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clientes" sheetId="1" r:id="rId1"/>
    <sheet name="proyectos" sheetId="2" r:id="rId2"/>
    <sheet name="ventas" sheetId="3" r:id="rId3"/>
  </sheets>
  <definedNames>
    <definedName name="clientes__4" localSheetId="0">clientes!$A$1:$F$501</definedName>
    <definedName name="proyectos__3__1" localSheetId="1">proyectos!$A$1:$G$501</definedName>
    <definedName name="ventas__3" localSheetId="2">ventas!$A$1:$F$501</definedName>
  </definedNames>
  <calcPr calcId="144525"/>
</workbook>
</file>

<file path=xl/calcChain.xml><?xml version="1.0" encoding="utf-8"?>
<calcChain xmlns="http://schemas.openxmlformats.org/spreadsheetml/2006/main">
  <c r="D35" i="1" l="1"/>
  <c r="D47" i="1"/>
  <c r="D60" i="1"/>
  <c r="D102" i="1"/>
  <c r="D117" i="1"/>
  <c r="D123" i="1"/>
  <c r="D178" i="1"/>
  <c r="D194" i="1"/>
  <c r="D232" i="1"/>
  <c r="D236" i="1"/>
  <c r="D264" i="1"/>
  <c r="D276" i="1"/>
  <c r="D289" i="1"/>
  <c r="D352" i="1"/>
  <c r="D364" i="1"/>
  <c r="D407" i="1"/>
  <c r="D413" i="1"/>
  <c r="D433" i="1"/>
  <c r="D472" i="1"/>
</calcChain>
</file>

<file path=xl/connections.xml><?xml version="1.0" encoding="utf-8"?>
<connections xmlns="http://schemas.openxmlformats.org/spreadsheetml/2006/main">
  <connection id="1" name="clientes (4)" type="6" refreshedVersion="4" background="1" saveData="1">
    <textPr sourceFile="C:\Users\gn\Downloads\clientes (4).csv" decimal="," thousands="." comma="1">
      <textFields count="6">
        <textField/>
        <textField/>
        <textField/>
        <textField/>
        <textField/>
        <textField/>
      </textFields>
    </textPr>
  </connection>
  <connection id="2" name="proyectos (3)" type="6" refreshedVersion="4" background="1" saveData="1">
    <textPr codePage="850" sourceFile="C:\Users\gn\Downloads\proyectos (3)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ventas (3)" type="6" refreshedVersion="4" background="1" saveData="1">
    <textPr codePage="65001" sourceFile="C:\Users\gn\Downloads\ventas (3)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<sst xmlns="http://schemas.openxmlformats.org/spreadsheetml/2006/main" count="4434" uniqueCount="3427">
  <si>
    <t>ID Cliente</t>
  </si>
  <si>
    <t>Nombre</t>
  </si>
  <si>
    <t>Email</t>
  </si>
  <si>
    <t>TelÃ©fono</t>
  </si>
  <si>
    <t>Ciudad</t>
  </si>
  <si>
    <t>Fecha Registro</t>
  </si>
  <si>
    <t>Adam Watson</t>
  </si>
  <si>
    <t>parkerwilliam@example.net</t>
  </si>
  <si>
    <t>New Richard</t>
  </si>
  <si>
    <t>Joshua Olson</t>
  </si>
  <si>
    <t>michelemacias@example.net</t>
  </si>
  <si>
    <t>579.274.9671x3685</t>
  </si>
  <si>
    <t>Martinville</t>
  </si>
  <si>
    <t>Luke Henderson</t>
  </si>
  <si>
    <t>joneslynn@example.org</t>
  </si>
  <si>
    <t>493-915-9311</t>
  </si>
  <si>
    <t>West Matthew</t>
  </si>
  <si>
    <t>Kyle Barajas</t>
  </si>
  <si>
    <t>moorechad@example.com</t>
  </si>
  <si>
    <t>929-710-3804x2297</t>
  </si>
  <si>
    <t>Florestown</t>
  </si>
  <si>
    <t>Debbie Watkins</t>
  </si>
  <si>
    <t>nguyenpamela@example.net</t>
  </si>
  <si>
    <t>001-561-201-6483x880</t>
  </si>
  <si>
    <t>Gordonbury</t>
  </si>
  <si>
    <t>Jennifer Kim</t>
  </si>
  <si>
    <t>adamsmith@example.org</t>
  </si>
  <si>
    <t>East Christianhaven</t>
  </si>
  <si>
    <t>Douglas Mcpherson</t>
  </si>
  <si>
    <t>deborahburns@example.org</t>
  </si>
  <si>
    <t>687.353.5814x5407</t>
  </si>
  <si>
    <t>Joanview</t>
  </si>
  <si>
    <t>Stacy Martin</t>
  </si>
  <si>
    <t>kharris@example.com</t>
  </si>
  <si>
    <t>539-801-2606x43351</t>
  </si>
  <si>
    <t>South Erikshire</t>
  </si>
  <si>
    <t>Corey Foster</t>
  </si>
  <si>
    <t>frances45@example.net</t>
  </si>
  <si>
    <t>(987)519-5592x185</t>
  </si>
  <si>
    <t>Amandamouth</t>
  </si>
  <si>
    <t>Calvin Fitzgerald</t>
  </si>
  <si>
    <t>shannon31@example.com</t>
  </si>
  <si>
    <t>945.396.7175x976</t>
  </si>
  <si>
    <t>Lake Stephenmouth</t>
  </si>
  <si>
    <t>Ryan Reed</t>
  </si>
  <si>
    <t>andrewwilcox@example.net</t>
  </si>
  <si>
    <t>(431)966-5389</t>
  </si>
  <si>
    <t>North William</t>
  </si>
  <si>
    <t>Tracy Schroeder</t>
  </si>
  <si>
    <t>jenkinsbrandon@example.org</t>
  </si>
  <si>
    <t>315-802-2489x10334</t>
  </si>
  <si>
    <t>Johnfurt</t>
  </si>
  <si>
    <t>Lauren Fitzgerald</t>
  </si>
  <si>
    <t>kelly05@example.org</t>
  </si>
  <si>
    <t>967.921.6699x912</t>
  </si>
  <si>
    <t>Bobbyshire</t>
  </si>
  <si>
    <t>Amanda Walton</t>
  </si>
  <si>
    <t>deborahmay@example.org</t>
  </si>
  <si>
    <t>667-874-6169x0893</t>
  </si>
  <si>
    <t>Torresville</t>
  </si>
  <si>
    <t>Robert Goodman</t>
  </si>
  <si>
    <t>josealexander@example.org</t>
  </si>
  <si>
    <t>Browntown</t>
  </si>
  <si>
    <t>Michelle Hunt</t>
  </si>
  <si>
    <t>zbrown@example.com</t>
  </si>
  <si>
    <t>584.780.3832x8823</t>
  </si>
  <si>
    <t>Steelehaven</t>
  </si>
  <si>
    <t>Michael Herman</t>
  </si>
  <si>
    <t>amandawilliams@example.org</t>
  </si>
  <si>
    <t>590-546-1214x59694</t>
  </si>
  <si>
    <t>Rosaleschester</t>
  </si>
  <si>
    <t>Sue Walters</t>
  </si>
  <si>
    <t>hicksbrian@example.com</t>
  </si>
  <si>
    <t>439-510-9663x64453</t>
  </si>
  <si>
    <t>Charlesbury</t>
  </si>
  <si>
    <t>Albert Ibarra</t>
  </si>
  <si>
    <t>youngdanielle@example.org</t>
  </si>
  <si>
    <t>444-865-0920x125</t>
  </si>
  <si>
    <t>Toddberg</t>
  </si>
  <si>
    <t>Kelly Shaw</t>
  </si>
  <si>
    <t>christina52@example.org</t>
  </si>
  <si>
    <t>521-756-1887</t>
  </si>
  <si>
    <t>Wagnerberg</t>
  </si>
  <si>
    <t>Raymond Smith</t>
  </si>
  <si>
    <t>moodyjuan@example.com</t>
  </si>
  <si>
    <t>(406)283-0808x817</t>
  </si>
  <si>
    <t>West Carol</t>
  </si>
  <si>
    <t>Kathleen Copeland</t>
  </si>
  <si>
    <t>flee@example.net</t>
  </si>
  <si>
    <t>(247)258-2497</t>
  </si>
  <si>
    <t>Josephton</t>
  </si>
  <si>
    <t>Thomas Moreno</t>
  </si>
  <si>
    <t>evan04@example.com</t>
  </si>
  <si>
    <t>(250)699-8644</t>
  </si>
  <si>
    <t>Bridgesport</t>
  </si>
  <si>
    <t>Jonathan Hill</t>
  </si>
  <si>
    <t>velasquezjessica@example.com</t>
  </si>
  <si>
    <t>001-623-552-8664</t>
  </si>
  <si>
    <t>Mclaughlinshire</t>
  </si>
  <si>
    <t>Bryan Heath</t>
  </si>
  <si>
    <t>alanbaird@example.com</t>
  </si>
  <si>
    <t>566-496-4753x74881</t>
  </si>
  <si>
    <t>New Joycechester</t>
  </si>
  <si>
    <t>Jared Baker</t>
  </si>
  <si>
    <t>chambersgregory@example.com</t>
  </si>
  <si>
    <t>001-314-418-3857x31579</t>
  </si>
  <si>
    <t>Vaughanmouth</t>
  </si>
  <si>
    <t>Tracy Aguilar</t>
  </si>
  <si>
    <t>mark98@example.net</t>
  </si>
  <si>
    <t>402-397-6104x77420</t>
  </si>
  <si>
    <t>Anthonyport</t>
  </si>
  <si>
    <t>Daniel Sims</t>
  </si>
  <si>
    <t>raymondbutler@example.net</t>
  </si>
  <si>
    <t>001-798-544-0612x01001</t>
  </si>
  <si>
    <t>Matthewview</t>
  </si>
  <si>
    <t>Carolyn Marshall</t>
  </si>
  <si>
    <t>jeffreydodson@example.net</t>
  </si>
  <si>
    <t>Rayfort</t>
  </si>
  <si>
    <t>Joshua Sanchez</t>
  </si>
  <si>
    <t>vanessawells@example.net</t>
  </si>
  <si>
    <t>West Kaitlynport</t>
  </si>
  <si>
    <t>Justin Ellis</t>
  </si>
  <si>
    <t>mckinneyelizabeth@example.com</t>
  </si>
  <si>
    <t>Kennethmouth</t>
  </si>
  <si>
    <t>Sharon Moss</t>
  </si>
  <si>
    <t>xpaul@example.net</t>
  </si>
  <si>
    <t>595.398.1745x147</t>
  </si>
  <si>
    <t>Juliatown</t>
  </si>
  <si>
    <t>Richard Flores</t>
  </si>
  <si>
    <t>ashley79@example.net</t>
  </si>
  <si>
    <t>001-620-992-5236</t>
  </si>
  <si>
    <t>Smithmouth</t>
  </si>
  <si>
    <t>Casey Bird</t>
  </si>
  <si>
    <t>tfitzgerald@example.com</t>
  </si>
  <si>
    <t>Port Jason</t>
  </si>
  <si>
    <t>Natalie Johnson</t>
  </si>
  <si>
    <t>kevinbarrera@example.org</t>
  </si>
  <si>
    <t>+1-492-965-1292x11559</t>
  </si>
  <si>
    <t>Burnettchester</t>
  </si>
  <si>
    <t>Donna Williams</t>
  </si>
  <si>
    <t>stewartjames@example.org</t>
  </si>
  <si>
    <t>915.890.3490x50351</t>
  </si>
  <si>
    <t>Lake Anthonyborough</t>
  </si>
  <si>
    <t>Ashley Daniels</t>
  </si>
  <si>
    <t>icollins@example.com</t>
  </si>
  <si>
    <t>977-697-8563x528</t>
  </si>
  <si>
    <t>Delgadomouth</t>
  </si>
  <si>
    <t>Madeline Pineda</t>
  </si>
  <si>
    <t>prichardson@example.org</t>
  </si>
  <si>
    <t>Ashleyton</t>
  </si>
  <si>
    <t>Megan Price</t>
  </si>
  <si>
    <t>kaitlinjohnson@example.net</t>
  </si>
  <si>
    <t>+1-681-751-2905x659</t>
  </si>
  <si>
    <t>Lake James</t>
  </si>
  <si>
    <t>Victoria Martinez</t>
  </si>
  <si>
    <t>meyersscott@example.net</t>
  </si>
  <si>
    <t>420-292-3486</t>
  </si>
  <si>
    <t>Nicoleshire</t>
  </si>
  <si>
    <t>Donald Lewis</t>
  </si>
  <si>
    <t>amandasmith@example.org</t>
  </si>
  <si>
    <t>+1-266-646-6794x81857</t>
  </si>
  <si>
    <t>West Adam</t>
  </si>
  <si>
    <t>Brooke Bates</t>
  </si>
  <si>
    <t>qgarcia@example.org</t>
  </si>
  <si>
    <t>230.433.2452x6961</t>
  </si>
  <si>
    <t>New Staceyberg</t>
  </si>
  <si>
    <t>Zachary Bell</t>
  </si>
  <si>
    <t>jesse97@example.org</t>
  </si>
  <si>
    <t>+1-288-457-8303x0701</t>
  </si>
  <si>
    <t>Pagechester</t>
  </si>
  <si>
    <t>Margaret Henson</t>
  </si>
  <si>
    <t>mcknightmason@example.org</t>
  </si>
  <si>
    <t>353.292.6998x35883</t>
  </si>
  <si>
    <t>Andersonborough</t>
  </si>
  <si>
    <t>John Gould MD</t>
  </si>
  <si>
    <t>kennedyelizabeth@example.com</t>
  </si>
  <si>
    <t>516-912-1522x052</t>
  </si>
  <si>
    <t>West Hollyborough</t>
  </si>
  <si>
    <t>Henry Green</t>
  </si>
  <si>
    <t>hernandezchase@example.org</t>
  </si>
  <si>
    <t>Richardsonview</t>
  </si>
  <si>
    <t>Diana Simmons</t>
  </si>
  <si>
    <t>warrenandrew@example.net</t>
  </si>
  <si>
    <t>+1-362-726-6689x69155</t>
  </si>
  <si>
    <t>Debraland</t>
  </si>
  <si>
    <t>Robert Smith</t>
  </si>
  <si>
    <t>stantonmark@example.com</t>
  </si>
  <si>
    <t>481.652.7597x889</t>
  </si>
  <si>
    <t>Buckleytown</t>
  </si>
  <si>
    <t>Victor Matthews</t>
  </si>
  <si>
    <t>towens@example.org</t>
  </si>
  <si>
    <t>(285)416-7829x7177</t>
  </si>
  <si>
    <t>Williamsmouth</t>
  </si>
  <si>
    <t>Michelle Martinez</t>
  </si>
  <si>
    <t>bwilliams@example.com</t>
  </si>
  <si>
    <t>(944)697-1585x387</t>
  </si>
  <si>
    <t>New Courtneyfort</t>
  </si>
  <si>
    <t>Denise Hicks</t>
  </si>
  <si>
    <t>pmolina@example.org</t>
  </si>
  <si>
    <t>Edwardview</t>
  </si>
  <si>
    <t>Amber Rogers</t>
  </si>
  <si>
    <t>lewiscynthia@example.net</t>
  </si>
  <si>
    <t>(575)536-5175x48635</t>
  </si>
  <si>
    <t>Patrickview</t>
  </si>
  <si>
    <t>Autumn Camacho</t>
  </si>
  <si>
    <t>qgreen@example.com</t>
  </si>
  <si>
    <t>969-302-4632x982</t>
  </si>
  <si>
    <t>North Jennifershire</t>
  </si>
  <si>
    <t>Susan Mccarthy</t>
  </si>
  <si>
    <t>dmorgan@example.net</t>
  </si>
  <si>
    <t>386-956-2623x625</t>
  </si>
  <si>
    <t>Troyshire</t>
  </si>
  <si>
    <t>Tiffany Taylor</t>
  </si>
  <si>
    <t>aarongarcia@example.net</t>
  </si>
  <si>
    <t>Lake Philipfurt</t>
  </si>
  <si>
    <t>Rachel Reynolds</t>
  </si>
  <si>
    <t>elizabethmiller@example.net</t>
  </si>
  <si>
    <t>001-479-618-2813x4157</t>
  </si>
  <si>
    <t>East Alicia</t>
  </si>
  <si>
    <t>Alan Walker</t>
  </si>
  <si>
    <t>brownjason@example.com</t>
  </si>
  <si>
    <t>001-925-915-7401x520</t>
  </si>
  <si>
    <t>Courtneyport</t>
  </si>
  <si>
    <t>Michelle Davenport</t>
  </si>
  <si>
    <t>davisthomas@example.com</t>
  </si>
  <si>
    <t>(731)309-5039x864</t>
  </si>
  <si>
    <t>Thomaston</t>
  </si>
  <si>
    <t>Jeremy White</t>
  </si>
  <si>
    <t>ihoward@example.net</t>
  </si>
  <si>
    <t>West Heathermouth</t>
  </si>
  <si>
    <t>Michael Lee</t>
  </si>
  <si>
    <t>oreynolds@example.com</t>
  </si>
  <si>
    <t>364-755-1927x01606</t>
  </si>
  <si>
    <t>Webbburgh</t>
  </si>
  <si>
    <t>Bryan Baker</t>
  </si>
  <si>
    <t>choipatricia@example.org</t>
  </si>
  <si>
    <t>(950)331-1916</t>
  </si>
  <si>
    <t>Kochchester</t>
  </si>
  <si>
    <t>Luis Hunt</t>
  </si>
  <si>
    <t>jonesjoseph@example.net</t>
  </si>
  <si>
    <t>(630)565-6885</t>
  </si>
  <si>
    <t>Davidsonfurt</t>
  </si>
  <si>
    <t>Jacob Martin</t>
  </si>
  <si>
    <t>huangjames@example.net</t>
  </si>
  <si>
    <t>001-441-791-9214x029</t>
  </si>
  <si>
    <t>North Amy</t>
  </si>
  <si>
    <t>Gerald Kaiser</t>
  </si>
  <si>
    <t>webermichael@example.org</t>
  </si>
  <si>
    <t>962-753-7635x631</t>
  </si>
  <si>
    <t>Lake Shannonside</t>
  </si>
  <si>
    <t>Raymond White</t>
  </si>
  <si>
    <t>adaniel@example.net</t>
  </si>
  <si>
    <t>(334)764-1551x26001</t>
  </si>
  <si>
    <t>Vincentside</t>
  </si>
  <si>
    <t>Dana Henry MD</t>
  </si>
  <si>
    <t>laura09@example.com</t>
  </si>
  <si>
    <t>415-866-1844x59969</t>
  </si>
  <si>
    <t>Duffymouth</t>
  </si>
  <si>
    <t>Michelle Fox</t>
  </si>
  <si>
    <t>jcallahan@example.com</t>
  </si>
  <si>
    <t>(221)783-5377x7866</t>
  </si>
  <si>
    <t>Lake Kayla</t>
  </si>
  <si>
    <t>Jacob Hobbs</t>
  </si>
  <si>
    <t>carpentermartin@example.net</t>
  </si>
  <si>
    <t>+1-943-836-9057x5300</t>
  </si>
  <si>
    <t>New Eric</t>
  </si>
  <si>
    <t>Darius Davis</t>
  </si>
  <si>
    <t>brenda37@example.com</t>
  </si>
  <si>
    <t>965.829.7995x84165</t>
  </si>
  <si>
    <t>South Hunter</t>
  </si>
  <si>
    <t>William King</t>
  </si>
  <si>
    <t>christina50@example.com</t>
  </si>
  <si>
    <t>001-263-271-6575</t>
  </si>
  <si>
    <t>North Morgan</t>
  </si>
  <si>
    <t>Ariel Vance</t>
  </si>
  <si>
    <t>akaufman@example.net</t>
  </si>
  <si>
    <t>(346)420-0277x666</t>
  </si>
  <si>
    <t>Andersonview</t>
  </si>
  <si>
    <t>Kayla Adams</t>
  </si>
  <si>
    <t>robert37@example.org</t>
  </si>
  <si>
    <t>321-247-4466x299</t>
  </si>
  <si>
    <t>Port Tiffany</t>
  </si>
  <si>
    <t>Jessica Peterson</t>
  </si>
  <si>
    <t>ericbrown@example.com</t>
  </si>
  <si>
    <t>984-629-2800x1892</t>
  </si>
  <si>
    <t>Kimberlytown</t>
  </si>
  <si>
    <t>Anthony Smith</t>
  </si>
  <si>
    <t>hdavidson@example.org</t>
  </si>
  <si>
    <t>231-725-1111</t>
  </si>
  <si>
    <t>New Erikport</t>
  </si>
  <si>
    <t>Jessica Taylor</t>
  </si>
  <si>
    <t>jcohen@example.net</t>
  </si>
  <si>
    <t>934-762-5924x607</t>
  </si>
  <si>
    <t>Ericville</t>
  </si>
  <si>
    <t>Raymond Fitzgerald</t>
  </si>
  <si>
    <t>josephalexander@example.com</t>
  </si>
  <si>
    <t>001-841-545-4058x18701</t>
  </si>
  <si>
    <t>West Vanessa</t>
  </si>
  <si>
    <t>Kimberly Haynes</t>
  </si>
  <si>
    <t>powelldawn@example.org</t>
  </si>
  <si>
    <t>632-340-4276x925</t>
  </si>
  <si>
    <t>Carloshaven</t>
  </si>
  <si>
    <t>Crystal Todd</t>
  </si>
  <si>
    <t>smithsteven@example.net</t>
  </si>
  <si>
    <t>+1-769-918-7982x18271</t>
  </si>
  <si>
    <t>Rogerston</t>
  </si>
  <si>
    <t>Larry Compton</t>
  </si>
  <si>
    <t>eric98@example.net</t>
  </si>
  <si>
    <t>North Christopher</t>
  </si>
  <si>
    <t>Megan Brooks</t>
  </si>
  <si>
    <t>christinerivers@example.org</t>
  </si>
  <si>
    <t>(513)736-1553x62118</t>
  </si>
  <si>
    <t>Tuckerchester</t>
  </si>
  <si>
    <t>Alfred Gallagher MD</t>
  </si>
  <si>
    <t>emmafigueroa@example.org</t>
  </si>
  <si>
    <t>Andrewville</t>
  </si>
  <si>
    <t>Richard Moore</t>
  </si>
  <si>
    <t>johngarcia@example.com</t>
  </si>
  <si>
    <t>001-529-344-8214x5868</t>
  </si>
  <si>
    <t>New Deniseborough</t>
  </si>
  <si>
    <t>Juan Myers</t>
  </si>
  <si>
    <t>pachecodavid@example.net</t>
  </si>
  <si>
    <t>816-873-2653x54856</t>
  </si>
  <si>
    <t>Ramosstad</t>
  </si>
  <si>
    <t>Joseph Phillips</t>
  </si>
  <si>
    <t>miguel45@example.org</t>
  </si>
  <si>
    <t>(433)207-9209x257</t>
  </si>
  <si>
    <t>Port Dannymouth</t>
  </si>
  <si>
    <t>Emily Olson</t>
  </si>
  <si>
    <t>ysmith@example.com</t>
  </si>
  <si>
    <t>(493)432-9617x48752</t>
  </si>
  <si>
    <t>Lindaport</t>
  </si>
  <si>
    <t>Anna Sampson</t>
  </si>
  <si>
    <t>kentnicolas@example.org</t>
  </si>
  <si>
    <t>790-998-4697</t>
  </si>
  <si>
    <t>Port Erica</t>
  </si>
  <si>
    <t>Stephanie Thomas</t>
  </si>
  <si>
    <t>ivanbarrett@example.net</t>
  </si>
  <si>
    <t>774-390-7851x6616</t>
  </si>
  <si>
    <t>North Kennethland</t>
  </si>
  <si>
    <t>Brett Blair</t>
  </si>
  <si>
    <t>wgibson@example.net</t>
  </si>
  <si>
    <t>700-695-7991</t>
  </si>
  <si>
    <t>Kristinafurt</t>
  </si>
  <si>
    <t>Elizabeth Dean</t>
  </si>
  <si>
    <t>andersonkayla@example.org</t>
  </si>
  <si>
    <t>479-804-2454x0797</t>
  </si>
  <si>
    <t>East Lisa</t>
  </si>
  <si>
    <t>Tina Anthony</t>
  </si>
  <si>
    <t>vandersen@example.org</t>
  </si>
  <si>
    <t>(646)744-9048</t>
  </si>
  <si>
    <t>Jameschester</t>
  </si>
  <si>
    <t>Raymond Orozco</t>
  </si>
  <si>
    <t>katherinelyons@example.org</t>
  </si>
  <si>
    <t>913-333-3210x64139</t>
  </si>
  <si>
    <t>Port Kellyfurt</t>
  </si>
  <si>
    <t>Angela Camacho</t>
  </si>
  <si>
    <t>joncoleman@example.net</t>
  </si>
  <si>
    <t>001-736-843-8714x39539</t>
  </si>
  <si>
    <t>New Lisaburgh</t>
  </si>
  <si>
    <t>Paul Stewart</t>
  </si>
  <si>
    <t>kbecker@example.org</t>
  </si>
  <si>
    <t>+1-363-953-9029x6419</t>
  </si>
  <si>
    <t>West Ashley</t>
  </si>
  <si>
    <t>Amy Sanchez</t>
  </si>
  <si>
    <t>stephanieestrada@example.org</t>
  </si>
  <si>
    <t>516-276-9235x41148</t>
  </si>
  <si>
    <t>West Susanborough</t>
  </si>
  <si>
    <t>Christopher Taylor</t>
  </si>
  <si>
    <t>aswanson@example.net</t>
  </si>
  <si>
    <t>(495)241-0715x330</t>
  </si>
  <si>
    <t>North Ashley</t>
  </si>
  <si>
    <t>William Harrison</t>
  </si>
  <si>
    <t>clarkterri@example.com</t>
  </si>
  <si>
    <t>341.660.7450x9528</t>
  </si>
  <si>
    <t>Francisburgh</t>
  </si>
  <si>
    <t>Jonathan Doyle</t>
  </si>
  <si>
    <t>thomas51@example.net</t>
  </si>
  <si>
    <t>(270)991-0471x82617</t>
  </si>
  <si>
    <t>Josephhaven</t>
  </si>
  <si>
    <t>Jacqueline Gibbs</t>
  </si>
  <si>
    <t>fordchristopher@example.net</t>
  </si>
  <si>
    <t>001-840-438-4727x0951</t>
  </si>
  <si>
    <t>East Andrew</t>
  </si>
  <si>
    <t>Jennifer Hernandez</t>
  </si>
  <si>
    <t>breyes@example.org</t>
  </si>
  <si>
    <t>612-455-7238</t>
  </si>
  <si>
    <t>Stacyborough</t>
  </si>
  <si>
    <t>Dale White</t>
  </si>
  <si>
    <t>bmontoya@example.org</t>
  </si>
  <si>
    <t>991-778-5888x592</t>
  </si>
  <si>
    <t>New Richardside</t>
  </si>
  <si>
    <t>Donna Banks</t>
  </si>
  <si>
    <t>mirandaisabella@example.com</t>
  </si>
  <si>
    <t>Port Nicoleview</t>
  </si>
  <si>
    <t>Jocelyn Peters</t>
  </si>
  <si>
    <t>brentmorris@example.net</t>
  </si>
  <si>
    <t>(470)417-2506</t>
  </si>
  <si>
    <t>East Destiny</t>
  </si>
  <si>
    <t>James Evans</t>
  </si>
  <si>
    <t>thomasjennifer@example.net</t>
  </si>
  <si>
    <t>(227)220-9610</t>
  </si>
  <si>
    <t>Adamstown</t>
  </si>
  <si>
    <t>Mr. Dalton Larsen</t>
  </si>
  <si>
    <t>dominic67@example.com</t>
  </si>
  <si>
    <t>Jamesport</t>
  </si>
  <si>
    <t>Stephanie Turner</t>
  </si>
  <si>
    <t>robinwise@example.com</t>
  </si>
  <si>
    <t>+1-940-589-2964x696</t>
  </si>
  <si>
    <t>Jamesmouth</t>
  </si>
  <si>
    <t>Jesse Collier</t>
  </si>
  <si>
    <t>lauracowan@example.net</t>
  </si>
  <si>
    <t>975-621-8433</t>
  </si>
  <si>
    <t>Lake Steven</t>
  </si>
  <si>
    <t>Alyssa Hernandez</t>
  </si>
  <si>
    <t>hollowayleah@example.net</t>
  </si>
  <si>
    <t>New Williamland</t>
  </si>
  <si>
    <t>Larry Kerr</t>
  </si>
  <si>
    <t>shaun91@example.net</t>
  </si>
  <si>
    <t>384.621.4553x437</t>
  </si>
  <si>
    <t>Jeffreymouth</t>
  </si>
  <si>
    <t>Trevor Oneill</t>
  </si>
  <si>
    <t>greenalexis@example.net</t>
  </si>
  <si>
    <t>+1-601-771-5359x65426</t>
  </si>
  <si>
    <t>Leonside</t>
  </si>
  <si>
    <t>Samuel Russell</t>
  </si>
  <si>
    <t>vlee@example.com</t>
  </si>
  <si>
    <t>873-771-6360x9379</t>
  </si>
  <si>
    <t>Rioschester</t>
  </si>
  <si>
    <t>Dana Baker</t>
  </si>
  <si>
    <t>ariana57@example.org</t>
  </si>
  <si>
    <t>South Heatherbury</t>
  </si>
  <si>
    <t>Sharon Davila</t>
  </si>
  <si>
    <t>wolfwesley@example.org</t>
  </si>
  <si>
    <t>Sullivantown</t>
  </si>
  <si>
    <t>John Smith</t>
  </si>
  <si>
    <t>matthewsnoah@example.com</t>
  </si>
  <si>
    <t>973-479-2332x985</t>
  </si>
  <si>
    <t>Rhondaborough</t>
  </si>
  <si>
    <t>Darren Church</t>
  </si>
  <si>
    <t>nguyenkevin@example.com</t>
  </si>
  <si>
    <t>West Scottstad</t>
  </si>
  <si>
    <t>Steven Curry</t>
  </si>
  <si>
    <t>pclayton@example.net</t>
  </si>
  <si>
    <t>+1-997-621-7703x38184</t>
  </si>
  <si>
    <t>Port Sarah</t>
  </si>
  <si>
    <t>Nathan Salazar</t>
  </si>
  <si>
    <t>watersjessica@example.org</t>
  </si>
  <si>
    <t>Joelton</t>
  </si>
  <si>
    <t>Mary Harris</t>
  </si>
  <si>
    <t>katiemitchell@example.net</t>
  </si>
  <si>
    <t>001-615-557-8534x47863</t>
  </si>
  <si>
    <t>Patriciastad</t>
  </si>
  <si>
    <t>Kelsey Maxwell</t>
  </si>
  <si>
    <t>cynthia43@example.net</t>
  </si>
  <si>
    <t>001-719-385-1488x760</t>
  </si>
  <si>
    <t>West Janetbury</t>
  </si>
  <si>
    <t>Lindsey Ramirez</t>
  </si>
  <si>
    <t>rhines@example.org</t>
  </si>
  <si>
    <t>(361)622-2727x3206</t>
  </si>
  <si>
    <t>East Susanfort</t>
  </si>
  <si>
    <t>Derek Mason</t>
  </si>
  <si>
    <t>bakerralph@example.org</t>
  </si>
  <si>
    <t>(202)401-5378</t>
  </si>
  <si>
    <t>Chapmanside</t>
  </si>
  <si>
    <t>David Montgomery</t>
  </si>
  <si>
    <t>jonathanhurley@example.com</t>
  </si>
  <si>
    <t>560-699-8662x3157</t>
  </si>
  <si>
    <t>Amandaville</t>
  </si>
  <si>
    <t>Miranda Patterson</t>
  </si>
  <si>
    <t>obrown@example.org</t>
  </si>
  <si>
    <t>West Laurie</t>
  </si>
  <si>
    <t>Christine Lam</t>
  </si>
  <si>
    <t>conwaytyler@example.com</t>
  </si>
  <si>
    <t>North Melodyport</t>
  </si>
  <si>
    <t>Bonnie Smith</t>
  </si>
  <si>
    <t>sstewart@example.org</t>
  </si>
  <si>
    <t>698-906-1256</t>
  </si>
  <si>
    <t>New Brittanyville</t>
  </si>
  <si>
    <t>Stephanie Williams</t>
  </si>
  <si>
    <t>rmadden@example.com</t>
  </si>
  <si>
    <t>+1-524-457-3206x474</t>
  </si>
  <si>
    <t>South Timothy</t>
  </si>
  <si>
    <t>James Moore</t>
  </si>
  <si>
    <t>velezdanielle@example.net</t>
  </si>
  <si>
    <t>+1-419-651-0247x11789</t>
  </si>
  <si>
    <t>Mackchester</t>
  </si>
  <si>
    <t>Mr. Eric Boyd</t>
  </si>
  <si>
    <t>steventucker@example.org</t>
  </si>
  <si>
    <t>(301)532-9629</t>
  </si>
  <si>
    <t>East Kennethstad</t>
  </si>
  <si>
    <t>Kathleen Vasquez MD</t>
  </si>
  <si>
    <t>traceyfigueroa@example.net</t>
  </si>
  <si>
    <t>(270)495-9201</t>
  </si>
  <si>
    <t>Batesfort</t>
  </si>
  <si>
    <t>Taylor Larson</t>
  </si>
  <si>
    <t>kathleencarter@example.net</t>
  </si>
  <si>
    <t>+1-887-224-4293x5978</t>
  </si>
  <si>
    <t>Robertton</t>
  </si>
  <si>
    <t>Belinda Aguilar</t>
  </si>
  <si>
    <t>mary72@example.com</t>
  </si>
  <si>
    <t>+1-295-672-2505x1711</t>
  </si>
  <si>
    <t>Gallegosborough</t>
  </si>
  <si>
    <t>Karen Miller</t>
  </si>
  <si>
    <t>zanderson@example.com</t>
  </si>
  <si>
    <t>East Andrewport</t>
  </si>
  <si>
    <t>Cynthia Martinez</t>
  </si>
  <si>
    <t>terri00@example.org</t>
  </si>
  <si>
    <t>908-643-4207x7147</t>
  </si>
  <si>
    <t>West Nicole</t>
  </si>
  <si>
    <t>Joan Thompson</t>
  </si>
  <si>
    <t>nedwards@example.com</t>
  </si>
  <si>
    <t>Stevenstown</t>
  </si>
  <si>
    <t>Robert Payne</t>
  </si>
  <si>
    <t>davisjaclyn@example.net</t>
  </si>
  <si>
    <t>001-259-712-0955x61523</t>
  </si>
  <si>
    <t>Lake Amber</t>
  </si>
  <si>
    <t>Robert Lucas</t>
  </si>
  <si>
    <t>stanleyramos@example.org</t>
  </si>
  <si>
    <t>(378)477-1088x5699</t>
  </si>
  <si>
    <t>Hensleychester</t>
  </si>
  <si>
    <t>Vicki Hughes</t>
  </si>
  <si>
    <t>garciastephen@example.com</t>
  </si>
  <si>
    <t>603-354-8191x84040</t>
  </si>
  <si>
    <t>Salazarburgh</t>
  </si>
  <si>
    <t>Joshua Martin</t>
  </si>
  <si>
    <t>mariaolson@example.com</t>
  </si>
  <si>
    <t>417-532-6789</t>
  </si>
  <si>
    <t>Russellside</t>
  </si>
  <si>
    <t>Jacqueline Compton</t>
  </si>
  <si>
    <t>woodnancy@example.org</t>
  </si>
  <si>
    <t>(605)548-4859x722</t>
  </si>
  <si>
    <t>Port Randy</t>
  </si>
  <si>
    <t>Rebecca Clark</t>
  </si>
  <si>
    <t>petermcdonald@example.net</t>
  </si>
  <si>
    <t>(727)681-0393x544</t>
  </si>
  <si>
    <t>Lake Seth</t>
  </si>
  <si>
    <t>Christopher Anderson</t>
  </si>
  <si>
    <t>dalemiller@example.org</t>
  </si>
  <si>
    <t>(558)480-8618</t>
  </si>
  <si>
    <t>Port Matthew</t>
  </si>
  <si>
    <t>Kathleen Gonzalez</t>
  </si>
  <si>
    <t>johnsonsteven@example.com</t>
  </si>
  <si>
    <t>(853)568-2706</t>
  </si>
  <si>
    <t>Sethfort</t>
  </si>
  <si>
    <t>Whitney Calderon</t>
  </si>
  <si>
    <t>saracohen@example.net</t>
  </si>
  <si>
    <t>001-371-492-3825x7277</t>
  </si>
  <si>
    <t>Adamsstad</t>
  </si>
  <si>
    <t>Lisa Martinez</t>
  </si>
  <si>
    <t>elizabeth09@example.com</t>
  </si>
  <si>
    <t>869-216-4158</t>
  </si>
  <si>
    <t>Mckinneychester</t>
  </si>
  <si>
    <t>Tina Hale</t>
  </si>
  <si>
    <t>rodgersjames@example.org</t>
  </si>
  <si>
    <t>Port Ashley</t>
  </si>
  <si>
    <t>Kenneth Moss</t>
  </si>
  <si>
    <t>timothyalexander@example.com</t>
  </si>
  <si>
    <t>651-358-4723x1471</t>
  </si>
  <si>
    <t>Kerrhaven</t>
  </si>
  <si>
    <t>Natasha Gibson MD</t>
  </si>
  <si>
    <t>mcguirekevin@example.com</t>
  </si>
  <si>
    <t>518.915.1763x51208</t>
  </si>
  <si>
    <t>North Jamesport</t>
  </si>
  <si>
    <t>Brandy Price</t>
  </si>
  <si>
    <t>christianrebecca@example.com</t>
  </si>
  <si>
    <t>Wrightberg</t>
  </si>
  <si>
    <t>Dr. Charles Savage Jr.</t>
  </si>
  <si>
    <t>brandon62@example.com</t>
  </si>
  <si>
    <t>261-908-6147</t>
  </si>
  <si>
    <t>Robinsonfurt</t>
  </si>
  <si>
    <t>Stacy Gentry</t>
  </si>
  <si>
    <t>john27@example.org</t>
  </si>
  <si>
    <t>001-503-602-7607x6413</t>
  </si>
  <si>
    <t>Williamsfort</t>
  </si>
  <si>
    <t>Monica Garcia</t>
  </si>
  <si>
    <t>reneeshea@example.org</t>
  </si>
  <si>
    <t>(430)563-0390</t>
  </si>
  <si>
    <t>Priceberg</t>
  </si>
  <si>
    <t>Virginia Gross</t>
  </si>
  <si>
    <t>michaelyoder@example.com</t>
  </si>
  <si>
    <t>643-813-2122x7005</t>
  </si>
  <si>
    <t>West Juanhaven</t>
  </si>
  <si>
    <t>Howard Elliott</t>
  </si>
  <si>
    <t>stacyunderwood@example.net</t>
  </si>
  <si>
    <t>001-830-817-1122x82574</t>
  </si>
  <si>
    <t>Moyerstad</t>
  </si>
  <si>
    <t>Gary Watson</t>
  </si>
  <si>
    <t>littleshelly@example.com</t>
  </si>
  <si>
    <t>+1-543-315-3473x93746</t>
  </si>
  <si>
    <t>East Denise</t>
  </si>
  <si>
    <t>William Mckenzie</t>
  </si>
  <si>
    <t>ramosjerry@example.net</t>
  </si>
  <si>
    <t>001-865-299-7769</t>
  </si>
  <si>
    <t>Jenniferton</t>
  </si>
  <si>
    <t>Amanda Orr</t>
  </si>
  <si>
    <t>tylerdunn@example.net</t>
  </si>
  <si>
    <t>South Christina</t>
  </si>
  <si>
    <t>David Torres</t>
  </si>
  <si>
    <t>pwilliams@example.net</t>
  </si>
  <si>
    <t>(617)727-2171</t>
  </si>
  <si>
    <t>Bradleyhaven</t>
  </si>
  <si>
    <t>Mason Wells</t>
  </si>
  <si>
    <t>kcline@example.net</t>
  </si>
  <si>
    <t>+1-286-674-7794x87606</t>
  </si>
  <si>
    <t>Port Jameschester</t>
  </si>
  <si>
    <t>Jillian Rogers</t>
  </si>
  <si>
    <t>christophersmith@example.net</t>
  </si>
  <si>
    <t>705-647-2389</t>
  </si>
  <si>
    <t>Kellyton</t>
  </si>
  <si>
    <t>Michelle Gross</t>
  </si>
  <si>
    <t>jessepowers@example.com</t>
  </si>
  <si>
    <t>(741)487-0030x36036</t>
  </si>
  <si>
    <t>East Timothy</t>
  </si>
  <si>
    <t>Sarah Pitts</t>
  </si>
  <si>
    <t>smithkimberly@example.net</t>
  </si>
  <si>
    <t>(631)812-3468x38165</t>
  </si>
  <si>
    <t>West Paul</t>
  </si>
  <si>
    <t>Andrew Davis</t>
  </si>
  <si>
    <t>vwright@example.net</t>
  </si>
  <si>
    <t>(835)658-2121</t>
  </si>
  <si>
    <t>West George</t>
  </si>
  <si>
    <t>William Ward</t>
  </si>
  <si>
    <t>lewisamy@example.com</t>
  </si>
  <si>
    <t>+1-317-827-6160x616</t>
  </si>
  <si>
    <t>Shawnmouth</t>
  </si>
  <si>
    <t>Frank Jordan</t>
  </si>
  <si>
    <t>kdavis@example.com</t>
  </si>
  <si>
    <t>998.664.4477x74165</t>
  </si>
  <si>
    <t>Barnesmouth</t>
  </si>
  <si>
    <t>Marvin Lee</t>
  </si>
  <si>
    <t>kayla37@example.net</t>
  </si>
  <si>
    <t>001-227-592-3642x41931</t>
  </si>
  <si>
    <t>Alexis Shea</t>
  </si>
  <si>
    <t>qmendez@example.org</t>
  </si>
  <si>
    <t>(550)959-4265x27086</t>
  </si>
  <si>
    <t>South Kristine</t>
  </si>
  <si>
    <t>Keith Perez</t>
  </si>
  <si>
    <t>tiffanyhill@example.com</t>
  </si>
  <si>
    <t>001-913-621-6988x249</t>
  </si>
  <si>
    <t>Traciburgh</t>
  </si>
  <si>
    <t>Joanna Mcdonald</t>
  </si>
  <si>
    <t>valeriehughes@example.net</t>
  </si>
  <si>
    <t>308-935-2475x2494</t>
  </si>
  <si>
    <t>West Sharonberg</t>
  </si>
  <si>
    <t>Tara Ferguson</t>
  </si>
  <si>
    <t>rperez@example.org</t>
  </si>
  <si>
    <t>001-594-538-8004x99784</t>
  </si>
  <si>
    <t>Brianland</t>
  </si>
  <si>
    <t>Kendra Sosa</t>
  </si>
  <si>
    <t>hernandezcheyenne@example.com</t>
  </si>
  <si>
    <t>711.283.0827x71499</t>
  </si>
  <si>
    <t>North Codystad</t>
  </si>
  <si>
    <t>Teresa Bowman</t>
  </si>
  <si>
    <t>joan51@example.net</t>
  </si>
  <si>
    <t>766-640-9289x036</t>
  </si>
  <si>
    <t>Edwardhaven</t>
  </si>
  <si>
    <t>Amanda Lopez</t>
  </si>
  <si>
    <t>christopherwinters@example.org</t>
  </si>
  <si>
    <t>315-968-5297x6823</t>
  </si>
  <si>
    <t>Phelpston</t>
  </si>
  <si>
    <t>Dr. Scott Zuniga DVM</t>
  </si>
  <si>
    <t>michael81@example.com</t>
  </si>
  <si>
    <t>577-838-8598x6813</t>
  </si>
  <si>
    <t>Mayomouth</t>
  </si>
  <si>
    <t>Christopher Turner</t>
  </si>
  <si>
    <t>jaguilar@example.org</t>
  </si>
  <si>
    <t>001-279-944-6329x648</t>
  </si>
  <si>
    <t>North Ricky</t>
  </si>
  <si>
    <t>Roberto Lopez</t>
  </si>
  <si>
    <t>zunigaleslie@example.org</t>
  </si>
  <si>
    <t>+1-450-635-9277x2415</t>
  </si>
  <si>
    <t>Piercebury</t>
  </si>
  <si>
    <t>Caitlin Salinas</t>
  </si>
  <si>
    <t>samanthaperez@example.com</t>
  </si>
  <si>
    <t>Hudsonport</t>
  </si>
  <si>
    <t>Jeffery Marquez</t>
  </si>
  <si>
    <t>irobinson@example.net</t>
  </si>
  <si>
    <t>658-408-0821</t>
  </si>
  <si>
    <t>Alexisport</t>
  </si>
  <si>
    <t>Jeremy Cole</t>
  </si>
  <si>
    <t>lee16@example.net</t>
  </si>
  <si>
    <t>Joannaville</t>
  </si>
  <si>
    <t>Jeffrey Thornton</t>
  </si>
  <si>
    <t>ebyrd@example.com</t>
  </si>
  <si>
    <t>Thomasfort</t>
  </si>
  <si>
    <t>Crystal Odonnell</t>
  </si>
  <si>
    <t>fherrera@example.com</t>
  </si>
  <si>
    <t>232.535.7313x2511</t>
  </si>
  <si>
    <t>Aaronhaven</t>
  </si>
  <si>
    <t>Robert Faulkner</t>
  </si>
  <si>
    <t>jeffrey27@example.net</t>
  </si>
  <si>
    <t>001-779-413-8234x722</t>
  </si>
  <si>
    <t>Bowersberg</t>
  </si>
  <si>
    <t>Ryan Morton</t>
  </si>
  <si>
    <t>wrightshane@example.net</t>
  </si>
  <si>
    <t>001-840-331-5958</t>
  </si>
  <si>
    <t>Schwartzton</t>
  </si>
  <si>
    <t>Anthony Watson</t>
  </si>
  <si>
    <t>pauleric@example.com</t>
  </si>
  <si>
    <t>(575)282-5427x39830</t>
  </si>
  <si>
    <t>Nguyenberg</t>
  </si>
  <si>
    <t>Anne Weaver</t>
  </si>
  <si>
    <t>jessicamcclain@example.org</t>
  </si>
  <si>
    <t>902.754.0358x85111</t>
  </si>
  <si>
    <t>North Joseph</t>
  </si>
  <si>
    <t>Anthony Perez</t>
  </si>
  <si>
    <t>james02@example.org</t>
  </si>
  <si>
    <t>568-630-7373x7529</t>
  </si>
  <si>
    <t>Stevenmouth</t>
  </si>
  <si>
    <t>Charles Lee</t>
  </si>
  <si>
    <t>sherrisullivan@example.net</t>
  </si>
  <si>
    <t>994-756-0832</t>
  </si>
  <si>
    <t>Matthew Rodriguez</t>
  </si>
  <si>
    <t>robert08@example.net</t>
  </si>
  <si>
    <t>(546)851-9932x68839</t>
  </si>
  <si>
    <t>East Mary</t>
  </si>
  <si>
    <t>Ms. Julie Castaneda</t>
  </si>
  <si>
    <t>dcurtis@example.com</t>
  </si>
  <si>
    <t>001-229-637-3876x836</t>
  </si>
  <si>
    <t>South Paul</t>
  </si>
  <si>
    <t>Jerry Henry</t>
  </si>
  <si>
    <t>brian84@example.com</t>
  </si>
  <si>
    <t>South Maxwellhaven</t>
  </si>
  <si>
    <t>Anthony Stone</t>
  </si>
  <si>
    <t>bsmith@example.org</t>
  </si>
  <si>
    <t>265-500-1792x1320</t>
  </si>
  <si>
    <t>Santanaville</t>
  </si>
  <si>
    <t>Robert Clarke</t>
  </si>
  <si>
    <t>holmesalejandro@example.org</t>
  </si>
  <si>
    <t>789-479-3175x581</t>
  </si>
  <si>
    <t>Moniqueburgh</t>
  </si>
  <si>
    <t>Kyle Howell</t>
  </si>
  <si>
    <t>jason55@example.com</t>
  </si>
  <si>
    <t>(509)817-1046</t>
  </si>
  <si>
    <t>Garciaburgh</t>
  </si>
  <si>
    <t>Jordan Shea</t>
  </si>
  <si>
    <t>castanedagary@example.com</t>
  </si>
  <si>
    <t>(868)840-1976</t>
  </si>
  <si>
    <t>Markmouth</t>
  </si>
  <si>
    <t>Sharon Oliver</t>
  </si>
  <si>
    <t>lori68@example.org</t>
  </si>
  <si>
    <t>Andersontown</t>
  </si>
  <si>
    <t>Nicole Garcia</t>
  </si>
  <si>
    <t>lonniemiller@example.net</t>
  </si>
  <si>
    <t>(892)593-7845x41194</t>
  </si>
  <si>
    <t>Kennethstad</t>
  </si>
  <si>
    <t>Joshua Warner</t>
  </si>
  <si>
    <t>dennisbernard@example.com</t>
  </si>
  <si>
    <t>663-392-1387</t>
  </si>
  <si>
    <t>Keithfurt</t>
  </si>
  <si>
    <t>Debbie Lewis</t>
  </si>
  <si>
    <t>wlee@example.org</t>
  </si>
  <si>
    <t>736.648.9108x00769</t>
  </si>
  <si>
    <t>South Brooke</t>
  </si>
  <si>
    <t>Melissa Harris</t>
  </si>
  <si>
    <t>stevenwilson@example.net</t>
  </si>
  <si>
    <t>463-282-7657x863</t>
  </si>
  <si>
    <t>Eileenstad</t>
  </si>
  <si>
    <t>Stephanie Navarro</t>
  </si>
  <si>
    <t>kleinlinda@example.org</t>
  </si>
  <si>
    <t>(797)910-1841x47794</t>
  </si>
  <si>
    <t>South Isabellafurt</t>
  </si>
  <si>
    <t>Deanna Taylor</t>
  </si>
  <si>
    <t>dana43@example.org</t>
  </si>
  <si>
    <t>South Nicholasstad</t>
  </si>
  <si>
    <t>Matthew Thornton</t>
  </si>
  <si>
    <t>perrystephen@example.com</t>
  </si>
  <si>
    <t>+1-474-582-4275x4877</t>
  </si>
  <si>
    <t>Glasschester</t>
  </si>
  <si>
    <t>Kristin Garrett</t>
  </si>
  <si>
    <t>oneillsteven@example.com</t>
  </si>
  <si>
    <t>Hodgesland</t>
  </si>
  <si>
    <t>Andrew Rodgers</t>
  </si>
  <si>
    <t>danielle46@example.com</t>
  </si>
  <si>
    <t>(380)723-9283</t>
  </si>
  <si>
    <t>East Christy</t>
  </si>
  <si>
    <t>Barbara Massey</t>
  </si>
  <si>
    <t>justin08@example.com</t>
  </si>
  <si>
    <t>(778)951-1230x936</t>
  </si>
  <si>
    <t>Ronaldland</t>
  </si>
  <si>
    <t>Melanie Avila</t>
  </si>
  <si>
    <t>jeffreybishop@example.com</t>
  </si>
  <si>
    <t>+1-359-250-9185x849</t>
  </si>
  <si>
    <t>Port Brian</t>
  </si>
  <si>
    <t>Erika Simpson</t>
  </si>
  <si>
    <t>thomas45@example.net</t>
  </si>
  <si>
    <t>+1-510-710-5725x834</t>
  </si>
  <si>
    <t>Huangview</t>
  </si>
  <si>
    <t>Brandy York</t>
  </si>
  <si>
    <t>ewhite@example.com</t>
  </si>
  <si>
    <t>501-702-2292</t>
  </si>
  <si>
    <t>Davidborough</t>
  </si>
  <si>
    <t>Elizabeth Black</t>
  </si>
  <si>
    <t>eric03@example.org</t>
  </si>
  <si>
    <t>001-216-864-0940x957</t>
  </si>
  <si>
    <t>North Brooke</t>
  </si>
  <si>
    <t>Kimberly Evans</t>
  </si>
  <si>
    <t>duane70@example.net</t>
  </si>
  <si>
    <t>281-989-2557x53193</t>
  </si>
  <si>
    <t>Port Jacob</t>
  </si>
  <si>
    <t>Brandon Whitaker</t>
  </si>
  <si>
    <t>robertaustin@example.net</t>
  </si>
  <si>
    <t>773.532.4862x931</t>
  </si>
  <si>
    <t>Lake Craig</t>
  </si>
  <si>
    <t>Regina Hill</t>
  </si>
  <si>
    <t>andersonkristi@example.com</t>
  </si>
  <si>
    <t>327.352.5517x6613</t>
  </si>
  <si>
    <t>Ronaldbury</t>
  </si>
  <si>
    <t>Shannon Miller</t>
  </si>
  <si>
    <t>sergio81@example.com</t>
  </si>
  <si>
    <t>595.757.5969x9204</t>
  </si>
  <si>
    <t>New Reginaldton</t>
  </si>
  <si>
    <t>Scott Jones</t>
  </si>
  <si>
    <t>donald67@example.org</t>
  </si>
  <si>
    <t>908.321.9810x5916</t>
  </si>
  <si>
    <t>Priceport</t>
  </si>
  <si>
    <t>Jeffrey Fisher</t>
  </si>
  <si>
    <t>esnyder@example.net</t>
  </si>
  <si>
    <t>+1-923-397-6607x8114</t>
  </si>
  <si>
    <t>Lake Joshualand</t>
  </si>
  <si>
    <t>Mark Schaefer</t>
  </si>
  <si>
    <t>hgreene@example.org</t>
  </si>
  <si>
    <t>001-242-272-4301x6851</t>
  </si>
  <si>
    <t>Hughesbury</t>
  </si>
  <si>
    <t>Kenneth Dudley</t>
  </si>
  <si>
    <t>norrismichelle@example.com</t>
  </si>
  <si>
    <t>(644)215-5350x46311</t>
  </si>
  <si>
    <t>Taraview</t>
  </si>
  <si>
    <t>Brett Fuentes</t>
  </si>
  <si>
    <t>terribrown@example.org</t>
  </si>
  <si>
    <t>+1-499-214-5547x8831</t>
  </si>
  <si>
    <t>South Deborahhaven</t>
  </si>
  <si>
    <t>Brian Williams</t>
  </si>
  <si>
    <t>emily36@example.net</t>
  </si>
  <si>
    <t>001-480-346-5591x312</t>
  </si>
  <si>
    <t>Austinfort</t>
  </si>
  <si>
    <t>Emily Morrison</t>
  </si>
  <si>
    <t>jerry34@example.net</t>
  </si>
  <si>
    <t>001-367-916-4284x89057</t>
  </si>
  <si>
    <t>Tammyberg</t>
  </si>
  <si>
    <t>Veronica Perry</t>
  </si>
  <si>
    <t>michele63@example.net</t>
  </si>
  <si>
    <t>210-584-0884</t>
  </si>
  <si>
    <t>Erinmouth</t>
  </si>
  <si>
    <t>Alexandra Watts</t>
  </si>
  <si>
    <t>aprilscott@example.org</t>
  </si>
  <si>
    <t>807-407-1373x52692</t>
  </si>
  <si>
    <t>South Sara</t>
  </si>
  <si>
    <t>Bryan Barnett</t>
  </si>
  <si>
    <t>vjones@example.org</t>
  </si>
  <si>
    <t>907.771.5160x357</t>
  </si>
  <si>
    <t>Malikchester</t>
  </si>
  <si>
    <t>Elizabeth Brown</t>
  </si>
  <si>
    <t>mitchellrussell@example.net</t>
  </si>
  <si>
    <t>Jeremyview</t>
  </si>
  <si>
    <t>Joseph Smith</t>
  </si>
  <si>
    <t>lori44@example.net</t>
  </si>
  <si>
    <t>(835)298-4182x99488</t>
  </si>
  <si>
    <t>Hayesbury</t>
  </si>
  <si>
    <t>Megan Ellis</t>
  </si>
  <si>
    <t>tony21@example.org</t>
  </si>
  <si>
    <t>+1-750-433-7403x09469</t>
  </si>
  <si>
    <t>New Sabrinaside</t>
  </si>
  <si>
    <t>Mark Collins</t>
  </si>
  <si>
    <t>michaeljones@example.com</t>
  </si>
  <si>
    <t>+1-540-679-8951x24684</t>
  </si>
  <si>
    <t>West Soniafurt</t>
  </si>
  <si>
    <t>Tammy Blair</t>
  </si>
  <si>
    <t>braylisa@example.org</t>
  </si>
  <si>
    <t>001-969-442-2805x43932</t>
  </si>
  <si>
    <t>Lake Joan</t>
  </si>
  <si>
    <t>Elizabeth Bell</t>
  </si>
  <si>
    <t>matthewcline@example.net</t>
  </si>
  <si>
    <t>(313)344-4997x51155</t>
  </si>
  <si>
    <t>Matthewville</t>
  </si>
  <si>
    <t>Michael Johnson</t>
  </si>
  <si>
    <t>mosskaren@example.org</t>
  </si>
  <si>
    <t>(820)371-2815x82961</t>
  </si>
  <si>
    <t>Taylorchester</t>
  </si>
  <si>
    <t>Katherine Weaver</t>
  </si>
  <si>
    <t>angelacobb@example.com</t>
  </si>
  <si>
    <t>(511)269-0594x846</t>
  </si>
  <si>
    <t>New Andrewport</t>
  </si>
  <si>
    <t>Thomas Olson</t>
  </si>
  <si>
    <t>clloyd@example.org</t>
  </si>
  <si>
    <t>+1-715-288-4453x66093</t>
  </si>
  <si>
    <t>West Sherryhaven</t>
  </si>
  <si>
    <t>Daniel Phillips</t>
  </si>
  <si>
    <t>gutierrezthomas@example.org</t>
  </si>
  <si>
    <t>North Thomas</t>
  </si>
  <si>
    <t>Whitney Boyer</t>
  </si>
  <si>
    <t>gpineda@example.net</t>
  </si>
  <si>
    <t>463-564-8447x4926</t>
  </si>
  <si>
    <t>Hannahbury</t>
  </si>
  <si>
    <t>Ernest Fuller</t>
  </si>
  <si>
    <t>russelljanet@example.net</t>
  </si>
  <si>
    <t>(944)963-9104x2713</t>
  </si>
  <si>
    <t>North Johnathan</t>
  </si>
  <si>
    <t>Jonathan Blackburn</t>
  </si>
  <si>
    <t>maryrichardson@example.net</t>
  </si>
  <si>
    <t>771-431-0646x81883</t>
  </si>
  <si>
    <t>New Elizabethstad</t>
  </si>
  <si>
    <t>Kelli Humphrey</t>
  </si>
  <si>
    <t>brownmatthew@example.org</t>
  </si>
  <si>
    <t>Brownmouth</t>
  </si>
  <si>
    <t>Mr. James King</t>
  </si>
  <si>
    <t>zachary83@example.org</t>
  </si>
  <si>
    <t>+1-215-979-1242x8132</t>
  </si>
  <si>
    <t>Michaelstad</t>
  </si>
  <si>
    <t>James Willis</t>
  </si>
  <si>
    <t>torreszachary@example.org</t>
  </si>
  <si>
    <t>South Michael</t>
  </si>
  <si>
    <t>Walter Weaver</t>
  </si>
  <si>
    <t>acostadavid@example.com</t>
  </si>
  <si>
    <t>001-490-473-2037x175</t>
  </si>
  <si>
    <t>Keithborough</t>
  </si>
  <si>
    <t>Jason Parsons</t>
  </si>
  <si>
    <t>smithshawn@example.com</t>
  </si>
  <si>
    <t>(711)221-0205x09709</t>
  </si>
  <si>
    <t>Lake Aaronborough</t>
  </si>
  <si>
    <t>Dennis Kelley</t>
  </si>
  <si>
    <t>kevinlee@example.org</t>
  </si>
  <si>
    <t>Williamfurt</t>
  </si>
  <si>
    <t>Scott Miller</t>
  </si>
  <si>
    <t>buchananamy@example.com</t>
  </si>
  <si>
    <t>(756)257-0389x52197</t>
  </si>
  <si>
    <t>Lake Danieltown</t>
  </si>
  <si>
    <t>Patricia Patterson</t>
  </si>
  <si>
    <t>francis48@example.net</t>
  </si>
  <si>
    <t>209.699.3034x106</t>
  </si>
  <si>
    <t>Scottview</t>
  </si>
  <si>
    <t>Mark Fernandez</t>
  </si>
  <si>
    <t>alexandramendoza@example.com</t>
  </si>
  <si>
    <t>001-656-221-1469x419</t>
  </si>
  <si>
    <t>West Charles</t>
  </si>
  <si>
    <t>Taylor Martinez</t>
  </si>
  <si>
    <t>marilyn86@example.net</t>
  </si>
  <si>
    <t>001-819-395-6041x1804</t>
  </si>
  <si>
    <t>North Haley</t>
  </si>
  <si>
    <t>Traci King</t>
  </si>
  <si>
    <t>katherinemcintyre@example.net</t>
  </si>
  <si>
    <t>+1-371-436-1896x248</t>
  </si>
  <si>
    <t>Ritterside</t>
  </si>
  <si>
    <t>Wesley Ball DVM</t>
  </si>
  <si>
    <t>peter27@example.com</t>
  </si>
  <si>
    <t>001-522-893-9179</t>
  </si>
  <si>
    <t>Port Kristenfurt</t>
  </si>
  <si>
    <t>David Smith</t>
  </si>
  <si>
    <t>ronald04@example.org</t>
  </si>
  <si>
    <t>001-506-800-9446x0464</t>
  </si>
  <si>
    <t>East Cheryl</t>
  </si>
  <si>
    <t>Nathan Williams</t>
  </si>
  <si>
    <t>moorebrooke@example.com</t>
  </si>
  <si>
    <t>314-493-7274</t>
  </si>
  <si>
    <t>West Jared</t>
  </si>
  <si>
    <t>Juan Clark</t>
  </si>
  <si>
    <t>angela95@example.com</t>
  </si>
  <si>
    <t>001-778-860-6278x6916</t>
  </si>
  <si>
    <t>Amychester</t>
  </si>
  <si>
    <t>Mark Rogers</t>
  </si>
  <si>
    <t>nicholas18@example.net</t>
  </si>
  <si>
    <t>+1-666-863-4809x2988</t>
  </si>
  <si>
    <t>East Dawn</t>
  </si>
  <si>
    <t>Stuart Wilson</t>
  </si>
  <si>
    <t>williamcobb@example.org</t>
  </si>
  <si>
    <t>Jonathonchester</t>
  </si>
  <si>
    <t>Ana Fletcher</t>
  </si>
  <si>
    <t>sray@example.com</t>
  </si>
  <si>
    <t>001-994-407-9097x061</t>
  </si>
  <si>
    <t>Danielmouth</t>
  </si>
  <si>
    <t>Maureen Romero</t>
  </si>
  <si>
    <t>rodriguezjennifer@example.org</t>
  </si>
  <si>
    <t>(896)636-7499x2369</t>
  </si>
  <si>
    <t>Jacobsonberg</t>
  </si>
  <si>
    <t>Adrian Myers</t>
  </si>
  <si>
    <t>zwilkerson@example.org</t>
  </si>
  <si>
    <t>957-994-9800</t>
  </si>
  <si>
    <t>New Valerie</t>
  </si>
  <si>
    <t>Jennifer Webb</t>
  </si>
  <si>
    <t>bthomas@example.org</t>
  </si>
  <si>
    <t>+1-516-375-5704x93407</t>
  </si>
  <si>
    <t>Stanleystad</t>
  </si>
  <si>
    <t>Brad Smith</t>
  </si>
  <si>
    <t>joseph01@example.org</t>
  </si>
  <si>
    <t>001-804-404-1996</t>
  </si>
  <si>
    <t>Cynthiaview</t>
  </si>
  <si>
    <t>Jonathan Park</t>
  </si>
  <si>
    <t>vgibbs@example.org</t>
  </si>
  <si>
    <t>646-702-2261</t>
  </si>
  <si>
    <t>West Cynthiashire</t>
  </si>
  <si>
    <t>Mrs. Karen Arroyo</t>
  </si>
  <si>
    <t>benjaminphillips@example.org</t>
  </si>
  <si>
    <t>Nathanchester</t>
  </si>
  <si>
    <t>Tiffany Gallagher</t>
  </si>
  <si>
    <t>chelsea33@example.net</t>
  </si>
  <si>
    <t>North Laura</t>
  </si>
  <si>
    <t>Christopher Huerta</t>
  </si>
  <si>
    <t>evansnatalie@example.net</t>
  </si>
  <si>
    <t>+1-413-532-4377x555</t>
  </si>
  <si>
    <t>Austinberg</t>
  </si>
  <si>
    <t>Victor Mcintosh</t>
  </si>
  <si>
    <t>danielle23@example.org</t>
  </si>
  <si>
    <t>(433)247-5794</t>
  </si>
  <si>
    <t>Joanneside</t>
  </si>
  <si>
    <t>Robert Cooper</t>
  </si>
  <si>
    <t>calvinwhite@example.net</t>
  </si>
  <si>
    <t>+1-698-281-7475x4702</t>
  </si>
  <si>
    <t>Lake Nicoleton</t>
  </si>
  <si>
    <t>Victor Adkins</t>
  </si>
  <si>
    <t>mathew11@example.org</t>
  </si>
  <si>
    <t>Samanthaport</t>
  </si>
  <si>
    <t>Monica Weaver</t>
  </si>
  <si>
    <t>morrowjohn@example.net</t>
  </si>
  <si>
    <t>692.300.6138x885</t>
  </si>
  <si>
    <t>Thompsonberg</t>
  </si>
  <si>
    <t>Crystal Aguirre</t>
  </si>
  <si>
    <t>williamsbrian@example.org</t>
  </si>
  <si>
    <t>(755)680-2998x8681</t>
  </si>
  <si>
    <t>Dianaburgh</t>
  </si>
  <si>
    <t>Tamara Silva</t>
  </si>
  <si>
    <t>hhernandez@example.org</t>
  </si>
  <si>
    <t>(260)989-8092</t>
  </si>
  <si>
    <t>Emma Casey</t>
  </si>
  <si>
    <t>cassandra39@example.com</t>
  </si>
  <si>
    <t>+1-824-747-4020x6072</t>
  </si>
  <si>
    <t>South Chelsea</t>
  </si>
  <si>
    <t>Mathew Smith</t>
  </si>
  <si>
    <t>thomasrichard@example.net</t>
  </si>
  <si>
    <t>001-871-702-1865</t>
  </si>
  <si>
    <t>Solishaven</t>
  </si>
  <si>
    <t>Jessica Roth</t>
  </si>
  <si>
    <t>sheila56@example.com</t>
  </si>
  <si>
    <t>(461)301-4909x15206</t>
  </si>
  <si>
    <t>Shawnburgh</t>
  </si>
  <si>
    <t>Nathan Vaughn</t>
  </si>
  <si>
    <t>csmith@example.org</t>
  </si>
  <si>
    <t>469-521-2403</t>
  </si>
  <si>
    <t>Stevenfort</t>
  </si>
  <si>
    <t>Timothy Wilson</t>
  </si>
  <si>
    <t>deckerjennifer@example.org</t>
  </si>
  <si>
    <t>(413)224-2617x9949</t>
  </si>
  <si>
    <t>Ryanfurt</t>
  </si>
  <si>
    <t>Mark Ortiz</t>
  </si>
  <si>
    <t>johnsonjames@example.com</t>
  </si>
  <si>
    <t>001-220-437-6044x63609</t>
  </si>
  <si>
    <t>Combsland</t>
  </si>
  <si>
    <t>Michael Walker</t>
  </si>
  <si>
    <t>kenneth65@example.com</t>
  </si>
  <si>
    <t>+1-448-986-0187x925</t>
  </si>
  <si>
    <t>South Karenburgh</t>
  </si>
  <si>
    <t>Kimberly Phillips</t>
  </si>
  <si>
    <t>melissa01@example.net</t>
  </si>
  <si>
    <t>+1-641-884-6870x42177</t>
  </si>
  <si>
    <t>East Kevin</t>
  </si>
  <si>
    <t>Robert Collins</t>
  </si>
  <si>
    <t>amy86@example.com</t>
  </si>
  <si>
    <t>Lake Tracyfurt</t>
  </si>
  <si>
    <t>David Schaefer</t>
  </si>
  <si>
    <t>yparks@example.org</t>
  </si>
  <si>
    <t>989.443.8020x4796</t>
  </si>
  <si>
    <t>Walshfurt</t>
  </si>
  <si>
    <t>Roger Haney</t>
  </si>
  <si>
    <t>joseph78@example.org</t>
  </si>
  <si>
    <t>(598)585-2085x9789</t>
  </si>
  <si>
    <t>Holmesburgh</t>
  </si>
  <si>
    <t>Don Tran</t>
  </si>
  <si>
    <t>idavis@example.net</t>
  </si>
  <si>
    <t>East Angela</t>
  </si>
  <si>
    <t>Lisa Ayala</t>
  </si>
  <si>
    <t>eric93@example.org</t>
  </si>
  <si>
    <t>001-595-609-3581x488</t>
  </si>
  <si>
    <t>East Victoria</t>
  </si>
  <si>
    <t>Brandon Jackson</t>
  </si>
  <si>
    <t>wramirez@example.com</t>
  </si>
  <si>
    <t>Danielle Gordon</t>
  </si>
  <si>
    <t>thompsondavid@example.com</t>
  </si>
  <si>
    <t>313-381-4159x44528</t>
  </si>
  <si>
    <t>Port Jessicaville</t>
  </si>
  <si>
    <t>Elizabeth Finley</t>
  </si>
  <si>
    <t>stephanietaylor@example.com</t>
  </si>
  <si>
    <t>001-480-286-0835x4422</t>
  </si>
  <si>
    <t>Pittmanview</t>
  </si>
  <si>
    <t>Jared Logan</t>
  </si>
  <si>
    <t>carsonjose@example.org</t>
  </si>
  <si>
    <t>712-964-8620x30072</t>
  </si>
  <si>
    <t>North Jacob</t>
  </si>
  <si>
    <t>Lisa Henry</t>
  </si>
  <si>
    <t>kristina54@example.com</t>
  </si>
  <si>
    <t>001-453-268-5517x425</t>
  </si>
  <si>
    <t>Port Colleen</t>
  </si>
  <si>
    <t>Thomas Austin</t>
  </si>
  <si>
    <t>cheryl17@example.net</t>
  </si>
  <si>
    <t>Lake Shanefort</t>
  </si>
  <si>
    <t>David Stout</t>
  </si>
  <si>
    <t>reedryan@example.net</t>
  </si>
  <si>
    <t>001-978-821-9966</t>
  </si>
  <si>
    <t>South Deborah</t>
  </si>
  <si>
    <t>Allison Johnson</t>
  </si>
  <si>
    <t>chambersdanielle@example.net</t>
  </si>
  <si>
    <t>(580)798-7062</t>
  </si>
  <si>
    <t>Dawsonshire</t>
  </si>
  <si>
    <t>Andrea Kirby</t>
  </si>
  <si>
    <t>phillip94@example.net</t>
  </si>
  <si>
    <t>Rhondaport</t>
  </si>
  <si>
    <t>David Gaines</t>
  </si>
  <si>
    <t>vdean@example.org</t>
  </si>
  <si>
    <t>Lake Jared</t>
  </si>
  <si>
    <t>Wesley Nelson</t>
  </si>
  <si>
    <t>christymorales@example.org</t>
  </si>
  <si>
    <t>407-467-2244x42707</t>
  </si>
  <si>
    <t>West Jennifer</t>
  </si>
  <si>
    <t>Sean Howe</t>
  </si>
  <si>
    <t>nelsonalexander@example.net</t>
  </si>
  <si>
    <t>+1-737-769-0804x96710</t>
  </si>
  <si>
    <t>Cynthiaport</t>
  </si>
  <si>
    <t>Dr. Jennifer Jacobs</t>
  </si>
  <si>
    <t>angela93@example.org</t>
  </si>
  <si>
    <t>(621)519-9697x8536</t>
  </si>
  <si>
    <t>Earlton</t>
  </si>
  <si>
    <t>Christian Taylor</t>
  </si>
  <si>
    <t>daniellegutierrez@example.com</t>
  </si>
  <si>
    <t>Lake Rachel</t>
  </si>
  <si>
    <t>Susan Cowan</t>
  </si>
  <si>
    <t>kvargas@example.org</t>
  </si>
  <si>
    <t>+1-868-266-8789x27044</t>
  </si>
  <si>
    <t>West Troyfurt</t>
  </si>
  <si>
    <t>Anthony Harris</t>
  </si>
  <si>
    <t>umiller@example.org</t>
  </si>
  <si>
    <t>+1-715-719-1852x7003</t>
  </si>
  <si>
    <t>North Kevin</t>
  </si>
  <si>
    <t>Jacob Mathews</t>
  </si>
  <si>
    <t>greergabriel@example.org</t>
  </si>
  <si>
    <t>726.484.2013x347</t>
  </si>
  <si>
    <t>South Kellyshire</t>
  </si>
  <si>
    <t>Edward Taylor</t>
  </si>
  <si>
    <t>paulmurphy@example.org</t>
  </si>
  <si>
    <t>642-664-9348x4531</t>
  </si>
  <si>
    <t>South Eric</t>
  </si>
  <si>
    <t>Timothy Woodward</t>
  </si>
  <si>
    <t>figueroatracy@example.org</t>
  </si>
  <si>
    <t>001-361-863-0611x84887</t>
  </si>
  <si>
    <t>Davidland</t>
  </si>
  <si>
    <t>Vanessa Holt</t>
  </si>
  <si>
    <t>vortiz@example.org</t>
  </si>
  <si>
    <t>Andersonchester</t>
  </si>
  <si>
    <t>Rhonda Lopez</t>
  </si>
  <si>
    <t>sarahlittle@example.org</t>
  </si>
  <si>
    <t>Port Billyside</t>
  </si>
  <si>
    <t>Michael Salazar</t>
  </si>
  <si>
    <t>pjenkins@example.com</t>
  </si>
  <si>
    <t>Raymondville</t>
  </si>
  <si>
    <t>Rebecca Gill</t>
  </si>
  <si>
    <t>brianparker@example.org</t>
  </si>
  <si>
    <t>636-526-1752</t>
  </si>
  <si>
    <t>East Seanton</t>
  </si>
  <si>
    <t>Larry Saunders</t>
  </si>
  <si>
    <t>joewilliams@example.org</t>
  </si>
  <si>
    <t>332.681.2622x55490</t>
  </si>
  <si>
    <t>West Brittany</t>
  </si>
  <si>
    <t>Kristina Kim</t>
  </si>
  <si>
    <t>hdixon@example.com</t>
  </si>
  <si>
    <t>001-962-431-3454</t>
  </si>
  <si>
    <t>Woodstown</t>
  </si>
  <si>
    <t>Cole Bass</t>
  </si>
  <si>
    <t>kwilliams@example.com</t>
  </si>
  <si>
    <t>575.739.9664x288</t>
  </si>
  <si>
    <t>Port Mirandaville</t>
  </si>
  <si>
    <t>Timothy Larson</t>
  </si>
  <si>
    <t>uthompson@example.net</t>
  </si>
  <si>
    <t>545-943-0944x6216</t>
  </si>
  <si>
    <t>Gonzalezport</t>
  </si>
  <si>
    <t>Robert Morales</t>
  </si>
  <si>
    <t>fswanson@example.net</t>
  </si>
  <si>
    <t>766-536-6012x2181</t>
  </si>
  <si>
    <t>East Sharon</t>
  </si>
  <si>
    <t>Brandi Smith</t>
  </si>
  <si>
    <t>greenbrooke@example.org</t>
  </si>
  <si>
    <t>Shepherdport</t>
  </si>
  <si>
    <t>Joseph Blankenship</t>
  </si>
  <si>
    <t>tiffanyrodriguez@example.net</t>
  </si>
  <si>
    <t>001-665-524-9282x26345</t>
  </si>
  <si>
    <t>Moorefort</t>
  </si>
  <si>
    <t>Steven King</t>
  </si>
  <si>
    <t>jessesmith@example.com</t>
  </si>
  <si>
    <t>(581)685-7956x03336</t>
  </si>
  <si>
    <t>Lauraland</t>
  </si>
  <si>
    <t>Ashley Leon</t>
  </si>
  <si>
    <t>jason84@example.org</t>
  </si>
  <si>
    <t>917-556-0000</t>
  </si>
  <si>
    <t>Jacquelineview</t>
  </si>
  <si>
    <t>Scott Crawford</t>
  </si>
  <si>
    <t>danny75@example.net</t>
  </si>
  <si>
    <t>+1-535-670-3927x03992</t>
  </si>
  <si>
    <t>Cathymouth</t>
  </si>
  <si>
    <t>Rodney Doyle</t>
  </si>
  <si>
    <t>meganallen@example.net</t>
  </si>
  <si>
    <t>(279)229-3942x2773</t>
  </si>
  <si>
    <t>Chaseshire</t>
  </si>
  <si>
    <t>Cynthia Jones</t>
  </si>
  <si>
    <t>kochernest@example.com</t>
  </si>
  <si>
    <t>(760)514-7413x50036</t>
  </si>
  <si>
    <t>Lake Connie</t>
  </si>
  <si>
    <t>James Meyer</t>
  </si>
  <si>
    <t>ashleygriffin@example.org</t>
  </si>
  <si>
    <t>(558)796-0262</t>
  </si>
  <si>
    <t>North Danielle</t>
  </si>
  <si>
    <t>Travis Cole</t>
  </si>
  <si>
    <t>ejacobson@example.net</t>
  </si>
  <si>
    <t>Justinberg</t>
  </si>
  <si>
    <t>Amy Cunningham</t>
  </si>
  <si>
    <t>david50@example.org</t>
  </si>
  <si>
    <t>Carrburgh</t>
  </si>
  <si>
    <t>Mary Cooke</t>
  </si>
  <si>
    <t>longjason@example.com</t>
  </si>
  <si>
    <t>Jonesshire</t>
  </si>
  <si>
    <t>Amanda Hamilton</t>
  </si>
  <si>
    <t>cobbsandy@example.com</t>
  </si>
  <si>
    <t>209-481-4999x5953</t>
  </si>
  <si>
    <t>West Dorothy</t>
  </si>
  <si>
    <t>Daniel Ferrell</t>
  </si>
  <si>
    <t>fergusonmeghan@example.net</t>
  </si>
  <si>
    <t>+1-805-257-1189x2972</t>
  </si>
  <si>
    <t>Reevesfurt</t>
  </si>
  <si>
    <t>Raymond Brown</t>
  </si>
  <si>
    <t>icunningham@example.com</t>
  </si>
  <si>
    <t>+1-697-589-4257x83207</t>
  </si>
  <si>
    <t>Jamesbury</t>
  </si>
  <si>
    <t>Gregory Richardson</t>
  </si>
  <si>
    <t>perezanne@example.com</t>
  </si>
  <si>
    <t>Port Michelleshire</t>
  </si>
  <si>
    <t>Sarah Francis</t>
  </si>
  <si>
    <t>ahill@example.net</t>
  </si>
  <si>
    <t>756-453-6932</t>
  </si>
  <si>
    <t>Port Kevinburgh</t>
  </si>
  <si>
    <t>Jesus Knapp III</t>
  </si>
  <si>
    <t>alyssawilson@example.org</t>
  </si>
  <si>
    <t>(279)748-9148x81547</t>
  </si>
  <si>
    <t>Kimberlybury</t>
  </si>
  <si>
    <t>Anthony Young</t>
  </si>
  <si>
    <t>dwolfe@example.net</t>
  </si>
  <si>
    <t>Pamelaside</t>
  </si>
  <si>
    <t>Paul Maynard</t>
  </si>
  <si>
    <t>dhansen@example.org</t>
  </si>
  <si>
    <t>001-868-851-5104x272</t>
  </si>
  <si>
    <t>New Sean</t>
  </si>
  <si>
    <t>Adam Tate</t>
  </si>
  <si>
    <t>eweaver@example.org</t>
  </si>
  <si>
    <t>001-506-675-3718</t>
  </si>
  <si>
    <t>Rebecca Jacobs</t>
  </si>
  <si>
    <t>lauren76@example.com</t>
  </si>
  <si>
    <t>(266)869-4803</t>
  </si>
  <si>
    <t>New Thomasmouth</t>
  </si>
  <si>
    <t>Justin Ruiz</t>
  </si>
  <si>
    <t>jessica38@example.com</t>
  </si>
  <si>
    <t>554-772-1305</t>
  </si>
  <si>
    <t>New Johnmouth</t>
  </si>
  <si>
    <t>Bridget Carter</t>
  </si>
  <si>
    <t>yrasmussen@example.org</t>
  </si>
  <si>
    <t>(907)502-8554</t>
  </si>
  <si>
    <t>Sharonfort</t>
  </si>
  <si>
    <t>Latoya White</t>
  </si>
  <si>
    <t>frederickjenkins@example.org</t>
  </si>
  <si>
    <t>(770)527-6871x98708</t>
  </si>
  <si>
    <t>Kimberlyton</t>
  </si>
  <si>
    <t>Cody Reid</t>
  </si>
  <si>
    <t>coryatkinson@example.com</t>
  </si>
  <si>
    <t>(288)668-8803</t>
  </si>
  <si>
    <t>North Jessetown</t>
  </si>
  <si>
    <t>Amy Strickland PhD</t>
  </si>
  <si>
    <t>tsmith@example.com</t>
  </si>
  <si>
    <t>New Heatherfort</t>
  </si>
  <si>
    <t>Stephanie Graham</t>
  </si>
  <si>
    <t>mullinsleah@example.com</t>
  </si>
  <si>
    <t>(432)809-9731</t>
  </si>
  <si>
    <t>Fosterfort</t>
  </si>
  <si>
    <t>Jamie Hall</t>
  </si>
  <si>
    <t>iperez@example.org</t>
  </si>
  <si>
    <t>+1-462-859-6309x03064</t>
  </si>
  <si>
    <t>Millershire</t>
  </si>
  <si>
    <t>Nicholas Davis</t>
  </si>
  <si>
    <t>sandersbryan@example.org</t>
  </si>
  <si>
    <t>Danielstad</t>
  </si>
  <si>
    <t>Kelly Price</t>
  </si>
  <si>
    <t>cardenaslisa@example.com</t>
  </si>
  <si>
    <t>+1-941-937-5450x9519</t>
  </si>
  <si>
    <t>North Sherry</t>
  </si>
  <si>
    <t>Thomas Larson</t>
  </si>
  <si>
    <t>wyattblack@example.net</t>
  </si>
  <si>
    <t>001-977-381-7638x5370</t>
  </si>
  <si>
    <t>North Gabrielland</t>
  </si>
  <si>
    <t>Jacob Edwards</t>
  </si>
  <si>
    <t>lisa61@example.org</t>
  </si>
  <si>
    <t>+1-235-786-7988x63553</t>
  </si>
  <si>
    <t>Linda Walters</t>
  </si>
  <si>
    <t>williamstonya@example.org</t>
  </si>
  <si>
    <t>001-205-709-3320x9455</t>
  </si>
  <si>
    <t>East Michaelburgh</t>
  </si>
  <si>
    <t>Rebecca Becker</t>
  </si>
  <si>
    <t>varmstrong@example.net</t>
  </si>
  <si>
    <t>553.749.0329x008</t>
  </si>
  <si>
    <t>West Adamtown</t>
  </si>
  <si>
    <t>Jonathan Ortiz</t>
  </si>
  <si>
    <t>lewiskayla@example.org</t>
  </si>
  <si>
    <t>Reillymouth</t>
  </si>
  <si>
    <t>Ryan Estrada</t>
  </si>
  <si>
    <t>vmorrow@example.net</t>
  </si>
  <si>
    <t>(789)487-2761x96117</t>
  </si>
  <si>
    <t>Starkside</t>
  </si>
  <si>
    <t>Gina Hawkins</t>
  </si>
  <si>
    <t>heatherhenderson@example.com</t>
  </si>
  <si>
    <t>615-350-2648x0707</t>
  </si>
  <si>
    <t>Davidview</t>
  </si>
  <si>
    <t>Zachary Gibbs</t>
  </si>
  <si>
    <t>drichardson@example.net</t>
  </si>
  <si>
    <t>(671)613-6441</t>
  </si>
  <si>
    <t>Leslieside</t>
  </si>
  <si>
    <t>Joanna Cox</t>
  </si>
  <si>
    <t>kimberly59@example.org</t>
  </si>
  <si>
    <t>001-940-546-8594x85155</t>
  </si>
  <si>
    <t>New Omarbury</t>
  </si>
  <si>
    <t>Laura Curtis</t>
  </si>
  <si>
    <t>scottsamuel@example.org</t>
  </si>
  <si>
    <t>West William</t>
  </si>
  <si>
    <t>Lynn Hanson</t>
  </si>
  <si>
    <t>hubbardgeorge@example.com</t>
  </si>
  <si>
    <t>784.888.6565x42884</t>
  </si>
  <si>
    <t>New Cindymouth</t>
  </si>
  <si>
    <t>Michelle Conley</t>
  </si>
  <si>
    <t>leahthompson@example.org</t>
  </si>
  <si>
    <t>728-760-0016x968</t>
  </si>
  <si>
    <t>Kathrynside</t>
  </si>
  <si>
    <t>Abigail Hoffman</t>
  </si>
  <si>
    <t>tina15@example.org</t>
  </si>
  <si>
    <t>365.419.9948x5019</t>
  </si>
  <si>
    <t>Danielton</t>
  </si>
  <si>
    <t>Marc Ortiz</t>
  </si>
  <si>
    <t>melanie07@example.org</t>
  </si>
  <si>
    <t>Kristenstad</t>
  </si>
  <si>
    <t>Vanessa Mcneil</t>
  </si>
  <si>
    <t>russellrobert@example.net</t>
  </si>
  <si>
    <t>001-286-232-4387x2655</t>
  </si>
  <si>
    <t>Timothystad</t>
  </si>
  <si>
    <t>Gregory Hensley</t>
  </si>
  <si>
    <t>dianaevans@example.net</t>
  </si>
  <si>
    <t>874.622.9552x3028</t>
  </si>
  <si>
    <t>Lake Janetport</t>
  </si>
  <si>
    <t>Ryan Gonzalez</t>
  </si>
  <si>
    <t>ajones@example.net</t>
  </si>
  <si>
    <t>624-935-0862x8042</t>
  </si>
  <si>
    <t>Port Andreamouth</t>
  </si>
  <si>
    <t>Sara Stanton</t>
  </si>
  <si>
    <t>wkemp@example.net</t>
  </si>
  <si>
    <t>001-307-507-3138x46377</t>
  </si>
  <si>
    <t>Mcculloughtown</t>
  </si>
  <si>
    <t>Peggy Molina</t>
  </si>
  <si>
    <t>boydelizabeth@example.org</t>
  </si>
  <si>
    <t>+1-304-994-5394x109</t>
  </si>
  <si>
    <t>West Ericburgh</t>
  </si>
  <si>
    <t>David Davis</t>
  </si>
  <si>
    <t>hstark@example.org</t>
  </si>
  <si>
    <t>(649)824-0038x7508</t>
  </si>
  <si>
    <t>New Brianchester</t>
  </si>
  <si>
    <t>Natalie Bailey</t>
  </si>
  <si>
    <t>michaelgabriel@example.org</t>
  </si>
  <si>
    <t>+1-358-695-5556x7980</t>
  </si>
  <si>
    <t>Port Annettehaven</t>
  </si>
  <si>
    <t>Elizabeth Wilson</t>
  </si>
  <si>
    <t>dawnrogers@example.net</t>
  </si>
  <si>
    <t>(620)228-5023x82712</t>
  </si>
  <si>
    <t>Lake Tylershire</t>
  </si>
  <si>
    <t>Nicole Deleon</t>
  </si>
  <si>
    <t>michelle58@example.com</t>
  </si>
  <si>
    <t>001-766-268-4616x111</t>
  </si>
  <si>
    <t>Aarontown</t>
  </si>
  <si>
    <t>Dean Reynolds</t>
  </si>
  <si>
    <t>patriciataylor@example.org</t>
  </si>
  <si>
    <t>(265)676-7263x5785</t>
  </si>
  <si>
    <t>Lake Juan</t>
  </si>
  <si>
    <t>Sheila Cardenas</t>
  </si>
  <si>
    <t>smithjessica@example.com</t>
  </si>
  <si>
    <t>868-351-6314</t>
  </si>
  <si>
    <t>Torresberg</t>
  </si>
  <si>
    <t>Patrick Taylor</t>
  </si>
  <si>
    <t>ethan95@example.org</t>
  </si>
  <si>
    <t>Lake Peggy</t>
  </si>
  <si>
    <t>Stephen Mays</t>
  </si>
  <si>
    <t>emily99@example.org</t>
  </si>
  <si>
    <t>001-915-285-4200</t>
  </si>
  <si>
    <t>South Richardville</t>
  </si>
  <si>
    <t>Natalie Watkins</t>
  </si>
  <si>
    <t>brittany00@example.org</t>
  </si>
  <si>
    <t>(592)828-9709</t>
  </si>
  <si>
    <t>Port Catherinehaven</t>
  </si>
  <si>
    <t>Keith Owens</t>
  </si>
  <si>
    <t>jesseestrada@example.org</t>
  </si>
  <si>
    <t>Joseph Jones</t>
  </si>
  <si>
    <t>kentjames@example.com</t>
  </si>
  <si>
    <t>001-900-866-1499x1854</t>
  </si>
  <si>
    <t>Martinmouth</t>
  </si>
  <si>
    <t>Matthew Bell</t>
  </si>
  <si>
    <t>kevin66@example.com</t>
  </si>
  <si>
    <t>822.324.2068x0287</t>
  </si>
  <si>
    <t>East Dustinhaven</t>
  </si>
  <si>
    <t>Michael Rose</t>
  </si>
  <si>
    <t>michael97@example.com</t>
  </si>
  <si>
    <t>727-882-6803</t>
  </si>
  <si>
    <t>Martinhaven</t>
  </si>
  <si>
    <t>Jeremy Lane</t>
  </si>
  <si>
    <t>taylorjohnson@example.com</t>
  </si>
  <si>
    <t>596-508-0154x40961</t>
  </si>
  <si>
    <t>Tinamouth</t>
  </si>
  <si>
    <t>Bernard Bartlett</t>
  </si>
  <si>
    <t>mcdonaldrichard@example.com</t>
  </si>
  <si>
    <t>001-858-792-8869x4064</t>
  </si>
  <si>
    <t>North Saraton</t>
  </si>
  <si>
    <t>Sydney Price</t>
  </si>
  <si>
    <t>louiswilson@example.org</t>
  </si>
  <si>
    <t>(636)254-0926x9581</t>
  </si>
  <si>
    <t>North Donnachester</t>
  </si>
  <si>
    <t>Michelle Rivera</t>
  </si>
  <si>
    <t>harrissamuel@example.net</t>
  </si>
  <si>
    <t>001-202-233-1014x814</t>
  </si>
  <si>
    <t>Nicholasmouth</t>
  </si>
  <si>
    <t>Cameron Lowe</t>
  </si>
  <si>
    <t>vbates@example.org</t>
  </si>
  <si>
    <t>+1-555-614-8122x84934</t>
  </si>
  <si>
    <t>Port Jessicaburgh</t>
  </si>
  <si>
    <t>Amy Hale</t>
  </si>
  <si>
    <t>zpace@example.com</t>
  </si>
  <si>
    <t>Lake Jennifer</t>
  </si>
  <si>
    <t>Joel Hughes</t>
  </si>
  <si>
    <t>thomasjudith@example.org</t>
  </si>
  <si>
    <t>001-948-534-5452</t>
  </si>
  <si>
    <t>Greenside</t>
  </si>
  <si>
    <t>Amanda Howard DDS</t>
  </si>
  <si>
    <t>ruth42@example.org</t>
  </si>
  <si>
    <t>714.636.2917x65091</t>
  </si>
  <si>
    <t>West Reneeshire</t>
  </si>
  <si>
    <t>Lisa Smith</t>
  </si>
  <si>
    <t>braunrichard@example.com</t>
  </si>
  <si>
    <t>319-921-7766x8960</t>
  </si>
  <si>
    <t>Cunninghamshire</t>
  </si>
  <si>
    <t>Justin Maxwell</t>
  </si>
  <si>
    <t>williamserica@example.com</t>
  </si>
  <si>
    <t>(649)576-1480x8572</t>
  </si>
  <si>
    <t>New Mariastad</t>
  </si>
  <si>
    <t>Olivia Reid</t>
  </si>
  <si>
    <t>nancy50@example.net</t>
  </si>
  <si>
    <t>937-342-3516x4278</t>
  </si>
  <si>
    <t>North Evanberg</t>
  </si>
  <si>
    <t>April Hall</t>
  </si>
  <si>
    <t>mhaley@example.com</t>
  </si>
  <si>
    <t>New Zacharychester</t>
  </si>
  <si>
    <t>Jeremy Jones</t>
  </si>
  <si>
    <t>roy68@example.com</t>
  </si>
  <si>
    <t>(411)778-0571</t>
  </si>
  <si>
    <t>South Lauren</t>
  </si>
  <si>
    <t>Jamie Price</t>
  </si>
  <si>
    <t>thorntontricia@example.com</t>
  </si>
  <si>
    <t>606-574-8104</t>
  </si>
  <si>
    <t>Stacyberg</t>
  </si>
  <si>
    <t>Ashley Jenkins</t>
  </si>
  <si>
    <t>estradabrandon@example.org</t>
  </si>
  <si>
    <t>001-958-817-6966</t>
  </si>
  <si>
    <t>Robinsonside</t>
  </si>
  <si>
    <t>John Kramer</t>
  </si>
  <si>
    <t>zedwards@example.org</t>
  </si>
  <si>
    <t>856-691-4564x34998</t>
  </si>
  <si>
    <t>East Michaelmouth</t>
  </si>
  <si>
    <t>Betty Bryan</t>
  </si>
  <si>
    <t>paulsteele@example.net</t>
  </si>
  <si>
    <t>385-589-5931</t>
  </si>
  <si>
    <t>Wattschester</t>
  </si>
  <si>
    <t>Victoria Beck</t>
  </si>
  <si>
    <t>pfry@example.com</t>
  </si>
  <si>
    <t>702-458-5530x54499</t>
  </si>
  <si>
    <t>Perezton</t>
  </si>
  <si>
    <t>Jason Munoz</t>
  </si>
  <si>
    <t>ggarcia@example.net</t>
  </si>
  <si>
    <t>(340)283-6402</t>
  </si>
  <si>
    <t>Smithtown</t>
  </si>
  <si>
    <t>Alexander Flores</t>
  </si>
  <si>
    <t>nicholascarpenter@example.org</t>
  </si>
  <si>
    <t>(325)877-2027</t>
  </si>
  <si>
    <t>Cruzfurt</t>
  </si>
  <si>
    <t>Susan Ross</t>
  </si>
  <si>
    <t>melissaolson@example.com</t>
  </si>
  <si>
    <t>(993)859-6830x487</t>
  </si>
  <si>
    <t>East Michaelborough</t>
  </si>
  <si>
    <t>Teresa Mora</t>
  </si>
  <si>
    <t>thomaspamela@example.org</t>
  </si>
  <si>
    <t>(680)340-0326x866</t>
  </si>
  <si>
    <t>Howardberg</t>
  </si>
  <si>
    <t>Amber Roberts</t>
  </si>
  <si>
    <t>tuckerjames@example.net</t>
  </si>
  <si>
    <t>001-398-603-5788x250</t>
  </si>
  <si>
    <t>North Brent</t>
  </si>
  <si>
    <t>Kristy Golden</t>
  </si>
  <si>
    <t>ucollins@example.com</t>
  </si>
  <si>
    <t>387-462-0657x962</t>
  </si>
  <si>
    <t>Wernerport</t>
  </si>
  <si>
    <t>Eric Monroe</t>
  </si>
  <si>
    <t>cynthia27@example.net</t>
  </si>
  <si>
    <t>001-627-888-7456x1069</t>
  </si>
  <si>
    <t>Jacksonstad</t>
  </si>
  <si>
    <t>William Taylor</t>
  </si>
  <si>
    <t>yyang@example.org</t>
  </si>
  <si>
    <t>225.271.9056x955</t>
  </si>
  <si>
    <t>Port Jamiebury</t>
  </si>
  <si>
    <t>Melanie Barnes</t>
  </si>
  <si>
    <t>lisa12@example.com</t>
  </si>
  <si>
    <t>298.690.1170x907</t>
  </si>
  <si>
    <t>Lake Ellenborough</t>
  </si>
  <si>
    <t>Angela Mcbride</t>
  </si>
  <si>
    <t>gregoryclark@example.org</t>
  </si>
  <si>
    <t>508-310-7630x0739</t>
  </si>
  <si>
    <t>Brianshire</t>
  </si>
  <si>
    <t>Charles Manning</t>
  </si>
  <si>
    <t>keith08@example.org</t>
  </si>
  <si>
    <t>001-447-859-4006x0728</t>
  </si>
  <si>
    <t>Steeleberg</t>
  </si>
  <si>
    <t>Kyle Bell</t>
  </si>
  <si>
    <t>autumn41@example.net</t>
  </si>
  <si>
    <t>(876)694-9656</t>
  </si>
  <si>
    <t>Jennifertown</t>
  </si>
  <si>
    <t>Matthew Carroll</t>
  </si>
  <si>
    <t>lisa49@example.net</t>
  </si>
  <si>
    <t>908-830-9972x6846</t>
  </si>
  <si>
    <t>Nicholasshire</t>
  </si>
  <si>
    <t>qharper@example.net</t>
  </si>
  <si>
    <t>(247)274-9160x07246</t>
  </si>
  <si>
    <t>North Erica</t>
  </si>
  <si>
    <t>Alicia Clay</t>
  </si>
  <si>
    <t>xjohnson@example.org</t>
  </si>
  <si>
    <t>(680)999-8361</t>
  </si>
  <si>
    <t>Stevenshaven</t>
  </si>
  <si>
    <t>Jill Myers</t>
  </si>
  <si>
    <t>christine05@example.org</t>
  </si>
  <si>
    <t>(493)751-4855x178</t>
  </si>
  <si>
    <t>North Rachel</t>
  </si>
  <si>
    <t>Chad Mckinney</t>
  </si>
  <si>
    <t>velasquezannette@example.net</t>
  </si>
  <si>
    <t>Dickersonton</t>
  </si>
  <si>
    <t>Jonathan Peterson</t>
  </si>
  <si>
    <t>dannymccullough@example.org</t>
  </si>
  <si>
    <t>+1-985-816-3160x259</t>
  </si>
  <si>
    <t>East Theresaside</t>
  </si>
  <si>
    <t>Betty Pratt</t>
  </si>
  <si>
    <t>thomaskelly@example.net</t>
  </si>
  <si>
    <t>Scottmouth</t>
  </si>
  <si>
    <t>Jennifer Walton</t>
  </si>
  <si>
    <t>ryan23@example.org</t>
  </si>
  <si>
    <t>001-610-493-6473x772</t>
  </si>
  <si>
    <t>Jacksonmouth</t>
  </si>
  <si>
    <t>Krystal Smith</t>
  </si>
  <si>
    <t>melissa57@example.net</t>
  </si>
  <si>
    <t>600-765-8886x656</t>
  </si>
  <si>
    <t>Youngfurt</t>
  </si>
  <si>
    <t>Lisa Zavala</t>
  </si>
  <si>
    <t>shawn20@example.org</t>
  </si>
  <si>
    <t>618-587-1212</t>
  </si>
  <si>
    <t>Martinport</t>
  </si>
  <si>
    <t>Matthew Knight</t>
  </si>
  <si>
    <t>gonzalezwalter@example.org</t>
  </si>
  <si>
    <t>367-400-2397</t>
  </si>
  <si>
    <t>New Derek</t>
  </si>
  <si>
    <t>Gary King</t>
  </si>
  <si>
    <t>anna98@example.com</t>
  </si>
  <si>
    <t>(365)891-4601x882</t>
  </si>
  <si>
    <t>Hahnside</t>
  </si>
  <si>
    <t>Alexander Guzman</t>
  </si>
  <si>
    <t>mark93@example.net</t>
  </si>
  <si>
    <t>Port Tasha</t>
  </si>
  <si>
    <t>Michael Richards</t>
  </si>
  <si>
    <t>matthew50@example.net</t>
  </si>
  <si>
    <t>868-478-3456x4520</t>
  </si>
  <si>
    <t>Kurtchester</t>
  </si>
  <si>
    <t>Andrea Lutz</t>
  </si>
  <si>
    <t>mitchell03@example.com</t>
  </si>
  <si>
    <t>(502)387-0299x547</t>
  </si>
  <si>
    <t>Lake Jeffrey</t>
  </si>
  <si>
    <t>Linda Barnes</t>
  </si>
  <si>
    <t>sherismith@example.org</t>
  </si>
  <si>
    <t>Lake Aaron</t>
  </si>
  <si>
    <t>Christopher Navarro</t>
  </si>
  <si>
    <t>coryrichards@example.org</t>
  </si>
  <si>
    <t>(437)519-3575</t>
  </si>
  <si>
    <t>East Alejandrahaven</t>
  </si>
  <si>
    <t>Kristen Mason</t>
  </si>
  <si>
    <t>danielmcgrath@example.net</t>
  </si>
  <si>
    <t>(601)492-7454x7332</t>
  </si>
  <si>
    <t>Amyview</t>
  </si>
  <si>
    <t>Robert Harris</t>
  </si>
  <si>
    <t>lisa77@example.org</t>
  </si>
  <si>
    <t>721.909.9495x268</t>
  </si>
  <si>
    <t>Ryanhaven</t>
  </si>
  <si>
    <t>Brittany Walker</t>
  </si>
  <si>
    <t>xcook@example.org</t>
  </si>
  <si>
    <t>001-453-863-7823x54450</t>
  </si>
  <si>
    <t>South Charleschester</t>
  </si>
  <si>
    <t>Peter Jenkins</t>
  </si>
  <si>
    <t>margaret00@example.net</t>
  </si>
  <si>
    <t>001-396-456-9765x3819</t>
  </si>
  <si>
    <t>South Christopher</t>
  </si>
  <si>
    <t>Derek Mueller</t>
  </si>
  <si>
    <t>coxglenda@example.net</t>
  </si>
  <si>
    <t>+1-312-855-3637x8261</t>
  </si>
  <si>
    <t>Fosterville</t>
  </si>
  <si>
    <t>Chelsea Jimenez</t>
  </si>
  <si>
    <t>dianagregory@example.net</t>
  </si>
  <si>
    <t>+1-451-822-5668x0776</t>
  </si>
  <si>
    <t>Port Michaelchester</t>
  </si>
  <si>
    <t>Bernard Fisher</t>
  </si>
  <si>
    <t>galvarez@example.com</t>
  </si>
  <si>
    <t>607.639.1568x6977</t>
  </si>
  <si>
    <t>New Susanside</t>
  </si>
  <si>
    <t>Elizabeth Reynolds</t>
  </si>
  <si>
    <t>david67@example.com</t>
  </si>
  <si>
    <t>Charlestown</t>
  </si>
  <si>
    <t>Brandon Martinez</t>
  </si>
  <si>
    <t>martinjason@example.org</t>
  </si>
  <si>
    <t>001-237-231-2810x33770</t>
  </si>
  <si>
    <t>Nealmouth</t>
  </si>
  <si>
    <t>Carmen Harris</t>
  </si>
  <si>
    <t>morganbenjamin@example.com</t>
  </si>
  <si>
    <t>001-477-898-5953</t>
  </si>
  <si>
    <t>East Tyler</t>
  </si>
  <si>
    <t>Jonathan Ramos</t>
  </si>
  <si>
    <t>collinsjennifer@example.com</t>
  </si>
  <si>
    <t>(278)363-4018x199</t>
  </si>
  <si>
    <t>Whitneyfurt</t>
  </si>
  <si>
    <t>Alexandria Roberts</t>
  </si>
  <si>
    <t>garciaerin@example.net</t>
  </si>
  <si>
    <t>001-458-436-5156x53992</t>
  </si>
  <si>
    <t>Lake Mike</t>
  </si>
  <si>
    <t>Anna Barnes</t>
  </si>
  <si>
    <t>samantha45@example.net</t>
  </si>
  <si>
    <t>(700)727-8795</t>
  </si>
  <si>
    <t>Jenniferberg</t>
  </si>
  <si>
    <t>Sherry Reyes</t>
  </si>
  <si>
    <t>crossmaria@example.org</t>
  </si>
  <si>
    <t>New Samuel</t>
  </si>
  <si>
    <t>Sharon Weiss</t>
  </si>
  <si>
    <t>barreradouglas@example.org</t>
  </si>
  <si>
    <t>602-253-8897x93158</t>
  </si>
  <si>
    <t>Smithville</t>
  </si>
  <si>
    <t>Sharon Aguirre</t>
  </si>
  <si>
    <t>cruzsean@example.org</t>
  </si>
  <si>
    <t>Lake Russell</t>
  </si>
  <si>
    <t>Jennifer Booker</t>
  </si>
  <si>
    <t>adamfisher@example.net</t>
  </si>
  <si>
    <t>Port Colin</t>
  </si>
  <si>
    <t>Brenda Fox</t>
  </si>
  <si>
    <t>emily02@example.org</t>
  </si>
  <si>
    <t>(838)656-1462x99483</t>
  </si>
  <si>
    <t>Wilcoxtown</t>
  </si>
  <si>
    <t>Kelly Thompson</t>
  </si>
  <si>
    <t>fmurray@example.com</t>
  </si>
  <si>
    <t>436.958.4286x023</t>
  </si>
  <si>
    <t>Whitakershire</t>
  </si>
  <si>
    <t>Caitlyn Carroll</t>
  </si>
  <si>
    <t>fmercer@example.com</t>
  </si>
  <si>
    <t>228-835-7461</t>
  </si>
  <si>
    <t>Lake Brandi</t>
  </si>
  <si>
    <t>Hannah Williams</t>
  </si>
  <si>
    <t>michael73@example.com</t>
  </si>
  <si>
    <t>925-244-3377</t>
  </si>
  <si>
    <t>New Leslie</t>
  </si>
  <si>
    <t>Jeffrey Cuevas</t>
  </si>
  <si>
    <t>james14@example.net</t>
  </si>
  <si>
    <t>South Kiaraberg</t>
  </si>
  <si>
    <t>Jonathan Alvarez</t>
  </si>
  <si>
    <t>kayla81@example.com</t>
  </si>
  <si>
    <t>New Nicoleville</t>
  </si>
  <si>
    <t>Brian Mora</t>
  </si>
  <si>
    <t>foxgabrielle@example.net</t>
  </si>
  <si>
    <t>(359)301-0168x737</t>
  </si>
  <si>
    <t>Perezland</t>
  </si>
  <si>
    <t>Marie Young</t>
  </si>
  <si>
    <t>ytaylor@example.org</t>
  </si>
  <si>
    <t>001-544-227-4845x8850</t>
  </si>
  <si>
    <t>Freemanbury</t>
  </si>
  <si>
    <t>Gina Bass</t>
  </si>
  <si>
    <t>rachaelbrooks@example.net</t>
  </si>
  <si>
    <t>(265)489-9762x813</t>
  </si>
  <si>
    <t>Emilyton</t>
  </si>
  <si>
    <t>John Foster</t>
  </si>
  <si>
    <t>qcole@example.com</t>
  </si>
  <si>
    <t>North Stevenstad</t>
  </si>
  <si>
    <t>Daniel Mueller</t>
  </si>
  <si>
    <t>phillipsemily@example.com</t>
  </si>
  <si>
    <t>(447)796-1267x2182</t>
  </si>
  <si>
    <t>West Georgechester</t>
  </si>
  <si>
    <t>Heidi Rodriguez</t>
  </si>
  <si>
    <t>qsummers@example.com</t>
  </si>
  <si>
    <t>(452)208-2322</t>
  </si>
  <si>
    <t>Ronniebury</t>
  </si>
  <si>
    <t>Shirley Matthews</t>
  </si>
  <si>
    <t>wheelerian@example.net</t>
  </si>
  <si>
    <t>(696)540-4035x33291</t>
  </si>
  <si>
    <t>Kristenland</t>
  </si>
  <si>
    <t>Mary Wyatt</t>
  </si>
  <si>
    <t>natasha26@example.com</t>
  </si>
  <si>
    <t>508.860.4547x1198</t>
  </si>
  <si>
    <t>New Vanessa</t>
  </si>
  <si>
    <t>Kim Williams MD</t>
  </si>
  <si>
    <t>vincent30@example.net</t>
  </si>
  <si>
    <t>(662)838-8147</t>
  </si>
  <si>
    <t>North Dwaynestad</t>
  </si>
  <si>
    <t>Margaret Rodriguez</t>
  </si>
  <si>
    <t>parkermichael@example.com</t>
  </si>
  <si>
    <t>Port Karen</t>
  </si>
  <si>
    <t>Sharon Franklin</t>
  </si>
  <si>
    <t>holmespedro@example.net</t>
  </si>
  <si>
    <t>203-365-9164x0694</t>
  </si>
  <si>
    <t>New Sara</t>
  </si>
  <si>
    <t>Rhonda Robinson</t>
  </si>
  <si>
    <t>ashleeberg@example.com</t>
  </si>
  <si>
    <t>459-686-6241</t>
  </si>
  <si>
    <t>East Ericafurt</t>
  </si>
  <si>
    <t>Renee Gamble</t>
  </si>
  <si>
    <t>wilkersonjerome@example.net</t>
  </si>
  <si>
    <t>(851)768-5099x47693</t>
  </si>
  <si>
    <t>Port Barbara</t>
  </si>
  <si>
    <t>Cole Moore</t>
  </si>
  <si>
    <t>tatecatherine@example.com</t>
  </si>
  <si>
    <t>001-718-438-5460</t>
  </si>
  <si>
    <t>New Emilyport</t>
  </si>
  <si>
    <t>Mikayla Williams</t>
  </si>
  <si>
    <t>francoscott@example.com</t>
  </si>
  <si>
    <t>Tiffanyville</t>
  </si>
  <si>
    <t>Dr. Kenneth Wilson MD</t>
  </si>
  <si>
    <t>jordanjessica@example.com</t>
  </si>
  <si>
    <t>001-714-655-2224x50823</t>
  </si>
  <si>
    <t>Hillton</t>
  </si>
  <si>
    <t>Courtney Smith</t>
  </si>
  <si>
    <t>devinjackson@example.net</t>
  </si>
  <si>
    <t>(917)824-4186x719</t>
  </si>
  <si>
    <t>Mejiatown</t>
  </si>
  <si>
    <t>Matthew Smith</t>
  </si>
  <si>
    <t>aroberts@example.org</t>
  </si>
  <si>
    <t>934.250.6873x462</t>
  </si>
  <si>
    <t>North Kelly</t>
  </si>
  <si>
    <t>Brandon Davidson</t>
  </si>
  <si>
    <t>brittney08@example.org</t>
  </si>
  <si>
    <t>(492)682-9522x98517</t>
  </si>
  <si>
    <t>Craigfurt</t>
  </si>
  <si>
    <t>Alexander York</t>
  </si>
  <si>
    <t>jenniferparker@example.net</t>
  </si>
  <si>
    <t>001-685-579-8980x24955</t>
  </si>
  <si>
    <t>Port Davidstad</t>
  </si>
  <si>
    <t>Benjamin Carter</t>
  </si>
  <si>
    <t>jamesharvey@example.com</t>
  </si>
  <si>
    <t>(302)535-2522x7101</t>
  </si>
  <si>
    <t>West Jasmine</t>
  </si>
  <si>
    <t>Joan Bradley</t>
  </si>
  <si>
    <t>ghodges@example.com</t>
  </si>
  <si>
    <t>+1-410-945-0493x85525</t>
  </si>
  <si>
    <t>Hubbardland</t>
  </si>
  <si>
    <t>Crystal Garza</t>
  </si>
  <si>
    <t>matthewgreene@example.com</t>
  </si>
  <si>
    <t>(958)864-2182</t>
  </si>
  <si>
    <t>West Saraberg</t>
  </si>
  <si>
    <t>Katherine Hicks</t>
  </si>
  <si>
    <t>simmonsjoseph@example.org</t>
  </si>
  <si>
    <t>(364)755-0571x501</t>
  </si>
  <si>
    <t>New Robertburgh</t>
  </si>
  <si>
    <t>Erica Munoz</t>
  </si>
  <si>
    <t>obeltran@example.net</t>
  </si>
  <si>
    <t>(575)557-8124x98956</t>
  </si>
  <si>
    <t>North Austin</t>
  </si>
  <si>
    <t>Allison Mann</t>
  </si>
  <si>
    <t>zking@example.org</t>
  </si>
  <si>
    <t>(627)428-7362x156</t>
  </si>
  <si>
    <t>Kristie Mullen</t>
  </si>
  <si>
    <t>kellysusan@example.org</t>
  </si>
  <si>
    <t>Danielville</t>
  </si>
  <si>
    <t>Joy Bartlett</t>
  </si>
  <si>
    <t>bruce05@example.org</t>
  </si>
  <si>
    <t>001-272-962-0194x8533</t>
  </si>
  <si>
    <t>Port Cindyborough</t>
  </si>
  <si>
    <t>Kristen Fowler</t>
  </si>
  <si>
    <t>lewismartha@example.org</t>
  </si>
  <si>
    <t>386-394-3313x975</t>
  </si>
  <si>
    <t>Lesliefurt</t>
  </si>
  <si>
    <t>Kerry Lopez</t>
  </si>
  <si>
    <t>holmesanita@example.net</t>
  </si>
  <si>
    <t>+1-798-588-4661x05466</t>
  </si>
  <si>
    <t>Lake Garychester</t>
  </si>
  <si>
    <t>Caroline Collins</t>
  </si>
  <si>
    <t>mary63@example.net</t>
  </si>
  <si>
    <t>001-504-768-4476x62594</t>
  </si>
  <si>
    <t>Lake Brendan</t>
  </si>
  <si>
    <t>Ashley Nelson</t>
  </si>
  <si>
    <t>livingstonrichard@example.com</t>
  </si>
  <si>
    <t>North Crystalport</t>
  </si>
  <si>
    <t>Christopher Burns</t>
  </si>
  <si>
    <t>whall@example.net</t>
  </si>
  <si>
    <t>771.477.6122x469</t>
  </si>
  <si>
    <t>Bartonchester</t>
  </si>
  <si>
    <t>Nicole Martinez</t>
  </si>
  <si>
    <t>youngwesley@example.com</t>
  </si>
  <si>
    <t>(479)757-4511x1417</t>
  </si>
  <si>
    <t>Port Bradley</t>
  </si>
  <si>
    <t>Robert Mills</t>
  </si>
  <si>
    <t>irobertson@example.com</t>
  </si>
  <si>
    <t>001-819-488-9507x52222</t>
  </si>
  <si>
    <t>Port Tyrone</t>
  </si>
  <si>
    <t>Jason Ramos</t>
  </si>
  <si>
    <t>william94@example.com</t>
  </si>
  <si>
    <t>001-707-776-8813x29495</t>
  </si>
  <si>
    <t>Nicholashaven</t>
  </si>
  <si>
    <t>Derek Curtis</t>
  </si>
  <si>
    <t>adamsdaniel@example.org</t>
  </si>
  <si>
    <t>416-586-8629</t>
  </si>
  <si>
    <t>Lake Felicia</t>
  </si>
  <si>
    <t>Gina Case</t>
  </si>
  <si>
    <t>thompsonsamantha@example.net</t>
  </si>
  <si>
    <t>460-249-8199</t>
  </si>
  <si>
    <t>Richardport</t>
  </si>
  <si>
    <t>Robert Bryant</t>
  </si>
  <si>
    <t>katrina42@example.org</t>
  </si>
  <si>
    <t>001-877-986-7163x91482</t>
  </si>
  <si>
    <t>Kennethland</t>
  </si>
  <si>
    <t>Mark Fuentes</t>
  </si>
  <si>
    <t>flopez@example.com</t>
  </si>
  <si>
    <t>001-324-623-0033</t>
  </si>
  <si>
    <t>Davidville</t>
  </si>
  <si>
    <t>Tiffany Garcia</t>
  </si>
  <si>
    <t>smithmary@example.org</t>
  </si>
  <si>
    <t>001-981-376-4508</t>
  </si>
  <si>
    <t>Nicoleport</t>
  </si>
  <si>
    <t>Sherri Jones</t>
  </si>
  <si>
    <t>ryan57@example.net</t>
  </si>
  <si>
    <t>+1-395-572-7154x51769</t>
  </si>
  <si>
    <t>Brandonview</t>
  </si>
  <si>
    <t>Kelly Green</t>
  </si>
  <si>
    <t>bhill@example.com</t>
  </si>
  <si>
    <t>(305)470-5137x532</t>
  </si>
  <si>
    <t>New Ashley</t>
  </si>
  <si>
    <t>April Davis</t>
  </si>
  <si>
    <t>miranda76@example.org</t>
  </si>
  <si>
    <t>001-921-611-6817x2011</t>
  </si>
  <si>
    <t>New Alyssa</t>
  </si>
  <si>
    <t>David Hamilton</t>
  </si>
  <si>
    <t>thomas62@example.com</t>
  </si>
  <si>
    <t>001-773-911-4478x756</t>
  </si>
  <si>
    <t>East Javiermouth</t>
  </si>
  <si>
    <t>Kerry Johnson</t>
  </si>
  <si>
    <t>derek42@example.com</t>
  </si>
  <si>
    <t>001-734-748-5879x723</t>
  </si>
  <si>
    <t>East Eric</t>
  </si>
  <si>
    <t>Paul Prince</t>
  </si>
  <si>
    <t>smithjanice@example.com</t>
  </si>
  <si>
    <t>001-847-497-2130x1874</t>
  </si>
  <si>
    <t>East Christinaton</t>
  </si>
  <si>
    <t>Patricia Bryant</t>
  </si>
  <si>
    <t>laurenhouston@example.com</t>
  </si>
  <si>
    <t>514-378-7421x57444</t>
  </si>
  <si>
    <t>Port Sandrastad</t>
  </si>
  <si>
    <t>Amy Kennedy</t>
  </si>
  <si>
    <t>ecampbell@example.com</t>
  </si>
  <si>
    <t>Sanfordborough</t>
  </si>
  <si>
    <t>Christopher Love</t>
  </si>
  <si>
    <t>youngtyler@example.net</t>
  </si>
  <si>
    <t>573-940-4429x8469</t>
  </si>
  <si>
    <t>Foxchester</t>
  </si>
  <si>
    <t>John Wright</t>
  </si>
  <si>
    <t>hmorales@example.org</t>
  </si>
  <si>
    <t>455-443-0934x139</t>
  </si>
  <si>
    <t>Shawnport</t>
  </si>
  <si>
    <t>Elizabeth Mejia</t>
  </si>
  <si>
    <t>dcaldwell@example.org</t>
  </si>
  <si>
    <t>001-239-946-2840x230</t>
  </si>
  <si>
    <t>Alyssa Shaffer DDS</t>
  </si>
  <si>
    <t>jenniferhansen@example.net</t>
  </si>
  <si>
    <t>(243)741-6245x482</t>
  </si>
  <si>
    <t>Rossview</t>
  </si>
  <si>
    <t>Jessica Gonzalez</t>
  </si>
  <si>
    <t>melissajackson@example.net</t>
  </si>
  <si>
    <t>+1-294-321-1516x64736</t>
  </si>
  <si>
    <t>Ryanview</t>
  </si>
  <si>
    <t>Karen Harris</t>
  </si>
  <si>
    <t>vclark@example.org</t>
  </si>
  <si>
    <t>+1-211-525-9614x698</t>
  </si>
  <si>
    <t>Shirleyton</t>
  </si>
  <si>
    <t>Larry Ward</t>
  </si>
  <si>
    <t>dhernandez@example.org</t>
  </si>
  <si>
    <t>+1-744-826-3603x88125</t>
  </si>
  <si>
    <t>Port Amanda</t>
  </si>
  <si>
    <t>Veronica Sheppard</t>
  </si>
  <si>
    <t>david61@example.org</t>
  </si>
  <si>
    <t>990-778-5791x698</t>
  </si>
  <si>
    <t>New Johnborough</t>
  </si>
  <si>
    <t>Katie Mccullough</t>
  </si>
  <si>
    <t>(425)851-5360</t>
  </si>
  <si>
    <t>Jamesberg</t>
  </si>
  <si>
    <t>Mark Ochoa</t>
  </si>
  <si>
    <t>adamschristopher@example.net</t>
  </si>
  <si>
    <t>201-411-0368x91309</t>
  </si>
  <si>
    <t>Christopherberg</t>
  </si>
  <si>
    <t>Michael Walton</t>
  </si>
  <si>
    <t>castillomichael@example.org</t>
  </si>
  <si>
    <t>972.837.1511x825</t>
  </si>
  <si>
    <t>Ericafurt</t>
  </si>
  <si>
    <t>Malik Brown</t>
  </si>
  <si>
    <t>markfox@example.org</t>
  </si>
  <si>
    <t>+1-285-814-6488x069</t>
  </si>
  <si>
    <t>Lake Veronicaland</t>
  </si>
  <si>
    <t>ID Proyecto</t>
  </si>
  <si>
    <t>Nombre Proyecto</t>
  </si>
  <si>
    <t>Cliente ID</t>
  </si>
  <si>
    <t>Fecha Inicio</t>
  </si>
  <si>
    <t>Fecha Fin Estimada</t>
  </si>
  <si>
    <t>Estado</t>
  </si>
  <si>
    <t>Presupuesto</t>
  </si>
  <si>
    <t>implement e-business networks</t>
  </si>
  <si>
    <t>Cancelado</t>
  </si>
  <si>
    <t>88247.32</t>
  </si>
  <si>
    <t>syndicate B2C portals</t>
  </si>
  <si>
    <t>58835.4</t>
  </si>
  <si>
    <t>exploit cross-media markets</t>
  </si>
  <si>
    <t>Completado</t>
  </si>
  <si>
    <t>14829.57</t>
  </si>
  <si>
    <t>deploy cross-platform applications</t>
  </si>
  <si>
    <t>En progreso</t>
  </si>
  <si>
    <t>77557.4</t>
  </si>
  <si>
    <t>exploit real-time schemas</t>
  </si>
  <si>
    <t>78915.12</t>
  </si>
  <si>
    <t>engineer value-added action-items</t>
  </si>
  <si>
    <t>52726.44</t>
  </si>
  <si>
    <t>aggregate end-to-end technologies</t>
  </si>
  <si>
    <t>91772.27</t>
  </si>
  <si>
    <t>incentivize customized relationships</t>
  </si>
  <si>
    <t>73428.69</t>
  </si>
  <si>
    <t>enable ubiquitous interfaces</t>
  </si>
  <si>
    <t>54379.53</t>
  </si>
  <si>
    <t>facilitate user-centric communities</t>
  </si>
  <si>
    <t>48550.06</t>
  </si>
  <si>
    <t>aggregate open-source users</t>
  </si>
  <si>
    <t>59200.37</t>
  </si>
  <si>
    <t>reinvent turn-key initiatives</t>
  </si>
  <si>
    <t>68885.47</t>
  </si>
  <si>
    <t>extend enterprise solutions</t>
  </si>
  <si>
    <t>19769.25</t>
  </si>
  <si>
    <t>reinvent rich methodologies</t>
  </si>
  <si>
    <t>55227.69</t>
  </si>
  <si>
    <t>whiteboard bricks-and-clicks architectures</t>
  </si>
  <si>
    <t>85963.35</t>
  </si>
  <si>
    <t>orchestrate synergistic relationships</t>
  </si>
  <si>
    <t>71998.66</t>
  </si>
  <si>
    <t>visualize one-to-one e-markets</t>
  </si>
  <si>
    <t>84825.81</t>
  </si>
  <si>
    <t>exploit leading-edge experiences</t>
  </si>
  <si>
    <t>76930.7</t>
  </si>
  <si>
    <t>engineer global channels</t>
  </si>
  <si>
    <t>42231.35</t>
  </si>
  <si>
    <t>implement real-time markets</t>
  </si>
  <si>
    <t>59388.23</t>
  </si>
  <si>
    <t>maximize turn-key supply-chains</t>
  </si>
  <si>
    <t>16105.55</t>
  </si>
  <si>
    <t>cultivate sticky networks</t>
  </si>
  <si>
    <t>9919.26</t>
  </si>
  <si>
    <t>facilitate 24/7 vortals</t>
  </si>
  <si>
    <t>49991.96</t>
  </si>
  <si>
    <t>target customized infrastructures</t>
  </si>
  <si>
    <t>80842.75</t>
  </si>
  <si>
    <t>orchestrate cutting-edge partnerships</t>
  </si>
  <si>
    <t>28948.43</t>
  </si>
  <si>
    <t>disintermediate frictionless architectures</t>
  </si>
  <si>
    <t>71963.73</t>
  </si>
  <si>
    <t>maximize ubiquitous networks</t>
  </si>
  <si>
    <t>59899.9</t>
  </si>
  <si>
    <t>visualize mission-critical infrastructures</t>
  </si>
  <si>
    <t>84050.96</t>
  </si>
  <si>
    <t>disintermediate real-time technologies</t>
  </si>
  <si>
    <t>75683.2</t>
  </si>
  <si>
    <t>exploit B2B eyeballs</t>
  </si>
  <si>
    <t>65121.93</t>
  </si>
  <si>
    <t>optimize back-end channels</t>
  </si>
  <si>
    <t>65241.8</t>
  </si>
  <si>
    <t>monetize one-to-one supply-chains</t>
  </si>
  <si>
    <t>25197.84</t>
  </si>
  <si>
    <t>maximize bricks-and-clicks info-mediaries</t>
  </si>
  <si>
    <t>35289.27</t>
  </si>
  <si>
    <t>facilitate mission-critical technologies</t>
  </si>
  <si>
    <t>42929.43</t>
  </si>
  <si>
    <t>embrace intuitive paradigms</t>
  </si>
  <si>
    <t>27310.04</t>
  </si>
  <si>
    <t>streamline transparent metrics</t>
  </si>
  <si>
    <t>98780.75</t>
  </si>
  <si>
    <t>harness visionary bandwidth</t>
  </si>
  <si>
    <t>97566.8</t>
  </si>
  <si>
    <t>optimize turn-key partnerships</t>
  </si>
  <si>
    <t>80236.88</t>
  </si>
  <si>
    <t>visualize clicks-and-mortar interfaces</t>
  </si>
  <si>
    <t>55835.08</t>
  </si>
  <si>
    <t>architect turn-key relationships</t>
  </si>
  <si>
    <t>19503.86</t>
  </si>
  <si>
    <t>deploy dot-com infrastructures</t>
  </si>
  <si>
    <t>44506.34</t>
  </si>
  <si>
    <t>streamline vertical infrastructures</t>
  </si>
  <si>
    <t>5695.14</t>
  </si>
  <si>
    <t>mesh proactive technologies</t>
  </si>
  <si>
    <t>50220.4</t>
  </si>
  <si>
    <t>engage end-to-end solutions</t>
  </si>
  <si>
    <t>25309.92</t>
  </si>
  <si>
    <t>scale B2B communities</t>
  </si>
  <si>
    <t>23951.13</t>
  </si>
  <si>
    <t>architect mission-critical users</t>
  </si>
  <si>
    <t>63096.26</t>
  </si>
  <si>
    <t>engineer bricks-and-clicks e-services</t>
  </si>
  <si>
    <t>98351.68</t>
  </si>
  <si>
    <t>reinvent granular initiatives</t>
  </si>
  <si>
    <t>88423.52</t>
  </si>
  <si>
    <t>engineer transparent portals</t>
  </si>
  <si>
    <t>84747.9</t>
  </si>
  <si>
    <t>implement robust users</t>
  </si>
  <si>
    <t>86734.7</t>
  </si>
  <si>
    <t>monetize interactive e-tailers</t>
  </si>
  <si>
    <t>66117.22</t>
  </si>
  <si>
    <t>benchmark next-generation markets</t>
  </si>
  <si>
    <t>13056.9</t>
  </si>
  <si>
    <t>engage impactful synergies</t>
  </si>
  <si>
    <t>62345.78</t>
  </si>
  <si>
    <t>maximize plug-and-play networks</t>
  </si>
  <si>
    <t>34887.42</t>
  </si>
  <si>
    <t>reinvent extensible e-tailers</t>
  </si>
  <si>
    <t>30747.7</t>
  </si>
  <si>
    <t>aggregate innovative niches</t>
  </si>
  <si>
    <t>34725.06</t>
  </si>
  <si>
    <t>morph best-of-breed ROI</t>
  </si>
  <si>
    <t>46251.86</t>
  </si>
  <si>
    <t>synthesize efficient architectures</t>
  </si>
  <si>
    <t>43336.86</t>
  </si>
  <si>
    <t>iterate real-time deliverables</t>
  </si>
  <si>
    <t>35701.99</t>
  </si>
  <si>
    <t>extend sticky partnerships</t>
  </si>
  <si>
    <t>89164.18</t>
  </si>
  <si>
    <t>syndicate best-of-breed schemas</t>
  </si>
  <si>
    <t>37914.22</t>
  </si>
  <si>
    <t>brand enterprise bandwidth</t>
  </si>
  <si>
    <t>95560.76</t>
  </si>
  <si>
    <t>maximize integrated web services</t>
  </si>
  <si>
    <t>42941.62</t>
  </si>
  <si>
    <t>empower world-class users</t>
  </si>
  <si>
    <t>53221.64</t>
  </si>
  <si>
    <t>re-contextualize rich synergies</t>
  </si>
  <si>
    <t>2879.87</t>
  </si>
  <si>
    <t>iterate clicks-and-mortar applications</t>
  </si>
  <si>
    <t>72808.39</t>
  </si>
  <si>
    <t>optimize bleeding-edge functionalities</t>
  </si>
  <si>
    <t>8974.04</t>
  </si>
  <si>
    <t>harness next-generation functionalities</t>
  </si>
  <si>
    <t>37613.18</t>
  </si>
  <si>
    <t>empower strategic relationships</t>
  </si>
  <si>
    <t>99242.07</t>
  </si>
  <si>
    <t>synthesize synergistic ROI</t>
  </si>
  <si>
    <t>40974.79</t>
  </si>
  <si>
    <t>monetize real-time users</t>
  </si>
  <si>
    <t>33884.26</t>
  </si>
  <si>
    <t>innovate frictionless info-mediaries</t>
  </si>
  <si>
    <t>49439.39</t>
  </si>
  <si>
    <t>unleash dot-com platforms</t>
  </si>
  <si>
    <t>41862.0</t>
  </si>
  <si>
    <t>empower 24/365 relationships</t>
  </si>
  <si>
    <t>82789.85</t>
  </si>
  <si>
    <t>synthesize best-of-breed solutions</t>
  </si>
  <si>
    <t>64668.26</t>
  </si>
  <si>
    <t>evolve transparent schemas</t>
  </si>
  <si>
    <t>18982.14</t>
  </si>
  <si>
    <t>brand back-end synergies</t>
  </si>
  <si>
    <t>13231.12</t>
  </si>
  <si>
    <t>iterate granular deliverables</t>
  </si>
  <si>
    <t>84676.84</t>
  </si>
  <si>
    <t>grow integrated e-services</t>
  </si>
  <si>
    <t>96512.02</t>
  </si>
  <si>
    <t>embrace virtual metrics</t>
  </si>
  <si>
    <t>40548.33</t>
  </si>
  <si>
    <t>envisioneer next-generation metrics</t>
  </si>
  <si>
    <t>12646.88</t>
  </si>
  <si>
    <t>reinvent next-generation paradigms</t>
  </si>
  <si>
    <t>95947.73</t>
  </si>
  <si>
    <t>empower user-centric info-mediaries</t>
  </si>
  <si>
    <t>1821.7</t>
  </si>
  <si>
    <t>embrace global niches</t>
  </si>
  <si>
    <t>7513.57</t>
  </si>
  <si>
    <t>redefine turn-key vortals</t>
  </si>
  <si>
    <t>85040.63</t>
  </si>
  <si>
    <t>engineer viral e-services</t>
  </si>
  <si>
    <t>46723.26</t>
  </si>
  <si>
    <t>strategize turn-key e-services</t>
  </si>
  <si>
    <t>45893.32</t>
  </si>
  <si>
    <t>re-contextualize holistic metrics</t>
  </si>
  <si>
    <t>14132.17</t>
  </si>
  <si>
    <t>architect vertical web-readiness</t>
  </si>
  <si>
    <t>40393.39</t>
  </si>
  <si>
    <t>syndicate B2B synergies</t>
  </si>
  <si>
    <t>34284.23</t>
  </si>
  <si>
    <t>seize collaborative models</t>
  </si>
  <si>
    <t>23349.48</t>
  </si>
  <si>
    <t>embrace rich solutions</t>
  </si>
  <si>
    <t>4923.98</t>
  </si>
  <si>
    <t>synergize magnetic relationships</t>
  </si>
  <si>
    <t>80404.26</t>
  </si>
  <si>
    <t>enhance granular systems</t>
  </si>
  <si>
    <t>45709.36</t>
  </si>
  <si>
    <t>redefine web-enabled functionalities</t>
  </si>
  <si>
    <t>45537.0</t>
  </si>
  <si>
    <t>visualize interactive info-mediaries</t>
  </si>
  <si>
    <t>6165.84</t>
  </si>
  <si>
    <t>re-intermediate leading-edge initiatives</t>
  </si>
  <si>
    <t>14424.4</t>
  </si>
  <si>
    <t>generate B2B e-tailers</t>
  </si>
  <si>
    <t>56216.54</t>
  </si>
  <si>
    <t>e-enable ubiquitous mindshare</t>
  </si>
  <si>
    <t>48605.56</t>
  </si>
  <si>
    <t>matrix integrated niches</t>
  </si>
  <si>
    <t>95672.31</t>
  </si>
  <si>
    <t>seize turn-key action-items</t>
  </si>
  <si>
    <t>11465.16</t>
  </si>
  <si>
    <t>matrix B2C applications</t>
  </si>
  <si>
    <t>33275.7</t>
  </si>
  <si>
    <t>envisioneer strategic e-business</t>
  </si>
  <si>
    <t>60353.09</t>
  </si>
  <si>
    <t>disintermediate bleeding-edge infrastructures</t>
  </si>
  <si>
    <t>53393.83</t>
  </si>
  <si>
    <t>benchmark integrated relationships</t>
  </si>
  <si>
    <t>28000.63</t>
  </si>
  <si>
    <t>evolve cross-media applications</t>
  </si>
  <si>
    <t>72290.46</t>
  </si>
  <si>
    <t>matrix efficient initiatives</t>
  </si>
  <si>
    <t>72394.74</t>
  </si>
  <si>
    <t>maximize magnetic info-mediaries</t>
  </si>
  <si>
    <t>97537.82</t>
  </si>
  <si>
    <t>disintermediate 24/365 deliverables</t>
  </si>
  <si>
    <t>72661.38</t>
  </si>
  <si>
    <t>target robust metrics</t>
  </si>
  <si>
    <t>69791.53</t>
  </si>
  <si>
    <t>re-contextualize cross-platform users</t>
  </si>
  <si>
    <t>10998.92</t>
  </si>
  <si>
    <t>enhance integrated e-services</t>
  </si>
  <si>
    <t>5666.35</t>
  </si>
  <si>
    <t>extend compelling info-mediaries</t>
  </si>
  <si>
    <t>87244.09</t>
  </si>
  <si>
    <t>redefine cross-media partnerships</t>
  </si>
  <si>
    <t>62603.86</t>
  </si>
  <si>
    <t>transition e-business e-services</t>
  </si>
  <si>
    <t>34857.66</t>
  </si>
  <si>
    <t>streamline killer content</t>
  </si>
  <si>
    <t>83134.78</t>
  </si>
  <si>
    <t>re-intermediate leading-edge architectures</t>
  </si>
  <si>
    <t>9747.64</t>
  </si>
  <si>
    <t>monetize transparent systems</t>
  </si>
  <si>
    <t>36770.0</t>
  </si>
  <si>
    <t>orchestrate open-source niches</t>
  </si>
  <si>
    <t>96358.03</t>
  </si>
  <si>
    <t>grow best-of-breed web-readiness</t>
  </si>
  <si>
    <t>36289.43</t>
  </si>
  <si>
    <t>revolutionize granular platforms</t>
  </si>
  <si>
    <t>57366.44</t>
  </si>
  <si>
    <t>engage end-to-end content</t>
  </si>
  <si>
    <t>6058.62</t>
  </si>
  <si>
    <t>target one-to-one e-tailers</t>
  </si>
  <si>
    <t>8173.08</t>
  </si>
  <si>
    <t>re-contextualize magnetic web-readiness</t>
  </si>
  <si>
    <t>4409.74</t>
  </si>
  <si>
    <t>aggregate global e-business</t>
  </si>
  <si>
    <t>27251.22</t>
  </si>
  <si>
    <t>optimize customized ROI</t>
  </si>
  <si>
    <t>62676.43</t>
  </si>
  <si>
    <t>incentivize best-of-breed experiences</t>
  </si>
  <si>
    <t>65445.15</t>
  </si>
  <si>
    <t>morph B2B portals</t>
  </si>
  <si>
    <t>64215.04</t>
  </si>
  <si>
    <t>empower end-to-end technologies</t>
  </si>
  <si>
    <t>61719.83</t>
  </si>
  <si>
    <t>transform seamless action-items</t>
  </si>
  <si>
    <t>39419.81</t>
  </si>
  <si>
    <t>grow cross-platform relationships</t>
  </si>
  <si>
    <t>57794.86</t>
  </si>
  <si>
    <t>extend transparent initiatives</t>
  </si>
  <si>
    <t>69722.01</t>
  </si>
  <si>
    <t>benchmark clicks-and-mortar vortals</t>
  </si>
  <si>
    <t>99444.05</t>
  </si>
  <si>
    <t>optimize killer e-markets</t>
  </si>
  <si>
    <t>11709.47</t>
  </si>
  <si>
    <t>redefine compelling infrastructures</t>
  </si>
  <si>
    <t>50639.27</t>
  </si>
  <si>
    <t>revolutionize front-end e-services</t>
  </si>
  <si>
    <t>36650.59</t>
  </si>
  <si>
    <t>morph customized e-services</t>
  </si>
  <si>
    <t>34235.12</t>
  </si>
  <si>
    <t>enhance 24/365 e-services</t>
  </si>
  <si>
    <t>39151.17</t>
  </si>
  <si>
    <t>exploit one-to-one relationships</t>
  </si>
  <si>
    <t>30688.55</t>
  </si>
  <si>
    <t>target intuitive deliverables</t>
  </si>
  <si>
    <t>71479.58</t>
  </si>
  <si>
    <t>utilize real-time e-commerce</t>
  </si>
  <si>
    <t>52852.03</t>
  </si>
  <si>
    <t>utilize efficient ROI</t>
  </si>
  <si>
    <t>75045.18</t>
  </si>
  <si>
    <t>syndicate transparent e-commerce</t>
  </si>
  <si>
    <t>12129.54</t>
  </si>
  <si>
    <t>repurpose world-class solutions</t>
  </si>
  <si>
    <t>96070.18</t>
  </si>
  <si>
    <t>optimize B2B content</t>
  </si>
  <si>
    <t>25713.95</t>
  </si>
  <si>
    <t>whiteboard virtual platforms</t>
  </si>
  <si>
    <t>96855.58</t>
  </si>
  <si>
    <t>strategize back-end partnerships</t>
  </si>
  <si>
    <t>35383.05</t>
  </si>
  <si>
    <t>incentivize dynamic functionalities</t>
  </si>
  <si>
    <t>59500.39</t>
  </si>
  <si>
    <t>evolve turn-key functionalities</t>
  </si>
  <si>
    <t>31290.17</t>
  </si>
  <si>
    <t>disintermediate innovative technologies</t>
  </si>
  <si>
    <t>37955.47</t>
  </si>
  <si>
    <t>synthesize synergistic eyeballs</t>
  </si>
  <si>
    <t>45395.27</t>
  </si>
  <si>
    <t>redefine visionary info-mediaries</t>
  </si>
  <si>
    <t>31562.73</t>
  </si>
  <si>
    <t>integrate leading-edge schemas</t>
  </si>
  <si>
    <t>95008.33</t>
  </si>
  <si>
    <t>re-intermediate cross-media architectures</t>
  </si>
  <si>
    <t>7522.42</t>
  </si>
  <si>
    <t>evolve interactive convergence</t>
  </si>
  <si>
    <t>8556.77</t>
  </si>
  <si>
    <t>enhance cutting-edge communities</t>
  </si>
  <si>
    <t>10764.81</t>
  </si>
  <si>
    <t>disintermediate holistic infrastructures</t>
  </si>
  <si>
    <t>50339.68</t>
  </si>
  <si>
    <t>grow rich markets</t>
  </si>
  <si>
    <t>90725.96</t>
  </si>
  <si>
    <t>expedite customized e-tailers</t>
  </si>
  <si>
    <t>54680.99</t>
  </si>
  <si>
    <t>redefine vertical initiatives</t>
  </si>
  <si>
    <t>8718.16</t>
  </si>
  <si>
    <t>whiteboard wireless info-mediaries</t>
  </si>
  <si>
    <t>69701.41</t>
  </si>
  <si>
    <t>deliver one-to-one architectures</t>
  </si>
  <si>
    <t>93449.67</t>
  </si>
  <si>
    <t>implement proactive functionalities</t>
  </si>
  <si>
    <t>16602.49</t>
  </si>
  <si>
    <t>integrate magnetic relationships</t>
  </si>
  <si>
    <t>3688.85</t>
  </si>
  <si>
    <t>revolutionize back-end models</t>
  </si>
  <si>
    <t>3852.88</t>
  </si>
  <si>
    <t>mesh intuitive schemas</t>
  </si>
  <si>
    <t>33589.97</t>
  </si>
  <si>
    <t>transition open-source models</t>
  </si>
  <si>
    <t>62354.65</t>
  </si>
  <si>
    <t>envisioneer cross-media partnerships</t>
  </si>
  <si>
    <t>55883.1</t>
  </si>
  <si>
    <t>syndicate next-generation functionalities</t>
  </si>
  <si>
    <t>60180.23</t>
  </si>
  <si>
    <t>enable efficient vortals</t>
  </si>
  <si>
    <t>18572.76</t>
  </si>
  <si>
    <t>envisioneer intuitive niches</t>
  </si>
  <si>
    <t>74028.69</t>
  </si>
  <si>
    <t>scale revolutionary portals</t>
  </si>
  <si>
    <t>97840.42</t>
  </si>
  <si>
    <t>visualize cross-media ROI</t>
  </si>
  <si>
    <t>89554.71</t>
  </si>
  <si>
    <t>deliver distributed convergence</t>
  </si>
  <si>
    <t>26158.49</t>
  </si>
  <si>
    <t>benchmark mission-critical technologies</t>
  </si>
  <si>
    <t>99189.58</t>
  </si>
  <si>
    <t>monetize revolutionary experiences</t>
  </si>
  <si>
    <t>64717.57</t>
  </si>
  <si>
    <t>synergize plug-and-play content</t>
  </si>
  <si>
    <t>21452.95</t>
  </si>
  <si>
    <t>evolve transparent methodologies</t>
  </si>
  <si>
    <t>46077.12</t>
  </si>
  <si>
    <t>redefine holistic applications</t>
  </si>
  <si>
    <t>7487.19</t>
  </si>
  <si>
    <t>seize distributed vortals</t>
  </si>
  <si>
    <t>30854.98</t>
  </si>
  <si>
    <t>re-contextualize killer ROI</t>
  </si>
  <si>
    <t>10086.37</t>
  </si>
  <si>
    <t>engineer impactful synergies</t>
  </si>
  <si>
    <t>15929.58</t>
  </si>
  <si>
    <t>transition integrated networks</t>
  </si>
  <si>
    <t>95269.64</t>
  </si>
  <si>
    <t>expedite magnetic e-services</t>
  </si>
  <si>
    <t>90676.01</t>
  </si>
  <si>
    <t>engineer efficient functionalities</t>
  </si>
  <si>
    <t>7168.9</t>
  </si>
  <si>
    <t>scale vertical methodologies</t>
  </si>
  <si>
    <t>65508.1</t>
  </si>
  <si>
    <t>target bleeding-edge schemas</t>
  </si>
  <si>
    <t>93254.88</t>
  </si>
  <si>
    <t>optimize out-of-the-box models</t>
  </si>
  <si>
    <t>43615.26</t>
  </si>
  <si>
    <t>architect granular models</t>
  </si>
  <si>
    <t>37500.51</t>
  </si>
  <si>
    <t>exploit innovative functionalities</t>
  </si>
  <si>
    <t>25570.05</t>
  </si>
  <si>
    <t>scale magnetic e-business</t>
  </si>
  <si>
    <t>5133.58</t>
  </si>
  <si>
    <t>incentivize customized e-commerce</t>
  </si>
  <si>
    <t>53595.43</t>
  </si>
  <si>
    <t>deliver end-to-end convergence</t>
  </si>
  <si>
    <t>2425.87</t>
  </si>
  <si>
    <t>mesh e-business communities</t>
  </si>
  <si>
    <t>91218.8</t>
  </si>
  <si>
    <t>engage best-of-breed convergence</t>
  </si>
  <si>
    <t>67156.76</t>
  </si>
  <si>
    <t>aggregate one-to-one users</t>
  </si>
  <si>
    <t>98413.17</t>
  </si>
  <si>
    <t>enhance B2C channels</t>
  </si>
  <si>
    <t>34054.36</t>
  </si>
  <si>
    <t>reinvent impactful e-markets</t>
  </si>
  <si>
    <t>12368.51</t>
  </si>
  <si>
    <t>re-contextualize mission-critical initiatives</t>
  </si>
  <si>
    <t>67716.61</t>
  </si>
  <si>
    <t>enable B2C supply-chains</t>
  </si>
  <si>
    <t>92485.03</t>
  </si>
  <si>
    <t>repurpose seamless bandwidth</t>
  </si>
  <si>
    <t>11894.29</t>
  </si>
  <si>
    <t>redefine enterprise systems</t>
  </si>
  <si>
    <t>65162.41</t>
  </si>
  <si>
    <t>reinvent holistic bandwidth</t>
  </si>
  <si>
    <t>35757.17</t>
  </si>
  <si>
    <t>e-enable integrated solutions</t>
  </si>
  <si>
    <t>38458.07</t>
  </si>
  <si>
    <t>brand collaborative users</t>
  </si>
  <si>
    <t>9180.08</t>
  </si>
  <si>
    <t>repurpose leading-edge paradigms</t>
  </si>
  <si>
    <t>76200.12</t>
  </si>
  <si>
    <t>integrate strategic communities</t>
  </si>
  <si>
    <t>77583.7</t>
  </si>
  <si>
    <t>engage turn-key mindshare</t>
  </si>
  <si>
    <t>90998.27</t>
  </si>
  <si>
    <t>repurpose 24/365 e-business</t>
  </si>
  <si>
    <t>9634.0</t>
  </si>
  <si>
    <t>repurpose global e-tailers</t>
  </si>
  <si>
    <t>68238.06</t>
  </si>
  <si>
    <t>morph back-end channels</t>
  </si>
  <si>
    <t>86735.06</t>
  </si>
  <si>
    <t>engineer 24/7 content</t>
  </si>
  <si>
    <t>95354.58</t>
  </si>
  <si>
    <t>syndicate extensible initiatives</t>
  </si>
  <si>
    <t>1430.51</t>
  </si>
  <si>
    <t>maximize clicks-and-mortar schemas</t>
  </si>
  <si>
    <t>86323.93</t>
  </si>
  <si>
    <t>whiteboard value-added channels</t>
  </si>
  <si>
    <t>87167.69</t>
  </si>
  <si>
    <t>synthesize cutting-edge eyeballs</t>
  </si>
  <si>
    <t>10690.23</t>
  </si>
  <si>
    <t>disintermediate killer metrics</t>
  </si>
  <si>
    <t>54518.85</t>
  </si>
  <si>
    <t>brand B2C metrics</t>
  </si>
  <si>
    <t>72155.23</t>
  </si>
  <si>
    <t>embrace bleeding-edge models</t>
  </si>
  <si>
    <t>83359.8</t>
  </si>
  <si>
    <t>strategize B2B bandwidth</t>
  </si>
  <si>
    <t>92979.31</t>
  </si>
  <si>
    <t>maximize virtual functionalities</t>
  </si>
  <si>
    <t>36596.28</t>
  </si>
  <si>
    <t>incentivize customized web-readiness</t>
  </si>
  <si>
    <t>84356.84</t>
  </si>
  <si>
    <t>matrix bleeding-edge action-items</t>
  </si>
  <si>
    <t>52454.97</t>
  </si>
  <si>
    <t>innovate virtual channels</t>
  </si>
  <si>
    <t>68998.88</t>
  </si>
  <si>
    <t>enable cross-platform supply-chains</t>
  </si>
  <si>
    <t>73804.37</t>
  </si>
  <si>
    <t>incentivize 24/365 markets</t>
  </si>
  <si>
    <t>27132.67</t>
  </si>
  <si>
    <t>syndicate open-source communities</t>
  </si>
  <si>
    <t>62694.17</t>
  </si>
  <si>
    <t>extend extensible ROI</t>
  </si>
  <si>
    <t>72392.81</t>
  </si>
  <si>
    <t>embrace robust systems</t>
  </si>
  <si>
    <t>66599.9</t>
  </si>
  <si>
    <t>re-contextualize B2C e-commerce</t>
  </si>
  <si>
    <t>46026.26</t>
  </si>
  <si>
    <t>strategize customized portals</t>
  </si>
  <si>
    <t>69416.28</t>
  </si>
  <si>
    <t>visualize cross-platform metrics</t>
  </si>
  <si>
    <t>6511.65</t>
  </si>
  <si>
    <t>leverage bricks-and-clicks initiatives</t>
  </si>
  <si>
    <t>96423.82</t>
  </si>
  <si>
    <t>enable next-generation action-items</t>
  </si>
  <si>
    <t>67902.45</t>
  </si>
  <si>
    <t>synthesize cross-platform interfaces</t>
  </si>
  <si>
    <t>85919.7</t>
  </si>
  <si>
    <t>scale cross-platform supply-chains</t>
  </si>
  <si>
    <t>67777.59</t>
  </si>
  <si>
    <t>visualize virtual applications</t>
  </si>
  <si>
    <t>77889.26</t>
  </si>
  <si>
    <t>matrix ubiquitous paradigms</t>
  </si>
  <si>
    <t>22836.16</t>
  </si>
  <si>
    <t>transform bleeding-edge experiences</t>
  </si>
  <si>
    <t>50429.24</t>
  </si>
  <si>
    <t>matrix proactive e-services</t>
  </si>
  <si>
    <t>54105.12</t>
  </si>
  <si>
    <t>drive proactive technologies</t>
  </si>
  <si>
    <t>23969.81</t>
  </si>
  <si>
    <t>repurpose turn-key users</t>
  </si>
  <si>
    <t>34822.26</t>
  </si>
  <si>
    <t>visualize cross-media systems</t>
  </si>
  <si>
    <t>55630.24</t>
  </si>
  <si>
    <t>cultivate seamless communities</t>
  </si>
  <si>
    <t>30386.7</t>
  </si>
  <si>
    <t>unleash holistic e-tailers</t>
  </si>
  <si>
    <t>73718.8</t>
  </si>
  <si>
    <t>strategize open-source portals</t>
  </si>
  <si>
    <t>50976.94</t>
  </si>
  <si>
    <t>utilize robust initiatives</t>
  </si>
  <si>
    <t>23562.56</t>
  </si>
  <si>
    <t>grow vertical relationships</t>
  </si>
  <si>
    <t>68593.51</t>
  </si>
  <si>
    <t>drive one-to-one architectures</t>
  </si>
  <si>
    <t>1406.18</t>
  </si>
  <si>
    <t>innovate end-to-end e-commerce</t>
  </si>
  <si>
    <t>53463.95</t>
  </si>
  <si>
    <t>repurpose revolutionary ROI</t>
  </si>
  <si>
    <t>60452.24</t>
  </si>
  <si>
    <t>syndicate seamless models</t>
  </si>
  <si>
    <t>17155.15</t>
  </si>
  <si>
    <t>maximize bricks-and-clicks synergies</t>
  </si>
  <si>
    <t>4176.64</t>
  </si>
  <si>
    <t>synthesize robust functionalities</t>
  </si>
  <si>
    <t>67468.7</t>
  </si>
  <si>
    <t>disintermediate 24/7 ROI</t>
  </si>
  <si>
    <t>74934.31</t>
  </si>
  <si>
    <t>innovate efficient architectures</t>
  </si>
  <si>
    <t>86464.91</t>
  </si>
  <si>
    <t>harness customized content</t>
  </si>
  <si>
    <t>29981.97</t>
  </si>
  <si>
    <t>redefine cross-media schemas</t>
  </si>
  <si>
    <t>16970.6</t>
  </si>
  <si>
    <t>enhance compelling users</t>
  </si>
  <si>
    <t>72656.27</t>
  </si>
  <si>
    <t>facilitate plug-and-play ROI</t>
  </si>
  <si>
    <t>33052.57</t>
  </si>
  <si>
    <t>architect open-source vortals</t>
  </si>
  <si>
    <t>33083.73</t>
  </si>
  <si>
    <t>scale collaborative e-commerce</t>
  </si>
  <si>
    <t>27883.15</t>
  </si>
  <si>
    <t>utilize visionary bandwidth</t>
  </si>
  <si>
    <t>13571.64</t>
  </si>
  <si>
    <t>morph innovative systems</t>
  </si>
  <si>
    <t>54927.0</t>
  </si>
  <si>
    <t>extend cutting-edge bandwidth</t>
  </si>
  <si>
    <t>58743.9</t>
  </si>
  <si>
    <t>monetize open-source info-mediaries</t>
  </si>
  <si>
    <t>31014.75</t>
  </si>
  <si>
    <t>re-contextualize magnetic models</t>
  </si>
  <si>
    <t>28381.21</t>
  </si>
  <si>
    <t>architect vertical niches</t>
  </si>
  <si>
    <t>83666.01</t>
  </si>
  <si>
    <t>leverage clicks-and-mortar web-readiness</t>
  </si>
  <si>
    <t>65378.22</t>
  </si>
  <si>
    <t>incubate cross-media applications</t>
  </si>
  <si>
    <t>63351.19</t>
  </si>
  <si>
    <t>extend interactive mindshare</t>
  </si>
  <si>
    <t>97405.56</t>
  </si>
  <si>
    <t>disintermediate plug-and-play models</t>
  </si>
  <si>
    <t>79913.95</t>
  </si>
  <si>
    <t>whiteboard real-time web services</t>
  </si>
  <si>
    <t>42452.16</t>
  </si>
  <si>
    <t>redefine vertical deliverables</t>
  </si>
  <si>
    <t>53225.57</t>
  </si>
  <si>
    <t>morph open-source web-readiness</t>
  </si>
  <si>
    <t>65330.58</t>
  </si>
  <si>
    <t>brand killer architectures</t>
  </si>
  <si>
    <t>58592.68</t>
  </si>
  <si>
    <t>reinvent clicks-and-mortar initiatives</t>
  </si>
  <si>
    <t>71897.93</t>
  </si>
  <si>
    <t>seize intuitive mindshare</t>
  </si>
  <si>
    <t>46952.94</t>
  </si>
  <si>
    <t>iterate value-added info-mediaries</t>
  </si>
  <si>
    <t>5698.03</t>
  </si>
  <si>
    <t>embrace visionary channels</t>
  </si>
  <si>
    <t>69486.02</t>
  </si>
  <si>
    <t>scale rich platforms</t>
  </si>
  <si>
    <t>62874.42</t>
  </si>
  <si>
    <t>re-contextualize web-enabled initiatives</t>
  </si>
  <si>
    <t>9542.65</t>
  </si>
  <si>
    <t>engage turn-key markets</t>
  </si>
  <si>
    <t>34852.48</t>
  </si>
  <si>
    <t>redefine distributed e-business</t>
  </si>
  <si>
    <t>95215.18</t>
  </si>
  <si>
    <t>aggregate mission-critical vortals</t>
  </si>
  <si>
    <t>71146.62</t>
  </si>
  <si>
    <t>extend magnetic methodologies</t>
  </si>
  <si>
    <t>40577.54</t>
  </si>
  <si>
    <t>leverage 24/7 deliverables</t>
  </si>
  <si>
    <t>91228.42</t>
  </si>
  <si>
    <t>synergize enterprise mindshare</t>
  </si>
  <si>
    <t>85381.76</t>
  </si>
  <si>
    <t>enable extensible metrics</t>
  </si>
  <si>
    <t>99957.37</t>
  </si>
  <si>
    <t>architect innovative niches</t>
  </si>
  <si>
    <t>85341.64</t>
  </si>
  <si>
    <t>enable innovative portals</t>
  </si>
  <si>
    <t>83017.77</t>
  </si>
  <si>
    <t>harness strategic e-services</t>
  </si>
  <si>
    <t>5693.15</t>
  </si>
  <si>
    <t>innovate impactful channels</t>
  </si>
  <si>
    <t>9990.34</t>
  </si>
  <si>
    <t>maximize vertical e-tailers</t>
  </si>
  <si>
    <t>97544.69</t>
  </si>
  <si>
    <t>visualize extensible e-tailers</t>
  </si>
  <si>
    <t>83126.5</t>
  </si>
  <si>
    <t>revolutionize extensible networks</t>
  </si>
  <si>
    <t>42698.17</t>
  </si>
  <si>
    <t>generate cross-media action-items</t>
  </si>
  <si>
    <t>99143.35</t>
  </si>
  <si>
    <t>deliver bricks-and-clicks technologies</t>
  </si>
  <si>
    <t>26861.53</t>
  </si>
  <si>
    <t>drive compelling markets</t>
  </si>
  <si>
    <t>77694.27</t>
  </si>
  <si>
    <t>cultivate best-of-breed content</t>
  </si>
  <si>
    <t>60973.28</t>
  </si>
  <si>
    <t>productize ubiquitous initiatives</t>
  </si>
  <si>
    <t>22724.68</t>
  </si>
  <si>
    <t>monetize ubiquitous technologies</t>
  </si>
  <si>
    <t>40629.03</t>
  </si>
  <si>
    <t>generate dot-com platforms</t>
  </si>
  <si>
    <t>34516.78</t>
  </si>
  <si>
    <t>incentivize clicks-and-mortar methodologies</t>
  </si>
  <si>
    <t>76470.23</t>
  </si>
  <si>
    <t>integrate world-class architectures</t>
  </si>
  <si>
    <t>18970.08</t>
  </si>
  <si>
    <t>redefine next-generation solutions</t>
  </si>
  <si>
    <t>72384.83</t>
  </si>
  <si>
    <t>matrix seamless e-commerce</t>
  </si>
  <si>
    <t>19731.28</t>
  </si>
  <si>
    <t>leverage seamless mindshare</t>
  </si>
  <si>
    <t>91376.76</t>
  </si>
  <si>
    <t>implement distributed functionalities</t>
  </si>
  <si>
    <t>34656.89</t>
  </si>
  <si>
    <t>monetize 24/365 schemas</t>
  </si>
  <si>
    <t>96213.24</t>
  </si>
  <si>
    <t>deploy dynamic deliverables</t>
  </si>
  <si>
    <t>42866.12</t>
  </si>
  <si>
    <t>aggregate proactive solutions</t>
  </si>
  <si>
    <t>6961.6</t>
  </si>
  <si>
    <t>integrate value-added experiences</t>
  </si>
  <si>
    <t>56434.0</t>
  </si>
  <si>
    <t>scale scalable partnerships</t>
  </si>
  <si>
    <t>97892.38</t>
  </si>
  <si>
    <t>transition ubiquitous infrastructures</t>
  </si>
  <si>
    <t>4253.85</t>
  </si>
  <si>
    <t>streamline web-enabled convergence</t>
  </si>
  <si>
    <t>23609.0</t>
  </si>
  <si>
    <t>visualize world-class synergies</t>
  </si>
  <si>
    <t>12198.14</t>
  </si>
  <si>
    <t>leverage sticky e-markets</t>
  </si>
  <si>
    <t>3749.59</t>
  </si>
  <si>
    <t>embrace collaborative eyeballs</t>
  </si>
  <si>
    <t>10967.64</t>
  </si>
  <si>
    <t>mesh viral initiatives</t>
  </si>
  <si>
    <t>78962.66</t>
  </si>
  <si>
    <t>morph viral e-services</t>
  </si>
  <si>
    <t>55298.47</t>
  </si>
  <si>
    <t>streamline wireless eyeballs</t>
  </si>
  <si>
    <t>31439.74</t>
  </si>
  <si>
    <t>orchestrate strategic applications</t>
  </si>
  <si>
    <t>54407.97</t>
  </si>
  <si>
    <t>streamline frictionless bandwidth</t>
  </si>
  <si>
    <t>35440.63</t>
  </si>
  <si>
    <t>morph vertical users</t>
  </si>
  <si>
    <t>53803.07</t>
  </si>
  <si>
    <t>implement e-business architectures</t>
  </si>
  <si>
    <t>34800.9</t>
  </si>
  <si>
    <t>transition B2B e-tailers</t>
  </si>
  <si>
    <t>24828.26</t>
  </si>
  <si>
    <t>seize distributed communities</t>
  </si>
  <si>
    <t>59054.94</t>
  </si>
  <si>
    <t>seize cross-platform functionalities</t>
  </si>
  <si>
    <t>68268.46</t>
  </si>
  <si>
    <t>harness enterprise schemas</t>
  </si>
  <si>
    <t>9392.43</t>
  </si>
  <si>
    <t>engage magnetic mindshare</t>
  </si>
  <si>
    <t>83694.74</t>
  </si>
  <si>
    <t>seize interactive users</t>
  </si>
  <si>
    <t>17546.79</t>
  </si>
  <si>
    <t>exploit collaborative functionalities</t>
  </si>
  <si>
    <t>64076.74</t>
  </si>
  <si>
    <t>re-contextualize integrated action-items</t>
  </si>
  <si>
    <t>71222.26</t>
  </si>
  <si>
    <t>drive dynamic e-markets</t>
  </si>
  <si>
    <t>47549.72</t>
  </si>
  <si>
    <t>enhance open-source eyeballs</t>
  </si>
  <si>
    <t>19897.7</t>
  </si>
  <si>
    <t>streamline global functionalities</t>
  </si>
  <si>
    <t>95005.9</t>
  </si>
  <si>
    <t>deploy user-centric content</t>
  </si>
  <si>
    <t>4908.36</t>
  </si>
  <si>
    <t>architect robust solutions</t>
  </si>
  <si>
    <t>2328.75</t>
  </si>
  <si>
    <t>leverage end-to-end channels</t>
  </si>
  <si>
    <t>89476.25</t>
  </si>
  <si>
    <t>extend dynamic functionalities</t>
  </si>
  <si>
    <t>42169.14</t>
  </si>
  <si>
    <t>architect revolutionary users</t>
  </si>
  <si>
    <t>61258.94</t>
  </si>
  <si>
    <t>reinvent B2C info-mediaries</t>
  </si>
  <si>
    <t>44488.6</t>
  </si>
  <si>
    <t>disintermediate rich web services</t>
  </si>
  <si>
    <t>52107.61</t>
  </si>
  <si>
    <t>redefine collaborative portals</t>
  </si>
  <si>
    <t>66952.71</t>
  </si>
  <si>
    <t>e-enable user-centric solutions</t>
  </si>
  <si>
    <t>79035.84</t>
  </si>
  <si>
    <t>mesh best-of-breed schemas</t>
  </si>
  <si>
    <t>67854.12</t>
  </si>
  <si>
    <t>strategize user-centric users</t>
  </si>
  <si>
    <t>38147.68</t>
  </si>
  <si>
    <t>unleash turn-key portals</t>
  </si>
  <si>
    <t>97977.15</t>
  </si>
  <si>
    <t>benchmark magnetic technologies</t>
  </si>
  <si>
    <t>62896.97</t>
  </si>
  <si>
    <t>synthesize real-time communities</t>
  </si>
  <si>
    <t>92867.23</t>
  </si>
  <si>
    <t>envisioneer 24/7 partnerships</t>
  </si>
  <si>
    <t>93754.43</t>
  </si>
  <si>
    <t>incubate 24/365 deliverables</t>
  </si>
  <si>
    <t>37156.1</t>
  </si>
  <si>
    <t>innovate vertical platforms</t>
  </si>
  <si>
    <t>26528.88</t>
  </si>
  <si>
    <t>redefine holistic e-commerce</t>
  </si>
  <si>
    <t>47314.97</t>
  </si>
  <si>
    <t>transform 24/365 vortals</t>
  </si>
  <si>
    <t>72017.98</t>
  </si>
  <si>
    <t>monetize open-source eyeballs</t>
  </si>
  <si>
    <t>59274.64</t>
  </si>
  <si>
    <t>re-contextualize robust solutions</t>
  </si>
  <si>
    <t>75140.07</t>
  </si>
  <si>
    <t>evolve impactful metrics</t>
  </si>
  <si>
    <t>46257.44</t>
  </si>
  <si>
    <t>implement real-time experiences</t>
  </si>
  <si>
    <t>50975.48</t>
  </si>
  <si>
    <t>embrace intuitive interfaces</t>
  </si>
  <si>
    <t>38580.95</t>
  </si>
  <si>
    <t>embrace web-enabled channels</t>
  </si>
  <si>
    <t>13101.42</t>
  </si>
  <si>
    <t>whiteboard bleeding-edge functionalities</t>
  </si>
  <si>
    <t>11209.52</t>
  </si>
  <si>
    <t>synthesize e-business users</t>
  </si>
  <si>
    <t>47849.1</t>
  </si>
  <si>
    <t>extend dynamic mindshare</t>
  </si>
  <si>
    <t>40397.18</t>
  </si>
  <si>
    <t>re-intermediate rich paradigms</t>
  </si>
  <si>
    <t>29559.53</t>
  </si>
  <si>
    <t>revolutionize revolutionary portals</t>
  </si>
  <si>
    <t>46576.6</t>
  </si>
  <si>
    <t>enable B2B e-business</t>
  </si>
  <si>
    <t>50234.47</t>
  </si>
  <si>
    <t>cultivate intuitive web-readiness</t>
  </si>
  <si>
    <t>29788.69</t>
  </si>
  <si>
    <t>reinvent dynamic eyeballs</t>
  </si>
  <si>
    <t>32303.95</t>
  </si>
  <si>
    <t>target killer bandwidth</t>
  </si>
  <si>
    <t>39012.38</t>
  </si>
  <si>
    <t>repurpose mission-critical markets</t>
  </si>
  <si>
    <t>89452.24</t>
  </si>
  <si>
    <t>cultivate dynamic platforms</t>
  </si>
  <si>
    <t>4631.84</t>
  </si>
  <si>
    <t>architect interactive supply-chains</t>
  </si>
  <si>
    <t>73261.31</t>
  </si>
  <si>
    <t>unleash intuitive synergies</t>
  </si>
  <si>
    <t>88019.77</t>
  </si>
  <si>
    <t>utilize bleeding-edge architectures</t>
  </si>
  <si>
    <t>53360.01</t>
  </si>
  <si>
    <t>orchestrate 24/7 relationships</t>
  </si>
  <si>
    <t>14418.61</t>
  </si>
  <si>
    <t>grow front-end portals</t>
  </si>
  <si>
    <t>66767.06</t>
  </si>
  <si>
    <t>disintermediate ubiquitous ROI</t>
  </si>
  <si>
    <t>6585.55</t>
  </si>
  <si>
    <t>drive e-business solutions</t>
  </si>
  <si>
    <t>55204.29</t>
  </si>
  <si>
    <t>orchestrate viral web-readiness</t>
  </si>
  <si>
    <t>60657.71</t>
  </si>
  <si>
    <t>revolutionize interactive technologies</t>
  </si>
  <si>
    <t>89038.86</t>
  </si>
  <si>
    <t>matrix holistic models</t>
  </si>
  <si>
    <t>36644.78</t>
  </si>
  <si>
    <t>reinvent 24/7 applications</t>
  </si>
  <si>
    <t>6913.63</t>
  </si>
  <si>
    <t>monetize dynamic metrics</t>
  </si>
  <si>
    <t>85816.7</t>
  </si>
  <si>
    <t>strategize bleeding-edge networks</t>
  </si>
  <si>
    <t>98794.99</t>
  </si>
  <si>
    <t>reinvent viral mindshare</t>
  </si>
  <si>
    <t>54138.94</t>
  </si>
  <si>
    <t>target value-added niches</t>
  </si>
  <si>
    <t>5556.09</t>
  </si>
  <si>
    <t>cultivate B2B e-commerce</t>
  </si>
  <si>
    <t>32139.06</t>
  </si>
  <si>
    <t>re-intermediate B2B vortals</t>
  </si>
  <si>
    <t>81616.12</t>
  </si>
  <si>
    <t>extend next-generation architectures</t>
  </si>
  <si>
    <t>31388.54</t>
  </si>
  <si>
    <t>maximize e-business relationships</t>
  </si>
  <si>
    <t>51576.06</t>
  </si>
  <si>
    <t>redefine visionary methodologies</t>
  </si>
  <si>
    <t>22232.69</t>
  </si>
  <si>
    <t>engineer 24/365 mindshare</t>
  </si>
  <si>
    <t>82235.72</t>
  </si>
  <si>
    <t>transform cross-platform communities</t>
  </si>
  <si>
    <t>42234.72</t>
  </si>
  <si>
    <t>monetize extensible interfaces</t>
  </si>
  <si>
    <t>11579.52</t>
  </si>
  <si>
    <t>optimize next-generation solutions</t>
  </si>
  <si>
    <t>64300.78</t>
  </si>
  <si>
    <t>mesh plug-and-play supply-chains</t>
  </si>
  <si>
    <t>36437.73</t>
  </si>
  <si>
    <t>harness dot-com e-commerce</t>
  </si>
  <si>
    <t>76296.24</t>
  </si>
  <si>
    <t>implement visionary methodologies</t>
  </si>
  <si>
    <t>3197.93</t>
  </si>
  <si>
    <t>benchmark compelling web services</t>
  </si>
  <si>
    <t>11657.43</t>
  </si>
  <si>
    <t>iterate best-of-breed models</t>
  </si>
  <si>
    <t>77898.44</t>
  </si>
  <si>
    <t>utilize seamless ROI</t>
  </si>
  <si>
    <t>25648.55</t>
  </si>
  <si>
    <t>extend innovative web services</t>
  </si>
  <si>
    <t>8079.18</t>
  </si>
  <si>
    <t>extend cross-platform e-services</t>
  </si>
  <si>
    <t>66880.31</t>
  </si>
  <si>
    <t>aggregate user-centric markets</t>
  </si>
  <si>
    <t>71494.44</t>
  </si>
  <si>
    <t>empower real-time infrastructures</t>
  </si>
  <si>
    <t>35761.81</t>
  </si>
  <si>
    <t>facilitate next-generation convergence</t>
  </si>
  <si>
    <t>58173.11</t>
  </si>
  <si>
    <t>brand granular solutions</t>
  </si>
  <si>
    <t>37909.01</t>
  </si>
  <si>
    <t>iterate killer technologies</t>
  </si>
  <si>
    <t>72915.08</t>
  </si>
  <si>
    <t>transform 24/365 niches</t>
  </si>
  <si>
    <t>62910.8</t>
  </si>
  <si>
    <t>cultivate 24/7 methodologies</t>
  </si>
  <si>
    <t>20986.25</t>
  </si>
  <si>
    <t>transform enterprise networks</t>
  </si>
  <si>
    <t>75963.61</t>
  </si>
  <si>
    <t>redefine revolutionary e-commerce</t>
  </si>
  <si>
    <t>78664.27</t>
  </si>
  <si>
    <t>orchestrate innovative e-services</t>
  </si>
  <si>
    <t>82776.89</t>
  </si>
  <si>
    <t>incubate value-added users</t>
  </si>
  <si>
    <t>42640.89</t>
  </si>
  <si>
    <t>iterate back-end channels</t>
  </si>
  <si>
    <t>31700.38</t>
  </si>
  <si>
    <t>productize efficient supply-chains</t>
  </si>
  <si>
    <t>61941.33</t>
  </si>
  <si>
    <t>empower open-source e-services</t>
  </si>
  <si>
    <t>24740.72</t>
  </si>
  <si>
    <t>envisioneer killer convergence</t>
  </si>
  <si>
    <t>42290.66</t>
  </si>
  <si>
    <t>envisioneer value-added technologies</t>
  </si>
  <si>
    <t>97930.74</t>
  </si>
  <si>
    <t>embrace world-class partnerships</t>
  </si>
  <si>
    <t>22835.35</t>
  </si>
  <si>
    <t>implement one-to-one portals</t>
  </si>
  <si>
    <t>38009.92</t>
  </si>
  <si>
    <t>implement real-time paradigms</t>
  </si>
  <si>
    <t>64707.71</t>
  </si>
  <si>
    <t>facilitate cross-media web-readiness</t>
  </si>
  <si>
    <t>46236.92</t>
  </si>
  <si>
    <t>unleash bricks-and-clicks schemas</t>
  </si>
  <si>
    <t>1082.96</t>
  </si>
  <si>
    <t>mesh granular systems</t>
  </si>
  <si>
    <t>49084.15</t>
  </si>
  <si>
    <t>embrace e-business platforms</t>
  </si>
  <si>
    <t>98409.02</t>
  </si>
  <si>
    <t>syndicate transparent e-markets</t>
  </si>
  <si>
    <t>96389.76</t>
  </si>
  <si>
    <t>envisioneer global channels</t>
  </si>
  <si>
    <t>72082.43</t>
  </si>
  <si>
    <t>embrace front-end info-mediaries</t>
  </si>
  <si>
    <t>66543.78</t>
  </si>
  <si>
    <t>repurpose back-end info-mediaries</t>
  </si>
  <si>
    <t>48254.9</t>
  </si>
  <si>
    <t>innovate real-time deliverables</t>
  </si>
  <si>
    <t>50905.87</t>
  </si>
  <si>
    <t>benchmark open-source eyeballs</t>
  </si>
  <si>
    <t>29467.75</t>
  </si>
  <si>
    <t>re-contextualize bricks-and-clicks metrics</t>
  </si>
  <si>
    <t>10139.86</t>
  </si>
  <si>
    <t>engage strategic communities</t>
  </si>
  <si>
    <t>41396.15</t>
  </si>
  <si>
    <t>enable rich niches</t>
  </si>
  <si>
    <t>13178.93</t>
  </si>
  <si>
    <t>morph interactive eyeballs</t>
  </si>
  <si>
    <t>36108.41</t>
  </si>
  <si>
    <t>mesh e-business users</t>
  </si>
  <si>
    <t>84216.93</t>
  </si>
  <si>
    <t>innovate strategic users</t>
  </si>
  <si>
    <t>23704.74</t>
  </si>
  <si>
    <t>re-contextualize granular systems</t>
  </si>
  <si>
    <t>62129.26</t>
  </si>
  <si>
    <t>monetize robust web-readiness</t>
  </si>
  <si>
    <t>3375.0</t>
  </si>
  <si>
    <t>cultivate mission-critical synergies</t>
  </si>
  <si>
    <t>16285.28</t>
  </si>
  <si>
    <t>extend enterprise communities</t>
  </si>
  <si>
    <t>81328.28</t>
  </si>
  <si>
    <t>morph visionary bandwidth</t>
  </si>
  <si>
    <t>80330.71</t>
  </si>
  <si>
    <t>integrate real-time convergence</t>
  </si>
  <si>
    <t>9421.19</t>
  </si>
  <si>
    <t>brand clicks-and-mortar interfaces</t>
  </si>
  <si>
    <t>57657.26</t>
  </si>
  <si>
    <t>incentivize magnetic models</t>
  </si>
  <si>
    <t>95849.47</t>
  </si>
  <si>
    <t>reinvent cross-media e-commerce</t>
  </si>
  <si>
    <t>24063.74</t>
  </si>
  <si>
    <t>utilize distributed ROI</t>
  </si>
  <si>
    <t>55674.17</t>
  </si>
  <si>
    <t>incubate one-to-one experiences</t>
  </si>
  <si>
    <t>55972.92</t>
  </si>
  <si>
    <t>implement viral supply-chains</t>
  </si>
  <si>
    <t>52485.46</t>
  </si>
  <si>
    <t>empower granular systems</t>
  </si>
  <si>
    <t>38820.89</t>
  </si>
  <si>
    <t>facilitate magnetic architectures</t>
  </si>
  <si>
    <t>30966.28</t>
  </si>
  <si>
    <t>strategize cutting-edge experiences</t>
  </si>
  <si>
    <t>40624.95</t>
  </si>
  <si>
    <t>scale seamless web-readiness</t>
  </si>
  <si>
    <t>42388.72</t>
  </si>
  <si>
    <t>redefine granular vortals</t>
  </si>
  <si>
    <t>53356.84</t>
  </si>
  <si>
    <t>architect B2C channels</t>
  </si>
  <si>
    <t>55541.04</t>
  </si>
  <si>
    <t>reinvent holistic architectures</t>
  </si>
  <si>
    <t>59277.41</t>
  </si>
  <si>
    <t>synergize proactive solutions</t>
  </si>
  <si>
    <t>12322.31</t>
  </si>
  <si>
    <t>extend back-end solutions</t>
  </si>
  <si>
    <t>59566.98</t>
  </si>
  <si>
    <t>engage innovative paradigms</t>
  </si>
  <si>
    <t>14076.99</t>
  </si>
  <si>
    <t>redefine cross-platform solutions</t>
  </si>
  <si>
    <t>81663.01</t>
  </si>
  <si>
    <t>engineer collaborative architectures</t>
  </si>
  <si>
    <t>81860.0</t>
  </si>
  <si>
    <t>e-enable real-time experiences</t>
  </si>
  <si>
    <t>29144.12</t>
  </si>
  <si>
    <t>generate B2C interfaces</t>
  </si>
  <si>
    <t>16912.5</t>
  </si>
  <si>
    <t>matrix revolutionary e-services</t>
  </si>
  <si>
    <t>5001.69</t>
  </si>
  <si>
    <t>redefine value-added web services</t>
  </si>
  <si>
    <t>72212.35</t>
  </si>
  <si>
    <t>implement best-of-breed systems</t>
  </si>
  <si>
    <t>22589.38</t>
  </si>
  <si>
    <t>transform next-generation partnerships</t>
  </si>
  <si>
    <t>86814.46</t>
  </si>
  <si>
    <t>target rich partnerships</t>
  </si>
  <si>
    <t>16256.75</t>
  </si>
  <si>
    <t>redefine holistic architectures</t>
  </si>
  <si>
    <t>81458.06</t>
  </si>
  <si>
    <t>unleash user-centric action-items</t>
  </si>
  <si>
    <t>44837.16</t>
  </si>
  <si>
    <t>productize mission-critical convergence</t>
  </si>
  <si>
    <t>62319.21</t>
  </si>
  <si>
    <t>generate 24/7 synergies</t>
  </si>
  <si>
    <t>7336.25</t>
  </si>
  <si>
    <t>orchestrate web-enabled systems</t>
  </si>
  <si>
    <t>78779.76</t>
  </si>
  <si>
    <t>strategize 24/365 channels</t>
  </si>
  <si>
    <t>38546.51</t>
  </si>
  <si>
    <t>transform plug-and-play systems</t>
  </si>
  <si>
    <t>82247.66</t>
  </si>
  <si>
    <t>strategize sticky solutions</t>
  </si>
  <si>
    <t>95186.01</t>
  </si>
  <si>
    <t>whiteboard viral e-commerce</t>
  </si>
  <si>
    <t>80273.26</t>
  </si>
  <si>
    <t>maximize revolutionary web services</t>
  </si>
  <si>
    <t>59348.44</t>
  </si>
  <si>
    <t>deploy B2B metrics</t>
  </si>
  <si>
    <t>44120.78</t>
  </si>
  <si>
    <t>re-contextualize synergistic architectures</t>
  </si>
  <si>
    <t>91249.71</t>
  </si>
  <si>
    <t>e-enable wireless interfaces</t>
  </si>
  <si>
    <t>13379.66</t>
  </si>
  <si>
    <t>transition bleeding-edge paradigms</t>
  </si>
  <si>
    <t>29137.71</t>
  </si>
  <si>
    <t>drive synergistic e-business</t>
  </si>
  <si>
    <t>31668.07</t>
  </si>
  <si>
    <t>strategize efficient networks</t>
  </si>
  <si>
    <t>6363.17</t>
  </si>
  <si>
    <t>evolve scalable solutions</t>
  </si>
  <si>
    <t>6261.53</t>
  </si>
  <si>
    <t>evolve global functionalities</t>
  </si>
  <si>
    <t>42711.54</t>
  </si>
  <si>
    <t>implement proactive metrics</t>
  </si>
  <si>
    <t>4300.05</t>
  </si>
  <si>
    <t>synergize intuitive deliverables</t>
  </si>
  <si>
    <t>63039.74</t>
  </si>
  <si>
    <t>monetize user-centric platforms</t>
  </si>
  <si>
    <t>74354.68</t>
  </si>
  <si>
    <t>incentivize killer systems</t>
  </si>
  <si>
    <t>6700.1</t>
  </si>
  <si>
    <t>productize plug-and-play interfaces</t>
  </si>
  <si>
    <t>75247.8</t>
  </si>
  <si>
    <t>revolutionize out-of-the-box users</t>
  </si>
  <si>
    <t>67891.74</t>
  </si>
  <si>
    <t>exploit B2B interfaces</t>
  </si>
  <si>
    <t>49134.32</t>
  </si>
  <si>
    <t>cultivate granular mindshare</t>
  </si>
  <si>
    <t>52861.57</t>
  </si>
  <si>
    <t>seize mission-critical paradigms</t>
  </si>
  <si>
    <t>71253.71</t>
  </si>
  <si>
    <t>disintermediate plug-and-play metrics</t>
  </si>
  <si>
    <t>74775.73</t>
  </si>
  <si>
    <t>seize extensible e-tailers</t>
  </si>
  <si>
    <t>84773.8</t>
  </si>
  <si>
    <t>ID Venta</t>
  </si>
  <si>
    <t>Fecha Venta</t>
  </si>
  <si>
    <t>Monto</t>
  </si>
  <si>
    <t>Método de Pago</t>
  </si>
  <si>
    <t>14673.03</t>
  </si>
  <si>
    <t>Efectivo</t>
  </si>
  <si>
    <t>14523.94</t>
  </si>
  <si>
    <t>7764.39</t>
  </si>
  <si>
    <t>Transferencia</t>
  </si>
  <si>
    <t>1430.0</t>
  </si>
  <si>
    <t>5434.54</t>
  </si>
  <si>
    <t>4302.88</t>
  </si>
  <si>
    <t>Tarjeta</t>
  </si>
  <si>
    <t>4416.01</t>
  </si>
  <si>
    <t>6227.33</t>
  </si>
  <si>
    <t>19326.07</t>
  </si>
  <si>
    <t>9057.17</t>
  </si>
  <si>
    <t>2954.47</t>
  </si>
  <si>
    <t>1382.38</t>
  </si>
  <si>
    <t>3589.26</t>
  </si>
  <si>
    <t>7576.17</t>
  </si>
  <si>
    <t>1648.91</t>
  </si>
  <si>
    <t>9507.61</t>
  </si>
  <si>
    <t>13751.36</t>
  </si>
  <si>
    <t>15266.34</t>
  </si>
  <si>
    <t>1495.97</t>
  </si>
  <si>
    <t>8143.01</t>
  </si>
  <si>
    <t>19415.55</t>
  </si>
  <si>
    <t>15425.22</t>
  </si>
  <si>
    <t>6909.35</t>
  </si>
  <si>
    <t>1295.88</t>
  </si>
  <si>
    <t>7210.26</t>
  </si>
  <si>
    <t>19623.51</t>
  </si>
  <si>
    <t>10077.06</t>
  </si>
  <si>
    <t>7927.32</t>
  </si>
  <si>
    <t>8541.8</t>
  </si>
  <si>
    <t>14865.27</t>
  </si>
  <si>
    <t>11869.04</t>
  </si>
  <si>
    <t>250.29</t>
  </si>
  <si>
    <t>2569.6</t>
  </si>
  <si>
    <t>15328.06</t>
  </si>
  <si>
    <t>8333.08</t>
  </si>
  <si>
    <t>9332.73</t>
  </si>
  <si>
    <t>2457.34</t>
  </si>
  <si>
    <t>2852.46</t>
  </si>
  <si>
    <t>2484.12</t>
  </si>
  <si>
    <t>7333.96</t>
  </si>
  <si>
    <t>12549.86</t>
  </si>
  <si>
    <t>13183.04</t>
  </si>
  <si>
    <t>2166.65</t>
  </si>
  <si>
    <t>12653.83</t>
  </si>
  <si>
    <t>1931.77</t>
  </si>
  <si>
    <t>12185.53</t>
  </si>
  <si>
    <t>13889.33</t>
  </si>
  <si>
    <t>8137.59</t>
  </si>
  <si>
    <t>13708.82</t>
  </si>
  <si>
    <t>13375.1</t>
  </si>
  <si>
    <t>13010.47</t>
  </si>
  <si>
    <t>7926.59</t>
  </si>
  <si>
    <t>10140.98</t>
  </si>
  <si>
    <t>12826.8</t>
  </si>
  <si>
    <t>6566.96</t>
  </si>
  <si>
    <t>9650.39</t>
  </si>
  <si>
    <t>15682.4</t>
  </si>
  <si>
    <t>1126.92</t>
  </si>
  <si>
    <t>6968.08</t>
  </si>
  <si>
    <t>18453.27</t>
  </si>
  <si>
    <t>12478.01</t>
  </si>
  <si>
    <t>17170.16</t>
  </si>
  <si>
    <t>15377.74</t>
  </si>
  <si>
    <t>3720.79</t>
  </si>
  <si>
    <t>12341.85</t>
  </si>
  <si>
    <t>19135.27</t>
  </si>
  <si>
    <t>4044.35</t>
  </si>
  <si>
    <t>11876.33</t>
  </si>
  <si>
    <t>13984.73</t>
  </si>
  <si>
    <t>2174.4</t>
  </si>
  <si>
    <t>11564.31</t>
  </si>
  <si>
    <t>1343.21</t>
  </si>
  <si>
    <t>1653.18</t>
  </si>
  <si>
    <t>8107.05</t>
  </si>
  <si>
    <t>2479.83</t>
  </si>
  <si>
    <t>2233.83</t>
  </si>
  <si>
    <t>15153.02</t>
  </si>
  <si>
    <t>12895.11</t>
  </si>
  <si>
    <t>18431.03</t>
  </si>
  <si>
    <t>19862.6</t>
  </si>
  <si>
    <t>18729.47</t>
  </si>
  <si>
    <t>3800.62</t>
  </si>
  <si>
    <t>10612.24</t>
  </si>
  <si>
    <t>4266.81</t>
  </si>
  <si>
    <t>12373.75</t>
  </si>
  <si>
    <t>14170.35</t>
  </si>
  <si>
    <t>6255.15</t>
  </si>
  <si>
    <t>15889.55</t>
  </si>
  <si>
    <t>5679.67</t>
  </si>
  <si>
    <t>12190.62</t>
  </si>
  <si>
    <t>2750.55</t>
  </si>
  <si>
    <t>14060.38</t>
  </si>
  <si>
    <t>10869.88</t>
  </si>
  <si>
    <t>382.75</t>
  </si>
  <si>
    <t>3263.29</t>
  </si>
  <si>
    <t>16192.55</t>
  </si>
  <si>
    <t>6518.98</t>
  </si>
  <si>
    <t>1332.53</t>
  </si>
  <si>
    <t>12795.84</t>
  </si>
  <si>
    <t>17759.91</t>
  </si>
  <si>
    <t>6756.05</t>
  </si>
  <si>
    <t>1425.22</t>
  </si>
  <si>
    <t>5765.6</t>
  </si>
  <si>
    <t>7399.32</t>
  </si>
  <si>
    <t>18536.18</t>
  </si>
  <si>
    <t>14517.32</t>
  </si>
  <si>
    <t>1699.52</t>
  </si>
  <si>
    <t>16407.02</t>
  </si>
  <si>
    <t>1734.1</t>
  </si>
  <si>
    <t>7725.35</t>
  </si>
  <si>
    <t>8800.81</t>
  </si>
  <si>
    <t>14499.63</t>
  </si>
  <si>
    <t>13076.52</t>
  </si>
  <si>
    <t>19092.63</t>
  </si>
  <si>
    <t>18423.61</t>
  </si>
  <si>
    <t>4357.58</t>
  </si>
  <si>
    <t>1039.44</t>
  </si>
  <si>
    <t>18143.61</t>
  </si>
  <si>
    <t>12927.26</t>
  </si>
  <si>
    <t>9915.55</t>
  </si>
  <si>
    <t>5970.08</t>
  </si>
  <si>
    <t>19161.73</t>
  </si>
  <si>
    <t>1041.17</t>
  </si>
  <si>
    <t>8932.06</t>
  </si>
  <si>
    <t>4720.73</t>
  </si>
  <si>
    <t>2092.87</t>
  </si>
  <si>
    <t>12752.38</t>
  </si>
  <si>
    <t>8890.56</t>
  </si>
  <si>
    <t>5912.21</t>
  </si>
  <si>
    <t>13673.68</t>
  </si>
  <si>
    <t>10896.87</t>
  </si>
  <si>
    <t>1417.96</t>
  </si>
  <si>
    <t>8971.06</t>
  </si>
  <si>
    <t>16913.09</t>
  </si>
  <si>
    <t>6005.58</t>
  </si>
  <si>
    <t>1839.42</t>
  </si>
  <si>
    <t>243.38</t>
  </si>
  <si>
    <t>19775.1</t>
  </si>
  <si>
    <t>15452.05</t>
  </si>
  <si>
    <t>14639.69</t>
  </si>
  <si>
    <t>6436.1</t>
  </si>
  <si>
    <t>12299.31</t>
  </si>
  <si>
    <t>10144.91</t>
  </si>
  <si>
    <t>4739.95</t>
  </si>
  <si>
    <t>15469.82</t>
  </si>
  <si>
    <t>12210.67</t>
  </si>
  <si>
    <t>10370.61</t>
  </si>
  <si>
    <t>533.02</t>
  </si>
  <si>
    <t>2333.26</t>
  </si>
  <si>
    <t>15655.79</t>
  </si>
  <si>
    <t>16942.4</t>
  </si>
  <si>
    <t>17400.26</t>
  </si>
  <si>
    <t>17084.06</t>
  </si>
  <si>
    <t>7305.37</t>
  </si>
  <si>
    <t>217.38</t>
  </si>
  <si>
    <t>5619.64</t>
  </si>
  <si>
    <t>5871.52</t>
  </si>
  <si>
    <t>7967.35</t>
  </si>
  <si>
    <t>17945.24</t>
  </si>
  <si>
    <t>4186.97</t>
  </si>
  <si>
    <t>16777.65</t>
  </si>
  <si>
    <t>11179.42</t>
  </si>
  <si>
    <t>12864.07</t>
  </si>
  <si>
    <t>13620.33</t>
  </si>
  <si>
    <t>16811.33</t>
  </si>
  <si>
    <t>8531.45</t>
  </si>
  <si>
    <t>5261.06</t>
  </si>
  <si>
    <t>17234.81</t>
  </si>
  <si>
    <t>19510.87</t>
  </si>
  <si>
    <t>7938.28</t>
  </si>
  <si>
    <t>17301.03</t>
  </si>
  <si>
    <t>13494.32</t>
  </si>
  <si>
    <t>6891.48</t>
  </si>
  <si>
    <t>9929.27</t>
  </si>
  <si>
    <t>16092.17</t>
  </si>
  <si>
    <t>3048.54</t>
  </si>
  <si>
    <t>4627.21</t>
  </si>
  <si>
    <t>8944.86</t>
  </si>
  <si>
    <t>5122.86</t>
  </si>
  <si>
    <t>447.61</t>
  </si>
  <si>
    <t>4418.79</t>
  </si>
  <si>
    <t>4253.46</t>
  </si>
  <si>
    <t>15310.22</t>
  </si>
  <si>
    <t>717.18</t>
  </si>
  <si>
    <t>15551.26</t>
  </si>
  <si>
    <t>19152.02</t>
  </si>
  <si>
    <t>8781.61</t>
  </si>
  <si>
    <t>16640.81</t>
  </si>
  <si>
    <t>18227.04</t>
  </si>
  <si>
    <t>10392.41</t>
  </si>
  <si>
    <t>7783.46</t>
  </si>
  <si>
    <t>14808.81</t>
  </si>
  <si>
    <t>3800.82</t>
  </si>
  <si>
    <t>4500.87</t>
  </si>
  <si>
    <t>19604.16</t>
  </si>
  <si>
    <t>6670.47</t>
  </si>
  <si>
    <t>1724.58</t>
  </si>
  <si>
    <t>8582.54</t>
  </si>
  <si>
    <t>5223.39</t>
  </si>
  <si>
    <t>15206.92</t>
  </si>
  <si>
    <t>7397.83</t>
  </si>
  <si>
    <t>10355.78</t>
  </si>
  <si>
    <t>6311.95</t>
  </si>
  <si>
    <t>4419.58</t>
  </si>
  <si>
    <t>2673.4</t>
  </si>
  <si>
    <t>10712.72</t>
  </si>
  <si>
    <t>15632.86</t>
  </si>
  <si>
    <t>7496.6</t>
  </si>
  <si>
    <t>549.68</t>
  </si>
  <si>
    <t>4418.59</t>
  </si>
  <si>
    <t>941.06</t>
  </si>
  <si>
    <t>5778.78</t>
  </si>
  <si>
    <t>11312.79</t>
  </si>
  <si>
    <t>11538.63</t>
  </si>
  <si>
    <t>5325.12</t>
  </si>
  <si>
    <t>5902.84</t>
  </si>
  <si>
    <t>4005.94</t>
  </si>
  <si>
    <t>4790.07</t>
  </si>
  <si>
    <t>8320.02</t>
  </si>
  <si>
    <t>3701.3</t>
  </si>
  <si>
    <t>10323.87</t>
  </si>
  <si>
    <t>701.5</t>
  </si>
  <si>
    <t>10446.52</t>
  </si>
  <si>
    <t>9642.94</t>
  </si>
  <si>
    <t>13105.78</t>
  </si>
  <si>
    <t>9080.0</t>
  </si>
  <si>
    <t>18240.02</t>
  </si>
  <si>
    <t>7188.31</t>
  </si>
  <si>
    <t>11121.27</t>
  </si>
  <si>
    <t>16923.26</t>
  </si>
  <si>
    <t>2732.31</t>
  </si>
  <si>
    <t>9612.27</t>
  </si>
  <si>
    <t>17521.75</t>
  </si>
  <si>
    <t>742.71</t>
  </si>
  <si>
    <t>4896.78</t>
  </si>
  <si>
    <t>10541.93</t>
  </si>
  <si>
    <t>13006.44</t>
  </si>
  <si>
    <t>19588.72</t>
  </si>
  <si>
    <t>10013.55</t>
  </si>
  <si>
    <t>1264.9</t>
  </si>
  <si>
    <t>4860.64</t>
  </si>
  <si>
    <t>8086.61</t>
  </si>
  <si>
    <t>6556.01</t>
  </si>
  <si>
    <t>15335.0</t>
  </si>
  <si>
    <t>2893.59</t>
  </si>
  <si>
    <t>16513.99</t>
  </si>
  <si>
    <t>16784.85</t>
  </si>
  <si>
    <t>12897.14</t>
  </si>
  <si>
    <t>3698.88</t>
  </si>
  <si>
    <t>17102.49</t>
  </si>
  <si>
    <t>19861.75</t>
  </si>
  <si>
    <t>9017.73</t>
  </si>
  <si>
    <t>12604.62</t>
  </si>
  <si>
    <t>1228.39</t>
  </si>
  <si>
    <t>2248.84</t>
  </si>
  <si>
    <t>15334.91</t>
  </si>
  <si>
    <t>4097.79</t>
  </si>
  <si>
    <t>18904.82</t>
  </si>
  <si>
    <t>12135.19</t>
  </si>
  <si>
    <t>18642.62</t>
  </si>
  <si>
    <t>15415.05</t>
  </si>
  <si>
    <t>14285.03</t>
  </si>
  <si>
    <t>2065.53</t>
  </si>
  <si>
    <t>13200.76</t>
  </si>
  <si>
    <t>13484.25</t>
  </si>
  <si>
    <t>3277.11</t>
  </si>
  <si>
    <t>10550.46</t>
  </si>
  <si>
    <t>569.64</t>
  </si>
  <si>
    <t>5987.06</t>
  </si>
  <si>
    <t>561.22</t>
  </si>
  <si>
    <t>19940.29</t>
  </si>
  <si>
    <t>7091.81</t>
  </si>
  <si>
    <t>12723.22</t>
  </si>
  <si>
    <t>15029.92</t>
  </si>
  <si>
    <t>11393.77</t>
  </si>
  <si>
    <t>15721.94</t>
  </si>
  <si>
    <t>1461.96</t>
  </si>
  <si>
    <t>18877.05</t>
  </si>
  <si>
    <t>12596.04</t>
  </si>
  <si>
    <t>8190.26</t>
  </si>
  <si>
    <t>1927.89</t>
  </si>
  <si>
    <t>3997.72</t>
  </si>
  <si>
    <t>9789.94</t>
  </si>
  <si>
    <t>10747.48</t>
  </si>
  <si>
    <t>7955.14</t>
  </si>
  <si>
    <t>12497.34</t>
  </si>
  <si>
    <t>7618.51</t>
  </si>
  <si>
    <t>4192.69</t>
  </si>
  <si>
    <t>17597.44</t>
  </si>
  <si>
    <t>13508.53</t>
  </si>
  <si>
    <t>4816.82</t>
  </si>
  <si>
    <t>2369.38</t>
  </si>
  <si>
    <t>17736.07</t>
  </si>
  <si>
    <t>3398.48</t>
  </si>
  <si>
    <t>5431.21</t>
  </si>
  <si>
    <t>11209.12</t>
  </si>
  <si>
    <t>4232.81</t>
  </si>
  <si>
    <t>15805.26</t>
  </si>
  <si>
    <t>17299.59</t>
  </si>
  <si>
    <t>1426.61</t>
  </si>
  <si>
    <t>7298.37</t>
  </si>
  <si>
    <t>9179.93</t>
  </si>
  <si>
    <t>3404.73</t>
  </si>
  <si>
    <t>10597.44</t>
  </si>
  <si>
    <t>8234.18</t>
  </si>
  <si>
    <t>11840.04</t>
  </si>
  <si>
    <t>489.45</t>
  </si>
  <si>
    <t>2443.83</t>
  </si>
  <si>
    <t>7147.85</t>
  </si>
  <si>
    <t>16627.0</t>
  </si>
  <si>
    <t>9961.9</t>
  </si>
  <si>
    <t>1805.7</t>
  </si>
  <si>
    <t>12350.33</t>
  </si>
  <si>
    <t>7568.8</t>
  </si>
  <si>
    <t>17286.31</t>
  </si>
  <si>
    <t>18482.87</t>
  </si>
  <si>
    <t>19120.94</t>
  </si>
  <si>
    <t>19824.53</t>
  </si>
  <si>
    <t>5435.21</t>
  </si>
  <si>
    <t>2689.75</t>
  </si>
  <si>
    <t>18513.04</t>
  </si>
  <si>
    <t>16048.17</t>
  </si>
  <si>
    <t>6988.36</t>
  </si>
  <si>
    <t>13441.72</t>
  </si>
  <si>
    <t>11960.9</t>
  </si>
  <si>
    <t>12432.32</t>
  </si>
  <si>
    <t>8380.51</t>
  </si>
  <si>
    <t>14860.45</t>
  </si>
  <si>
    <t>13043.33</t>
  </si>
  <si>
    <t>12756.53</t>
  </si>
  <si>
    <t>10093.25</t>
  </si>
  <si>
    <t>10220.91</t>
  </si>
  <si>
    <t>18609.16</t>
  </si>
  <si>
    <t>1971.43</t>
  </si>
  <si>
    <t>14299.35</t>
  </si>
  <si>
    <t>11779.87</t>
  </si>
  <si>
    <t>6630.05</t>
  </si>
  <si>
    <t>18989.97</t>
  </si>
  <si>
    <t>7412.9</t>
  </si>
  <si>
    <t>665.11</t>
  </si>
  <si>
    <t>5011.46</t>
  </si>
  <si>
    <t>681.12</t>
  </si>
  <si>
    <t>4726.87</t>
  </si>
  <si>
    <t>1686.29</t>
  </si>
  <si>
    <t>18231.78</t>
  </si>
  <si>
    <t>9005.09</t>
  </si>
  <si>
    <t>5346.17</t>
  </si>
  <si>
    <t>15432.45</t>
  </si>
  <si>
    <t>17303.01</t>
  </si>
  <si>
    <t>17084.22</t>
  </si>
  <si>
    <t>14615.17</t>
  </si>
  <si>
    <t>9962.72</t>
  </si>
  <si>
    <t>4782.63</t>
  </si>
  <si>
    <t>7797.15</t>
  </si>
  <si>
    <t>9415.11</t>
  </si>
  <si>
    <t>17995.7</t>
  </si>
  <si>
    <t>6823.25</t>
  </si>
  <si>
    <t>14891.38</t>
  </si>
  <si>
    <t>19359.8</t>
  </si>
  <si>
    <t>4750.82</t>
  </si>
  <si>
    <t>1631.1</t>
  </si>
  <si>
    <t>16459.75</t>
  </si>
  <si>
    <t>134.15</t>
  </si>
  <si>
    <t>5809.43</t>
  </si>
  <si>
    <t>799.27</t>
  </si>
  <si>
    <t>7080.47</t>
  </si>
  <si>
    <t>4102.72</t>
  </si>
  <si>
    <t>19608.26</t>
  </si>
  <si>
    <t>16257.17</t>
  </si>
  <si>
    <t>15775.21</t>
  </si>
  <si>
    <t>1875.64</t>
  </si>
  <si>
    <t>6931.95</t>
  </si>
  <si>
    <t>7093.56</t>
  </si>
  <si>
    <t>17901.42</t>
  </si>
  <si>
    <t>8443.22</t>
  </si>
  <si>
    <t>5533.18</t>
  </si>
  <si>
    <t>7407.31</t>
  </si>
  <si>
    <t>16008.07</t>
  </si>
  <si>
    <t>17101.31</t>
  </si>
  <si>
    <t>126.02</t>
  </si>
  <si>
    <t>6640.38</t>
  </si>
  <si>
    <t>7996.02</t>
  </si>
  <si>
    <t>19563.96</t>
  </si>
  <si>
    <t>16150.68</t>
  </si>
  <si>
    <t>818.24</t>
  </si>
  <si>
    <t>17093.25</t>
  </si>
  <si>
    <t>1511.89</t>
  </si>
  <si>
    <t>3202.12</t>
  </si>
  <si>
    <t>12279.43</t>
  </si>
  <si>
    <t>9647.72</t>
  </si>
  <si>
    <t>5878.41</t>
  </si>
  <si>
    <t>16972.89</t>
  </si>
  <si>
    <t>9269.89</t>
  </si>
  <si>
    <t>6374.37</t>
  </si>
  <si>
    <t>6366.21</t>
  </si>
  <si>
    <t>14400.16</t>
  </si>
  <si>
    <t>5282.46</t>
  </si>
  <si>
    <t>10275.15</t>
  </si>
  <si>
    <t>11203.6</t>
  </si>
  <si>
    <t>3728.22</t>
  </si>
  <si>
    <t>1690.23</t>
  </si>
  <si>
    <t>16871.05</t>
  </si>
  <si>
    <t>13536.21</t>
  </si>
  <si>
    <t>12420.97</t>
  </si>
  <si>
    <t>18221.84</t>
  </si>
  <si>
    <t>9327.95</t>
  </si>
  <si>
    <t>8165.64</t>
  </si>
  <si>
    <t>16211.76</t>
  </si>
  <si>
    <t>1735.16</t>
  </si>
  <si>
    <t>3773.58</t>
  </si>
  <si>
    <t>13307.72</t>
  </si>
  <si>
    <t>2981.55</t>
  </si>
  <si>
    <t>15448.48</t>
  </si>
  <si>
    <t>5343.14</t>
  </si>
  <si>
    <t>13881.24</t>
  </si>
  <si>
    <t>5879.55</t>
  </si>
  <si>
    <t>309.94</t>
  </si>
  <si>
    <t>17786.26</t>
  </si>
  <si>
    <t>2493.1</t>
  </si>
  <si>
    <t>8156.82</t>
  </si>
  <si>
    <t>16636.51</t>
  </si>
  <si>
    <t>11747.42</t>
  </si>
  <si>
    <t>18715.43</t>
  </si>
  <si>
    <t>11850.2</t>
  </si>
  <si>
    <t>12705.67</t>
  </si>
  <si>
    <t>15356.12</t>
  </si>
  <si>
    <t>15224.88</t>
  </si>
  <si>
    <t>275.64</t>
  </si>
  <si>
    <t>8657.07</t>
  </si>
  <si>
    <t>1279.92</t>
  </si>
  <si>
    <t>1835.35</t>
  </si>
  <si>
    <t>15275.98</t>
  </si>
  <si>
    <t>15687.5</t>
  </si>
  <si>
    <t>11817.46</t>
  </si>
  <si>
    <t>1783.43</t>
  </si>
  <si>
    <t>17053.35</t>
  </si>
  <si>
    <t>10594.47</t>
  </si>
  <si>
    <t>802.35</t>
  </si>
  <si>
    <t>10729.34</t>
  </si>
  <si>
    <t>13789.49</t>
  </si>
  <si>
    <t>148.98</t>
  </si>
  <si>
    <t>4995.85</t>
  </si>
  <si>
    <t>3274.59</t>
  </si>
  <si>
    <t>10969.15</t>
  </si>
  <si>
    <t>15499.68</t>
  </si>
  <si>
    <t>17800.27</t>
  </si>
  <si>
    <t>4627.66</t>
  </si>
  <si>
    <t>15027.88</t>
  </si>
  <si>
    <t>4711.19</t>
  </si>
  <si>
    <t>5347.85</t>
  </si>
  <si>
    <t>15289.8</t>
  </si>
  <si>
    <t>17872.12</t>
  </si>
  <si>
    <t>18680.24</t>
  </si>
  <si>
    <t>1983.67</t>
  </si>
  <si>
    <t>15917.15</t>
  </si>
  <si>
    <t>11071.99</t>
  </si>
  <si>
    <t>3075.21</t>
  </si>
  <si>
    <t>4928.33</t>
  </si>
  <si>
    <t>19627.15</t>
  </si>
  <si>
    <t>18699.89</t>
  </si>
  <si>
    <t>11037.26</t>
  </si>
  <si>
    <t>8705.24</t>
  </si>
  <si>
    <t>8030.1</t>
  </si>
  <si>
    <t>19236.44</t>
  </si>
  <si>
    <t>15952.49</t>
  </si>
  <si>
    <t>3344.03</t>
  </si>
  <si>
    <t>5184.09</t>
  </si>
  <si>
    <t>9205.11</t>
  </si>
  <si>
    <t>14253.46</t>
  </si>
  <si>
    <t>15278.38</t>
  </si>
  <si>
    <t>12317.57</t>
  </si>
  <si>
    <t>3698.2</t>
  </si>
  <si>
    <t>9161.03</t>
  </si>
  <si>
    <t>6991.96</t>
  </si>
  <si>
    <t>8499.54</t>
  </si>
  <si>
    <t>1754.91</t>
  </si>
  <si>
    <t>2789.84</t>
  </si>
  <si>
    <t>7524.52</t>
  </si>
  <si>
    <t>5146.66</t>
  </si>
  <si>
    <t>19596.56</t>
  </si>
  <si>
    <t>18164.52</t>
  </si>
  <si>
    <t>15451.59</t>
  </si>
  <si>
    <t>11595.31</t>
  </si>
  <si>
    <t>6027.48</t>
  </si>
  <si>
    <t>9531.04</t>
  </si>
  <si>
    <t>10220.31</t>
  </si>
  <si>
    <t>18751.24</t>
  </si>
  <si>
    <t>19400.58</t>
  </si>
  <si>
    <t>10427.07</t>
  </si>
  <si>
    <t>16105.4</t>
  </si>
  <si>
    <t>17671.98</t>
  </si>
  <si>
    <t>9925.09</t>
  </si>
  <si>
    <t>16180.01</t>
  </si>
  <si>
    <t>6263.96</t>
  </si>
  <si>
    <t>8022.46</t>
  </si>
  <si>
    <t>12417.86</t>
  </si>
  <si>
    <t>8100.39</t>
  </si>
  <si>
    <t>16957.85</t>
  </si>
  <si>
    <t>16904.12</t>
  </si>
  <si>
    <t>6713.29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</si>
</sst>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entes (4)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yectos (3)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entas (3)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baseColWidth="10" defaultRowHeight="15" x14ac:dyDescent="0.25"/>
  <cols>
    <col min="1" max="1" width="9.7109375" bestFit="1" customWidth="1"/>
    <col min="2" max="2" width="21.85546875" bestFit="1" customWidth="1"/>
    <col min="3" max="3" width="33.5703125" bestFit="1" customWidth="1"/>
    <col min="4" max="4" width="22.42578125" bestFit="1" customWidth="1"/>
    <col min="5" max="5" width="20.5703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5951</v>
      </c>
      <c r="B2" t="s">
        <v>6</v>
      </c>
      <c r="C2" t="s">
        <v>7</v>
      </c>
      <c r="D2">
        <v>8406111573</v>
      </c>
      <c r="E2" t="s">
        <v>8</v>
      </c>
      <c r="F2" s="1">
        <v>37310</v>
      </c>
    </row>
    <row r="3" spans="1:6" x14ac:dyDescent="0.25">
      <c r="A3">
        <v>5694</v>
      </c>
      <c r="B3" t="s">
        <v>9</v>
      </c>
      <c r="C3" t="s">
        <v>10</v>
      </c>
      <c r="D3" t="s">
        <v>11</v>
      </c>
      <c r="E3" t="s">
        <v>12</v>
      </c>
      <c r="F3" s="1">
        <v>27077</v>
      </c>
    </row>
    <row r="4" spans="1:6" x14ac:dyDescent="0.25">
      <c r="A4">
        <v>7779</v>
      </c>
      <c r="B4" t="s">
        <v>13</v>
      </c>
      <c r="C4" t="s">
        <v>14</v>
      </c>
      <c r="D4" t="s">
        <v>15</v>
      </c>
      <c r="E4" t="s">
        <v>16</v>
      </c>
      <c r="F4" s="1">
        <v>31187</v>
      </c>
    </row>
    <row r="5" spans="1:6" x14ac:dyDescent="0.25">
      <c r="A5">
        <v>8579</v>
      </c>
      <c r="B5" t="s">
        <v>17</v>
      </c>
      <c r="C5" t="s">
        <v>18</v>
      </c>
      <c r="D5" t="s">
        <v>19</v>
      </c>
      <c r="E5" t="s">
        <v>20</v>
      </c>
      <c r="F5" s="1">
        <v>41795</v>
      </c>
    </row>
    <row r="6" spans="1:6" x14ac:dyDescent="0.25">
      <c r="A6">
        <v>8515</v>
      </c>
      <c r="B6" t="s">
        <v>21</v>
      </c>
      <c r="C6" t="s">
        <v>22</v>
      </c>
      <c r="D6" t="s">
        <v>23</v>
      </c>
      <c r="E6" t="s">
        <v>24</v>
      </c>
      <c r="F6" s="1">
        <v>33119</v>
      </c>
    </row>
    <row r="7" spans="1:6" x14ac:dyDescent="0.25">
      <c r="A7">
        <v>8793</v>
      </c>
      <c r="B7" t="s">
        <v>25</v>
      </c>
      <c r="C7" t="s">
        <v>26</v>
      </c>
      <c r="D7">
        <v>7657290682</v>
      </c>
      <c r="E7" t="s">
        <v>27</v>
      </c>
      <c r="F7" s="1">
        <v>41178</v>
      </c>
    </row>
    <row r="8" spans="1:6" x14ac:dyDescent="0.25">
      <c r="A8">
        <v>8921</v>
      </c>
      <c r="B8" t="s">
        <v>28</v>
      </c>
      <c r="C8" t="s">
        <v>29</v>
      </c>
      <c r="D8" t="s">
        <v>30</v>
      </c>
      <c r="E8" t="s">
        <v>31</v>
      </c>
      <c r="F8" s="1">
        <v>25759</v>
      </c>
    </row>
    <row r="9" spans="1:6" x14ac:dyDescent="0.25">
      <c r="A9">
        <v>9885</v>
      </c>
      <c r="B9" t="s">
        <v>32</v>
      </c>
      <c r="C9" t="s">
        <v>33</v>
      </c>
      <c r="D9" t="s">
        <v>34</v>
      </c>
      <c r="E9" t="s">
        <v>35</v>
      </c>
      <c r="F9" s="1">
        <v>33161</v>
      </c>
    </row>
    <row r="10" spans="1:6" x14ac:dyDescent="0.25">
      <c r="A10">
        <v>3036</v>
      </c>
      <c r="B10" t="s">
        <v>36</v>
      </c>
      <c r="C10" t="s">
        <v>37</v>
      </c>
      <c r="D10" t="s">
        <v>38</v>
      </c>
      <c r="E10" t="s">
        <v>39</v>
      </c>
      <c r="F10" s="1">
        <v>28512</v>
      </c>
    </row>
    <row r="11" spans="1:6" x14ac:dyDescent="0.25">
      <c r="A11">
        <v>3349</v>
      </c>
      <c r="B11" t="s">
        <v>40</v>
      </c>
      <c r="C11" t="s">
        <v>41</v>
      </c>
      <c r="D11" t="s">
        <v>42</v>
      </c>
      <c r="E11" t="s">
        <v>43</v>
      </c>
      <c r="F11" s="1">
        <v>35080</v>
      </c>
    </row>
    <row r="12" spans="1:6" x14ac:dyDescent="0.25">
      <c r="A12">
        <v>5316</v>
      </c>
      <c r="B12" t="s">
        <v>44</v>
      </c>
      <c r="C12" t="s">
        <v>45</v>
      </c>
      <c r="D12" t="s">
        <v>46</v>
      </c>
      <c r="E12" t="s">
        <v>47</v>
      </c>
      <c r="F12" s="1">
        <v>40002</v>
      </c>
    </row>
    <row r="13" spans="1:6" x14ac:dyDescent="0.25">
      <c r="A13">
        <v>8080</v>
      </c>
      <c r="B13" t="s">
        <v>48</v>
      </c>
      <c r="C13" t="s">
        <v>49</v>
      </c>
      <c r="D13" t="s">
        <v>50</v>
      </c>
      <c r="E13" t="s">
        <v>51</v>
      </c>
      <c r="F13" s="1">
        <v>29104</v>
      </c>
    </row>
    <row r="14" spans="1:6" x14ac:dyDescent="0.25">
      <c r="A14">
        <v>7063</v>
      </c>
      <c r="B14" t="s">
        <v>52</v>
      </c>
      <c r="C14" t="s">
        <v>53</v>
      </c>
      <c r="D14" t="s">
        <v>54</v>
      </c>
      <c r="E14" t="s">
        <v>55</v>
      </c>
      <c r="F14" s="1">
        <v>33054</v>
      </c>
    </row>
    <row r="15" spans="1:6" x14ac:dyDescent="0.25">
      <c r="A15">
        <v>1176</v>
      </c>
      <c r="B15" t="s">
        <v>56</v>
      </c>
      <c r="C15" t="s">
        <v>57</v>
      </c>
      <c r="D15" t="s">
        <v>58</v>
      </c>
      <c r="E15" t="s">
        <v>59</v>
      </c>
      <c r="F15" s="1">
        <v>28316</v>
      </c>
    </row>
    <row r="16" spans="1:6" x14ac:dyDescent="0.25">
      <c r="A16">
        <v>5664</v>
      </c>
      <c r="B16" t="s">
        <v>60</v>
      </c>
      <c r="C16" t="s">
        <v>61</v>
      </c>
      <c r="D16">
        <v>8882198128</v>
      </c>
      <c r="E16" t="s">
        <v>62</v>
      </c>
      <c r="F16" s="1">
        <v>36431</v>
      </c>
    </row>
    <row r="17" spans="1:6" x14ac:dyDescent="0.25">
      <c r="A17">
        <v>1851</v>
      </c>
      <c r="B17" t="s">
        <v>63</v>
      </c>
      <c r="C17" t="s">
        <v>64</v>
      </c>
      <c r="D17" t="s">
        <v>65</v>
      </c>
      <c r="E17" t="s">
        <v>66</v>
      </c>
      <c r="F17" s="1">
        <v>29156</v>
      </c>
    </row>
    <row r="18" spans="1:6" x14ac:dyDescent="0.25">
      <c r="A18">
        <v>7776</v>
      </c>
      <c r="B18" t="s">
        <v>67</v>
      </c>
      <c r="C18" t="s">
        <v>68</v>
      </c>
      <c r="D18" t="s">
        <v>69</v>
      </c>
      <c r="E18" t="s">
        <v>70</v>
      </c>
      <c r="F18" s="1">
        <v>33011</v>
      </c>
    </row>
    <row r="19" spans="1:6" x14ac:dyDescent="0.25">
      <c r="A19">
        <v>8735</v>
      </c>
      <c r="B19" t="s">
        <v>71</v>
      </c>
      <c r="C19" t="s">
        <v>72</v>
      </c>
      <c r="D19" t="s">
        <v>73</v>
      </c>
      <c r="E19" t="s">
        <v>74</v>
      </c>
      <c r="F19" s="1">
        <v>44239</v>
      </c>
    </row>
    <row r="20" spans="1:6" x14ac:dyDescent="0.25">
      <c r="A20">
        <v>5728</v>
      </c>
      <c r="B20" t="s">
        <v>75</v>
      </c>
      <c r="C20" t="s">
        <v>76</v>
      </c>
      <c r="D20" t="s">
        <v>77</v>
      </c>
      <c r="E20" t="s">
        <v>78</v>
      </c>
      <c r="F20" s="1">
        <v>39126</v>
      </c>
    </row>
    <row r="21" spans="1:6" x14ac:dyDescent="0.25">
      <c r="A21">
        <v>9675</v>
      </c>
      <c r="B21" t="s">
        <v>79</v>
      </c>
      <c r="C21" t="s">
        <v>80</v>
      </c>
      <c r="D21" t="s">
        <v>81</v>
      </c>
      <c r="E21" t="s">
        <v>82</v>
      </c>
      <c r="F21" s="1">
        <v>40390</v>
      </c>
    </row>
    <row r="22" spans="1:6" x14ac:dyDescent="0.25">
      <c r="A22">
        <v>8411</v>
      </c>
      <c r="B22" t="s">
        <v>83</v>
      </c>
      <c r="C22" t="s">
        <v>84</v>
      </c>
      <c r="D22" t="s">
        <v>85</v>
      </c>
      <c r="E22" t="s">
        <v>86</v>
      </c>
      <c r="F22" s="1">
        <v>36307</v>
      </c>
    </row>
    <row r="23" spans="1:6" x14ac:dyDescent="0.25">
      <c r="A23">
        <v>2917</v>
      </c>
      <c r="B23" t="s">
        <v>87</v>
      </c>
      <c r="C23" t="s">
        <v>88</v>
      </c>
      <c r="D23" t="s">
        <v>89</v>
      </c>
      <c r="E23" t="s">
        <v>90</v>
      </c>
      <c r="F23" s="1">
        <v>26857</v>
      </c>
    </row>
    <row r="24" spans="1:6" x14ac:dyDescent="0.25">
      <c r="A24">
        <v>7665</v>
      </c>
      <c r="B24" t="s">
        <v>91</v>
      </c>
      <c r="C24" t="s">
        <v>92</v>
      </c>
      <c r="D24" t="s">
        <v>93</v>
      </c>
      <c r="E24" t="s">
        <v>94</v>
      </c>
      <c r="F24" s="1">
        <v>26995</v>
      </c>
    </row>
    <row r="25" spans="1:6" x14ac:dyDescent="0.25">
      <c r="A25">
        <v>2167</v>
      </c>
      <c r="B25" t="s">
        <v>95</v>
      </c>
      <c r="C25" t="s">
        <v>96</v>
      </c>
      <c r="D25" t="s">
        <v>97</v>
      </c>
      <c r="E25" t="s">
        <v>98</v>
      </c>
      <c r="F25" s="1">
        <v>32787</v>
      </c>
    </row>
    <row r="26" spans="1:6" x14ac:dyDescent="0.25">
      <c r="A26">
        <v>6952</v>
      </c>
      <c r="B26" t="s">
        <v>99</v>
      </c>
      <c r="C26" t="s">
        <v>100</v>
      </c>
      <c r="D26" t="s">
        <v>101</v>
      </c>
      <c r="E26" t="s">
        <v>102</v>
      </c>
      <c r="F26" s="1">
        <v>29473</v>
      </c>
    </row>
    <row r="27" spans="1:6" x14ac:dyDescent="0.25">
      <c r="A27">
        <v>2014</v>
      </c>
      <c r="B27" t="s">
        <v>103</v>
      </c>
      <c r="C27" t="s">
        <v>104</v>
      </c>
      <c r="D27" t="s">
        <v>105</v>
      </c>
      <c r="E27" t="s">
        <v>106</v>
      </c>
      <c r="F27" s="1">
        <v>37633</v>
      </c>
    </row>
    <row r="28" spans="1:6" x14ac:dyDescent="0.25">
      <c r="A28">
        <v>4533</v>
      </c>
      <c r="B28" t="s">
        <v>107</v>
      </c>
      <c r="C28" t="s">
        <v>108</v>
      </c>
      <c r="D28" t="s">
        <v>109</v>
      </c>
      <c r="E28" t="s">
        <v>110</v>
      </c>
      <c r="F28" s="1">
        <v>42924</v>
      </c>
    </row>
    <row r="29" spans="1:6" x14ac:dyDescent="0.25">
      <c r="A29">
        <v>2777</v>
      </c>
      <c r="B29" t="s">
        <v>111</v>
      </c>
      <c r="C29" t="s">
        <v>112</v>
      </c>
      <c r="D29" t="s">
        <v>113</v>
      </c>
      <c r="E29" t="s">
        <v>114</v>
      </c>
      <c r="F29" s="1">
        <v>37546</v>
      </c>
    </row>
    <row r="30" spans="1:6" x14ac:dyDescent="0.25">
      <c r="A30">
        <v>7383</v>
      </c>
      <c r="B30" t="s">
        <v>115</v>
      </c>
      <c r="C30" t="s">
        <v>116</v>
      </c>
      <c r="D30">
        <v>7593626363</v>
      </c>
      <c r="E30" t="s">
        <v>117</v>
      </c>
      <c r="F30" s="1">
        <v>26475</v>
      </c>
    </row>
    <row r="31" spans="1:6" x14ac:dyDescent="0.25">
      <c r="A31">
        <v>9099</v>
      </c>
      <c r="B31" t="s">
        <v>118</v>
      </c>
      <c r="C31" t="s">
        <v>119</v>
      </c>
      <c r="D31" s="2">
        <v>3435174522</v>
      </c>
      <c r="E31" t="s">
        <v>120</v>
      </c>
      <c r="F31" s="1">
        <v>41434</v>
      </c>
    </row>
    <row r="32" spans="1:6" x14ac:dyDescent="0.25">
      <c r="A32">
        <v>9336</v>
      </c>
      <c r="B32" t="s">
        <v>121</v>
      </c>
      <c r="C32" t="s">
        <v>122</v>
      </c>
      <c r="D32" s="2">
        <v>7645078779</v>
      </c>
      <c r="E32" t="s">
        <v>123</v>
      </c>
      <c r="F32" s="1">
        <v>29940</v>
      </c>
    </row>
    <row r="33" spans="1:6" x14ac:dyDescent="0.25">
      <c r="A33">
        <v>187</v>
      </c>
      <c r="B33" t="s">
        <v>124</v>
      </c>
      <c r="C33" t="s">
        <v>125</v>
      </c>
      <c r="D33" t="s">
        <v>126</v>
      </c>
      <c r="E33" t="s">
        <v>127</v>
      </c>
      <c r="F33" s="1">
        <v>30627</v>
      </c>
    </row>
    <row r="34" spans="1:6" x14ac:dyDescent="0.25">
      <c r="A34">
        <v>7994</v>
      </c>
      <c r="B34" t="s">
        <v>128</v>
      </c>
      <c r="C34" t="s">
        <v>129</v>
      </c>
      <c r="D34" t="s">
        <v>130</v>
      </c>
      <c r="E34" t="s">
        <v>131</v>
      </c>
      <c r="F34" s="1">
        <v>35527</v>
      </c>
    </row>
    <row r="35" spans="1:6" x14ac:dyDescent="0.25">
      <c r="A35">
        <v>4632</v>
      </c>
      <c r="B35" t="s">
        <v>132</v>
      </c>
      <c r="C35" t="s">
        <v>133</v>
      </c>
      <c r="D35">
        <f>1-671-721-455</f>
        <v>-1846</v>
      </c>
      <c r="E35" t="s">
        <v>134</v>
      </c>
      <c r="F35" s="1">
        <v>28255</v>
      </c>
    </row>
    <row r="36" spans="1:6" x14ac:dyDescent="0.25">
      <c r="A36">
        <v>990</v>
      </c>
      <c r="B36" t="s">
        <v>135</v>
      </c>
      <c r="C36" t="s">
        <v>136</v>
      </c>
      <c r="D36" t="s">
        <v>137</v>
      </c>
      <c r="E36" t="s">
        <v>138</v>
      </c>
      <c r="F36" s="1">
        <v>27341</v>
      </c>
    </row>
    <row r="37" spans="1:6" x14ac:dyDescent="0.25">
      <c r="A37">
        <v>6637</v>
      </c>
      <c r="B37" t="s">
        <v>139</v>
      </c>
      <c r="C37" t="s">
        <v>140</v>
      </c>
      <c r="D37" t="s">
        <v>141</v>
      </c>
      <c r="E37" t="s">
        <v>142</v>
      </c>
      <c r="F37" s="1">
        <v>28928</v>
      </c>
    </row>
    <row r="38" spans="1:6" x14ac:dyDescent="0.25">
      <c r="A38">
        <v>4837</v>
      </c>
      <c r="B38" t="s">
        <v>143</v>
      </c>
      <c r="C38" t="s">
        <v>144</v>
      </c>
      <c r="D38" t="s">
        <v>145</v>
      </c>
      <c r="E38" t="s">
        <v>146</v>
      </c>
      <c r="F38" s="1">
        <v>27206</v>
      </c>
    </row>
    <row r="39" spans="1:6" x14ac:dyDescent="0.25">
      <c r="A39">
        <v>8023</v>
      </c>
      <c r="B39" t="s">
        <v>147</v>
      </c>
      <c r="C39" t="s">
        <v>148</v>
      </c>
      <c r="D39">
        <v>8077344125</v>
      </c>
      <c r="E39" t="s">
        <v>149</v>
      </c>
      <c r="F39" s="1">
        <v>34145</v>
      </c>
    </row>
    <row r="40" spans="1:6" x14ac:dyDescent="0.25">
      <c r="A40">
        <v>957</v>
      </c>
      <c r="B40" t="s">
        <v>150</v>
      </c>
      <c r="C40" t="s">
        <v>151</v>
      </c>
      <c r="D40" t="s">
        <v>152</v>
      </c>
      <c r="E40" t="s">
        <v>153</v>
      </c>
      <c r="F40" s="1">
        <v>42074</v>
      </c>
    </row>
    <row r="41" spans="1:6" x14ac:dyDescent="0.25">
      <c r="A41">
        <v>1839</v>
      </c>
      <c r="B41" t="s">
        <v>154</v>
      </c>
      <c r="C41" t="s">
        <v>155</v>
      </c>
      <c r="D41" t="s">
        <v>156</v>
      </c>
      <c r="E41" t="s">
        <v>157</v>
      </c>
      <c r="F41" s="1">
        <v>34662</v>
      </c>
    </row>
    <row r="42" spans="1:6" x14ac:dyDescent="0.25">
      <c r="A42">
        <v>871</v>
      </c>
      <c r="B42" t="s">
        <v>158</v>
      </c>
      <c r="C42" t="s">
        <v>159</v>
      </c>
      <c r="D42" t="s">
        <v>160</v>
      </c>
      <c r="E42" t="s">
        <v>161</v>
      </c>
      <c r="F42" s="1">
        <v>36136</v>
      </c>
    </row>
    <row r="43" spans="1:6" x14ac:dyDescent="0.25">
      <c r="A43">
        <v>4286</v>
      </c>
      <c r="B43" t="s">
        <v>162</v>
      </c>
      <c r="C43" t="s">
        <v>163</v>
      </c>
      <c r="D43" t="s">
        <v>164</v>
      </c>
      <c r="E43" t="s">
        <v>165</v>
      </c>
      <c r="F43" s="1">
        <v>26273</v>
      </c>
    </row>
    <row r="44" spans="1:6" x14ac:dyDescent="0.25">
      <c r="A44">
        <v>7688</v>
      </c>
      <c r="B44" t="s">
        <v>166</v>
      </c>
      <c r="C44" t="s">
        <v>167</v>
      </c>
      <c r="D44" t="s">
        <v>168</v>
      </c>
      <c r="E44" t="s">
        <v>169</v>
      </c>
      <c r="F44" s="1">
        <v>41066</v>
      </c>
    </row>
    <row r="45" spans="1:6" x14ac:dyDescent="0.25">
      <c r="A45">
        <v>2507</v>
      </c>
      <c r="B45" t="s">
        <v>170</v>
      </c>
      <c r="C45" t="s">
        <v>171</v>
      </c>
      <c r="D45" t="s">
        <v>172</v>
      </c>
      <c r="E45" t="s">
        <v>173</v>
      </c>
      <c r="F45" s="1">
        <v>31079</v>
      </c>
    </row>
    <row r="46" spans="1:6" x14ac:dyDescent="0.25">
      <c r="A46">
        <v>9307</v>
      </c>
      <c r="B46" t="s">
        <v>174</v>
      </c>
      <c r="C46" t="s">
        <v>175</v>
      </c>
      <c r="D46" t="s">
        <v>176</v>
      </c>
      <c r="E46" t="s">
        <v>177</v>
      </c>
      <c r="F46" s="1">
        <v>44583</v>
      </c>
    </row>
    <row r="47" spans="1:6" x14ac:dyDescent="0.25">
      <c r="A47">
        <v>7427</v>
      </c>
      <c r="B47" t="s">
        <v>178</v>
      </c>
      <c r="C47" t="s">
        <v>179</v>
      </c>
      <c r="D47">
        <f>1-763-969-540</f>
        <v>-2271</v>
      </c>
      <c r="E47" t="s">
        <v>180</v>
      </c>
      <c r="F47" s="1">
        <v>29556</v>
      </c>
    </row>
    <row r="48" spans="1:6" x14ac:dyDescent="0.25">
      <c r="A48">
        <v>3279</v>
      </c>
      <c r="B48" t="s">
        <v>181</v>
      </c>
      <c r="C48" t="s">
        <v>182</v>
      </c>
      <c r="D48" t="s">
        <v>183</v>
      </c>
      <c r="E48" t="s">
        <v>184</v>
      </c>
      <c r="F48" s="1">
        <v>29348</v>
      </c>
    </row>
    <row r="49" spans="1:6" x14ac:dyDescent="0.25">
      <c r="A49">
        <v>2162</v>
      </c>
      <c r="B49" t="s">
        <v>185</v>
      </c>
      <c r="C49" t="s">
        <v>186</v>
      </c>
      <c r="D49" t="s">
        <v>187</v>
      </c>
      <c r="E49" t="s">
        <v>188</v>
      </c>
      <c r="F49" s="1">
        <v>26949</v>
      </c>
    </row>
    <row r="50" spans="1:6" x14ac:dyDescent="0.25">
      <c r="A50">
        <v>5319</v>
      </c>
      <c r="B50" t="s">
        <v>189</v>
      </c>
      <c r="C50" t="s">
        <v>190</v>
      </c>
      <c r="D50" t="s">
        <v>191</v>
      </c>
      <c r="E50" t="s">
        <v>192</v>
      </c>
      <c r="F50" s="1">
        <v>40993</v>
      </c>
    </row>
    <row r="51" spans="1:6" x14ac:dyDescent="0.25">
      <c r="A51">
        <v>3164</v>
      </c>
      <c r="B51" t="s">
        <v>193</v>
      </c>
      <c r="C51" t="s">
        <v>194</v>
      </c>
      <c r="D51" t="s">
        <v>195</v>
      </c>
      <c r="E51" t="s">
        <v>196</v>
      </c>
      <c r="F51" s="1">
        <v>28193</v>
      </c>
    </row>
    <row r="52" spans="1:6" x14ac:dyDescent="0.25">
      <c r="A52">
        <v>3481</v>
      </c>
      <c r="B52" t="s">
        <v>197</v>
      </c>
      <c r="C52" t="s">
        <v>198</v>
      </c>
      <c r="D52" s="2">
        <v>4808403765</v>
      </c>
      <c r="E52" t="s">
        <v>199</v>
      </c>
      <c r="F52" s="1">
        <v>42751</v>
      </c>
    </row>
    <row r="53" spans="1:6" x14ac:dyDescent="0.25">
      <c r="A53">
        <v>4414</v>
      </c>
      <c r="B53" t="s">
        <v>200</v>
      </c>
      <c r="C53" t="s">
        <v>201</v>
      </c>
      <c r="D53" t="s">
        <v>202</v>
      </c>
      <c r="E53" t="s">
        <v>203</v>
      </c>
      <c r="F53" s="1">
        <v>32525</v>
      </c>
    </row>
    <row r="54" spans="1:6" x14ac:dyDescent="0.25">
      <c r="A54">
        <v>2157</v>
      </c>
      <c r="B54" t="s">
        <v>204</v>
      </c>
      <c r="C54" t="s">
        <v>205</v>
      </c>
      <c r="D54" t="s">
        <v>206</v>
      </c>
      <c r="E54" t="s">
        <v>207</v>
      </c>
      <c r="F54" s="1">
        <v>39976</v>
      </c>
    </row>
    <row r="55" spans="1:6" x14ac:dyDescent="0.25">
      <c r="A55">
        <v>4394</v>
      </c>
      <c r="B55" t="s">
        <v>208</v>
      </c>
      <c r="C55" t="s">
        <v>209</v>
      </c>
      <c r="D55" t="s">
        <v>210</v>
      </c>
      <c r="E55" t="s">
        <v>211</v>
      </c>
      <c r="F55" s="1">
        <v>39373</v>
      </c>
    </row>
    <row r="56" spans="1:6" x14ac:dyDescent="0.25">
      <c r="A56">
        <v>6525</v>
      </c>
      <c r="B56" t="s">
        <v>212</v>
      </c>
      <c r="C56" t="s">
        <v>213</v>
      </c>
      <c r="D56" s="2">
        <v>6379468750</v>
      </c>
      <c r="E56" t="s">
        <v>214</v>
      </c>
      <c r="F56" s="1">
        <v>34368</v>
      </c>
    </row>
    <row r="57" spans="1:6" x14ac:dyDescent="0.25">
      <c r="A57">
        <v>1639</v>
      </c>
      <c r="B57" t="s">
        <v>215</v>
      </c>
      <c r="C57" t="s">
        <v>216</v>
      </c>
      <c r="D57" t="s">
        <v>217</v>
      </c>
      <c r="E57" t="s">
        <v>218</v>
      </c>
      <c r="F57" s="1">
        <v>39517</v>
      </c>
    </row>
    <row r="58" spans="1:6" x14ac:dyDescent="0.25">
      <c r="A58">
        <v>4566</v>
      </c>
      <c r="B58" t="s">
        <v>219</v>
      </c>
      <c r="C58" t="s">
        <v>220</v>
      </c>
      <c r="D58" t="s">
        <v>221</v>
      </c>
      <c r="E58" t="s">
        <v>222</v>
      </c>
      <c r="F58" s="1">
        <v>30299</v>
      </c>
    </row>
    <row r="59" spans="1:6" x14ac:dyDescent="0.25">
      <c r="A59">
        <v>4825</v>
      </c>
      <c r="B59" t="s">
        <v>223</v>
      </c>
      <c r="C59" t="s">
        <v>224</v>
      </c>
      <c r="D59" t="s">
        <v>225</v>
      </c>
      <c r="E59" t="s">
        <v>226</v>
      </c>
      <c r="F59" s="1">
        <v>28174</v>
      </c>
    </row>
    <row r="60" spans="1:6" x14ac:dyDescent="0.25">
      <c r="A60">
        <v>5519</v>
      </c>
      <c r="B60" t="s">
        <v>227</v>
      </c>
      <c r="C60" t="s">
        <v>228</v>
      </c>
      <c r="D60">
        <f>1-815-924-4938</f>
        <v>-6676</v>
      </c>
      <c r="E60" t="s">
        <v>229</v>
      </c>
      <c r="F60" s="1">
        <v>37174</v>
      </c>
    </row>
    <row r="61" spans="1:6" x14ac:dyDescent="0.25">
      <c r="A61">
        <v>4591</v>
      </c>
      <c r="B61" t="s">
        <v>230</v>
      </c>
      <c r="C61" t="s">
        <v>231</v>
      </c>
      <c r="D61" t="s">
        <v>232</v>
      </c>
      <c r="E61" t="s">
        <v>233</v>
      </c>
      <c r="F61" s="1">
        <v>36778</v>
      </c>
    </row>
    <row r="62" spans="1:6" x14ac:dyDescent="0.25">
      <c r="A62">
        <v>2928</v>
      </c>
      <c r="B62" t="s">
        <v>234</v>
      </c>
      <c r="C62" t="s">
        <v>235</v>
      </c>
      <c r="D62" t="s">
        <v>236</v>
      </c>
      <c r="E62" t="s">
        <v>237</v>
      </c>
      <c r="F62" s="1">
        <v>42893</v>
      </c>
    </row>
    <row r="63" spans="1:6" x14ac:dyDescent="0.25">
      <c r="A63">
        <v>8357</v>
      </c>
      <c r="B63" t="s">
        <v>238</v>
      </c>
      <c r="C63" t="s">
        <v>239</v>
      </c>
      <c r="D63" t="s">
        <v>240</v>
      </c>
      <c r="E63" t="s">
        <v>241</v>
      </c>
      <c r="F63" s="1">
        <v>32617</v>
      </c>
    </row>
    <row r="64" spans="1:6" x14ac:dyDescent="0.25">
      <c r="A64">
        <v>3075</v>
      </c>
      <c r="B64" t="s">
        <v>242</v>
      </c>
      <c r="C64" t="s">
        <v>243</v>
      </c>
      <c r="D64" t="s">
        <v>244</v>
      </c>
      <c r="E64" t="s">
        <v>245</v>
      </c>
      <c r="F64" s="1">
        <v>37863</v>
      </c>
    </row>
    <row r="65" spans="1:6" x14ac:dyDescent="0.25">
      <c r="A65">
        <v>8053</v>
      </c>
      <c r="B65" t="s">
        <v>246</v>
      </c>
      <c r="C65" t="s">
        <v>247</v>
      </c>
      <c r="D65" t="s">
        <v>248</v>
      </c>
      <c r="E65" t="s">
        <v>249</v>
      </c>
      <c r="F65" s="1">
        <v>45283</v>
      </c>
    </row>
    <row r="66" spans="1:6" x14ac:dyDescent="0.25">
      <c r="A66">
        <v>2637</v>
      </c>
      <c r="B66" t="s">
        <v>250</v>
      </c>
      <c r="C66" t="s">
        <v>251</v>
      </c>
      <c r="D66" t="s">
        <v>252</v>
      </c>
      <c r="E66" t="s">
        <v>253</v>
      </c>
      <c r="F66" s="1">
        <v>26340</v>
      </c>
    </row>
    <row r="67" spans="1:6" x14ac:dyDescent="0.25">
      <c r="A67">
        <v>1649</v>
      </c>
      <c r="B67" t="s">
        <v>254</v>
      </c>
      <c r="C67" t="s">
        <v>255</v>
      </c>
      <c r="D67" t="s">
        <v>256</v>
      </c>
      <c r="E67" t="s">
        <v>257</v>
      </c>
      <c r="F67" s="1">
        <v>33413</v>
      </c>
    </row>
    <row r="68" spans="1:6" x14ac:dyDescent="0.25">
      <c r="A68">
        <v>3445</v>
      </c>
      <c r="B68" t="s">
        <v>258</v>
      </c>
      <c r="C68" t="s">
        <v>259</v>
      </c>
      <c r="D68" t="s">
        <v>260</v>
      </c>
      <c r="E68" t="s">
        <v>261</v>
      </c>
      <c r="F68" s="1">
        <v>33033</v>
      </c>
    </row>
    <row r="69" spans="1:6" x14ac:dyDescent="0.25">
      <c r="A69">
        <v>647</v>
      </c>
      <c r="B69" t="s">
        <v>262</v>
      </c>
      <c r="C69" t="s">
        <v>263</v>
      </c>
      <c r="D69" t="s">
        <v>264</v>
      </c>
      <c r="E69" t="s">
        <v>265</v>
      </c>
      <c r="F69" s="1">
        <v>27475</v>
      </c>
    </row>
    <row r="70" spans="1:6" x14ac:dyDescent="0.25">
      <c r="A70">
        <v>5545</v>
      </c>
      <c r="B70" t="s">
        <v>266</v>
      </c>
      <c r="C70" t="s">
        <v>267</v>
      </c>
      <c r="D70" t="s">
        <v>268</v>
      </c>
      <c r="E70" t="s">
        <v>269</v>
      </c>
      <c r="F70" s="1">
        <v>37656</v>
      </c>
    </row>
    <row r="71" spans="1:6" x14ac:dyDescent="0.25">
      <c r="A71">
        <v>9338</v>
      </c>
      <c r="B71" t="s">
        <v>270</v>
      </c>
      <c r="C71" t="s">
        <v>271</v>
      </c>
      <c r="D71" t="s">
        <v>272</v>
      </c>
      <c r="E71" t="s">
        <v>273</v>
      </c>
      <c r="F71" s="1">
        <v>28143</v>
      </c>
    </row>
    <row r="72" spans="1:6" x14ac:dyDescent="0.25">
      <c r="A72">
        <v>5524</v>
      </c>
      <c r="B72" t="s">
        <v>274</v>
      </c>
      <c r="C72" t="s">
        <v>275</v>
      </c>
      <c r="D72" t="s">
        <v>276</v>
      </c>
      <c r="E72" t="s">
        <v>277</v>
      </c>
      <c r="F72" s="1">
        <v>45098</v>
      </c>
    </row>
    <row r="73" spans="1:6" x14ac:dyDescent="0.25">
      <c r="A73">
        <v>26</v>
      </c>
      <c r="B73" t="s">
        <v>278</v>
      </c>
      <c r="C73" t="s">
        <v>279</v>
      </c>
      <c r="D73" t="s">
        <v>280</v>
      </c>
      <c r="E73" t="s">
        <v>281</v>
      </c>
      <c r="F73" s="1">
        <v>32574</v>
      </c>
    </row>
    <row r="74" spans="1:6" x14ac:dyDescent="0.25">
      <c r="A74">
        <v>6114</v>
      </c>
      <c r="B74" t="s">
        <v>282</v>
      </c>
      <c r="C74" t="s">
        <v>283</v>
      </c>
      <c r="D74" t="s">
        <v>284</v>
      </c>
      <c r="E74" t="s">
        <v>285</v>
      </c>
      <c r="F74" s="1">
        <v>33300</v>
      </c>
    </row>
    <row r="75" spans="1:6" x14ac:dyDescent="0.25">
      <c r="A75">
        <v>1523</v>
      </c>
      <c r="B75" t="s">
        <v>286</v>
      </c>
      <c r="C75" t="s">
        <v>287</v>
      </c>
      <c r="D75" t="s">
        <v>288</v>
      </c>
      <c r="E75" t="s">
        <v>289</v>
      </c>
      <c r="F75" s="1">
        <v>29933</v>
      </c>
    </row>
    <row r="76" spans="1:6" x14ac:dyDescent="0.25">
      <c r="A76">
        <v>5388</v>
      </c>
      <c r="B76" t="s">
        <v>290</v>
      </c>
      <c r="C76" t="s">
        <v>291</v>
      </c>
      <c r="D76" t="s">
        <v>292</v>
      </c>
      <c r="E76" t="s">
        <v>293</v>
      </c>
      <c r="F76" s="1">
        <v>28569</v>
      </c>
    </row>
    <row r="77" spans="1:6" x14ac:dyDescent="0.25">
      <c r="A77">
        <v>52</v>
      </c>
      <c r="B77" t="s">
        <v>294</v>
      </c>
      <c r="C77" t="s">
        <v>295</v>
      </c>
      <c r="D77" t="s">
        <v>296</v>
      </c>
      <c r="E77" t="s">
        <v>297</v>
      </c>
      <c r="F77" s="1">
        <v>25922</v>
      </c>
    </row>
    <row r="78" spans="1:6" x14ac:dyDescent="0.25">
      <c r="A78">
        <v>7891</v>
      </c>
      <c r="B78" t="s">
        <v>298</v>
      </c>
      <c r="C78" t="s">
        <v>299</v>
      </c>
      <c r="D78" t="s">
        <v>300</v>
      </c>
      <c r="E78" t="s">
        <v>301</v>
      </c>
      <c r="F78" s="1">
        <v>33757</v>
      </c>
    </row>
    <row r="79" spans="1:6" x14ac:dyDescent="0.25">
      <c r="A79">
        <v>9739</v>
      </c>
      <c r="B79" t="s">
        <v>302</v>
      </c>
      <c r="C79" t="s">
        <v>303</v>
      </c>
      <c r="D79" t="s">
        <v>304</v>
      </c>
      <c r="E79" t="s">
        <v>305</v>
      </c>
      <c r="F79" s="1">
        <v>26223</v>
      </c>
    </row>
    <row r="80" spans="1:6" x14ac:dyDescent="0.25">
      <c r="A80">
        <v>3221</v>
      </c>
      <c r="B80" t="s">
        <v>306</v>
      </c>
      <c r="C80" t="s">
        <v>307</v>
      </c>
      <c r="D80">
        <v>4864792435</v>
      </c>
      <c r="E80" t="s">
        <v>308</v>
      </c>
      <c r="F80" s="1">
        <v>37485</v>
      </c>
    </row>
    <row r="81" spans="1:6" x14ac:dyDescent="0.25">
      <c r="A81">
        <v>1078</v>
      </c>
      <c r="B81" t="s">
        <v>309</v>
      </c>
      <c r="C81" t="s">
        <v>310</v>
      </c>
      <c r="D81" t="s">
        <v>311</v>
      </c>
      <c r="E81" t="s">
        <v>312</v>
      </c>
      <c r="F81" s="1">
        <v>32248</v>
      </c>
    </row>
    <row r="82" spans="1:6" x14ac:dyDescent="0.25">
      <c r="A82">
        <v>1927</v>
      </c>
      <c r="B82" t="s">
        <v>313</v>
      </c>
      <c r="C82" t="s">
        <v>314</v>
      </c>
      <c r="D82">
        <v>2406827826</v>
      </c>
      <c r="E82" t="s">
        <v>315</v>
      </c>
      <c r="F82" s="1">
        <v>34306</v>
      </c>
    </row>
    <row r="83" spans="1:6" x14ac:dyDescent="0.25">
      <c r="A83">
        <v>4274</v>
      </c>
      <c r="B83" t="s">
        <v>316</v>
      </c>
      <c r="C83" t="s">
        <v>317</v>
      </c>
      <c r="D83" t="s">
        <v>318</v>
      </c>
      <c r="E83" t="s">
        <v>319</v>
      </c>
      <c r="F83" s="1">
        <v>36803</v>
      </c>
    </row>
    <row r="84" spans="1:6" x14ac:dyDescent="0.25">
      <c r="A84">
        <v>1796</v>
      </c>
      <c r="B84" t="s">
        <v>320</v>
      </c>
      <c r="C84" t="s">
        <v>321</v>
      </c>
      <c r="D84" t="s">
        <v>322</v>
      </c>
      <c r="E84" t="s">
        <v>323</v>
      </c>
      <c r="F84" s="1">
        <v>34841</v>
      </c>
    </row>
    <row r="85" spans="1:6" x14ac:dyDescent="0.25">
      <c r="A85">
        <v>2039</v>
      </c>
      <c r="B85" t="s">
        <v>324</v>
      </c>
      <c r="C85" t="s">
        <v>325</v>
      </c>
      <c r="D85" t="s">
        <v>326</v>
      </c>
      <c r="E85" t="s">
        <v>327</v>
      </c>
      <c r="F85" s="1">
        <v>38542</v>
      </c>
    </row>
    <row r="86" spans="1:6" x14ac:dyDescent="0.25">
      <c r="A86">
        <v>2191</v>
      </c>
      <c r="B86" t="s">
        <v>328</v>
      </c>
      <c r="C86" t="s">
        <v>329</v>
      </c>
      <c r="D86" t="s">
        <v>330</v>
      </c>
      <c r="E86" t="s">
        <v>331</v>
      </c>
      <c r="F86" s="1">
        <v>39341</v>
      </c>
    </row>
    <row r="87" spans="1:6" x14ac:dyDescent="0.25">
      <c r="A87">
        <v>7752</v>
      </c>
      <c r="B87" t="s">
        <v>332</v>
      </c>
      <c r="C87" t="s">
        <v>333</v>
      </c>
      <c r="D87" t="s">
        <v>334</v>
      </c>
      <c r="E87" t="s">
        <v>335</v>
      </c>
      <c r="F87" s="1">
        <v>36396</v>
      </c>
    </row>
    <row r="88" spans="1:6" x14ac:dyDescent="0.25">
      <c r="A88">
        <v>5413</v>
      </c>
      <c r="B88" t="s">
        <v>336</v>
      </c>
      <c r="C88" t="s">
        <v>337</v>
      </c>
      <c r="D88" t="s">
        <v>338</v>
      </c>
      <c r="E88" t="s">
        <v>339</v>
      </c>
      <c r="F88" s="1">
        <v>25881</v>
      </c>
    </row>
    <row r="89" spans="1:6" x14ac:dyDescent="0.25">
      <c r="A89">
        <v>157</v>
      </c>
      <c r="B89" t="s">
        <v>340</v>
      </c>
      <c r="C89" t="s">
        <v>341</v>
      </c>
      <c r="D89" t="s">
        <v>342</v>
      </c>
      <c r="E89" t="s">
        <v>343</v>
      </c>
      <c r="F89" s="1">
        <v>37386</v>
      </c>
    </row>
    <row r="90" spans="1:6" x14ac:dyDescent="0.25">
      <c r="A90">
        <v>2477</v>
      </c>
      <c r="B90" t="s">
        <v>344</v>
      </c>
      <c r="C90" t="s">
        <v>345</v>
      </c>
      <c r="D90" t="s">
        <v>346</v>
      </c>
      <c r="E90" t="s">
        <v>347</v>
      </c>
      <c r="F90" s="1">
        <v>39865</v>
      </c>
    </row>
    <row r="91" spans="1:6" x14ac:dyDescent="0.25">
      <c r="A91">
        <v>1059</v>
      </c>
      <c r="B91" t="s">
        <v>348</v>
      </c>
      <c r="C91" t="s">
        <v>349</v>
      </c>
      <c r="D91" t="s">
        <v>350</v>
      </c>
      <c r="E91" t="s">
        <v>351</v>
      </c>
      <c r="F91" s="1">
        <v>28616</v>
      </c>
    </row>
    <row r="92" spans="1:6" x14ac:dyDescent="0.25">
      <c r="A92">
        <v>793</v>
      </c>
      <c r="B92" t="s">
        <v>352</v>
      </c>
      <c r="C92" t="s">
        <v>353</v>
      </c>
      <c r="D92" t="s">
        <v>354</v>
      </c>
      <c r="E92" t="s">
        <v>355</v>
      </c>
      <c r="F92" s="1">
        <v>42518</v>
      </c>
    </row>
    <row r="93" spans="1:6" x14ac:dyDescent="0.25">
      <c r="A93">
        <v>2201</v>
      </c>
      <c r="B93" t="s">
        <v>356</v>
      </c>
      <c r="C93" t="s">
        <v>357</v>
      </c>
      <c r="D93" t="s">
        <v>358</v>
      </c>
      <c r="E93" t="s">
        <v>359</v>
      </c>
      <c r="F93" s="1">
        <v>45334</v>
      </c>
    </row>
    <row r="94" spans="1:6" x14ac:dyDescent="0.25">
      <c r="A94">
        <v>4544</v>
      </c>
      <c r="B94" t="s">
        <v>360</v>
      </c>
      <c r="C94" t="s">
        <v>361</v>
      </c>
      <c r="D94" t="s">
        <v>362</v>
      </c>
      <c r="E94" t="s">
        <v>363</v>
      </c>
      <c r="F94" s="1">
        <v>38359</v>
      </c>
    </row>
    <row r="95" spans="1:6" x14ac:dyDescent="0.25">
      <c r="A95">
        <v>4477</v>
      </c>
      <c r="B95" t="s">
        <v>364</v>
      </c>
      <c r="C95" t="s">
        <v>365</v>
      </c>
      <c r="D95" t="s">
        <v>366</v>
      </c>
      <c r="E95" t="s">
        <v>367</v>
      </c>
      <c r="F95" s="1">
        <v>35140</v>
      </c>
    </row>
    <row r="96" spans="1:6" x14ac:dyDescent="0.25">
      <c r="A96">
        <v>7512</v>
      </c>
      <c r="B96" t="s">
        <v>368</v>
      </c>
      <c r="C96" t="s">
        <v>369</v>
      </c>
      <c r="D96" t="s">
        <v>370</v>
      </c>
      <c r="E96" t="s">
        <v>371</v>
      </c>
      <c r="F96" s="1">
        <v>31196</v>
      </c>
    </row>
    <row r="97" spans="1:6" x14ac:dyDescent="0.25">
      <c r="A97">
        <v>2316</v>
      </c>
      <c r="B97" t="s">
        <v>372</v>
      </c>
      <c r="C97" t="s">
        <v>373</v>
      </c>
      <c r="D97" t="s">
        <v>374</v>
      </c>
      <c r="E97" t="s">
        <v>375</v>
      </c>
      <c r="F97" s="1">
        <v>26197</v>
      </c>
    </row>
    <row r="98" spans="1:6" x14ac:dyDescent="0.25">
      <c r="A98">
        <v>8393</v>
      </c>
      <c r="B98" t="s">
        <v>376</v>
      </c>
      <c r="C98" t="s">
        <v>377</v>
      </c>
      <c r="D98" t="s">
        <v>378</v>
      </c>
      <c r="E98" t="s">
        <v>379</v>
      </c>
      <c r="F98" s="1">
        <v>38069</v>
      </c>
    </row>
    <row r="99" spans="1:6" x14ac:dyDescent="0.25">
      <c r="A99">
        <v>3740</v>
      </c>
      <c r="B99" t="s">
        <v>380</v>
      </c>
      <c r="C99" t="s">
        <v>381</v>
      </c>
      <c r="D99" t="s">
        <v>382</v>
      </c>
      <c r="E99" t="s">
        <v>383</v>
      </c>
      <c r="F99" s="1">
        <v>39845</v>
      </c>
    </row>
    <row r="100" spans="1:6" x14ac:dyDescent="0.25">
      <c r="A100">
        <v>6286</v>
      </c>
      <c r="B100" t="s">
        <v>384</v>
      </c>
      <c r="C100" t="s">
        <v>385</v>
      </c>
      <c r="D100" t="s">
        <v>386</v>
      </c>
      <c r="E100" t="s">
        <v>387</v>
      </c>
      <c r="F100" s="1">
        <v>39688</v>
      </c>
    </row>
    <row r="101" spans="1:6" x14ac:dyDescent="0.25">
      <c r="A101">
        <v>4486</v>
      </c>
      <c r="B101" t="s">
        <v>388</v>
      </c>
      <c r="C101" t="s">
        <v>389</v>
      </c>
      <c r="D101" t="s">
        <v>390</v>
      </c>
      <c r="E101" t="s">
        <v>391</v>
      </c>
      <c r="F101" s="1">
        <v>37697</v>
      </c>
    </row>
    <row r="102" spans="1:6" x14ac:dyDescent="0.25">
      <c r="A102">
        <v>496</v>
      </c>
      <c r="B102" t="s">
        <v>392</v>
      </c>
      <c r="C102" t="s">
        <v>393</v>
      </c>
      <c r="D102">
        <f>1-962-802-7236</f>
        <v>-8999</v>
      </c>
      <c r="E102" t="s">
        <v>394</v>
      </c>
      <c r="F102" s="1">
        <v>32838</v>
      </c>
    </row>
    <row r="103" spans="1:6" x14ac:dyDescent="0.25">
      <c r="A103">
        <v>1052</v>
      </c>
      <c r="B103" t="s">
        <v>395</v>
      </c>
      <c r="C103" t="s">
        <v>396</v>
      </c>
      <c r="D103" t="s">
        <v>397</v>
      </c>
      <c r="E103" t="s">
        <v>398</v>
      </c>
      <c r="F103" s="1">
        <v>43231</v>
      </c>
    </row>
    <row r="104" spans="1:6" x14ac:dyDescent="0.25">
      <c r="A104">
        <v>4597</v>
      </c>
      <c r="B104" t="s">
        <v>399</v>
      </c>
      <c r="C104" t="s">
        <v>400</v>
      </c>
      <c r="D104" t="s">
        <v>401</v>
      </c>
      <c r="E104" t="s">
        <v>402</v>
      </c>
      <c r="F104" s="1">
        <v>39945</v>
      </c>
    </row>
    <row r="105" spans="1:6" x14ac:dyDescent="0.25">
      <c r="A105">
        <v>2563</v>
      </c>
      <c r="B105" t="s">
        <v>403</v>
      </c>
      <c r="C105" t="s">
        <v>404</v>
      </c>
      <c r="D105">
        <v>5655955954</v>
      </c>
      <c r="E105" t="s">
        <v>405</v>
      </c>
      <c r="F105" s="1">
        <v>35056</v>
      </c>
    </row>
    <row r="106" spans="1:6" x14ac:dyDescent="0.25">
      <c r="A106">
        <v>8438</v>
      </c>
      <c r="B106" t="s">
        <v>406</v>
      </c>
      <c r="C106" t="s">
        <v>407</v>
      </c>
      <c r="D106" t="s">
        <v>408</v>
      </c>
      <c r="E106" t="s">
        <v>409</v>
      </c>
      <c r="F106" s="1">
        <v>40922</v>
      </c>
    </row>
    <row r="107" spans="1:6" x14ac:dyDescent="0.25">
      <c r="A107">
        <v>6475</v>
      </c>
      <c r="B107" t="s">
        <v>410</v>
      </c>
      <c r="C107" t="s">
        <v>411</v>
      </c>
      <c r="D107" t="s">
        <v>412</v>
      </c>
      <c r="E107" t="s">
        <v>413</v>
      </c>
      <c r="F107" s="1">
        <v>35006</v>
      </c>
    </row>
    <row r="108" spans="1:6" x14ac:dyDescent="0.25">
      <c r="A108">
        <v>1636</v>
      </c>
      <c r="B108" t="s">
        <v>414</v>
      </c>
      <c r="C108" t="s">
        <v>415</v>
      </c>
      <c r="D108">
        <v>3248780858</v>
      </c>
      <c r="E108" t="s">
        <v>416</v>
      </c>
      <c r="F108" s="1">
        <v>37943</v>
      </c>
    </row>
    <row r="109" spans="1:6" x14ac:dyDescent="0.25">
      <c r="A109">
        <v>3504</v>
      </c>
      <c r="B109" t="s">
        <v>417</v>
      </c>
      <c r="C109" t="s">
        <v>418</v>
      </c>
      <c r="D109" t="s">
        <v>419</v>
      </c>
      <c r="E109" t="s">
        <v>420</v>
      </c>
      <c r="F109" s="1">
        <v>28365</v>
      </c>
    </row>
    <row r="110" spans="1:6" x14ac:dyDescent="0.25">
      <c r="A110">
        <v>3334</v>
      </c>
      <c r="B110" t="s">
        <v>421</v>
      </c>
      <c r="C110" t="s">
        <v>422</v>
      </c>
      <c r="D110" t="s">
        <v>423</v>
      </c>
      <c r="E110" t="s">
        <v>424</v>
      </c>
      <c r="F110" s="1">
        <v>35254</v>
      </c>
    </row>
    <row r="111" spans="1:6" x14ac:dyDescent="0.25">
      <c r="A111">
        <v>7087</v>
      </c>
      <c r="B111" t="s">
        <v>425</v>
      </c>
      <c r="C111" t="s">
        <v>426</v>
      </c>
      <c r="D111" t="s">
        <v>427</v>
      </c>
      <c r="E111" t="s">
        <v>428</v>
      </c>
      <c r="F111" s="1">
        <v>27807</v>
      </c>
    </row>
    <row r="112" spans="1:6" x14ac:dyDescent="0.25">
      <c r="A112">
        <v>818</v>
      </c>
      <c r="B112" t="s">
        <v>429</v>
      </c>
      <c r="C112" t="s">
        <v>430</v>
      </c>
      <c r="D112" s="2">
        <v>4102440684</v>
      </c>
      <c r="E112" t="s">
        <v>431</v>
      </c>
      <c r="F112" s="1">
        <v>31926</v>
      </c>
    </row>
    <row r="113" spans="1:6" x14ac:dyDescent="0.25">
      <c r="A113">
        <v>1278</v>
      </c>
      <c r="B113" t="s">
        <v>432</v>
      </c>
      <c r="C113" t="s">
        <v>433</v>
      </c>
      <c r="D113">
        <v>6965918044</v>
      </c>
      <c r="E113" t="s">
        <v>434</v>
      </c>
      <c r="F113" s="1">
        <v>40886</v>
      </c>
    </row>
    <row r="114" spans="1:6" x14ac:dyDescent="0.25">
      <c r="A114">
        <v>7957</v>
      </c>
      <c r="B114" t="s">
        <v>435</v>
      </c>
      <c r="C114" t="s">
        <v>436</v>
      </c>
      <c r="D114" t="s">
        <v>437</v>
      </c>
      <c r="E114" t="s">
        <v>438</v>
      </c>
      <c r="F114" s="1">
        <v>36522</v>
      </c>
    </row>
    <row r="115" spans="1:6" x14ac:dyDescent="0.25">
      <c r="A115">
        <v>6827</v>
      </c>
      <c r="B115" t="s">
        <v>439</v>
      </c>
      <c r="C115" t="s">
        <v>440</v>
      </c>
      <c r="D115">
        <v>9676840429</v>
      </c>
      <c r="E115" t="s">
        <v>441</v>
      </c>
      <c r="F115" s="1">
        <v>36043</v>
      </c>
    </row>
    <row r="116" spans="1:6" x14ac:dyDescent="0.25">
      <c r="A116">
        <v>8414</v>
      </c>
      <c r="B116" t="s">
        <v>442</v>
      </c>
      <c r="C116" t="s">
        <v>443</v>
      </c>
      <c r="D116" t="s">
        <v>444</v>
      </c>
      <c r="E116" t="s">
        <v>445</v>
      </c>
      <c r="F116" s="1">
        <v>27114</v>
      </c>
    </row>
    <row r="117" spans="1:6" x14ac:dyDescent="0.25">
      <c r="A117">
        <v>5671</v>
      </c>
      <c r="B117" t="s">
        <v>446</v>
      </c>
      <c r="C117" t="s">
        <v>447</v>
      </c>
      <c r="D117">
        <f>1-786-656-5867</f>
        <v>-7308</v>
      </c>
      <c r="E117" t="s">
        <v>448</v>
      </c>
      <c r="F117" s="1">
        <v>32005</v>
      </c>
    </row>
    <row r="118" spans="1:6" x14ac:dyDescent="0.25">
      <c r="A118">
        <v>6940</v>
      </c>
      <c r="B118" t="s">
        <v>449</v>
      </c>
      <c r="C118" t="s">
        <v>450</v>
      </c>
      <c r="D118" t="s">
        <v>451</v>
      </c>
      <c r="E118" t="s">
        <v>452</v>
      </c>
      <c r="F118" s="1">
        <v>34102</v>
      </c>
    </row>
    <row r="119" spans="1:6" x14ac:dyDescent="0.25">
      <c r="A119">
        <v>8743</v>
      </c>
      <c r="B119" t="s">
        <v>453</v>
      </c>
      <c r="C119" t="s">
        <v>454</v>
      </c>
      <c r="D119" t="s">
        <v>455</v>
      </c>
      <c r="E119" t="s">
        <v>456</v>
      </c>
      <c r="F119" s="1">
        <v>36721</v>
      </c>
    </row>
    <row r="120" spans="1:6" x14ac:dyDescent="0.25">
      <c r="A120">
        <v>3239</v>
      </c>
      <c r="B120" t="s">
        <v>457</v>
      </c>
      <c r="C120" t="s">
        <v>458</v>
      </c>
      <c r="D120" t="s">
        <v>459</v>
      </c>
      <c r="E120" t="s">
        <v>460</v>
      </c>
      <c r="F120" s="1">
        <v>42350</v>
      </c>
    </row>
    <row r="121" spans="1:6" x14ac:dyDescent="0.25">
      <c r="A121">
        <v>513</v>
      </c>
      <c r="B121" t="s">
        <v>461</v>
      </c>
      <c r="C121" t="s">
        <v>462</v>
      </c>
      <c r="D121" t="s">
        <v>463</v>
      </c>
      <c r="E121" t="s">
        <v>464</v>
      </c>
      <c r="F121" s="1">
        <v>34743</v>
      </c>
    </row>
    <row r="122" spans="1:6" x14ac:dyDescent="0.25">
      <c r="A122">
        <v>9892</v>
      </c>
      <c r="B122" t="s">
        <v>465</v>
      </c>
      <c r="C122" t="s">
        <v>466</v>
      </c>
      <c r="D122" t="s">
        <v>467</v>
      </c>
      <c r="E122" t="s">
        <v>468</v>
      </c>
      <c r="F122" s="1">
        <v>43938</v>
      </c>
    </row>
    <row r="123" spans="1:6" x14ac:dyDescent="0.25">
      <c r="A123">
        <v>1899</v>
      </c>
      <c r="B123" t="s">
        <v>469</v>
      </c>
      <c r="C123" t="s">
        <v>470</v>
      </c>
      <c r="D123">
        <f>1-505-280-1137</f>
        <v>-1921</v>
      </c>
      <c r="E123" t="s">
        <v>471</v>
      </c>
      <c r="F123" s="1">
        <v>39672</v>
      </c>
    </row>
    <row r="124" spans="1:6" x14ac:dyDescent="0.25">
      <c r="A124">
        <v>8081</v>
      </c>
      <c r="B124" t="s">
        <v>472</v>
      </c>
      <c r="C124" t="s">
        <v>473</v>
      </c>
      <c r="D124">
        <v>6404721398</v>
      </c>
      <c r="E124" t="s">
        <v>474</v>
      </c>
      <c r="F124" s="1">
        <v>44884</v>
      </c>
    </row>
    <row r="125" spans="1:6" x14ac:dyDescent="0.25">
      <c r="A125">
        <v>168</v>
      </c>
      <c r="B125" t="s">
        <v>475</v>
      </c>
      <c r="C125" t="s">
        <v>476</v>
      </c>
      <c r="D125" t="s">
        <v>477</v>
      </c>
      <c r="E125" t="s">
        <v>478</v>
      </c>
      <c r="F125" s="1">
        <v>31744</v>
      </c>
    </row>
    <row r="126" spans="1:6" x14ac:dyDescent="0.25">
      <c r="A126">
        <v>9457</v>
      </c>
      <c r="B126" t="s">
        <v>479</v>
      </c>
      <c r="C126" t="s">
        <v>480</v>
      </c>
      <c r="D126" t="s">
        <v>481</v>
      </c>
      <c r="E126" t="s">
        <v>482</v>
      </c>
      <c r="F126" s="1">
        <v>29977</v>
      </c>
    </row>
    <row r="127" spans="1:6" x14ac:dyDescent="0.25">
      <c r="A127">
        <v>9060</v>
      </c>
      <c r="B127" t="s">
        <v>483</v>
      </c>
      <c r="C127" t="s">
        <v>484</v>
      </c>
      <c r="D127" t="s">
        <v>485</v>
      </c>
      <c r="E127" t="s">
        <v>486</v>
      </c>
      <c r="F127" s="1">
        <v>45549</v>
      </c>
    </row>
    <row r="128" spans="1:6" x14ac:dyDescent="0.25">
      <c r="A128">
        <v>5833</v>
      </c>
      <c r="B128" t="s">
        <v>487</v>
      </c>
      <c r="C128" t="s">
        <v>488</v>
      </c>
      <c r="D128" t="s">
        <v>489</v>
      </c>
      <c r="E128" t="s">
        <v>490</v>
      </c>
      <c r="F128" s="1">
        <v>44922</v>
      </c>
    </row>
    <row r="129" spans="1:6" x14ac:dyDescent="0.25">
      <c r="A129">
        <v>1574</v>
      </c>
      <c r="B129" t="s">
        <v>491</v>
      </c>
      <c r="C129" t="s">
        <v>492</v>
      </c>
      <c r="D129" t="s">
        <v>493</v>
      </c>
      <c r="E129" t="s">
        <v>494</v>
      </c>
      <c r="F129" s="1">
        <v>38673</v>
      </c>
    </row>
    <row r="130" spans="1:6" x14ac:dyDescent="0.25">
      <c r="A130">
        <v>2761</v>
      </c>
      <c r="B130" t="s">
        <v>495</v>
      </c>
      <c r="C130" t="s">
        <v>496</v>
      </c>
      <c r="D130" t="s">
        <v>497</v>
      </c>
      <c r="E130" t="s">
        <v>498</v>
      </c>
      <c r="F130" s="1">
        <v>43749</v>
      </c>
    </row>
    <row r="131" spans="1:6" x14ac:dyDescent="0.25">
      <c r="A131">
        <v>5752</v>
      </c>
      <c r="B131" t="s">
        <v>499</v>
      </c>
      <c r="C131" t="s">
        <v>500</v>
      </c>
      <c r="D131" t="s">
        <v>501</v>
      </c>
      <c r="E131" t="s">
        <v>502</v>
      </c>
      <c r="F131" s="1">
        <v>40188</v>
      </c>
    </row>
    <row r="132" spans="1:6" x14ac:dyDescent="0.25">
      <c r="A132">
        <v>2010</v>
      </c>
      <c r="B132" t="s">
        <v>503</v>
      </c>
      <c r="C132" t="s">
        <v>504</v>
      </c>
      <c r="D132">
        <v>6094587385</v>
      </c>
      <c r="E132" t="s">
        <v>505</v>
      </c>
      <c r="F132" s="1">
        <v>37603</v>
      </c>
    </row>
    <row r="133" spans="1:6" x14ac:dyDescent="0.25">
      <c r="A133">
        <v>9657</v>
      </c>
      <c r="B133" t="s">
        <v>506</v>
      </c>
      <c r="C133" t="s">
        <v>507</v>
      </c>
      <c r="D133" t="s">
        <v>508</v>
      </c>
      <c r="E133" t="s">
        <v>509</v>
      </c>
      <c r="F133" s="1">
        <v>30622</v>
      </c>
    </row>
    <row r="134" spans="1:6" x14ac:dyDescent="0.25">
      <c r="A134">
        <v>4575</v>
      </c>
      <c r="B134" t="s">
        <v>510</v>
      </c>
      <c r="C134" t="s">
        <v>511</v>
      </c>
      <c r="D134">
        <v>8454169770</v>
      </c>
      <c r="E134" t="s">
        <v>512</v>
      </c>
      <c r="F134" s="1">
        <v>30871</v>
      </c>
    </row>
    <row r="135" spans="1:6" x14ac:dyDescent="0.25">
      <c r="A135">
        <v>3034</v>
      </c>
      <c r="B135" t="s">
        <v>513</v>
      </c>
      <c r="C135" t="s">
        <v>514</v>
      </c>
      <c r="D135" t="s">
        <v>515</v>
      </c>
      <c r="E135" t="s">
        <v>516</v>
      </c>
      <c r="F135" s="1">
        <v>43492</v>
      </c>
    </row>
    <row r="136" spans="1:6" x14ac:dyDescent="0.25">
      <c r="A136">
        <v>6815</v>
      </c>
      <c r="B136" t="s">
        <v>517</v>
      </c>
      <c r="C136" t="s">
        <v>518</v>
      </c>
      <c r="D136" t="s">
        <v>519</v>
      </c>
      <c r="E136" t="s">
        <v>520</v>
      </c>
      <c r="F136" s="1">
        <v>42123</v>
      </c>
    </row>
    <row r="137" spans="1:6" x14ac:dyDescent="0.25">
      <c r="A137">
        <v>1174</v>
      </c>
      <c r="B137" t="s">
        <v>521</v>
      </c>
      <c r="C137" t="s">
        <v>522</v>
      </c>
      <c r="D137" t="s">
        <v>523</v>
      </c>
      <c r="E137" t="s">
        <v>524</v>
      </c>
      <c r="F137" s="1">
        <v>37832</v>
      </c>
    </row>
    <row r="138" spans="1:6" x14ac:dyDescent="0.25">
      <c r="A138">
        <v>284</v>
      </c>
      <c r="B138" t="s">
        <v>525</v>
      </c>
      <c r="C138" t="s">
        <v>526</v>
      </c>
      <c r="D138" t="s">
        <v>527</v>
      </c>
      <c r="E138" t="s">
        <v>528</v>
      </c>
      <c r="F138" s="1">
        <v>41212</v>
      </c>
    </row>
    <row r="139" spans="1:6" x14ac:dyDescent="0.25">
      <c r="A139">
        <v>5508</v>
      </c>
      <c r="B139" t="s">
        <v>529</v>
      </c>
      <c r="C139" t="s">
        <v>530</v>
      </c>
      <c r="D139" t="s">
        <v>531</v>
      </c>
      <c r="E139" t="s">
        <v>532</v>
      </c>
      <c r="F139" s="1">
        <v>43465</v>
      </c>
    </row>
    <row r="140" spans="1:6" x14ac:dyDescent="0.25">
      <c r="A140">
        <v>7392</v>
      </c>
      <c r="B140" t="s">
        <v>533</v>
      </c>
      <c r="C140" t="s">
        <v>534</v>
      </c>
      <c r="D140" t="s">
        <v>535</v>
      </c>
      <c r="E140" t="s">
        <v>536</v>
      </c>
      <c r="F140" s="1">
        <v>45050</v>
      </c>
    </row>
    <row r="141" spans="1:6" x14ac:dyDescent="0.25">
      <c r="A141">
        <v>9775</v>
      </c>
      <c r="B141" t="s">
        <v>537</v>
      </c>
      <c r="C141" t="s">
        <v>538</v>
      </c>
      <c r="D141" t="s">
        <v>539</v>
      </c>
      <c r="E141" t="s">
        <v>540</v>
      </c>
      <c r="F141" s="1">
        <v>26413</v>
      </c>
    </row>
    <row r="142" spans="1:6" x14ac:dyDescent="0.25">
      <c r="A142">
        <v>9541</v>
      </c>
      <c r="B142" t="s">
        <v>541</v>
      </c>
      <c r="C142" t="s">
        <v>542</v>
      </c>
      <c r="D142" t="s">
        <v>543</v>
      </c>
      <c r="E142" t="s">
        <v>544</v>
      </c>
      <c r="F142" s="1">
        <v>37735</v>
      </c>
    </row>
    <row r="143" spans="1:6" x14ac:dyDescent="0.25">
      <c r="A143">
        <v>4169</v>
      </c>
      <c r="B143" t="s">
        <v>545</v>
      </c>
      <c r="C143" t="s">
        <v>546</v>
      </c>
      <c r="D143" t="s">
        <v>547</v>
      </c>
      <c r="E143" t="s">
        <v>548</v>
      </c>
      <c r="F143" s="1">
        <v>26387</v>
      </c>
    </row>
    <row r="144" spans="1:6" x14ac:dyDescent="0.25">
      <c r="A144">
        <v>5386</v>
      </c>
      <c r="B144" t="s">
        <v>549</v>
      </c>
      <c r="C144" t="s">
        <v>550</v>
      </c>
      <c r="D144" t="s">
        <v>551</v>
      </c>
      <c r="E144" t="s">
        <v>552</v>
      </c>
      <c r="F144" s="1">
        <v>40068</v>
      </c>
    </row>
    <row r="145" spans="1:6" x14ac:dyDescent="0.25">
      <c r="A145">
        <v>5815</v>
      </c>
      <c r="B145" t="s">
        <v>553</v>
      </c>
      <c r="C145" t="s">
        <v>554</v>
      </c>
      <c r="D145" s="2">
        <v>5405301088</v>
      </c>
      <c r="E145" t="s">
        <v>555</v>
      </c>
      <c r="F145" s="1">
        <v>45345</v>
      </c>
    </row>
    <row r="146" spans="1:6" x14ac:dyDescent="0.25">
      <c r="A146">
        <v>204</v>
      </c>
      <c r="B146" t="s">
        <v>556</v>
      </c>
      <c r="C146" t="s">
        <v>557</v>
      </c>
      <c r="D146" t="s">
        <v>558</v>
      </c>
      <c r="E146" t="s">
        <v>559</v>
      </c>
      <c r="F146" s="1">
        <v>31537</v>
      </c>
    </row>
    <row r="147" spans="1:6" x14ac:dyDescent="0.25">
      <c r="A147">
        <v>126</v>
      </c>
      <c r="B147" t="s">
        <v>560</v>
      </c>
      <c r="C147" t="s">
        <v>561</v>
      </c>
      <c r="D147" t="s">
        <v>562</v>
      </c>
      <c r="E147" t="s">
        <v>563</v>
      </c>
      <c r="F147" s="1">
        <v>27353</v>
      </c>
    </row>
    <row r="148" spans="1:6" x14ac:dyDescent="0.25">
      <c r="A148">
        <v>2294</v>
      </c>
      <c r="B148" t="s">
        <v>564</v>
      </c>
      <c r="C148" t="s">
        <v>565</v>
      </c>
      <c r="D148" s="2">
        <v>3137368848</v>
      </c>
      <c r="E148" t="s">
        <v>566</v>
      </c>
      <c r="F148" s="1">
        <v>30451</v>
      </c>
    </row>
    <row r="149" spans="1:6" x14ac:dyDescent="0.25">
      <c r="A149">
        <v>5994</v>
      </c>
      <c r="B149" t="s">
        <v>567</v>
      </c>
      <c r="C149" t="s">
        <v>568</v>
      </c>
      <c r="D149" t="s">
        <v>569</v>
      </c>
      <c r="E149" t="s">
        <v>570</v>
      </c>
      <c r="F149" s="1">
        <v>31364</v>
      </c>
    </row>
    <row r="150" spans="1:6" x14ac:dyDescent="0.25">
      <c r="A150">
        <v>5812</v>
      </c>
      <c r="B150" t="s">
        <v>571</v>
      </c>
      <c r="C150" t="s">
        <v>572</v>
      </c>
      <c r="D150" t="s">
        <v>573</v>
      </c>
      <c r="E150" t="s">
        <v>574</v>
      </c>
      <c r="F150" s="1">
        <v>31816</v>
      </c>
    </row>
    <row r="151" spans="1:6" x14ac:dyDescent="0.25">
      <c r="A151">
        <v>9303</v>
      </c>
      <c r="B151" t="s">
        <v>575</v>
      </c>
      <c r="C151" t="s">
        <v>576</v>
      </c>
      <c r="D151" t="s">
        <v>577</v>
      </c>
      <c r="E151" t="s">
        <v>578</v>
      </c>
      <c r="F151" s="1">
        <v>32953</v>
      </c>
    </row>
    <row r="152" spans="1:6" x14ac:dyDescent="0.25">
      <c r="A152">
        <v>388</v>
      </c>
      <c r="B152" t="s">
        <v>579</v>
      </c>
      <c r="C152" t="s">
        <v>580</v>
      </c>
      <c r="D152" t="s">
        <v>581</v>
      </c>
      <c r="E152" t="s">
        <v>582</v>
      </c>
      <c r="F152" s="1">
        <v>41071</v>
      </c>
    </row>
    <row r="153" spans="1:6" x14ac:dyDescent="0.25">
      <c r="A153">
        <v>6462</v>
      </c>
      <c r="B153" t="s">
        <v>583</v>
      </c>
      <c r="C153" t="s">
        <v>584</v>
      </c>
      <c r="D153" t="s">
        <v>585</v>
      </c>
      <c r="E153" t="s">
        <v>586</v>
      </c>
      <c r="F153" s="1">
        <v>42989</v>
      </c>
    </row>
    <row r="154" spans="1:6" x14ac:dyDescent="0.25">
      <c r="A154">
        <v>4939</v>
      </c>
      <c r="B154" t="s">
        <v>587</v>
      </c>
      <c r="C154" t="s">
        <v>588</v>
      </c>
      <c r="D154" t="s">
        <v>589</v>
      </c>
      <c r="E154" t="s">
        <v>590</v>
      </c>
      <c r="F154" s="1">
        <v>43605</v>
      </c>
    </row>
    <row r="155" spans="1:6" x14ac:dyDescent="0.25">
      <c r="A155">
        <v>6347</v>
      </c>
      <c r="B155" t="s">
        <v>591</v>
      </c>
      <c r="C155" t="s">
        <v>592</v>
      </c>
      <c r="D155" t="s">
        <v>593</v>
      </c>
      <c r="E155" t="s">
        <v>594</v>
      </c>
      <c r="F155" s="1">
        <v>38018</v>
      </c>
    </row>
    <row r="156" spans="1:6" x14ac:dyDescent="0.25">
      <c r="A156">
        <v>3512</v>
      </c>
      <c r="B156" t="s">
        <v>595</v>
      </c>
      <c r="C156" t="s">
        <v>596</v>
      </c>
      <c r="D156">
        <v>8869801699</v>
      </c>
      <c r="E156" t="s">
        <v>597</v>
      </c>
      <c r="F156" s="1">
        <v>35928</v>
      </c>
    </row>
    <row r="157" spans="1:6" x14ac:dyDescent="0.25">
      <c r="A157">
        <v>6032</v>
      </c>
      <c r="B157" t="s">
        <v>598</v>
      </c>
      <c r="C157" t="s">
        <v>599</v>
      </c>
      <c r="D157" t="s">
        <v>600</v>
      </c>
      <c r="E157" t="s">
        <v>601</v>
      </c>
      <c r="F157" s="1">
        <v>35025</v>
      </c>
    </row>
    <row r="158" spans="1:6" x14ac:dyDescent="0.25">
      <c r="A158">
        <v>1869</v>
      </c>
      <c r="B158" t="s">
        <v>602</v>
      </c>
      <c r="C158" t="s">
        <v>603</v>
      </c>
      <c r="D158" t="s">
        <v>604</v>
      </c>
      <c r="E158" t="s">
        <v>605</v>
      </c>
      <c r="F158" s="1">
        <v>44813</v>
      </c>
    </row>
    <row r="159" spans="1:6" x14ac:dyDescent="0.25">
      <c r="A159">
        <v>43</v>
      </c>
      <c r="B159" t="s">
        <v>606</v>
      </c>
      <c r="C159" t="s">
        <v>607</v>
      </c>
      <c r="D159" t="s">
        <v>608</v>
      </c>
      <c r="E159" t="s">
        <v>609</v>
      </c>
      <c r="F159" s="1">
        <v>33470</v>
      </c>
    </row>
    <row r="160" spans="1:6" x14ac:dyDescent="0.25">
      <c r="A160">
        <v>2312</v>
      </c>
      <c r="B160" t="s">
        <v>610</v>
      </c>
      <c r="C160" t="s">
        <v>611</v>
      </c>
      <c r="D160" t="s">
        <v>612</v>
      </c>
      <c r="E160" t="s">
        <v>613</v>
      </c>
      <c r="F160" s="1">
        <v>39555</v>
      </c>
    </row>
    <row r="161" spans="1:6" x14ac:dyDescent="0.25">
      <c r="A161">
        <v>4864</v>
      </c>
      <c r="B161" t="s">
        <v>614</v>
      </c>
      <c r="C161" t="s">
        <v>615</v>
      </c>
      <c r="D161" t="s">
        <v>616</v>
      </c>
      <c r="E161" t="s">
        <v>617</v>
      </c>
      <c r="F161" s="1">
        <v>36738</v>
      </c>
    </row>
    <row r="162" spans="1:6" x14ac:dyDescent="0.25">
      <c r="A162">
        <v>6129</v>
      </c>
      <c r="B162" t="s">
        <v>618</v>
      </c>
      <c r="C162" t="s">
        <v>619</v>
      </c>
      <c r="D162" t="s">
        <v>620</v>
      </c>
      <c r="E162" t="s">
        <v>621</v>
      </c>
      <c r="F162" s="1">
        <v>25597</v>
      </c>
    </row>
    <row r="163" spans="1:6" x14ac:dyDescent="0.25">
      <c r="A163">
        <v>5754</v>
      </c>
      <c r="B163" t="s">
        <v>622</v>
      </c>
      <c r="C163" t="s">
        <v>623</v>
      </c>
      <c r="D163" t="s">
        <v>624</v>
      </c>
      <c r="E163" t="s">
        <v>625</v>
      </c>
      <c r="F163" s="1">
        <v>28641</v>
      </c>
    </row>
    <row r="164" spans="1:6" x14ac:dyDescent="0.25">
      <c r="A164">
        <v>371</v>
      </c>
      <c r="B164" t="s">
        <v>626</v>
      </c>
      <c r="C164" t="s">
        <v>627</v>
      </c>
      <c r="D164" t="s">
        <v>628</v>
      </c>
      <c r="E164" t="s">
        <v>629</v>
      </c>
      <c r="F164" s="1">
        <v>41874</v>
      </c>
    </row>
    <row r="165" spans="1:6" x14ac:dyDescent="0.25">
      <c r="A165">
        <v>1228</v>
      </c>
      <c r="B165" t="s">
        <v>630</v>
      </c>
      <c r="C165" t="s">
        <v>631</v>
      </c>
      <c r="D165" t="s">
        <v>632</v>
      </c>
      <c r="E165" t="s">
        <v>597</v>
      </c>
      <c r="F165" s="1">
        <v>36282</v>
      </c>
    </row>
    <row r="166" spans="1:6" x14ac:dyDescent="0.25">
      <c r="A166">
        <v>4984</v>
      </c>
      <c r="B166" t="s">
        <v>633</v>
      </c>
      <c r="C166" t="s">
        <v>634</v>
      </c>
      <c r="D166" t="s">
        <v>635</v>
      </c>
      <c r="E166" t="s">
        <v>636</v>
      </c>
      <c r="F166" s="1">
        <v>40950</v>
      </c>
    </row>
    <row r="167" spans="1:6" x14ac:dyDescent="0.25">
      <c r="A167">
        <v>3064</v>
      </c>
      <c r="B167" t="s">
        <v>637</v>
      </c>
      <c r="C167" t="s">
        <v>638</v>
      </c>
      <c r="D167" t="s">
        <v>639</v>
      </c>
      <c r="E167" t="s">
        <v>640</v>
      </c>
      <c r="F167" s="1">
        <v>30963</v>
      </c>
    </row>
    <row r="168" spans="1:6" x14ac:dyDescent="0.25">
      <c r="A168">
        <v>539</v>
      </c>
      <c r="B168" t="s">
        <v>641</v>
      </c>
      <c r="C168" t="s">
        <v>642</v>
      </c>
      <c r="D168" t="s">
        <v>643</v>
      </c>
      <c r="E168" t="s">
        <v>644</v>
      </c>
      <c r="F168" s="1">
        <v>34473</v>
      </c>
    </row>
    <row r="169" spans="1:6" x14ac:dyDescent="0.25">
      <c r="A169">
        <v>375</v>
      </c>
      <c r="B169" t="s">
        <v>645</v>
      </c>
      <c r="C169" t="s">
        <v>646</v>
      </c>
      <c r="D169" t="s">
        <v>647</v>
      </c>
      <c r="E169" t="s">
        <v>648</v>
      </c>
      <c r="F169" s="1">
        <v>35894</v>
      </c>
    </row>
    <row r="170" spans="1:6" x14ac:dyDescent="0.25">
      <c r="A170">
        <v>1255</v>
      </c>
      <c r="B170" t="s">
        <v>649</v>
      </c>
      <c r="C170" t="s">
        <v>650</v>
      </c>
      <c r="D170" t="s">
        <v>651</v>
      </c>
      <c r="E170" t="s">
        <v>652</v>
      </c>
      <c r="F170" s="1">
        <v>43845</v>
      </c>
    </row>
    <row r="171" spans="1:6" x14ac:dyDescent="0.25">
      <c r="A171">
        <v>7212</v>
      </c>
      <c r="B171" t="s">
        <v>653</v>
      </c>
      <c r="C171" t="s">
        <v>654</v>
      </c>
      <c r="D171" t="s">
        <v>655</v>
      </c>
      <c r="E171" t="s">
        <v>656</v>
      </c>
      <c r="F171" s="1">
        <v>42043</v>
      </c>
    </row>
    <row r="172" spans="1:6" x14ac:dyDescent="0.25">
      <c r="A172">
        <v>4981</v>
      </c>
      <c r="B172" t="s">
        <v>657</v>
      </c>
      <c r="C172" t="s">
        <v>658</v>
      </c>
      <c r="D172" t="s">
        <v>659</v>
      </c>
      <c r="E172" t="s">
        <v>660</v>
      </c>
      <c r="F172" s="1">
        <v>29189</v>
      </c>
    </row>
    <row r="173" spans="1:6" x14ac:dyDescent="0.25">
      <c r="A173">
        <v>7675</v>
      </c>
      <c r="B173" t="s">
        <v>661</v>
      </c>
      <c r="C173" t="s">
        <v>662</v>
      </c>
      <c r="D173" t="s">
        <v>663</v>
      </c>
      <c r="E173" t="s">
        <v>664</v>
      </c>
      <c r="F173" s="1">
        <v>32841</v>
      </c>
    </row>
    <row r="174" spans="1:6" x14ac:dyDescent="0.25">
      <c r="A174">
        <v>6970</v>
      </c>
      <c r="B174" t="s">
        <v>665</v>
      </c>
      <c r="C174" t="s">
        <v>666</v>
      </c>
      <c r="D174" t="s">
        <v>667</v>
      </c>
      <c r="E174" t="s">
        <v>668</v>
      </c>
      <c r="F174" s="1">
        <v>29086</v>
      </c>
    </row>
    <row r="175" spans="1:6" x14ac:dyDescent="0.25">
      <c r="A175">
        <v>5775</v>
      </c>
      <c r="B175" t="s">
        <v>669</v>
      </c>
      <c r="C175" t="s">
        <v>670</v>
      </c>
      <c r="D175" t="s">
        <v>671</v>
      </c>
      <c r="E175" t="s">
        <v>672</v>
      </c>
      <c r="F175" s="1">
        <v>37114</v>
      </c>
    </row>
    <row r="176" spans="1:6" x14ac:dyDescent="0.25">
      <c r="A176">
        <v>1762</v>
      </c>
      <c r="B176" t="s">
        <v>673</v>
      </c>
      <c r="C176" t="s">
        <v>674</v>
      </c>
      <c r="D176" s="2">
        <v>9072671242</v>
      </c>
      <c r="E176" t="s">
        <v>675</v>
      </c>
      <c r="F176" s="1">
        <v>33059</v>
      </c>
    </row>
    <row r="177" spans="1:6" x14ac:dyDescent="0.25">
      <c r="A177">
        <v>401</v>
      </c>
      <c r="B177" t="s">
        <v>676</v>
      </c>
      <c r="C177" t="s">
        <v>677</v>
      </c>
      <c r="D177" t="s">
        <v>678</v>
      </c>
      <c r="E177" t="s">
        <v>679</v>
      </c>
      <c r="F177" s="1">
        <v>43535</v>
      </c>
    </row>
    <row r="178" spans="1:6" x14ac:dyDescent="0.25">
      <c r="A178">
        <v>8732</v>
      </c>
      <c r="B178" t="s">
        <v>680</v>
      </c>
      <c r="C178" t="s">
        <v>681</v>
      </c>
      <c r="D178">
        <f>1-622-756-8289</f>
        <v>-9666</v>
      </c>
      <c r="E178" t="s">
        <v>682</v>
      </c>
      <c r="F178" s="1">
        <v>27648</v>
      </c>
    </row>
    <row r="179" spans="1:6" x14ac:dyDescent="0.25">
      <c r="A179">
        <v>7579</v>
      </c>
      <c r="B179" t="s">
        <v>683</v>
      </c>
      <c r="C179" t="s">
        <v>684</v>
      </c>
      <c r="D179">
        <v>7255111630</v>
      </c>
      <c r="E179" t="s">
        <v>685</v>
      </c>
      <c r="F179" s="1">
        <v>28179</v>
      </c>
    </row>
    <row r="180" spans="1:6" x14ac:dyDescent="0.25">
      <c r="A180">
        <v>1259</v>
      </c>
      <c r="B180" t="s">
        <v>686</v>
      </c>
      <c r="C180" t="s">
        <v>687</v>
      </c>
      <c r="D180" t="s">
        <v>688</v>
      </c>
      <c r="E180" t="s">
        <v>689</v>
      </c>
      <c r="F180" s="1">
        <v>27167</v>
      </c>
    </row>
    <row r="181" spans="1:6" x14ac:dyDescent="0.25">
      <c r="A181">
        <v>7118</v>
      </c>
      <c r="B181" t="s">
        <v>690</v>
      </c>
      <c r="C181" t="s">
        <v>691</v>
      </c>
      <c r="D181" t="s">
        <v>692</v>
      </c>
      <c r="E181" t="s">
        <v>693</v>
      </c>
      <c r="F181" s="1">
        <v>42751</v>
      </c>
    </row>
    <row r="182" spans="1:6" x14ac:dyDescent="0.25">
      <c r="A182">
        <v>939</v>
      </c>
      <c r="B182" t="s">
        <v>694</v>
      </c>
      <c r="C182" t="s">
        <v>695</v>
      </c>
      <c r="D182" t="s">
        <v>696</v>
      </c>
      <c r="E182" t="s">
        <v>697</v>
      </c>
      <c r="F182" s="1">
        <v>32414</v>
      </c>
    </row>
    <row r="183" spans="1:6" x14ac:dyDescent="0.25">
      <c r="A183">
        <v>1103</v>
      </c>
      <c r="B183" t="s">
        <v>698</v>
      </c>
      <c r="C183" t="s">
        <v>699</v>
      </c>
      <c r="D183" t="s">
        <v>700</v>
      </c>
      <c r="E183" t="s">
        <v>701</v>
      </c>
      <c r="F183" s="1">
        <v>33467</v>
      </c>
    </row>
    <row r="184" spans="1:6" x14ac:dyDescent="0.25">
      <c r="A184">
        <v>3836</v>
      </c>
      <c r="B184" t="s">
        <v>702</v>
      </c>
      <c r="C184" t="s">
        <v>703</v>
      </c>
      <c r="D184" t="s">
        <v>704</v>
      </c>
      <c r="E184" t="s">
        <v>705</v>
      </c>
      <c r="F184" s="1">
        <v>33876</v>
      </c>
    </row>
    <row r="185" spans="1:6" x14ac:dyDescent="0.25">
      <c r="A185">
        <v>2659</v>
      </c>
      <c r="B185" t="s">
        <v>706</v>
      </c>
      <c r="C185" t="s">
        <v>707</v>
      </c>
      <c r="D185" t="s">
        <v>708</v>
      </c>
      <c r="E185" t="s">
        <v>709</v>
      </c>
      <c r="F185" s="1">
        <v>33426</v>
      </c>
    </row>
    <row r="186" spans="1:6" x14ac:dyDescent="0.25">
      <c r="A186">
        <v>6674</v>
      </c>
      <c r="B186" t="s">
        <v>710</v>
      </c>
      <c r="C186" t="s">
        <v>711</v>
      </c>
      <c r="D186" t="s">
        <v>712</v>
      </c>
      <c r="E186" t="s">
        <v>498</v>
      </c>
      <c r="F186" s="1">
        <v>33439</v>
      </c>
    </row>
    <row r="187" spans="1:6" x14ac:dyDescent="0.25">
      <c r="A187">
        <v>8777</v>
      </c>
      <c r="B187" t="s">
        <v>713</v>
      </c>
      <c r="C187" t="s">
        <v>714</v>
      </c>
      <c r="D187" t="s">
        <v>715</v>
      </c>
      <c r="E187" t="s">
        <v>716</v>
      </c>
      <c r="F187" s="1">
        <v>26670</v>
      </c>
    </row>
    <row r="188" spans="1:6" x14ac:dyDescent="0.25">
      <c r="A188">
        <v>170</v>
      </c>
      <c r="B188" t="s">
        <v>717</v>
      </c>
      <c r="C188" t="s">
        <v>718</v>
      </c>
      <c r="D188" t="s">
        <v>719</v>
      </c>
      <c r="E188" t="s">
        <v>720</v>
      </c>
      <c r="F188" s="1">
        <v>31157</v>
      </c>
    </row>
    <row r="189" spans="1:6" x14ac:dyDescent="0.25">
      <c r="A189">
        <v>5809</v>
      </c>
      <c r="B189" t="s">
        <v>721</v>
      </c>
      <c r="C189" t="s">
        <v>722</v>
      </c>
      <c r="D189" s="2">
        <v>9812135648</v>
      </c>
      <c r="E189" t="s">
        <v>723</v>
      </c>
      <c r="F189" s="1">
        <v>43294</v>
      </c>
    </row>
    <row r="190" spans="1:6" x14ac:dyDescent="0.25">
      <c r="A190">
        <v>4042</v>
      </c>
      <c r="B190" t="s">
        <v>724</v>
      </c>
      <c r="C190" t="s">
        <v>725</v>
      </c>
      <c r="D190" t="s">
        <v>726</v>
      </c>
      <c r="E190" t="s">
        <v>727</v>
      </c>
      <c r="F190" s="1">
        <v>36270</v>
      </c>
    </row>
    <row r="191" spans="1:6" x14ac:dyDescent="0.25">
      <c r="A191">
        <v>2113</v>
      </c>
      <c r="B191" t="s">
        <v>728</v>
      </c>
      <c r="C191" t="s">
        <v>729</v>
      </c>
      <c r="D191" t="s">
        <v>730</v>
      </c>
      <c r="E191" t="s">
        <v>731</v>
      </c>
      <c r="F191" s="1">
        <v>40650</v>
      </c>
    </row>
    <row r="192" spans="1:6" x14ac:dyDescent="0.25">
      <c r="A192">
        <v>4182</v>
      </c>
      <c r="B192" t="s">
        <v>732</v>
      </c>
      <c r="C192" t="s">
        <v>733</v>
      </c>
      <c r="D192" t="s">
        <v>734</v>
      </c>
      <c r="E192" t="s">
        <v>735</v>
      </c>
      <c r="F192" s="1">
        <v>41459</v>
      </c>
    </row>
    <row r="193" spans="1:6" x14ac:dyDescent="0.25">
      <c r="A193">
        <v>5933</v>
      </c>
      <c r="B193" t="s">
        <v>736</v>
      </c>
      <c r="C193" t="s">
        <v>737</v>
      </c>
      <c r="D193" t="s">
        <v>738</v>
      </c>
      <c r="E193" t="s">
        <v>739</v>
      </c>
      <c r="F193" s="1">
        <v>28441</v>
      </c>
    </row>
    <row r="194" spans="1:6" x14ac:dyDescent="0.25">
      <c r="A194">
        <v>8290</v>
      </c>
      <c r="B194" t="s">
        <v>740</v>
      </c>
      <c r="C194" t="s">
        <v>741</v>
      </c>
      <c r="D194">
        <f>1-887-816-7475</f>
        <v>-9177</v>
      </c>
      <c r="E194" t="s">
        <v>742</v>
      </c>
      <c r="F194" s="1">
        <v>34842</v>
      </c>
    </row>
    <row r="195" spans="1:6" x14ac:dyDescent="0.25">
      <c r="A195">
        <v>8686</v>
      </c>
      <c r="B195" t="s">
        <v>743</v>
      </c>
      <c r="C195" t="s">
        <v>744</v>
      </c>
      <c r="D195" t="s">
        <v>745</v>
      </c>
      <c r="E195" t="s">
        <v>746</v>
      </c>
      <c r="F195" s="1">
        <v>43391</v>
      </c>
    </row>
    <row r="196" spans="1:6" x14ac:dyDescent="0.25">
      <c r="A196">
        <v>9417</v>
      </c>
      <c r="B196" t="s">
        <v>747</v>
      </c>
      <c r="C196" t="s">
        <v>748</v>
      </c>
      <c r="D196" t="s">
        <v>749</v>
      </c>
      <c r="E196" t="s">
        <v>750</v>
      </c>
      <c r="F196" s="1">
        <v>33048</v>
      </c>
    </row>
    <row r="197" spans="1:6" x14ac:dyDescent="0.25">
      <c r="A197">
        <v>2396</v>
      </c>
      <c r="B197" t="s">
        <v>751</v>
      </c>
      <c r="C197" t="s">
        <v>752</v>
      </c>
      <c r="D197" t="s">
        <v>753</v>
      </c>
      <c r="E197" t="s">
        <v>754</v>
      </c>
      <c r="F197" s="1">
        <v>26633</v>
      </c>
    </row>
    <row r="198" spans="1:6" x14ac:dyDescent="0.25">
      <c r="A198">
        <v>7648</v>
      </c>
      <c r="B198" t="s">
        <v>755</v>
      </c>
      <c r="C198" t="s">
        <v>756</v>
      </c>
      <c r="D198" t="s">
        <v>757</v>
      </c>
      <c r="E198" t="s">
        <v>758</v>
      </c>
      <c r="F198" s="1">
        <v>40889</v>
      </c>
    </row>
    <row r="199" spans="1:6" x14ac:dyDescent="0.25">
      <c r="A199">
        <v>7218</v>
      </c>
      <c r="B199" t="s">
        <v>759</v>
      </c>
      <c r="C199" t="s">
        <v>760</v>
      </c>
      <c r="D199" t="s">
        <v>761</v>
      </c>
      <c r="E199" t="s">
        <v>762</v>
      </c>
      <c r="F199" s="1">
        <v>29430</v>
      </c>
    </row>
    <row r="200" spans="1:6" x14ac:dyDescent="0.25">
      <c r="A200">
        <v>8480</v>
      </c>
      <c r="B200" t="s">
        <v>763</v>
      </c>
      <c r="C200" t="s">
        <v>764</v>
      </c>
      <c r="D200" s="2">
        <v>6439411900</v>
      </c>
      <c r="E200" t="s">
        <v>765</v>
      </c>
      <c r="F200" s="1">
        <v>36409</v>
      </c>
    </row>
    <row r="201" spans="1:6" x14ac:dyDescent="0.25">
      <c r="A201">
        <v>1334</v>
      </c>
      <c r="B201" t="s">
        <v>766</v>
      </c>
      <c r="C201" t="s">
        <v>767</v>
      </c>
      <c r="D201" t="s">
        <v>768</v>
      </c>
      <c r="E201" t="s">
        <v>769</v>
      </c>
      <c r="F201" s="1">
        <v>42610</v>
      </c>
    </row>
    <row r="202" spans="1:6" x14ac:dyDescent="0.25">
      <c r="A202">
        <v>9165</v>
      </c>
      <c r="B202" t="s">
        <v>770</v>
      </c>
      <c r="C202" t="s">
        <v>771</v>
      </c>
      <c r="D202" s="2">
        <v>9488119286</v>
      </c>
      <c r="E202" t="s">
        <v>772</v>
      </c>
      <c r="F202" s="1">
        <v>30972</v>
      </c>
    </row>
    <row r="203" spans="1:6" x14ac:dyDescent="0.25">
      <c r="A203">
        <v>1727</v>
      </c>
      <c r="B203" t="s">
        <v>773</v>
      </c>
      <c r="C203" t="s">
        <v>774</v>
      </c>
      <c r="D203" t="s">
        <v>775</v>
      </c>
      <c r="E203" t="s">
        <v>776</v>
      </c>
      <c r="F203" s="1">
        <v>32455</v>
      </c>
    </row>
    <row r="204" spans="1:6" x14ac:dyDescent="0.25">
      <c r="A204">
        <v>9894</v>
      </c>
      <c r="B204" t="s">
        <v>777</v>
      </c>
      <c r="C204" t="s">
        <v>778</v>
      </c>
      <c r="D204" t="s">
        <v>779</v>
      </c>
      <c r="E204" t="s">
        <v>780</v>
      </c>
      <c r="F204" s="1">
        <v>28660</v>
      </c>
    </row>
    <row r="205" spans="1:6" x14ac:dyDescent="0.25">
      <c r="A205">
        <v>5673</v>
      </c>
      <c r="B205" t="s">
        <v>781</v>
      </c>
      <c r="C205" t="s">
        <v>782</v>
      </c>
      <c r="D205" t="s">
        <v>783</v>
      </c>
      <c r="E205" t="s">
        <v>784</v>
      </c>
      <c r="F205" s="1">
        <v>33699</v>
      </c>
    </row>
    <row r="206" spans="1:6" x14ac:dyDescent="0.25">
      <c r="A206">
        <v>2738</v>
      </c>
      <c r="B206" t="s">
        <v>785</v>
      </c>
      <c r="C206" t="s">
        <v>786</v>
      </c>
      <c r="D206" t="s">
        <v>787</v>
      </c>
      <c r="E206" t="s">
        <v>788</v>
      </c>
      <c r="F206" s="1">
        <v>32458</v>
      </c>
    </row>
    <row r="207" spans="1:6" x14ac:dyDescent="0.25">
      <c r="A207">
        <v>2731</v>
      </c>
      <c r="B207" t="s">
        <v>789</v>
      </c>
      <c r="C207" t="s">
        <v>790</v>
      </c>
      <c r="D207" t="s">
        <v>791</v>
      </c>
      <c r="E207" t="s">
        <v>792</v>
      </c>
      <c r="F207" s="1">
        <v>37084</v>
      </c>
    </row>
    <row r="208" spans="1:6" x14ac:dyDescent="0.25">
      <c r="A208">
        <v>9704</v>
      </c>
      <c r="B208" t="s">
        <v>793</v>
      </c>
      <c r="C208" t="s">
        <v>794</v>
      </c>
      <c r="D208" t="s">
        <v>795</v>
      </c>
      <c r="E208" t="s">
        <v>796</v>
      </c>
      <c r="F208" s="1">
        <v>37568</v>
      </c>
    </row>
    <row r="209" spans="1:6" x14ac:dyDescent="0.25">
      <c r="A209">
        <v>9253</v>
      </c>
      <c r="B209" t="s">
        <v>797</v>
      </c>
      <c r="C209" t="s">
        <v>798</v>
      </c>
      <c r="D209" t="s">
        <v>799</v>
      </c>
      <c r="E209" t="s">
        <v>800</v>
      </c>
      <c r="F209" s="1">
        <v>43454</v>
      </c>
    </row>
    <row r="210" spans="1:6" x14ac:dyDescent="0.25">
      <c r="A210">
        <v>814</v>
      </c>
      <c r="B210" t="s">
        <v>801</v>
      </c>
      <c r="C210" t="s">
        <v>802</v>
      </c>
      <c r="D210" t="s">
        <v>803</v>
      </c>
      <c r="E210" t="s">
        <v>804</v>
      </c>
      <c r="F210" s="1">
        <v>26630</v>
      </c>
    </row>
    <row r="211" spans="1:6" x14ac:dyDescent="0.25">
      <c r="A211">
        <v>7252</v>
      </c>
      <c r="B211" t="s">
        <v>805</v>
      </c>
      <c r="C211" t="s">
        <v>806</v>
      </c>
      <c r="D211" t="s">
        <v>807</v>
      </c>
      <c r="E211" t="s">
        <v>808</v>
      </c>
      <c r="F211" s="1">
        <v>39082</v>
      </c>
    </row>
    <row r="212" spans="1:6" x14ac:dyDescent="0.25">
      <c r="A212">
        <v>3368</v>
      </c>
      <c r="B212" t="s">
        <v>809</v>
      </c>
      <c r="C212" t="s">
        <v>810</v>
      </c>
      <c r="D212" t="s">
        <v>811</v>
      </c>
      <c r="E212" t="s">
        <v>812</v>
      </c>
      <c r="F212" s="1">
        <v>40335</v>
      </c>
    </row>
    <row r="213" spans="1:6" x14ac:dyDescent="0.25">
      <c r="A213">
        <v>4007</v>
      </c>
      <c r="B213" t="s">
        <v>813</v>
      </c>
      <c r="C213" t="s">
        <v>814</v>
      </c>
      <c r="D213" t="s">
        <v>815</v>
      </c>
      <c r="E213" t="s">
        <v>816</v>
      </c>
      <c r="F213" s="1">
        <v>40205</v>
      </c>
    </row>
    <row r="214" spans="1:6" x14ac:dyDescent="0.25">
      <c r="A214">
        <v>9479</v>
      </c>
      <c r="B214" t="s">
        <v>817</v>
      </c>
      <c r="C214" t="s">
        <v>818</v>
      </c>
      <c r="D214" t="s">
        <v>819</v>
      </c>
      <c r="E214" t="s">
        <v>820</v>
      </c>
      <c r="F214" s="1">
        <v>29429</v>
      </c>
    </row>
    <row r="215" spans="1:6" x14ac:dyDescent="0.25">
      <c r="A215">
        <v>4057</v>
      </c>
      <c r="B215" t="s">
        <v>821</v>
      </c>
      <c r="C215" t="s">
        <v>822</v>
      </c>
      <c r="D215" t="s">
        <v>823</v>
      </c>
      <c r="E215" t="s">
        <v>824</v>
      </c>
      <c r="F215" s="1">
        <v>27796</v>
      </c>
    </row>
    <row r="216" spans="1:6" x14ac:dyDescent="0.25">
      <c r="A216">
        <v>2178</v>
      </c>
      <c r="B216" t="s">
        <v>825</v>
      </c>
      <c r="C216" t="s">
        <v>826</v>
      </c>
      <c r="D216" t="s">
        <v>827</v>
      </c>
      <c r="E216" t="s">
        <v>828</v>
      </c>
      <c r="F216" s="1">
        <v>31705</v>
      </c>
    </row>
    <row r="217" spans="1:6" x14ac:dyDescent="0.25">
      <c r="A217">
        <v>8928</v>
      </c>
      <c r="B217" t="s">
        <v>829</v>
      </c>
      <c r="C217" t="s">
        <v>830</v>
      </c>
      <c r="D217" t="s">
        <v>831</v>
      </c>
      <c r="E217" t="s">
        <v>832</v>
      </c>
      <c r="F217" s="1">
        <v>27841</v>
      </c>
    </row>
    <row r="218" spans="1:6" x14ac:dyDescent="0.25">
      <c r="A218">
        <v>4549</v>
      </c>
      <c r="B218" t="s">
        <v>833</v>
      </c>
      <c r="C218" t="s">
        <v>834</v>
      </c>
      <c r="D218" t="s">
        <v>835</v>
      </c>
      <c r="E218" t="s">
        <v>836</v>
      </c>
      <c r="F218" s="1">
        <v>35137</v>
      </c>
    </row>
    <row r="219" spans="1:6" x14ac:dyDescent="0.25">
      <c r="A219">
        <v>7180</v>
      </c>
      <c r="B219" t="s">
        <v>837</v>
      </c>
      <c r="C219" t="s">
        <v>838</v>
      </c>
      <c r="D219" t="s">
        <v>839</v>
      </c>
      <c r="E219" t="s">
        <v>840</v>
      </c>
      <c r="F219" s="1">
        <v>25726</v>
      </c>
    </row>
    <row r="220" spans="1:6" x14ac:dyDescent="0.25">
      <c r="A220">
        <v>9034</v>
      </c>
      <c r="B220" t="s">
        <v>841</v>
      </c>
      <c r="C220" t="s">
        <v>842</v>
      </c>
      <c r="D220" t="s">
        <v>843</v>
      </c>
      <c r="E220" t="s">
        <v>844</v>
      </c>
      <c r="F220" s="1">
        <v>41165</v>
      </c>
    </row>
    <row r="221" spans="1:6" x14ac:dyDescent="0.25">
      <c r="A221">
        <v>4256</v>
      </c>
      <c r="B221" t="s">
        <v>845</v>
      </c>
      <c r="C221" t="s">
        <v>846</v>
      </c>
      <c r="D221" t="s">
        <v>847</v>
      </c>
      <c r="E221" t="s">
        <v>848</v>
      </c>
      <c r="F221" s="1">
        <v>36421</v>
      </c>
    </row>
    <row r="222" spans="1:6" x14ac:dyDescent="0.25">
      <c r="A222">
        <v>8497</v>
      </c>
      <c r="B222" t="s">
        <v>849</v>
      </c>
      <c r="C222" t="s">
        <v>850</v>
      </c>
      <c r="D222" t="s">
        <v>851</v>
      </c>
      <c r="E222" t="s">
        <v>852</v>
      </c>
      <c r="F222" s="1">
        <v>37413</v>
      </c>
    </row>
    <row r="223" spans="1:6" x14ac:dyDescent="0.25">
      <c r="A223">
        <v>8910</v>
      </c>
      <c r="B223" t="s">
        <v>853</v>
      </c>
      <c r="C223" t="s">
        <v>854</v>
      </c>
      <c r="D223" s="2">
        <v>4908488313</v>
      </c>
      <c r="E223" t="s">
        <v>855</v>
      </c>
      <c r="F223" s="1">
        <v>38453</v>
      </c>
    </row>
    <row r="224" spans="1:6" x14ac:dyDescent="0.25">
      <c r="A224">
        <v>2999</v>
      </c>
      <c r="B224" t="s">
        <v>856</v>
      </c>
      <c r="C224" t="s">
        <v>857</v>
      </c>
      <c r="D224" t="s">
        <v>858</v>
      </c>
      <c r="E224" t="s">
        <v>859</v>
      </c>
      <c r="F224" s="1">
        <v>37289</v>
      </c>
    </row>
    <row r="225" spans="1:6" x14ac:dyDescent="0.25">
      <c r="A225">
        <v>7987</v>
      </c>
      <c r="B225" t="s">
        <v>860</v>
      </c>
      <c r="C225" t="s">
        <v>861</v>
      </c>
      <c r="D225" t="s">
        <v>862</v>
      </c>
      <c r="E225" t="s">
        <v>863</v>
      </c>
      <c r="F225" s="1">
        <v>32162</v>
      </c>
    </row>
    <row r="226" spans="1:6" x14ac:dyDescent="0.25">
      <c r="A226">
        <v>1544</v>
      </c>
      <c r="B226" t="s">
        <v>864</v>
      </c>
      <c r="C226" t="s">
        <v>865</v>
      </c>
      <c r="D226" t="s">
        <v>866</v>
      </c>
      <c r="E226" t="s">
        <v>867</v>
      </c>
      <c r="F226" s="1">
        <v>36206</v>
      </c>
    </row>
    <row r="227" spans="1:6" x14ac:dyDescent="0.25">
      <c r="A227">
        <v>8135</v>
      </c>
      <c r="B227" t="s">
        <v>868</v>
      </c>
      <c r="C227" t="s">
        <v>869</v>
      </c>
      <c r="D227" t="s">
        <v>870</v>
      </c>
      <c r="E227" t="s">
        <v>871</v>
      </c>
      <c r="F227" s="1">
        <v>37824</v>
      </c>
    </row>
    <row r="228" spans="1:6" x14ac:dyDescent="0.25">
      <c r="A228">
        <v>2870</v>
      </c>
      <c r="B228" t="s">
        <v>872</v>
      </c>
      <c r="C228" t="s">
        <v>873</v>
      </c>
      <c r="D228" t="s">
        <v>874</v>
      </c>
      <c r="E228" t="s">
        <v>875</v>
      </c>
      <c r="F228" s="1">
        <v>29002</v>
      </c>
    </row>
    <row r="229" spans="1:6" x14ac:dyDescent="0.25">
      <c r="A229">
        <v>8227</v>
      </c>
      <c r="B229" t="s">
        <v>876</v>
      </c>
      <c r="C229" t="s">
        <v>877</v>
      </c>
      <c r="D229" t="s">
        <v>878</v>
      </c>
      <c r="E229" t="s">
        <v>879</v>
      </c>
      <c r="F229" s="1">
        <v>40539</v>
      </c>
    </row>
    <row r="230" spans="1:6" x14ac:dyDescent="0.25">
      <c r="A230">
        <v>1763</v>
      </c>
      <c r="B230" t="s">
        <v>880</v>
      </c>
      <c r="C230" t="s">
        <v>881</v>
      </c>
      <c r="D230" t="s">
        <v>882</v>
      </c>
      <c r="E230" t="s">
        <v>883</v>
      </c>
      <c r="F230" s="1">
        <v>32640</v>
      </c>
    </row>
    <row r="231" spans="1:6" x14ac:dyDescent="0.25">
      <c r="A231">
        <v>4275</v>
      </c>
      <c r="B231" t="s">
        <v>884</v>
      </c>
      <c r="C231" t="s">
        <v>885</v>
      </c>
      <c r="D231" t="s">
        <v>886</v>
      </c>
      <c r="E231" t="s">
        <v>887</v>
      </c>
      <c r="F231" s="1">
        <v>26827</v>
      </c>
    </row>
    <row r="232" spans="1:6" x14ac:dyDescent="0.25">
      <c r="A232">
        <v>2795</v>
      </c>
      <c r="B232" t="s">
        <v>888</v>
      </c>
      <c r="C232" t="s">
        <v>889</v>
      </c>
      <c r="D232">
        <f>1-309-717-3936</f>
        <v>-4961</v>
      </c>
      <c r="E232" t="s">
        <v>890</v>
      </c>
      <c r="F232" s="1">
        <v>30833</v>
      </c>
    </row>
    <row r="233" spans="1:6" x14ac:dyDescent="0.25">
      <c r="A233">
        <v>1769</v>
      </c>
      <c r="B233" t="s">
        <v>891</v>
      </c>
      <c r="C233" t="s">
        <v>892</v>
      </c>
      <c r="D233" t="s">
        <v>893</v>
      </c>
      <c r="E233" t="s">
        <v>894</v>
      </c>
      <c r="F233" s="1">
        <v>30762</v>
      </c>
    </row>
    <row r="234" spans="1:6" x14ac:dyDescent="0.25">
      <c r="A234">
        <v>3478</v>
      </c>
      <c r="B234" t="s">
        <v>895</v>
      </c>
      <c r="C234" t="s">
        <v>896</v>
      </c>
      <c r="D234" t="s">
        <v>897</v>
      </c>
      <c r="E234" t="s">
        <v>898</v>
      </c>
      <c r="F234" s="1">
        <v>45121</v>
      </c>
    </row>
    <row r="235" spans="1:6" x14ac:dyDescent="0.25">
      <c r="A235">
        <v>945</v>
      </c>
      <c r="B235" t="s">
        <v>899</v>
      </c>
      <c r="C235" t="s">
        <v>900</v>
      </c>
      <c r="D235" t="s">
        <v>901</v>
      </c>
      <c r="E235" t="s">
        <v>902</v>
      </c>
      <c r="F235" s="1">
        <v>28451</v>
      </c>
    </row>
    <row r="236" spans="1:6" x14ac:dyDescent="0.25">
      <c r="A236">
        <v>3110</v>
      </c>
      <c r="B236" t="s">
        <v>903</v>
      </c>
      <c r="C236" t="s">
        <v>904</v>
      </c>
      <c r="D236">
        <f>1-985-393-5528</f>
        <v>-6905</v>
      </c>
      <c r="E236" t="s">
        <v>905</v>
      </c>
      <c r="F236" s="1">
        <v>38197</v>
      </c>
    </row>
    <row r="237" spans="1:6" x14ac:dyDescent="0.25">
      <c r="A237">
        <v>1722</v>
      </c>
      <c r="B237" t="s">
        <v>906</v>
      </c>
      <c r="C237" t="s">
        <v>907</v>
      </c>
      <c r="D237" t="s">
        <v>908</v>
      </c>
      <c r="E237" t="s">
        <v>909</v>
      </c>
      <c r="F237" s="1">
        <v>31867</v>
      </c>
    </row>
    <row r="238" spans="1:6" x14ac:dyDescent="0.25">
      <c r="A238">
        <v>6481</v>
      </c>
      <c r="B238" t="s">
        <v>910</v>
      </c>
      <c r="C238" t="s">
        <v>911</v>
      </c>
      <c r="D238" s="2">
        <v>6426386330</v>
      </c>
      <c r="E238" t="s">
        <v>912</v>
      </c>
      <c r="F238" s="1">
        <v>35116</v>
      </c>
    </row>
    <row r="239" spans="1:6" x14ac:dyDescent="0.25">
      <c r="A239">
        <v>4484</v>
      </c>
      <c r="B239" t="s">
        <v>913</v>
      </c>
      <c r="C239" t="s">
        <v>914</v>
      </c>
      <c r="D239" t="s">
        <v>915</v>
      </c>
      <c r="E239" t="s">
        <v>916</v>
      </c>
      <c r="F239" s="1">
        <v>36715</v>
      </c>
    </row>
    <row r="240" spans="1:6" x14ac:dyDescent="0.25">
      <c r="A240">
        <v>7250</v>
      </c>
      <c r="B240" t="s">
        <v>917</v>
      </c>
      <c r="C240" t="s">
        <v>918</v>
      </c>
      <c r="D240" t="s">
        <v>919</v>
      </c>
      <c r="E240" t="s">
        <v>920</v>
      </c>
      <c r="F240" s="1">
        <v>26163</v>
      </c>
    </row>
    <row r="241" spans="1:6" x14ac:dyDescent="0.25">
      <c r="A241">
        <v>2180</v>
      </c>
      <c r="B241" t="s">
        <v>921</v>
      </c>
      <c r="C241" t="s">
        <v>922</v>
      </c>
      <c r="D241" s="2">
        <v>8273313449</v>
      </c>
      <c r="E241" t="s">
        <v>923</v>
      </c>
      <c r="F241" s="1">
        <v>42956</v>
      </c>
    </row>
    <row r="242" spans="1:6" x14ac:dyDescent="0.25">
      <c r="A242">
        <v>5571</v>
      </c>
      <c r="B242" t="s">
        <v>924</v>
      </c>
      <c r="C242" t="s">
        <v>925</v>
      </c>
      <c r="D242" t="s">
        <v>926</v>
      </c>
      <c r="E242" t="s">
        <v>927</v>
      </c>
      <c r="F242" s="1">
        <v>27847</v>
      </c>
    </row>
    <row r="243" spans="1:6" x14ac:dyDescent="0.25">
      <c r="A243">
        <v>9302</v>
      </c>
      <c r="B243" t="s">
        <v>928</v>
      </c>
      <c r="C243" t="s">
        <v>929</v>
      </c>
      <c r="D243" t="s">
        <v>930</v>
      </c>
      <c r="E243" t="s">
        <v>931</v>
      </c>
      <c r="F243" s="1">
        <v>34950</v>
      </c>
    </row>
    <row r="244" spans="1:6" x14ac:dyDescent="0.25">
      <c r="A244">
        <v>6185</v>
      </c>
      <c r="B244" t="s">
        <v>932</v>
      </c>
      <c r="C244" t="s">
        <v>933</v>
      </c>
      <c r="D244" t="s">
        <v>934</v>
      </c>
      <c r="E244" t="s">
        <v>935</v>
      </c>
      <c r="F244" s="1">
        <v>27881</v>
      </c>
    </row>
    <row r="245" spans="1:6" x14ac:dyDescent="0.25">
      <c r="A245">
        <v>7229</v>
      </c>
      <c r="B245" t="s">
        <v>936</v>
      </c>
      <c r="C245" t="s">
        <v>937</v>
      </c>
      <c r="D245" t="s">
        <v>938</v>
      </c>
      <c r="E245" t="s">
        <v>939</v>
      </c>
      <c r="F245" s="1">
        <v>34481</v>
      </c>
    </row>
    <row r="246" spans="1:6" x14ac:dyDescent="0.25">
      <c r="A246">
        <v>5739</v>
      </c>
      <c r="B246" t="s">
        <v>940</v>
      </c>
      <c r="C246" t="s">
        <v>941</v>
      </c>
      <c r="D246" t="s">
        <v>942</v>
      </c>
      <c r="E246" t="s">
        <v>943</v>
      </c>
      <c r="F246" s="1">
        <v>35181</v>
      </c>
    </row>
    <row r="247" spans="1:6" x14ac:dyDescent="0.25">
      <c r="A247">
        <v>6908</v>
      </c>
      <c r="B247" t="s">
        <v>944</v>
      </c>
      <c r="C247" t="s">
        <v>945</v>
      </c>
      <c r="D247" t="s">
        <v>946</v>
      </c>
      <c r="E247" t="s">
        <v>947</v>
      </c>
      <c r="F247" s="1">
        <v>41907</v>
      </c>
    </row>
    <row r="248" spans="1:6" x14ac:dyDescent="0.25">
      <c r="A248">
        <v>6961</v>
      </c>
      <c r="B248" t="s">
        <v>948</v>
      </c>
      <c r="C248" t="s">
        <v>949</v>
      </c>
      <c r="D248" t="s">
        <v>950</v>
      </c>
      <c r="E248" t="s">
        <v>951</v>
      </c>
      <c r="F248" s="1">
        <v>34179</v>
      </c>
    </row>
    <row r="249" spans="1:6" x14ac:dyDescent="0.25">
      <c r="A249">
        <v>4540</v>
      </c>
      <c r="B249" t="s">
        <v>952</v>
      </c>
      <c r="C249" t="s">
        <v>953</v>
      </c>
      <c r="D249" t="s">
        <v>954</v>
      </c>
      <c r="E249" t="s">
        <v>955</v>
      </c>
      <c r="F249" s="1">
        <v>31855</v>
      </c>
    </row>
    <row r="250" spans="1:6" x14ac:dyDescent="0.25">
      <c r="A250">
        <v>8519</v>
      </c>
      <c r="B250" t="s">
        <v>956</v>
      </c>
      <c r="C250" t="s">
        <v>957</v>
      </c>
      <c r="D250" t="s">
        <v>958</v>
      </c>
      <c r="E250" t="s">
        <v>959</v>
      </c>
      <c r="F250" s="1">
        <v>41980</v>
      </c>
    </row>
    <row r="251" spans="1:6" x14ac:dyDescent="0.25">
      <c r="A251">
        <v>74</v>
      </c>
      <c r="B251" t="s">
        <v>960</v>
      </c>
      <c r="C251" t="s">
        <v>961</v>
      </c>
      <c r="D251" t="s">
        <v>962</v>
      </c>
      <c r="E251" t="s">
        <v>963</v>
      </c>
      <c r="F251" s="1">
        <v>43155</v>
      </c>
    </row>
    <row r="252" spans="1:6" x14ac:dyDescent="0.25">
      <c r="A252">
        <v>1441</v>
      </c>
      <c r="B252" t="s">
        <v>964</v>
      </c>
      <c r="C252" t="s">
        <v>965</v>
      </c>
      <c r="D252">
        <v>2233800206</v>
      </c>
      <c r="E252" t="s">
        <v>966</v>
      </c>
      <c r="F252" s="1">
        <v>32097</v>
      </c>
    </row>
    <row r="253" spans="1:6" x14ac:dyDescent="0.25">
      <c r="A253">
        <v>3470</v>
      </c>
      <c r="B253" t="s">
        <v>967</v>
      </c>
      <c r="C253" t="s">
        <v>968</v>
      </c>
      <c r="D253" t="s">
        <v>969</v>
      </c>
      <c r="E253" t="s">
        <v>970</v>
      </c>
      <c r="F253" s="1">
        <v>27942</v>
      </c>
    </row>
    <row r="254" spans="1:6" x14ac:dyDescent="0.25">
      <c r="A254">
        <v>9800</v>
      </c>
      <c r="B254" t="s">
        <v>971</v>
      </c>
      <c r="C254" t="s">
        <v>972</v>
      </c>
      <c r="D254" t="s">
        <v>973</v>
      </c>
      <c r="E254" t="s">
        <v>974</v>
      </c>
      <c r="F254" s="1">
        <v>42028</v>
      </c>
    </row>
    <row r="255" spans="1:6" x14ac:dyDescent="0.25">
      <c r="A255">
        <v>5353</v>
      </c>
      <c r="B255" t="s">
        <v>975</v>
      </c>
      <c r="C255" t="s">
        <v>976</v>
      </c>
      <c r="D255" t="s">
        <v>977</v>
      </c>
      <c r="E255" t="s">
        <v>978</v>
      </c>
      <c r="F255" s="1">
        <v>35252</v>
      </c>
    </row>
    <row r="256" spans="1:6" x14ac:dyDescent="0.25">
      <c r="A256">
        <v>3667</v>
      </c>
      <c r="B256" t="s">
        <v>979</v>
      </c>
      <c r="C256" t="s">
        <v>980</v>
      </c>
      <c r="D256" t="s">
        <v>981</v>
      </c>
      <c r="E256" t="s">
        <v>982</v>
      </c>
      <c r="F256" s="1">
        <v>27593</v>
      </c>
    </row>
    <row r="257" spans="1:6" x14ac:dyDescent="0.25">
      <c r="A257">
        <v>5318</v>
      </c>
      <c r="B257" t="s">
        <v>983</v>
      </c>
      <c r="C257" t="s">
        <v>984</v>
      </c>
      <c r="D257" t="s">
        <v>985</v>
      </c>
      <c r="E257" t="s">
        <v>986</v>
      </c>
      <c r="F257" s="1">
        <v>44991</v>
      </c>
    </row>
    <row r="258" spans="1:6" x14ac:dyDescent="0.25">
      <c r="A258">
        <v>7208</v>
      </c>
      <c r="B258" t="s">
        <v>987</v>
      </c>
      <c r="C258" t="s">
        <v>988</v>
      </c>
      <c r="D258" t="s">
        <v>989</v>
      </c>
      <c r="E258" t="s">
        <v>990</v>
      </c>
      <c r="F258" s="1">
        <v>30416</v>
      </c>
    </row>
    <row r="259" spans="1:6" x14ac:dyDescent="0.25">
      <c r="A259">
        <v>5531</v>
      </c>
      <c r="B259" t="s">
        <v>991</v>
      </c>
      <c r="C259" t="s">
        <v>992</v>
      </c>
      <c r="D259" s="2">
        <v>5953068765</v>
      </c>
      <c r="E259" t="s">
        <v>993</v>
      </c>
      <c r="F259" s="1">
        <v>25764</v>
      </c>
    </row>
    <row r="260" spans="1:6" x14ac:dyDescent="0.25">
      <c r="A260">
        <v>9935</v>
      </c>
      <c r="B260" t="s">
        <v>994</v>
      </c>
      <c r="C260" t="s">
        <v>995</v>
      </c>
      <c r="D260">
        <v>3293730000</v>
      </c>
      <c r="E260" t="s">
        <v>996</v>
      </c>
      <c r="F260" s="1">
        <v>40290</v>
      </c>
    </row>
    <row r="261" spans="1:6" x14ac:dyDescent="0.25">
      <c r="A261">
        <v>3248</v>
      </c>
      <c r="B261" t="s">
        <v>997</v>
      </c>
      <c r="C261" t="s">
        <v>998</v>
      </c>
      <c r="D261" t="s">
        <v>999</v>
      </c>
      <c r="E261" t="s">
        <v>1000</v>
      </c>
      <c r="F261" s="1">
        <v>35327</v>
      </c>
    </row>
    <row r="262" spans="1:6" x14ac:dyDescent="0.25">
      <c r="A262">
        <v>224</v>
      </c>
      <c r="B262" t="s">
        <v>1001</v>
      </c>
      <c r="C262" t="s">
        <v>1002</v>
      </c>
      <c r="D262" t="s">
        <v>1003</v>
      </c>
      <c r="E262" t="s">
        <v>1004</v>
      </c>
      <c r="F262" s="1">
        <v>33118</v>
      </c>
    </row>
    <row r="263" spans="1:6" x14ac:dyDescent="0.25">
      <c r="A263">
        <v>5651</v>
      </c>
      <c r="B263" t="s">
        <v>1005</v>
      </c>
      <c r="C263" t="s">
        <v>1006</v>
      </c>
      <c r="D263" t="s">
        <v>1007</v>
      </c>
      <c r="E263" t="s">
        <v>1008</v>
      </c>
      <c r="F263" s="1">
        <v>38006</v>
      </c>
    </row>
    <row r="264" spans="1:6" x14ac:dyDescent="0.25">
      <c r="A264">
        <v>4160</v>
      </c>
      <c r="B264" t="s">
        <v>1009</v>
      </c>
      <c r="C264" t="s">
        <v>1010</v>
      </c>
      <c r="D264">
        <f>1-791-934-3765</f>
        <v>-5489</v>
      </c>
      <c r="E264" t="s">
        <v>1011</v>
      </c>
      <c r="F264" s="1">
        <v>27081</v>
      </c>
    </row>
    <row r="265" spans="1:6" x14ac:dyDescent="0.25">
      <c r="A265">
        <v>5050</v>
      </c>
      <c r="B265" t="s">
        <v>1012</v>
      </c>
      <c r="C265" t="s">
        <v>1013</v>
      </c>
      <c r="D265" t="s">
        <v>1014</v>
      </c>
      <c r="E265" t="s">
        <v>1015</v>
      </c>
      <c r="F265" s="1">
        <v>41908</v>
      </c>
    </row>
    <row r="266" spans="1:6" x14ac:dyDescent="0.25">
      <c r="A266">
        <v>7470</v>
      </c>
      <c r="B266" t="s">
        <v>1016</v>
      </c>
      <c r="C266" t="s">
        <v>1017</v>
      </c>
      <c r="D266" t="s">
        <v>1018</v>
      </c>
      <c r="E266" t="s">
        <v>1019</v>
      </c>
      <c r="F266" s="1">
        <v>32152</v>
      </c>
    </row>
    <row r="267" spans="1:6" x14ac:dyDescent="0.25">
      <c r="A267">
        <v>8990</v>
      </c>
      <c r="B267" t="s">
        <v>1020</v>
      </c>
      <c r="C267" t="s">
        <v>1021</v>
      </c>
      <c r="D267" t="s">
        <v>1022</v>
      </c>
      <c r="E267" t="s">
        <v>90</v>
      </c>
      <c r="F267" s="1">
        <v>42614</v>
      </c>
    </row>
    <row r="268" spans="1:6" x14ac:dyDescent="0.25">
      <c r="A268">
        <v>2517</v>
      </c>
      <c r="B268" t="s">
        <v>1023</v>
      </c>
      <c r="C268" t="s">
        <v>1024</v>
      </c>
      <c r="D268" t="s">
        <v>1025</v>
      </c>
      <c r="E268" t="s">
        <v>1026</v>
      </c>
      <c r="F268" s="1">
        <v>38778</v>
      </c>
    </row>
    <row r="269" spans="1:6" x14ac:dyDescent="0.25">
      <c r="A269">
        <v>5985</v>
      </c>
      <c r="B269" t="s">
        <v>1027</v>
      </c>
      <c r="C269" t="s">
        <v>1028</v>
      </c>
      <c r="D269" t="s">
        <v>1029</v>
      </c>
      <c r="E269" t="s">
        <v>1030</v>
      </c>
      <c r="F269" s="1">
        <v>43855</v>
      </c>
    </row>
    <row r="270" spans="1:6" x14ac:dyDescent="0.25">
      <c r="A270">
        <v>4595</v>
      </c>
      <c r="B270" t="s">
        <v>1031</v>
      </c>
      <c r="C270" t="s">
        <v>1032</v>
      </c>
      <c r="D270" t="s">
        <v>1033</v>
      </c>
      <c r="E270" t="s">
        <v>1034</v>
      </c>
      <c r="F270" s="1">
        <v>44094</v>
      </c>
    </row>
    <row r="271" spans="1:6" x14ac:dyDescent="0.25">
      <c r="A271">
        <v>9897</v>
      </c>
      <c r="B271" t="s">
        <v>1035</v>
      </c>
      <c r="C271" t="s">
        <v>1036</v>
      </c>
      <c r="D271" t="s">
        <v>1037</v>
      </c>
      <c r="E271" t="s">
        <v>1038</v>
      </c>
      <c r="F271" s="1">
        <v>35153</v>
      </c>
    </row>
    <row r="272" spans="1:6" x14ac:dyDescent="0.25">
      <c r="A272">
        <v>6939</v>
      </c>
      <c r="B272" t="s">
        <v>1039</v>
      </c>
      <c r="C272" t="s">
        <v>1040</v>
      </c>
      <c r="D272" t="s">
        <v>1041</v>
      </c>
      <c r="E272" t="s">
        <v>1042</v>
      </c>
      <c r="F272" s="1">
        <v>35941</v>
      </c>
    </row>
    <row r="273" spans="1:6" x14ac:dyDescent="0.25">
      <c r="A273">
        <v>9969</v>
      </c>
      <c r="B273" t="s">
        <v>1043</v>
      </c>
      <c r="C273" t="s">
        <v>1044</v>
      </c>
      <c r="D273" t="s">
        <v>1045</v>
      </c>
      <c r="E273" t="s">
        <v>1046</v>
      </c>
      <c r="F273" s="1">
        <v>42866</v>
      </c>
    </row>
    <row r="274" spans="1:6" x14ac:dyDescent="0.25">
      <c r="A274">
        <v>6990</v>
      </c>
      <c r="B274" t="s">
        <v>1047</v>
      </c>
      <c r="C274" t="s">
        <v>1048</v>
      </c>
      <c r="D274" t="s">
        <v>1049</v>
      </c>
      <c r="E274" t="s">
        <v>1050</v>
      </c>
      <c r="F274" s="1">
        <v>29065</v>
      </c>
    </row>
    <row r="275" spans="1:6" x14ac:dyDescent="0.25">
      <c r="A275">
        <v>1801</v>
      </c>
      <c r="B275" t="s">
        <v>1051</v>
      </c>
      <c r="C275" t="s">
        <v>1052</v>
      </c>
      <c r="D275" t="s">
        <v>1053</v>
      </c>
      <c r="E275" t="s">
        <v>1054</v>
      </c>
      <c r="F275" s="1">
        <v>39682</v>
      </c>
    </row>
    <row r="276" spans="1:6" x14ac:dyDescent="0.25">
      <c r="A276">
        <v>3755</v>
      </c>
      <c r="B276" t="s">
        <v>1055</v>
      </c>
      <c r="C276" t="s">
        <v>1056</v>
      </c>
      <c r="D276">
        <f>1-670-383-8376</f>
        <v>-9428</v>
      </c>
      <c r="E276" t="s">
        <v>1057</v>
      </c>
      <c r="F276" s="1">
        <v>32375</v>
      </c>
    </row>
    <row r="277" spans="1:6" x14ac:dyDescent="0.25">
      <c r="A277">
        <v>4360</v>
      </c>
      <c r="B277" t="s">
        <v>1058</v>
      </c>
      <c r="C277" t="s">
        <v>1059</v>
      </c>
      <c r="D277" t="s">
        <v>1060</v>
      </c>
      <c r="E277" t="s">
        <v>1061</v>
      </c>
      <c r="F277" s="1">
        <v>29152</v>
      </c>
    </row>
    <row r="278" spans="1:6" x14ac:dyDescent="0.25">
      <c r="A278">
        <v>8050</v>
      </c>
      <c r="B278" t="s">
        <v>1062</v>
      </c>
      <c r="C278" t="s">
        <v>1063</v>
      </c>
      <c r="D278" t="s">
        <v>1064</v>
      </c>
      <c r="E278" t="s">
        <v>1065</v>
      </c>
      <c r="F278" s="1">
        <v>28410</v>
      </c>
    </row>
    <row r="279" spans="1:6" x14ac:dyDescent="0.25">
      <c r="A279">
        <v>3751</v>
      </c>
      <c r="B279" t="s">
        <v>1066</v>
      </c>
      <c r="C279" t="s">
        <v>1067</v>
      </c>
      <c r="D279">
        <v>9258085864</v>
      </c>
      <c r="E279" t="s">
        <v>1068</v>
      </c>
      <c r="F279" s="1">
        <v>29461</v>
      </c>
    </row>
    <row r="280" spans="1:6" x14ac:dyDescent="0.25">
      <c r="A280">
        <v>7361</v>
      </c>
      <c r="B280" t="s">
        <v>1069</v>
      </c>
      <c r="C280" t="s">
        <v>1070</v>
      </c>
      <c r="D280" t="s">
        <v>1071</v>
      </c>
      <c r="E280" t="s">
        <v>1072</v>
      </c>
      <c r="F280" s="1">
        <v>33730</v>
      </c>
    </row>
    <row r="281" spans="1:6" x14ac:dyDescent="0.25">
      <c r="A281">
        <v>8662</v>
      </c>
      <c r="B281" t="s">
        <v>1073</v>
      </c>
      <c r="C281" t="s">
        <v>1074</v>
      </c>
      <c r="D281">
        <v>3824717419</v>
      </c>
      <c r="E281" t="s">
        <v>207</v>
      </c>
      <c r="F281" s="1">
        <v>38067</v>
      </c>
    </row>
    <row r="282" spans="1:6" x14ac:dyDescent="0.25">
      <c r="A282">
        <v>2313</v>
      </c>
      <c r="B282" t="s">
        <v>1075</v>
      </c>
      <c r="C282" t="s">
        <v>1076</v>
      </c>
      <c r="D282" t="s">
        <v>1077</v>
      </c>
      <c r="E282" t="s">
        <v>1078</v>
      </c>
      <c r="F282" s="1">
        <v>27940</v>
      </c>
    </row>
    <row r="283" spans="1:6" x14ac:dyDescent="0.25">
      <c r="A283">
        <v>2704</v>
      </c>
      <c r="B283" t="s">
        <v>1079</v>
      </c>
      <c r="C283" t="s">
        <v>1080</v>
      </c>
      <c r="D283" t="s">
        <v>1081</v>
      </c>
      <c r="E283" t="s">
        <v>1082</v>
      </c>
      <c r="F283" s="1">
        <v>26871</v>
      </c>
    </row>
    <row r="284" spans="1:6" x14ac:dyDescent="0.25">
      <c r="A284">
        <v>9336</v>
      </c>
      <c r="B284" t="s">
        <v>1083</v>
      </c>
      <c r="C284" t="s">
        <v>1084</v>
      </c>
      <c r="D284" t="s">
        <v>1085</v>
      </c>
      <c r="E284" t="s">
        <v>1086</v>
      </c>
      <c r="F284" s="1">
        <v>37859</v>
      </c>
    </row>
    <row r="285" spans="1:6" x14ac:dyDescent="0.25">
      <c r="A285">
        <v>5452</v>
      </c>
      <c r="B285" t="s">
        <v>1087</v>
      </c>
      <c r="C285" t="s">
        <v>1088</v>
      </c>
      <c r="D285" t="s">
        <v>1089</v>
      </c>
      <c r="E285" t="s">
        <v>1090</v>
      </c>
      <c r="F285" s="1">
        <v>44304</v>
      </c>
    </row>
    <row r="286" spans="1:6" x14ac:dyDescent="0.25">
      <c r="A286">
        <v>4308</v>
      </c>
      <c r="B286" t="s">
        <v>1091</v>
      </c>
      <c r="C286" t="s">
        <v>1092</v>
      </c>
      <c r="D286" s="2">
        <v>5403287013</v>
      </c>
      <c r="E286" t="s">
        <v>1093</v>
      </c>
      <c r="F286" s="1">
        <v>27915</v>
      </c>
    </row>
    <row r="287" spans="1:6" x14ac:dyDescent="0.25">
      <c r="A287">
        <v>5652</v>
      </c>
      <c r="B287" t="s">
        <v>1094</v>
      </c>
      <c r="C287" t="s">
        <v>1095</v>
      </c>
      <c r="D287" t="s">
        <v>1096</v>
      </c>
      <c r="E287" t="s">
        <v>1097</v>
      </c>
      <c r="F287" s="1">
        <v>42511</v>
      </c>
    </row>
    <row r="288" spans="1:6" x14ac:dyDescent="0.25">
      <c r="A288">
        <v>205</v>
      </c>
      <c r="B288" t="s">
        <v>1098</v>
      </c>
      <c r="C288" t="s">
        <v>1099</v>
      </c>
      <c r="D288" t="s">
        <v>1100</v>
      </c>
      <c r="E288" t="s">
        <v>1101</v>
      </c>
      <c r="F288" s="1">
        <v>38380</v>
      </c>
    </row>
    <row r="289" spans="1:6" x14ac:dyDescent="0.25">
      <c r="A289">
        <v>7235</v>
      </c>
      <c r="B289" t="s">
        <v>1102</v>
      </c>
      <c r="C289" t="s">
        <v>1103</v>
      </c>
      <c r="D289">
        <f>1-380-808-6264</f>
        <v>-7451</v>
      </c>
      <c r="E289" t="s">
        <v>1104</v>
      </c>
      <c r="F289" s="1">
        <v>29194</v>
      </c>
    </row>
    <row r="290" spans="1:6" x14ac:dyDescent="0.25">
      <c r="A290">
        <v>6369</v>
      </c>
      <c r="B290" t="s">
        <v>1105</v>
      </c>
      <c r="C290" t="s">
        <v>1106</v>
      </c>
      <c r="D290" s="2">
        <v>5397416367</v>
      </c>
      <c r="E290" t="s">
        <v>1107</v>
      </c>
      <c r="F290" s="1">
        <v>36081</v>
      </c>
    </row>
    <row r="291" spans="1:6" x14ac:dyDescent="0.25">
      <c r="A291">
        <v>3006</v>
      </c>
      <c r="B291" t="s">
        <v>1108</v>
      </c>
      <c r="C291" t="s">
        <v>1109</v>
      </c>
      <c r="D291" t="s">
        <v>1110</v>
      </c>
      <c r="E291" t="s">
        <v>1111</v>
      </c>
      <c r="F291" s="1">
        <v>27247</v>
      </c>
    </row>
    <row r="292" spans="1:6" x14ac:dyDescent="0.25">
      <c r="A292">
        <v>5046</v>
      </c>
      <c r="B292" t="s">
        <v>1112</v>
      </c>
      <c r="C292" t="s">
        <v>1113</v>
      </c>
      <c r="D292" t="s">
        <v>1114</v>
      </c>
      <c r="E292" t="s">
        <v>1115</v>
      </c>
      <c r="F292" s="1">
        <v>34293</v>
      </c>
    </row>
    <row r="293" spans="1:6" x14ac:dyDescent="0.25">
      <c r="A293">
        <v>6566</v>
      </c>
      <c r="B293" t="s">
        <v>1116</v>
      </c>
      <c r="C293" t="s">
        <v>1117</v>
      </c>
      <c r="D293" t="s">
        <v>1118</v>
      </c>
      <c r="E293" t="s">
        <v>1119</v>
      </c>
      <c r="F293" s="1">
        <v>45458</v>
      </c>
    </row>
    <row r="294" spans="1:6" x14ac:dyDescent="0.25">
      <c r="A294">
        <v>9966</v>
      </c>
      <c r="B294" t="s">
        <v>1120</v>
      </c>
      <c r="C294" t="s">
        <v>1121</v>
      </c>
      <c r="D294">
        <v>6539391298</v>
      </c>
      <c r="E294" t="s">
        <v>1122</v>
      </c>
      <c r="F294" s="1">
        <v>30063</v>
      </c>
    </row>
    <row r="295" spans="1:6" x14ac:dyDescent="0.25">
      <c r="A295">
        <v>1233</v>
      </c>
      <c r="B295" t="s">
        <v>1123</v>
      </c>
      <c r="C295" t="s">
        <v>1124</v>
      </c>
      <c r="D295" t="s">
        <v>1125</v>
      </c>
      <c r="E295" t="s">
        <v>1126</v>
      </c>
      <c r="F295" s="1">
        <v>31388</v>
      </c>
    </row>
    <row r="296" spans="1:6" x14ac:dyDescent="0.25">
      <c r="A296">
        <v>8450</v>
      </c>
      <c r="B296" t="s">
        <v>1127</v>
      </c>
      <c r="C296" t="s">
        <v>1128</v>
      </c>
      <c r="D296" t="s">
        <v>1129</v>
      </c>
      <c r="E296" t="s">
        <v>1130</v>
      </c>
      <c r="F296" s="1">
        <v>27926</v>
      </c>
    </row>
    <row r="297" spans="1:6" x14ac:dyDescent="0.25">
      <c r="A297">
        <v>8511</v>
      </c>
      <c r="B297" t="s">
        <v>1131</v>
      </c>
      <c r="C297" t="s">
        <v>1132</v>
      </c>
      <c r="D297" t="s">
        <v>1133</v>
      </c>
      <c r="E297" t="s">
        <v>1134</v>
      </c>
      <c r="F297" s="1">
        <v>38295</v>
      </c>
    </row>
    <row r="298" spans="1:6" x14ac:dyDescent="0.25">
      <c r="A298">
        <v>6060</v>
      </c>
      <c r="B298" t="s">
        <v>1135</v>
      </c>
      <c r="C298" t="s">
        <v>1136</v>
      </c>
      <c r="D298" t="s">
        <v>1137</v>
      </c>
      <c r="E298" t="s">
        <v>1138</v>
      </c>
      <c r="F298" s="1">
        <v>32785</v>
      </c>
    </row>
    <row r="299" spans="1:6" x14ac:dyDescent="0.25">
      <c r="A299">
        <v>8017</v>
      </c>
      <c r="B299" t="s">
        <v>1139</v>
      </c>
      <c r="C299" t="s">
        <v>1140</v>
      </c>
      <c r="D299" t="s">
        <v>1141</v>
      </c>
      <c r="E299" t="s">
        <v>1142</v>
      </c>
      <c r="F299" s="1">
        <v>27447</v>
      </c>
    </row>
    <row r="300" spans="1:6" x14ac:dyDescent="0.25">
      <c r="A300">
        <v>7623</v>
      </c>
      <c r="B300" t="s">
        <v>1143</v>
      </c>
      <c r="C300" t="s">
        <v>1144</v>
      </c>
      <c r="D300" s="2">
        <v>3703619844</v>
      </c>
      <c r="E300" t="s">
        <v>1145</v>
      </c>
      <c r="F300" s="1">
        <v>35059</v>
      </c>
    </row>
    <row r="301" spans="1:6" x14ac:dyDescent="0.25">
      <c r="A301">
        <v>7312</v>
      </c>
      <c r="B301" t="s">
        <v>1146</v>
      </c>
      <c r="C301" t="s">
        <v>1147</v>
      </c>
      <c r="D301">
        <v>3244220357</v>
      </c>
      <c r="E301" t="s">
        <v>1148</v>
      </c>
      <c r="F301" s="1">
        <v>37774</v>
      </c>
    </row>
    <row r="302" spans="1:6" x14ac:dyDescent="0.25">
      <c r="A302">
        <v>8454</v>
      </c>
      <c r="B302" t="s">
        <v>1149</v>
      </c>
      <c r="C302" t="s">
        <v>1150</v>
      </c>
      <c r="D302">
        <v>7386489352</v>
      </c>
      <c r="E302" t="s">
        <v>1151</v>
      </c>
      <c r="F302" s="1">
        <v>33528</v>
      </c>
    </row>
    <row r="303" spans="1:6" x14ac:dyDescent="0.25">
      <c r="A303">
        <v>9923</v>
      </c>
      <c r="B303" t="s">
        <v>1152</v>
      </c>
      <c r="C303" t="s">
        <v>1153</v>
      </c>
      <c r="D303" t="s">
        <v>1154</v>
      </c>
      <c r="E303" t="s">
        <v>1155</v>
      </c>
      <c r="F303" s="1">
        <v>36334</v>
      </c>
    </row>
    <row r="304" spans="1:6" x14ac:dyDescent="0.25">
      <c r="A304">
        <v>8834</v>
      </c>
      <c r="B304" t="s">
        <v>1156</v>
      </c>
      <c r="C304" t="s">
        <v>1157</v>
      </c>
      <c r="D304" t="s">
        <v>1158</v>
      </c>
      <c r="E304" t="s">
        <v>1159</v>
      </c>
      <c r="F304" s="1">
        <v>32916</v>
      </c>
    </row>
    <row r="305" spans="1:6" x14ac:dyDescent="0.25">
      <c r="A305">
        <v>7925</v>
      </c>
      <c r="B305" t="s">
        <v>1160</v>
      </c>
      <c r="C305" t="s">
        <v>1161</v>
      </c>
      <c r="D305" t="s">
        <v>1162</v>
      </c>
      <c r="E305" t="s">
        <v>1163</v>
      </c>
      <c r="F305" s="1">
        <v>35319</v>
      </c>
    </row>
    <row r="306" spans="1:6" x14ac:dyDescent="0.25">
      <c r="A306">
        <v>1327</v>
      </c>
      <c r="B306" t="s">
        <v>1164</v>
      </c>
      <c r="C306" t="s">
        <v>1165</v>
      </c>
      <c r="D306" t="s">
        <v>1166</v>
      </c>
      <c r="E306" t="s">
        <v>1167</v>
      </c>
      <c r="F306" s="1">
        <v>29872</v>
      </c>
    </row>
    <row r="307" spans="1:6" x14ac:dyDescent="0.25">
      <c r="A307">
        <v>5040</v>
      </c>
      <c r="B307" t="s">
        <v>1168</v>
      </c>
      <c r="C307" t="s">
        <v>1169</v>
      </c>
      <c r="D307" t="s">
        <v>1170</v>
      </c>
      <c r="E307" t="s">
        <v>1171</v>
      </c>
      <c r="F307" s="1">
        <v>42606</v>
      </c>
    </row>
    <row r="308" spans="1:6" x14ac:dyDescent="0.25">
      <c r="A308">
        <v>1160</v>
      </c>
      <c r="B308" t="s">
        <v>1172</v>
      </c>
      <c r="C308" t="s">
        <v>1173</v>
      </c>
      <c r="D308" t="s">
        <v>1174</v>
      </c>
      <c r="E308" t="s">
        <v>1175</v>
      </c>
      <c r="F308" s="1">
        <v>42001</v>
      </c>
    </row>
    <row r="309" spans="1:6" x14ac:dyDescent="0.25">
      <c r="A309">
        <v>8308</v>
      </c>
      <c r="B309" t="s">
        <v>1176</v>
      </c>
      <c r="C309" t="s">
        <v>1177</v>
      </c>
      <c r="D309">
        <v>5048902647</v>
      </c>
      <c r="E309" t="s">
        <v>1178</v>
      </c>
      <c r="F309" s="1">
        <v>34625</v>
      </c>
    </row>
    <row r="310" spans="1:6" x14ac:dyDescent="0.25">
      <c r="A310">
        <v>1342</v>
      </c>
      <c r="B310" t="s">
        <v>1179</v>
      </c>
      <c r="C310" t="s">
        <v>1180</v>
      </c>
      <c r="D310" t="s">
        <v>1181</v>
      </c>
      <c r="E310" t="s">
        <v>1182</v>
      </c>
      <c r="F310" s="1">
        <v>31070</v>
      </c>
    </row>
    <row r="311" spans="1:6" x14ac:dyDescent="0.25">
      <c r="A311">
        <v>990</v>
      </c>
      <c r="B311" t="s">
        <v>1183</v>
      </c>
      <c r="C311" t="s">
        <v>1184</v>
      </c>
      <c r="D311" t="s">
        <v>1185</v>
      </c>
      <c r="E311" t="s">
        <v>1186</v>
      </c>
      <c r="F311" s="1">
        <v>28634</v>
      </c>
    </row>
    <row r="312" spans="1:6" x14ac:dyDescent="0.25">
      <c r="A312">
        <v>8349</v>
      </c>
      <c r="B312" t="s">
        <v>1187</v>
      </c>
      <c r="C312" t="s">
        <v>1188</v>
      </c>
      <c r="D312" t="s">
        <v>1189</v>
      </c>
      <c r="E312" t="s">
        <v>1190</v>
      </c>
      <c r="F312" s="1">
        <v>40743</v>
      </c>
    </row>
    <row r="313" spans="1:6" x14ac:dyDescent="0.25">
      <c r="A313">
        <v>1560</v>
      </c>
      <c r="B313" t="s">
        <v>1191</v>
      </c>
      <c r="C313" t="s">
        <v>1192</v>
      </c>
      <c r="D313" t="s">
        <v>1193</v>
      </c>
      <c r="E313" t="s">
        <v>1194</v>
      </c>
      <c r="F313" s="1">
        <v>36744</v>
      </c>
    </row>
    <row r="314" spans="1:6" x14ac:dyDescent="0.25">
      <c r="A314">
        <v>9008</v>
      </c>
      <c r="B314" t="s">
        <v>1195</v>
      </c>
      <c r="C314" t="s">
        <v>1196</v>
      </c>
      <c r="D314" t="s">
        <v>1197</v>
      </c>
      <c r="E314" t="s">
        <v>1198</v>
      </c>
      <c r="F314" s="1">
        <v>44398</v>
      </c>
    </row>
    <row r="315" spans="1:6" x14ac:dyDescent="0.25">
      <c r="A315">
        <v>8244</v>
      </c>
      <c r="B315" t="s">
        <v>1199</v>
      </c>
      <c r="C315" t="s">
        <v>1200</v>
      </c>
      <c r="D315" t="s">
        <v>1201</v>
      </c>
      <c r="E315" t="s">
        <v>1202</v>
      </c>
      <c r="F315" s="1">
        <v>28437</v>
      </c>
    </row>
    <row r="316" spans="1:6" x14ac:dyDescent="0.25">
      <c r="A316">
        <v>7453</v>
      </c>
      <c r="B316" t="s">
        <v>1203</v>
      </c>
      <c r="C316" t="s">
        <v>1204</v>
      </c>
      <c r="D316" t="s">
        <v>1205</v>
      </c>
      <c r="E316" t="s">
        <v>1206</v>
      </c>
      <c r="F316" s="1">
        <v>29700</v>
      </c>
    </row>
    <row r="317" spans="1:6" x14ac:dyDescent="0.25">
      <c r="A317">
        <v>8487</v>
      </c>
      <c r="B317" t="s">
        <v>1207</v>
      </c>
      <c r="C317" t="s">
        <v>1208</v>
      </c>
      <c r="D317">
        <v>2829121669</v>
      </c>
      <c r="E317" t="s">
        <v>1209</v>
      </c>
      <c r="F317" s="1">
        <v>41704</v>
      </c>
    </row>
    <row r="318" spans="1:6" x14ac:dyDescent="0.25">
      <c r="A318">
        <v>282</v>
      </c>
      <c r="B318" t="s">
        <v>1210</v>
      </c>
      <c r="C318" t="s">
        <v>1211</v>
      </c>
      <c r="D318" s="2">
        <v>7559109446</v>
      </c>
      <c r="E318" t="s">
        <v>1212</v>
      </c>
      <c r="F318" s="1">
        <v>43821</v>
      </c>
    </row>
    <row r="319" spans="1:6" x14ac:dyDescent="0.25">
      <c r="A319">
        <v>8513</v>
      </c>
      <c r="B319" t="s">
        <v>1213</v>
      </c>
      <c r="C319" t="s">
        <v>1214</v>
      </c>
      <c r="D319">
        <v>6322120212</v>
      </c>
      <c r="E319" t="s">
        <v>1215</v>
      </c>
      <c r="F319" s="1">
        <v>34054</v>
      </c>
    </row>
    <row r="320" spans="1:6" x14ac:dyDescent="0.25">
      <c r="A320">
        <v>5931</v>
      </c>
      <c r="B320" t="s">
        <v>1216</v>
      </c>
      <c r="C320" t="s">
        <v>1217</v>
      </c>
      <c r="D320" t="s">
        <v>1218</v>
      </c>
      <c r="E320" t="s">
        <v>1219</v>
      </c>
      <c r="F320" s="1">
        <v>37732</v>
      </c>
    </row>
    <row r="321" spans="1:6" x14ac:dyDescent="0.25">
      <c r="A321">
        <v>2574</v>
      </c>
      <c r="B321" t="s">
        <v>1220</v>
      </c>
      <c r="C321" t="s">
        <v>1221</v>
      </c>
      <c r="D321" t="s">
        <v>1222</v>
      </c>
      <c r="E321" t="s">
        <v>1223</v>
      </c>
      <c r="F321" s="1">
        <v>32348</v>
      </c>
    </row>
    <row r="322" spans="1:6" x14ac:dyDescent="0.25">
      <c r="A322">
        <v>8106</v>
      </c>
      <c r="B322" t="s">
        <v>1224</v>
      </c>
      <c r="C322" t="s">
        <v>1225</v>
      </c>
      <c r="D322" t="s">
        <v>1226</v>
      </c>
      <c r="E322" t="s">
        <v>1227</v>
      </c>
      <c r="F322" s="1">
        <v>33483</v>
      </c>
    </row>
    <row r="323" spans="1:6" x14ac:dyDescent="0.25">
      <c r="A323">
        <v>1552</v>
      </c>
      <c r="B323" t="s">
        <v>1228</v>
      </c>
      <c r="C323" t="s">
        <v>1229</v>
      </c>
      <c r="D323">
        <v>3617629735</v>
      </c>
      <c r="E323" t="s">
        <v>1230</v>
      </c>
      <c r="F323" s="1">
        <v>29211</v>
      </c>
    </row>
    <row r="324" spans="1:6" x14ac:dyDescent="0.25">
      <c r="A324">
        <v>1193</v>
      </c>
      <c r="B324" t="s">
        <v>1231</v>
      </c>
      <c r="C324" t="s">
        <v>1232</v>
      </c>
      <c r="D324" t="s">
        <v>1233</v>
      </c>
      <c r="E324" t="s">
        <v>1234</v>
      </c>
      <c r="F324" s="1">
        <v>39223</v>
      </c>
    </row>
    <row r="325" spans="1:6" x14ac:dyDescent="0.25">
      <c r="A325">
        <v>4875</v>
      </c>
      <c r="B325" t="s">
        <v>1235</v>
      </c>
      <c r="C325" t="s">
        <v>1236</v>
      </c>
      <c r="D325" t="s">
        <v>1237</v>
      </c>
      <c r="E325" t="s">
        <v>1238</v>
      </c>
      <c r="F325" s="1">
        <v>42533</v>
      </c>
    </row>
    <row r="326" spans="1:6" x14ac:dyDescent="0.25">
      <c r="A326">
        <v>7640</v>
      </c>
      <c r="B326" t="s">
        <v>1239</v>
      </c>
      <c r="C326" t="s">
        <v>1240</v>
      </c>
      <c r="D326" s="2">
        <v>8842032364</v>
      </c>
      <c r="E326" t="s">
        <v>1241</v>
      </c>
      <c r="F326" s="1">
        <v>40672</v>
      </c>
    </row>
    <row r="327" spans="1:6" x14ac:dyDescent="0.25">
      <c r="A327">
        <v>8597</v>
      </c>
      <c r="B327" t="s">
        <v>1242</v>
      </c>
      <c r="C327" t="s">
        <v>1243</v>
      </c>
      <c r="D327" t="s">
        <v>1244</v>
      </c>
      <c r="E327" t="s">
        <v>1245</v>
      </c>
      <c r="F327" s="1">
        <v>36043</v>
      </c>
    </row>
    <row r="328" spans="1:6" x14ac:dyDescent="0.25">
      <c r="A328">
        <v>5921</v>
      </c>
      <c r="B328" t="s">
        <v>1246</v>
      </c>
      <c r="C328" t="s">
        <v>1247</v>
      </c>
      <c r="D328" t="s">
        <v>1248</v>
      </c>
      <c r="E328" t="s">
        <v>784</v>
      </c>
      <c r="F328" s="1">
        <v>33444</v>
      </c>
    </row>
    <row r="329" spans="1:6" x14ac:dyDescent="0.25">
      <c r="A329">
        <v>8592</v>
      </c>
      <c r="B329" t="s">
        <v>1249</v>
      </c>
      <c r="C329" t="s">
        <v>1250</v>
      </c>
      <c r="D329" t="s">
        <v>1251</v>
      </c>
      <c r="E329" t="s">
        <v>1252</v>
      </c>
      <c r="F329" s="1">
        <v>29993</v>
      </c>
    </row>
    <row r="330" spans="1:6" x14ac:dyDescent="0.25">
      <c r="A330">
        <v>985</v>
      </c>
      <c r="B330" t="s">
        <v>1253</v>
      </c>
      <c r="C330" t="s">
        <v>1254</v>
      </c>
      <c r="D330" t="s">
        <v>1255</v>
      </c>
      <c r="E330" t="s">
        <v>1256</v>
      </c>
      <c r="F330" s="1">
        <v>30836</v>
      </c>
    </row>
    <row r="331" spans="1:6" x14ac:dyDescent="0.25">
      <c r="A331">
        <v>9295</v>
      </c>
      <c r="B331" t="s">
        <v>1257</v>
      </c>
      <c r="C331" t="s">
        <v>1258</v>
      </c>
      <c r="D331" t="s">
        <v>1259</v>
      </c>
      <c r="E331" t="s">
        <v>1260</v>
      </c>
      <c r="F331" s="1">
        <v>30472</v>
      </c>
    </row>
    <row r="332" spans="1:6" x14ac:dyDescent="0.25">
      <c r="A332">
        <v>4494</v>
      </c>
      <c r="B332" t="s">
        <v>1261</v>
      </c>
      <c r="C332" t="s">
        <v>1262</v>
      </c>
      <c r="D332" t="s">
        <v>1263</v>
      </c>
      <c r="E332" t="s">
        <v>1264</v>
      </c>
      <c r="F332" s="1">
        <v>38117</v>
      </c>
    </row>
    <row r="333" spans="1:6" x14ac:dyDescent="0.25">
      <c r="A333">
        <v>5588</v>
      </c>
      <c r="B333" t="s">
        <v>1265</v>
      </c>
      <c r="C333" t="s">
        <v>1266</v>
      </c>
      <c r="D333" t="s">
        <v>1267</v>
      </c>
      <c r="E333" t="s">
        <v>1268</v>
      </c>
      <c r="F333" s="1">
        <v>25688</v>
      </c>
    </row>
    <row r="334" spans="1:6" x14ac:dyDescent="0.25">
      <c r="A334">
        <v>6003</v>
      </c>
      <c r="B334" t="s">
        <v>1269</v>
      </c>
      <c r="C334" t="s">
        <v>1270</v>
      </c>
      <c r="D334">
        <v>2722040566</v>
      </c>
      <c r="E334" t="s">
        <v>1271</v>
      </c>
      <c r="F334" s="1">
        <v>33685</v>
      </c>
    </row>
    <row r="335" spans="1:6" x14ac:dyDescent="0.25">
      <c r="A335">
        <v>3800</v>
      </c>
      <c r="B335" t="s">
        <v>1272</v>
      </c>
      <c r="C335" t="s">
        <v>1273</v>
      </c>
      <c r="D335" t="s">
        <v>1274</v>
      </c>
      <c r="E335" t="s">
        <v>1275</v>
      </c>
      <c r="F335" s="1">
        <v>31723</v>
      </c>
    </row>
    <row r="336" spans="1:6" x14ac:dyDescent="0.25">
      <c r="A336">
        <v>2806</v>
      </c>
      <c r="B336" t="s">
        <v>1276</v>
      </c>
      <c r="C336" t="s">
        <v>1277</v>
      </c>
      <c r="D336" t="s">
        <v>1278</v>
      </c>
      <c r="E336" t="s">
        <v>1279</v>
      </c>
      <c r="F336" s="1">
        <v>39763</v>
      </c>
    </row>
    <row r="337" spans="1:6" x14ac:dyDescent="0.25">
      <c r="A337">
        <v>1192</v>
      </c>
      <c r="B337" t="s">
        <v>1280</v>
      </c>
      <c r="C337" t="s">
        <v>1281</v>
      </c>
      <c r="D337">
        <v>5354385061</v>
      </c>
      <c r="E337" t="s">
        <v>1282</v>
      </c>
      <c r="F337" s="1">
        <v>37909</v>
      </c>
    </row>
    <row r="338" spans="1:6" x14ac:dyDescent="0.25">
      <c r="A338">
        <v>8892</v>
      </c>
      <c r="B338" t="s">
        <v>1283</v>
      </c>
      <c r="C338" t="s">
        <v>1284</v>
      </c>
      <c r="D338" t="s">
        <v>1285</v>
      </c>
      <c r="E338" t="s">
        <v>1286</v>
      </c>
      <c r="F338" s="1">
        <v>37479</v>
      </c>
    </row>
    <row r="339" spans="1:6" x14ac:dyDescent="0.25">
      <c r="A339">
        <v>1222</v>
      </c>
      <c r="B339" t="s">
        <v>1287</v>
      </c>
      <c r="C339" t="s">
        <v>1288</v>
      </c>
      <c r="D339" t="s">
        <v>1289</v>
      </c>
      <c r="E339" t="s">
        <v>1290</v>
      </c>
      <c r="F339" s="1">
        <v>38699</v>
      </c>
    </row>
    <row r="340" spans="1:6" x14ac:dyDescent="0.25">
      <c r="A340">
        <v>3347</v>
      </c>
      <c r="B340" t="s">
        <v>1291</v>
      </c>
      <c r="C340" t="s">
        <v>1292</v>
      </c>
      <c r="D340" t="s">
        <v>1293</v>
      </c>
      <c r="E340" t="s">
        <v>970</v>
      </c>
      <c r="F340" s="1">
        <v>42337</v>
      </c>
    </row>
    <row r="341" spans="1:6" x14ac:dyDescent="0.25">
      <c r="A341">
        <v>7226</v>
      </c>
      <c r="B341" t="s">
        <v>1294</v>
      </c>
      <c r="C341" t="s">
        <v>1295</v>
      </c>
      <c r="D341" t="s">
        <v>1296</v>
      </c>
      <c r="E341" t="s">
        <v>1297</v>
      </c>
      <c r="F341" s="1">
        <v>32568</v>
      </c>
    </row>
    <row r="342" spans="1:6" x14ac:dyDescent="0.25">
      <c r="A342">
        <v>9782</v>
      </c>
      <c r="B342" t="s">
        <v>1298</v>
      </c>
      <c r="C342" t="s">
        <v>1299</v>
      </c>
      <c r="D342" t="s">
        <v>1300</v>
      </c>
      <c r="E342" t="s">
        <v>1301</v>
      </c>
      <c r="F342" s="1">
        <v>43779</v>
      </c>
    </row>
    <row r="343" spans="1:6" x14ac:dyDescent="0.25">
      <c r="A343">
        <v>2015</v>
      </c>
      <c r="B343" t="s">
        <v>1302</v>
      </c>
      <c r="C343" t="s">
        <v>1303</v>
      </c>
      <c r="D343">
        <v>4409796653</v>
      </c>
      <c r="E343" t="s">
        <v>1304</v>
      </c>
      <c r="F343" s="1">
        <v>40494</v>
      </c>
    </row>
    <row r="344" spans="1:6" x14ac:dyDescent="0.25">
      <c r="A344">
        <v>714</v>
      </c>
      <c r="B344" t="s">
        <v>1305</v>
      </c>
      <c r="C344" t="s">
        <v>1306</v>
      </c>
      <c r="D344" t="s">
        <v>1307</v>
      </c>
      <c r="E344" t="s">
        <v>1308</v>
      </c>
      <c r="F344" s="1">
        <v>35774</v>
      </c>
    </row>
    <row r="345" spans="1:6" x14ac:dyDescent="0.25">
      <c r="A345">
        <v>8842</v>
      </c>
      <c r="B345" t="s">
        <v>1309</v>
      </c>
      <c r="C345" t="s">
        <v>1310</v>
      </c>
      <c r="D345" t="s">
        <v>1311</v>
      </c>
      <c r="E345" t="s">
        <v>1312</v>
      </c>
      <c r="F345" s="1">
        <v>41208</v>
      </c>
    </row>
    <row r="346" spans="1:6" x14ac:dyDescent="0.25">
      <c r="A346">
        <v>9225</v>
      </c>
      <c r="B346" t="s">
        <v>1313</v>
      </c>
      <c r="C346" t="s">
        <v>1314</v>
      </c>
      <c r="D346" t="s">
        <v>1315</v>
      </c>
      <c r="E346" t="s">
        <v>1316</v>
      </c>
      <c r="F346" s="1">
        <v>42541</v>
      </c>
    </row>
    <row r="347" spans="1:6" x14ac:dyDescent="0.25">
      <c r="A347">
        <v>1754</v>
      </c>
      <c r="B347" t="s">
        <v>1317</v>
      </c>
      <c r="C347" t="s">
        <v>1318</v>
      </c>
      <c r="D347" t="s">
        <v>1319</v>
      </c>
      <c r="E347" t="s">
        <v>1320</v>
      </c>
      <c r="F347" s="1">
        <v>33769</v>
      </c>
    </row>
    <row r="348" spans="1:6" x14ac:dyDescent="0.25">
      <c r="A348">
        <v>6560</v>
      </c>
      <c r="B348" t="s">
        <v>1321</v>
      </c>
      <c r="C348" t="s">
        <v>1322</v>
      </c>
      <c r="D348">
        <v>4116431648</v>
      </c>
      <c r="E348" t="s">
        <v>1323</v>
      </c>
      <c r="F348" s="1">
        <v>38956</v>
      </c>
    </row>
    <row r="349" spans="1:6" x14ac:dyDescent="0.25">
      <c r="A349">
        <v>5526</v>
      </c>
      <c r="B349" t="s">
        <v>1324</v>
      </c>
      <c r="C349" t="s">
        <v>1325</v>
      </c>
      <c r="D349" t="s">
        <v>1326</v>
      </c>
      <c r="E349" t="s">
        <v>1327</v>
      </c>
      <c r="F349" s="1">
        <v>41699</v>
      </c>
    </row>
    <row r="350" spans="1:6" x14ac:dyDescent="0.25">
      <c r="A350">
        <v>8248</v>
      </c>
      <c r="B350" t="s">
        <v>1328</v>
      </c>
      <c r="C350" t="s">
        <v>1329</v>
      </c>
      <c r="D350" t="s">
        <v>1330</v>
      </c>
      <c r="E350" t="s">
        <v>1331</v>
      </c>
      <c r="F350" s="1">
        <v>29915</v>
      </c>
    </row>
    <row r="351" spans="1:6" x14ac:dyDescent="0.25">
      <c r="A351">
        <v>9725</v>
      </c>
      <c r="B351" t="s">
        <v>1332</v>
      </c>
      <c r="C351" t="s">
        <v>1333</v>
      </c>
      <c r="D351" t="s">
        <v>1334</v>
      </c>
      <c r="E351" t="s">
        <v>1335</v>
      </c>
      <c r="F351" s="1">
        <v>36467</v>
      </c>
    </row>
    <row r="352" spans="1:6" x14ac:dyDescent="0.25">
      <c r="A352">
        <v>2601</v>
      </c>
      <c r="B352" t="s">
        <v>1336</v>
      </c>
      <c r="C352" t="s">
        <v>1337</v>
      </c>
      <c r="D352">
        <f>1-715-827-4376</f>
        <v>-5917</v>
      </c>
      <c r="E352" t="s">
        <v>1338</v>
      </c>
      <c r="F352" s="1">
        <v>33118</v>
      </c>
    </row>
    <row r="353" spans="1:6" x14ac:dyDescent="0.25">
      <c r="A353">
        <v>9344</v>
      </c>
      <c r="B353" t="s">
        <v>1339</v>
      </c>
      <c r="C353" t="s">
        <v>1340</v>
      </c>
      <c r="D353" t="s">
        <v>1341</v>
      </c>
      <c r="E353" t="s">
        <v>1342</v>
      </c>
      <c r="F353" s="1">
        <v>45608</v>
      </c>
    </row>
    <row r="354" spans="1:6" x14ac:dyDescent="0.25">
      <c r="A354">
        <v>949</v>
      </c>
      <c r="B354" t="s">
        <v>1343</v>
      </c>
      <c r="C354" t="s">
        <v>1344</v>
      </c>
      <c r="D354" t="s">
        <v>1345</v>
      </c>
      <c r="E354" t="s">
        <v>1346</v>
      </c>
      <c r="F354" s="1">
        <v>33687</v>
      </c>
    </row>
    <row r="355" spans="1:6" x14ac:dyDescent="0.25">
      <c r="A355">
        <v>8190</v>
      </c>
      <c r="B355" t="s">
        <v>1347</v>
      </c>
      <c r="C355" t="s">
        <v>1348</v>
      </c>
      <c r="D355" t="s">
        <v>1349</v>
      </c>
      <c r="E355" t="s">
        <v>1350</v>
      </c>
      <c r="F355" s="1">
        <v>28842</v>
      </c>
    </row>
    <row r="356" spans="1:6" x14ac:dyDescent="0.25">
      <c r="A356">
        <v>1572</v>
      </c>
      <c r="B356" t="s">
        <v>1351</v>
      </c>
      <c r="C356" t="s">
        <v>1352</v>
      </c>
      <c r="D356" t="s">
        <v>1353</v>
      </c>
      <c r="E356" t="s">
        <v>1354</v>
      </c>
      <c r="F356" s="1">
        <v>33651</v>
      </c>
    </row>
    <row r="357" spans="1:6" x14ac:dyDescent="0.25">
      <c r="A357">
        <v>6948</v>
      </c>
      <c r="B357" t="s">
        <v>1355</v>
      </c>
      <c r="C357" t="s">
        <v>1356</v>
      </c>
      <c r="D357" t="s">
        <v>1357</v>
      </c>
      <c r="E357" t="s">
        <v>1358</v>
      </c>
      <c r="F357" s="1">
        <v>29652</v>
      </c>
    </row>
    <row r="358" spans="1:6" x14ac:dyDescent="0.25">
      <c r="A358">
        <v>4833</v>
      </c>
      <c r="B358" t="s">
        <v>1359</v>
      </c>
      <c r="C358" t="s">
        <v>1360</v>
      </c>
      <c r="D358" t="s">
        <v>1361</v>
      </c>
      <c r="E358" t="s">
        <v>1362</v>
      </c>
      <c r="F358" s="1">
        <v>29202</v>
      </c>
    </row>
    <row r="359" spans="1:6" x14ac:dyDescent="0.25">
      <c r="A359">
        <v>4639</v>
      </c>
      <c r="B359" t="s">
        <v>1363</v>
      </c>
      <c r="C359" t="s">
        <v>1364</v>
      </c>
      <c r="D359" t="s">
        <v>1365</v>
      </c>
      <c r="E359" t="s">
        <v>1366</v>
      </c>
      <c r="F359" s="1">
        <v>29838</v>
      </c>
    </row>
    <row r="360" spans="1:6" x14ac:dyDescent="0.25">
      <c r="A360">
        <v>2740</v>
      </c>
      <c r="B360" t="s">
        <v>1367</v>
      </c>
      <c r="C360" t="s">
        <v>1368</v>
      </c>
      <c r="D360" t="s">
        <v>1369</v>
      </c>
      <c r="E360" t="s">
        <v>1370</v>
      </c>
      <c r="F360" s="1">
        <v>36171</v>
      </c>
    </row>
    <row r="361" spans="1:6" x14ac:dyDescent="0.25">
      <c r="A361">
        <v>7888</v>
      </c>
      <c r="B361" t="s">
        <v>1371</v>
      </c>
      <c r="C361" t="s">
        <v>1372</v>
      </c>
      <c r="D361" t="s">
        <v>1373</v>
      </c>
      <c r="E361" t="s">
        <v>1374</v>
      </c>
      <c r="F361" s="1">
        <v>41715</v>
      </c>
    </row>
    <row r="362" spans="1:6" x14ac:dyDescent="0.25">
      <c r="A362">
        <v>7964</v>
      </c>
      <c r="B362" t="s">
        <v>1375</v>
      </c>
      <c r="C362" t="s">
        <v>1376</v>
      </c>
      <c r="D362" t="s">
        <v>1377</v>
      </c>
      <c r="E362" t="s">
        <v>1378</v>
      </c>
      <c r="F362" s="1">
        <v>36145</v>
      </c>
    </row>
    <row r="363" spans="1:6" x14ac:dyDescent="0.25">
      <c r="A363">
        <v>3206</v>
      </c>
      <c r="B363" t="s">
        <v>1379</v>
      </c>
      <c r="C363" t="s">
        <v>1380</v>
      </c>
      <c r="D363" t="s">
        <v>1381</v>
      </c>
      <c r="E363" t="s">
        <v>1382</v>
      </c>
      <c r="F363" s="1">
        <v>36923</v>
      </c>
    </row>
    <row r="364" spans="1:6" x14ac:dyDescent="0.25">
      <c r="A364">
        <v>4640</v>
      </c>
      <c r="B364" t="s">
        <v>1383</v>
      </c>
      <c r="C364" t="s">
        <v>1384</v>
      </c>
      <c r="D364">
        <f>1-931-869-6963</f>
        <v>-8762</v>
      </c>
      <c r="E364" t="s">
        <v>1385</v>
      </c>
      <c r="F364" s="1">
        <v>26493</v>
      </c>
    </row>
    <row r="365" spans="1:6" x14ac:dyDescent="0.25">
      <c r="A365">
        <v>7495</v>
      </c>
      <c r="B365" t="s">
        <v>1386</v>
      </c>
      <c r="C365" t="s">
        <v>1387</v>
      </c>
      <c r="D365" t="s">
        <v>1388</v>
      </c>
      <c r="E365" t="s">
        <v>1389</v>
      </c>
      <c r="F365" s="1">
        <v>42456</v>
      </c>
    </row>
    <row r="366" spans="1:6" x14ac:dyDescent="0.25">
      <c r="A366">
        <v>9628</v>
      </c>
      <c r="B366" t="s">
        <v>1390</v>
      </c>
      <c r="C366" t="s">
        <v>1391</v>
      </c>
      <c r="D366" t="s">
        <v>1392</v>
      </c>
      <c r="E366" t="s">
        <v>1393</v>
      </c>
      <c r="F366" s="1">
        <v>38510</v>
      </c>
    </row>
    <row r="367" spans="1:6" x14ac:dyDescent="0.25">
      <c r="A367">
        <v>1316</v>
      </c>
      <c r="B367" t="s">
        <v>1394</v>
      </c>
      <c r="C367" t="s">
        <v>1395</v>
      </c>
      <c r="D367">
        <v>2982524072</v>
      </c>
      <c r="E367" t="s">
        <v>153</v>
      </c>
      <c r="F367" s="1">
        <v>40219</v>
      </c>
    </row>
    <row r="368" spans="1:6" x14ac:dyDescent="0.25">
      <c r="A368">
        <v>7919</v>
      </c>
      <c r="B368" t="s">
        <v>1396</v>
      </c>
      <c r="C368" t="s">
        <v>1397</v>
      </c>
      <c r="D368" t="s">
        <v>1398</v>
      </c>
      <c r="E368" t="s">
        <v>1399</v>
      </c>
      <c r="F368" s="1">
        <v>29179</v>
      </c>
    </row>
    <row r="369" spans="1:6" x14ac:dyDescent="0.25">
      <c r="A369">
        <v>8614</v>
      </c>
      <c r="B369" t="s">
        <v>1400</v>
      </c>
      <c r="C369" t="s">
        <v>1401</v>
      </c>
      <c r="D369" t="s">
        <v>1402</v>
      </c>
      <c r="E369" t="s">
        <v>1403</v>
      </c>
      <c r="F369" s="1">
        <v>30787</v>
      </c>
    </row>
    <row r="370" spans="1:6" x14ac:dyDescent="0.25">
      <c r="A370">
        <v>6704</v>
      </c>
      <c r="B370" t="s">
        <v>1404</v>
      </c>
      <c r="C370" t="s">
        <v>1405</v>
      </c>
      <c r="D370" t="s">
        <v>1406</v>
      </c>
      <c r="E370" t="s">
        <v>1407</v>
      </c>
      <c r="F370" s="1">
        <v>44446</v>
      </c>
    </row>
    <row r="371" spans="1:6" x14ac:dyDescent="0.25">
      <c r="A371">
        <v>9981</v>
      </c>
      <c r="B371" t="s">
        <v>1408</v>
      </c>
      <c r="C371" t="s">
        <v>1409</v>
      </c>
      <c r="D371" t="s">
        <v>1410</v>
      </c>
      <c r="E371" t="s">
        <v>1411</v>
      </c>
      <c r="F371" s="1">
        <v>38643</v>
      </c>
    </row>
    <row r="372" spans="1:6" x14ac:dyDescent="0.25">
      <c r="A372">
        <v>9312</v>
      </c>
      <c r="B372" t="s">
        <v>1412</v>
      </c>
      <c r="C372" t="s">
        <v>1413</v>
      </c>
      <c r="D372" t="s">
        <v>1414</v>
      </c>
      <c r="E372" t="s">
        <v>1415</v>
      </c>
      <c r="F372" s="1">
        <v>30878</v>
      </c>
    </row>
    <row r="373" spans="1:6" x14ac:dyDescent="0.25">
      <c r="A373">
        <v>5943</v>
      </c>
      <c r="B373" t="s">
        <v>1416</v>
      </c>
      <c r="C373" t="s">
        <v>1417</v>
      </c>
      <c r="D373" t="s">
        <v>1418</v>
      </c>
      <c r="E373" t="s">
        <v>1419</v>
      </c>
      <c r="F373" s="1">
        <v>33171</v>
      </c>
    </row>
    <row r="374" spans="1:6" x14ac:dyDescent="0.25">
      <c r="A374">
        <v>6077</v>
      </c>
      <c r="B374" t="s">
        <v>1420</v>
      </c>
      <c r="C374" t="s">
        <v>1421</v>
      </c>
      <c r="D374" t="s">
        <v>1422</v>
      </c>
      <c r="E374" t="s">
        <v>1423</v>
      </c>
      <c r="F374" s="1">
        <v>40196</v>
      </c>
    </row>
    <row r="375" spans="1:6" x14ac:dyDescent="0.25">
      <c r="A375">
        <v>5215</v>
      </c>
      <c r="B375" t="s">
        <v>1424</v>
      </c>
      <c r="C375" t="s">
        <v>1425</v>
      </c>
      <c r="D375" t="s">
        <v>1426</v>
      </c>
      <c r="E375" t="s">
        <v>1427</v>
      </c>
      <c r="F375" s="1">
        <v>37484</v>
      </c>
    </row>
    <row r="376" spans="1:6" x14ac:dyDescent="0.25">
      <c r="A376">
        <v>5773</v>
      </c>
      <c r="B376" t="s">
        <v>1428</v>
      </c>
      <c r="C376" t="s">
        <v>1429</v>
      </c>
      <c r="D376" s="2">
        <v>9992236730</v>
      </c>
      <c r="E376" t="s">
        <v>1430</v>
      </c>
      <c r="F376" s="1">
        <v>37435</v>
      </c>
    </row>
    <row r="377" spans="1:6" x14ac:dyDescent="0.25">
      <c r="A377">
        <v>285</v>
      </c>
      <c r="B377" t="s">
        <v>1431</v>
      </c>
      <c r="C377" t="s">
        <v>1432</v>
      </c>
      <c r="D377" t="s">
        <v>1433</v>
      </c>
      <c r="E377" t="s">
        <v>1434</v>
      </c>
      <c r="F377" s="1">
        <v>39014</v>
      </c>
    </row>
    <row r="378" spans="1:6" x14ac:dyDescent="0.25">
      <c r="A378">
        <v>4826</v>
      </c>
      <c r="B378" t="s">
        <v>1435</v>
      </c>
      <c r="C378" t="s">
        <v>1436</v>
      </c>
      <c r="D378" t="s">
        <v>1437</v>
      </c>
      <c r="E378" t="s">
        <v>1438</v>
      </c>
      <c r="F378" s="1">
        <v>34712</v>
      </c>
    </row>
    <row r="379" spans="1:6" x14ac:dyDescent="0.25">
      <c r="A379">
        <v>1629</v>
      </c>
      <c r="B379" t="s">
        <v>1439</v>
      </c>
      <c r="C379" t="s">
        <v>1440</v>
      </c>
      <c r="D379" t="s">
        <v>1441</v>
      </c>
      <c r="E379" t="s">
        <v>1442</v>
      </c>
      <c r="F379" s="1">
        <v>30852</v>
      </c>
    </row>
    <row r="380" spans="1:6" x14ac:dyDescent="0.25">
      <c r="A380">
        <v>3296</v>
      </c>
      <c r="B380" t="s">
        <v>1443</v>
      </c>
      <c r="C380" t="s">
        <v>1444</v>
      </c>
      <c r="D380" t="s">
        <v>1445</v>
      </c>
      <c r="E380" t="s">
        <v>1446</v>
      </c>
      <c r="F380" s="1">
        <v>30182</v>
      </c>
    </row>
    <row r="381" spans="1:6" x14ac:dyDescent="0.25">
      <c r="A381">
        <v>4395</v>
      </c>
      <c r="B381" t="s">
        <v>1447</v>
      </c>
      <c r="C381" t="s">
        <v>1448</v>
      </c>
      <c r="D381" t="s">
        <v>1449</v>
      </c>
      <c r="E381" t="s">
        <v>1450</v>
      </c>
      <c r="F381" s="1">
        <v>36743</v>
      </c>
    </row>
    <row r="382" spans="1:6" x14ac:dyDescent="0.25">
      <c r="A382">
        <v>2751</v>
      </c>
      <c r="B382" t="s">
        <v>1451</v>
      </c>
      <c r="C382" t="s">
        <v>1452</v>
      </c>
      <c r="D382">
        <v>4789583474</v>
      </c>
      <c r="E382" t="s">
        <v>1453</v>
      </c>
      <c r="F382" s="1">
        <v>37528</v>
      </c>
    </row>
    <row r="383" spans="1:6" x14ac:dyDescent="0.25">
      <c r="A383">
        <v>5479</v>
      </c>
      <c r="B383" t="s">
        <v>1454</v>
      </c>
      <c r="C383" t="s">
        <v>1455</v>
      </c>
      <c r="D383" t="s">
        <v>1456</v>
      </c>
      <c r="E383" t="s">
        <v>1457</v>
      </c>
      <c r="F383" s="1">
        <v>27677</v>
      </c>
    </row>
    <row r="384" spans="1:6" x14ac:dyDescent="0.25">
      <c r="A384">
        <v>4704</v>
      </c>
      <c r="B384" t="s">
        <v>1458</v>
      </c>
      <c r="C384" t="s">
        <v>1459</v>
      </c>
      <c r="D384" t="s">
        <v>1460</v>
      </c>
      <c r="E384" t="s">
        <v>1461</v>
      </c>
      <c r="F384" s="1">
        <v>42631</v>
      </c>
    </row>
    <row r="385" spans="1:6" x14ac:dyDescent="0.25">
      <c r="A385">
        <v>3227</v>
      </c>
      <c r="B385" t="s">
        <v>1462</v>
      </c>
      <c r="C385" t="s">
        <v>1463</v>
      </c>
      <c r="D385" t="s">
        <v>1464</v>
      </c>
      <c r="E385" t="s">
        <v>1465</v>
      </c>
      <c r="F385" s="1">
        <v>36823</v>
      </c>
    </row>
    <row r="386" spans="1:6" x14ac:dyDescent="0.25">
      <c r="A386">
        <v>7362</v>
      </c>
      <c r="B386" t="s">
        <v>1466</v>
      </c>
      <c r="C386" t="s">
        <v>1467</v>
      </c>
      <c r="D386" t="s">
        <v>1468</v>
      </c>
      <c r="E386" t="s">
        <v>1469</v>
      </c>
      <c r="F386" s="1">
        <v>27829</v>
      </c>
    </row>
    <row r="387" spans="1:6" x14ac:dyDescent="0.25">
      <c r="A387">
        <v>598</v>
      </c>
      <c r="B387" t="s">
        <v>1470</v>
      </c>
      <c r="C387" t="s">
        <v>1471</v>
      </c>
      <c r="D387" t="s">
        <v>1472</v>
      </c>
      <c r="E387" t="s">
        <v>1473</v>
      </c>
      <c r="F387" s="1">
        <v>37936</v>
      </c>
    </row>
    <row r="388" spans="1:6" x14ac:dyDescent="0.25">
      <c r="A388">
        <v>83</v>
      </c>
      <c r="B388" t="s">
        <v>1474</v>
      </c>
      <c r="C388" t="s">
        <v>1475</v>
      </c>
      <c r="D388" t="s">
        <v>1476</v>
      </c>
      <c r="E388" t="s">
        <v>1477</v>
      </c>
      <c r="F388" s="1">
        <v>37161</v>
      </c>
    </row>
    <row r="389" spans="1:6" x14ac:dyDescent="0.25">
      <c r="A389">
        <v>4413</v>
      </c>
      <c r="B389" t="s">
        <v>1478</v>
      </c>
      <c r="C389" t="s">
        <v>1479</v>
      </c>
      <c r="D389" t="s">
        <v>1480</v>
      </c>
      <c r="E389" t="s">
        <v>1481</v>
      </c>
      <c r="F389" s="1">
        <v>26048</v>
      </c>
    </row>
    <row r="390" spans="1:6" x14ac:dyDescent="0.25">
      <c r="A390">
        <v>7225</v>
      </c>
      <c r="B390" t="s">
        <v>1482</v>
      </c>
      <c r="C390" t="s">
        <v>1483</v>
      </c>
      <c r="D390" t="s">
        <v>1484</v>
      </c>
      <c r="E390" t="s">
        <v>1485</v>
      </c>
      <c r="F390" s="1">
        <v>35936</v>
      </c>
    </row>
    <row r="391" spans="1:6" x14ac:dyDescent="0.25">
      <c r="A391">
        <v>1357</v>
      </c>
      <c r="B391" t="s">
        <v>1486</v>
      </c>
      <c r="C391" t="s">
        <v>1487</v>
      </c>
      <c r="D391" t="s">
        <v>1488</v>
      </c>
      <c r="E391" t="s">
        <v>1489</v>
      </c>
      <c r="F391" s="1">
        <v>38670</v>
      </c>
    </row>
    <row r="392" spans="1:6" x14ac:dyDescent="0.25">
      <c r="A392">
        <v>2699</v>
      </c>
      <c r="B392" t="s">
        <v>1490</v>
      </c>
      <c r="C392" t="s">
        <v>1491</v>
      </c>
      <c r="D392" t="s">
        <v>1492</v>
      </c>
      <c r="E392" t="s">
        <v>1493</v>
      </c>
      <c r="F392" s="1">
        <v>33286</v>
      </c>
    </row>
    <row r="393" spans="1:6" x14ac:dyDescent="0.25">
      <c r="A393">
        <v>8498</v>
      </c>
      <c r="B393" t="s">
        <v>1494</v>
      </c>
      <c r="C393" t="s">
        <v>1495</v>
      </c>
      <c r="D393" t="s">
        <v>1496</v>
      </c>
      <c r="E393" t="s">
        <v>1497</v>
      </c>
      <c r="F393" s="1">
        <v>30692</v>
      </c>
    </row>
    <row r="394" spans="1:6" x14ac:dyDescent="0.25">
      <c r="A394">
        <v>6187</v>
      </c>
      <c r="B394" t="s">
        <v>1498</v>
      </c>
      <c r="C394" t="s">
        <v>1499</v>
      </c>
      <c r="D394" t="s">
        <v>1500</v>
      </c>
      <c r="E394" t="s">
        <v>1501</v>
      </c>
      <c r="F394" s="1">
        <v>39177</v>
      </c>
    </row>
    <row r="395" spans="1:6" x14ac:dyDescent="0.25">
      <c r="A395">
        <v>1318</v>
      </c>
      <c r="B395" t="s">
        <v>1502</v>
      </c>
      <c r="C395" t="s">
        <v>1503</v>
      </c>
      <c r="D395" t="s">
        <v>1504</v>
      </c>
      <c r="E395" t="s">
        <v>1505</v>
      </c>
      <c r="F395" s="1">
        <v>39729</v>
      </c>
    </row>
    <row r="396" spans="1:6" x14ac:dyDescent="0.25">
      <c r="A396">
        <v>9061</v>
      </c>
      <c r="B396" t="s">
        <v>1506</v>
      </c>
      <c r="C396" t="s">
        <v>1507</v>
      </c>
      <c r="D396" t="s">
        <v>1508</v>
      </c>
      <c r="E396" t="s">
        <v>1509</v>
      </c>
      <c r="F396" s="1">
        <v>39767</v>
      </c>
    </row>
    <row r="397" spans="1:6" x14ac:dyDescent="0.25">
      <c r="A397">
        <v>7674</v>
      </c>
      <c r="B397" t="s">
        <v>1510</v>
      </c>
      <c r="C397" t="s">
        <v>1511</v>
      </c>
      <c r="D397" t="s">
        <v>1512</v>
      </c>
      <c r="E397" t="s">
        <v>1513</v>
      </c>
      <c r="F397" s="1">
        <v>31844</v>
      </c>
    </row>
    <row r="398" spans="1:6" x14ac:dyDescent="0.25">
      <c r="A398">
        <v>9723</v>
      </c>
      <c r="B398" t="s">
        <v>1514</v>
      </c>
      <c r="C398" t="s">
        <v>1515</v>
      </c>
      <c r="D398" t="s">
        <v>1516</v>
      </c>
      <c r="E398" t="s">
        <v>1517</v>
      </c>
      <c r="F398" s="1">
        <v>34686</v>
      </c>
    </row>
    <row r="399" spans="1:6" x14ac:dyDescent="0.25">
      <c r="A399">
        <v>4559</v>
      </c>
      <c r="B399" t="s">
        <v>1518</v>
      </c>
      <c r="C399" t="s">
        <v>1519</v>
      </c>
      <c r="D399" t="s">
        <v>1520</v>
      </c>
      <c r="E399" t="s">
        <v>1521</v>
      </c>
      <c r="F399" s="1">
        <v>36495</v>
      </c>
    </row>
    <row r="400" spans="1:6" x14ac:dyDescent="0.25">
      <c r="A400">
        <v>3971</v>
      </c>
      <c r="B400" t="s">
        <v>1522</v>
      </c>
      <c r="C400" t="s">
        <v>1523</v>
      </c>
      <c r="D400" t="s">
        <v>1524</v>
      </c>
      <c r="E400" t="s">
        <v>1525</v>
      </c>
      <c r="F400" s="1">
        <v>32730</v>
      </c>
    </row>
    <row r="401" spans="1:6" x14ac:dyDescent="0.25">
      <c r="A401">
        <v>4931</v>
      </c>
      <c r="B401" t="s">
        <v>1526</v>
      </c>
      <c r="C401" t="s">
        <v>1527</v>
      </c>
      <c r="D401" t="s">
        <v>1528</v>
      </c>
      <c r="E401" t="s">
        <v>1529</v>
      </c>
      <c r="F401" s="1">
        <v>42511</v>
      </c>
    </row>
    <row r="402" spans="1:6" x14ac:dyDescent="0.25">
      <c r="A402">
        <v>7569</v>
      </c>
      <c r="B402" t="s">
        <v>286</v>
      </c>
      <c r="C402" t="s">
        <v>1530</v>
      </c>
      <c r="D402" t="s">
        <v>1531</v>
      </c>
      <c r="E402" t="s">
        <v>1532</v>
      </c>
      <c r="F402" s="1">
        <v>45616</v>
      </c>
    </row>
    <row r="403" spans="1:6" x14ac:dyDescent="0.25">
      <c r="A403">
        <v>3481</v>
      </c>
      <c r="B403" t="s">
        <v>1533</v>
      </c>
      <c r="C403" t="s">
        <v>1534</v>
      </c>
      <c r="D403" t="s">
        <v>1535</v>
      </c>
      <c r="E403" t="s">
        <v>1536</v>
      </c>
      <c r="F403" s="1">
        <v>40014</v>
      </c>
    </row>
    <row r="404" spans="1:6" x14ac:dyDescent="0.25">
      <c r="A404">
        <v>4655</v>
      </c>
      <c r="B404" t="s">
        <v>1537</v>
      </c>
      <c r="C404" t="s">
        <v>1538</v>
      </c>
      <c r="D404" t="s">
        <v>1539</v>
      </c>
      <c r="E404" t="s">
        <v>1540</v>
      </c>
      <c r="F404" s="1">
        <v>36917</v>
      </c>
    </row>
    <row r="405" spans="1:6" x14ac:dyDescent="0.25">
      <c r="A405">
        <v>1829</v>
      </c>
      <c r="B405" t="s">
        <v>1541</v>
      </c>
      <c r="C405" t="s">
        <v>1542</v>
      </c>
      <c r="D405">
        <v>9629077731</v>
      </c>
      <c r="E405" t="s">
        <v>1543</v>
      </c>
      <c r="F405" s="1">
        <v>30209</v>
      </c>
    </row>
    <row r="406" spans="1:6" x14ac:dyDescent="0.25">
      <c r="A406">
        <v>1900</v>
      </c>
      <c r="B406" t="s">
        <v>1544</v>
      </c>
      <c r="C406" t="s">
        <v>1545</v>
      </c>
      <c r="D406" t="s">
        <v>1546</v>
      </c>
      <c r="E406" t="s">
        <v>1547</v>
      </c>
      <c r="F406" s="1">
        <v>34632</v>
      </c>
    </row>
    <row r="407" spans="1:6" x14ac:dyDescent="0.25">
      <c r="A407">
        <v>5028</v>
      </c>
      <c r="B407" t="s">
        <v>1548</v>
      </c>
      <c r="C407" t="s">
        <v>1549</v>
      </c>
      <c r="D407">
        <f>1-449-999-3270</f>
        <v>-4717</v>
      </c>
      <c r="E407" t="s">
        <v>1550</v>
      </c>
      <c r="F407" s="1">
        <v>27377</v>
      </c>
    </row>
    <row r="408" spans="1:6" x14ac:dyDescent="0.25">
      <c r="A408">
        <v>1982</v>
      </c>
      <c r="B408" t="s">
        <v>1551</v>
      </c>
      <c r="C408" t="s">
        <v>1552</v>
      </c>
      <c r="D408" t="s">
        <v>1553</v>
      </c>
      <c r="E408" t="s">
        <v>1554</v>
      </c>
      <c r="F408" s="1">
        <v>38154</v>
      </c>
    </row>
    <row r="409" spans="1:6" x14ac:dyDescent="0.25">
      <c r="A409">
        <v>98</v>
      </c>
      <c r="B409" t="s">
        <v>1555</v>
      </c>
      <c r="C409" t="s">
        <v>1556</v>
      </c>
      <c r="D409" t="s">
        <v>1557</v>
      </c>
      <c r="E409" t="s">
        <v>1558</v>
      </c>
      <c r="F409" s="1">
        <v>38277</v>
      </c>
    </row>
    <row r="410" spans="1:6" x14ac:dyDescent="0.25">
      <c r="A410">
        <v>8201</v>
      </c>
      <c r="B410" t="s">
        <v>1559</v>
      </c>
      <c r="C410" t="s">
        <v>1560</v>
      </c>
      <c r="D410" t="s">
        <v>1561</v>
      </c>
      <c r="E410" t="s">
        <v>1562</v>
      </c>
      <c r="F410" s="1">
        <v>32017</v>
      </c>
    </row>
    <row r="411" spans="1:6" x14ac:dyDescent="0.25">
      <c r="A411">
        <v>1994</v>
      </c>
      <c r="B411" t="s">
        <v>1563</v>
      </c>
      <c r="C411" t="s">
        <v>1564</v>
      </c>
      <c r="D411" t="s">
        <v>1565</v>
      </c>
      <c r="E411" t="s">
        <v>1566</v>
      </c>
      <c r="F411" s="1">
        <v>26838</v>
      </c>
    </row>
    <row r="412" spans="1:6" x14ac:dyDescent="0.25">
      <c r="A412">
        <v>4059</v>
      </c>
      <c r="B412" t="s">
        <v>1567</v>
      </c>
      <c r="C412" t="s">
        <v>1568</v>
      </c>
      <c r="D412" t="s">
        <v>1569</v>
      </c>
      <c r="E412" t="s">
        <v>1570</v>
      </c>
      <c r="F412" s="1">
        <v>39124</v>
      </c>
    </row>
    <row r="413" spans="1:6" x14ac:dyDescent="0.25">
      <c r="A413">
        <v>5683</v>
      </c>
      <c r="B413" t="s">
        <v>1571</v>
      </c>
      <c r="C413" t="s">
        <v>1572</v>
      </c>
      <c r="D413">
        <f>1-223-219-322</f>
        <v>-763</v>
      </c>
      <c r="E413" t="s">
        <v>1573</v>
      </c>
      <c r="F413" s="1">
        <v>34677</v>
      </c>
    </row>
    <row r="414" spans="1:6" x14ac:dyDescent="0.25">
      <c r="A414">
        <v>5806</v>
      </c>
      <c r="B414" t="s">
        <v>1574</v>
      </c>
      <c r="C414" t="s">
        <v>1575</v>
      </c>
      <c r="D414" t="s">
        <v>1576</v>
      </c>
      <c r="E414" t="s">
        <v>1577</v>
      </c>
      <c r="F414" s="1">
        <v>35301</v>
      </c>
    </row>
    <row r="415" spans="1:6" x14ac:dyDescent="0.25">
      <c r="A415">
        <v>1665</v>
      </c>
      <c r="B415" t="s">
        <v>1578</v>
      </c>
      <c r="C415" t="s">
        <v>1579</v>
      </c>
      <c r="D415" t="s">
        <v>1580</v>
      </c>
      <c r="E415" t="s">
        <v>1581</v>
      </c>
      <c r="F415" s="1">
        <v>26301</v>
      </c>
    </row>
    <row r="416" spans="1:6" x14ac:dyDescent="0.25">
      <c r="A416">
        <v>2695</v>
      </c>
      <c r="B416" t="s">
        <v>1582</v>
      </c>
      <c r="C416" t="s">
        <v>1583</v>
      </c>
      <c r="D416" s="2">
        <v>6334525248</v>
      </c>
      <c r="E416" t="s">
        <v>1584</v>
      </c>
      <c r="F416" s="1">
        <v>27750</v>
      </c>
    </row>
    <row r="417" spans="1:6" x14ac:dyDescent="0.25">
      <c r="A417">
        <v>7527</v>
      </c>
      <c r="B417" t="s">
        <v>1585</v>
      </c>
      <c r="C417" t="s">
        <v>1586</v>
      </c>
      <c r="D417" t="s">
        <v>1587</v>
      </c>
      <c r="E417" t="s">
        <v>1588</v>
      </c>
      <c r="F417" s="1">
        <v>44062</v>
      </c>
    </row>
    <row r="418" spans="1:6" x14ac:dyDescent="0.25">
      <c r="A418">
        <v>4503</v>
      </c>
      <c r="B418" t="s">
        <v>1589</v>
      </c>
      <c r="C418" t="s">
        <v>1590</v>
      </c>
      <c r="D418" t="s">
        <v>1591</v>
      </c>
      <c r="E418" t="s">
        <v>1592</v>
      </c>
      <c r="F418" s="1">
        <v>38990</v>
      </c>
    </row>
    <row r="419" spans="1:6" x14ac:dyDescent="0.25">
      <c r="A419">
        <v>9572</v>
      </c>
      <c r="B419" t="s">
        <v>1593</v>
      </c>
      <c r="C419" t="s">
        <v>1594</v>
      </c>
      <c r="D419" t="s">
        <v>1595</v>
      </c>
      <c r="E419" t="s">
        <v>1596</v>
      </c>
      <c r="F419" s="1">
        <v>26480</v>
      </c>
    </row>
    <row r="420" spans="1:6" x14ac:dyDescent="0.25">
      <c r="A420">
        <v>5972</v>
      </c>
      <c r="B420" t="s">
        <v>1597</v>
      </c>
      <c r="C420" t="s">
        <v>1598</v>
      </c>
      <c r="D420" t="s">
        <v>1599</v>
      </c>
      <c r="E420" t="s">
        <v>1600</v>
      </c>
      <c r="F420" s="1">
        <v>36732</v>
      </c>
    </row>
    <row r="421" spans="1:6" x14ac:dyDescent="0.25">
      <c r="A421">
        <v>5839</v>
      </c>
      <c r="B421" t="s">
        <v>1601</v>
      </c>
      <c r="C421" t="s">
        <v>1602</v>
      </c>
      <c r="D421" t="s">
        <v>1603</v>
      </c>
      <c r="E421" t="s">
        <v>1604</v>
      </c>
      <c r="F421" s="1">
        <v>32648</v>
      </c>
    </row>
    <row r="422" spans="1:6" x14ac:dyDescent="0.25">
      <c r="A422">
        <v>7210</v>
      </c>
      <c r="B422" t="s">
        <v>1605</v>
      </c>
      <c r="C422" t="s">
        <v>1606</v>
      </c>
      <c r="D422" t="s">
        <v>1607</v>
      </c>
      <c r="E422" t="s">
        <v>1608</v>
      </c>
      <c r="F422" s="1">
        <v>43387</v>
      </c>
    </row>
    <row r="423" spans="1:6" x14ac:dyDescent="0.25">
      <c r="A423">
        <v>3642</v>
      </c>
      <c r="B423" t="s">
        <v>1609</v>
      </c>
      <c r="C423" t="s">
        <v>1610</v>
      </c>
      <c r="D423" t="s">
        <v>1611</v>
      </c>
      <c r="E423" t="s">
        <v>1612</v>
      </c>
      <c r="F423" s="1">
        <v>34300</v>
      </c>
    </row>
    <row r="424" spans="1:6" x14ac:dyDescent="0.25">
      <c r="A424">
        <v>8024</v>
      </c>
      <c r="B424" t="s">
        <v>1613</v>
      </c>
      <c r="C424" t="s">
        <v>1614</v>
      </c>
      <c r="D424" t="s">
        <v>1615</v>
      </c>
      <c r="E424" t="s">
        <v>1616</v>
      </c>
      <c r="F424" s="1">
        <v>38947</v>
      </c>
    </row>
    <row r="425" spans="1:6" x14ac:dyDescent="0.25">
      <c r="A425">
        <v>8468</v>
      </c>
      <c r="B425" t="s">
        <v>1617</v>
      </c>
      <c r="C425" t="s">
        <v>1618</v>
      </c>
      <c r="D425" s="2">
        <v>5327110589</v>
      </c>
      <c r="E425" t="s">
        <v>1619</v>
      </c>
      <c r="F425" s="1">
        <v>41276</v>
      </c>
    </row>
    <row r="426" spans="1:6" x14ac:dyDescent="0.25">
      <c r="A426">
        <v>1249</v>
      </c>
      <c r="B426" t="s">
        <v>1620</v>
      </c>
      <c r="C426" t="s">
        <v>1621</v>
      </c>
      <c r="D426" t="s">
        <v>1622</v>
      </c>
      <c r="E426" t="s">
        <v>1623</v>
      </c>
      <c r="F426" s="1">
        <v>30507</v>
      </c>
    </row>
    <row r="427" spans="1:6" x14ac:dyDescent="0.25">
      <c r="A427">
        <v>6324</v>
      </c>
      <c r="B427" t="s">
        <v>1624</v>
      </c>
      <c r="C427" t="s">
        <v>1625</v>
      </c>
      <c r="D427" t="s">
        <v>1626</v>
      </c>
      <c r="E427" t="s">
        <v>1627</v>
      </c>
      <c r="F427" s="1">
        <v>26817</v>
      </c>
    </row>
    <row r="428" spans="1:6" x14ac:dyDescent="0.25">
      <c r="A428">
        <v>236</v>
      </c>
      <c r="B428" t="s">
        <v>1628</v>
      </c>
      <c r="C428" t="s">
        <v>1629</v>
      </c>
      <c r="D428" t="s">
        <v>1630</v>
      </c>
      <c r="E428" t="s">
        <v>1631</v>
      </c>
      <c r="F428" s="1">
        <v>36310</v>
      </c>
    </row>
    <row r="429" spans="1:6" x14ac:dyDescent="0.25">
      <c r="A429">
        <v>9017</v>
      </c>
      <c r="B429" t="s">
        <v>1632</v>
      </c>
      <c r="C429" t="s">
        <v>1633</v>
      </c>
      <c r="D429" t="s">
        <v>1634</v>
      </c>
      <c r="E429" t="s">
        <v>1635</v>
      </c>
      <c r="F429" s="1">
        <v>29835</v>
      </c>
    </row>
    <row r="430" spans="1:6" x14ac:dyDescent="0.25">
      <c r="A430">
        <v>6024</v>
      </c>
      <c r="B430" t="s">
        <v>1636</v>
      </c>
      <c r="C430" t="s">
        <v>1637</v>
      </c>
      <c r="D430" t="s">
        <v>1638</v>
      </c>
      <c r="E430" t="s">
        <v>1639</v>
      </c>
      <c r="F430" s="1">
        <v>36511</v>
      </c>
    </row>
    <row r="431" spans="1:6" x14ac:dyDescent="0.25">
      <c r="A431">
        <v>4043</v>
      </c>
      <c r="B431" t="s">
        <v>1640</v>
      </c>
      <c r="C431" t="s">
        <v>1641</v>
      </c>
      <c r="D431">
        <v>4357005690</v>
      </c>
      <c r="E431" t="s">
        <v>1642</v>
      </c>
      <c r="F431" s="1">
        <v>33773</v>
      </c>
    </row>
    <row r="432" spans="1:6" x14ac:dyDescent="0.25">
      <c r="A432">
        <v>4493</v>
      </c>
      <c r="B432" t="s">
        <v>1643</v>
      </c>
      <c r="C432" t="s">
        <v>1644</v>
      </c>
      <c r="D432" t="s">
        <v>1645</v>
      </c>
      <c r="E432" t="s">
        <v>1646</v>
      </c>
      <c r="F432" s="1">
        <v>31200</v>
      </c>
    </row>
    <row r="433" spans="1:6" x14ac:dyDescent="0.25">
      <c r="A433">
        <v>9072</v>
      </c>
      <c r="B433" t="s">
        <v>1647</v>
      </c>
      <c r="C433" t="s">
        <v>1648</v>
      </c>
      <c r="D433">
        <f>1-586-826-5310</f>
        <v>-6721</v>
      </c>
      <c r="E433" t="s">
        <v>1649</v>
      </c>
      <c r="F433" s="1">
        <v>40575</v>
      </c>
    </row>
    <row r="434" spans="1:6" x14ac:dyDescent="0.25">
      <c r="A434">
        <v>5108</v>
      </c>
      <c r="B434" t="s">
        <v>1650</v>
      </c>
      <c r="C434" t="s">
        <v>1651</v>
      </c>
      <c r="D434">
        <v>9618459619</v>
      </c>
      <c r="E434" t="s">
        <v>1652</v>
      </c>
      <c r="F434" s="1">
        <v>32569</v>
      </c>
    </row>
    <row r="435" spans="1:6" x14ac:dyDescent="0.25">
      <c r="A435">
        <v>7115</v>
      </c>
      <c r="B435" t="s">
        <v>1653</v>
      </c>
      <c r="C435" t="s">
        <v>1654</v>
      </c>
      <c r="D435" t="s">
        <v>1655</v>
      </c>
      <c r="E435" t="s">
        <v>1656</v>
      </c>
      <c r="F435" s="1">
        <v>32882</v>
      </c>
    </row>
    <row r="436" spans="1:6" x14ac:dyDescent="0.25">
      <c r="A436">
        <v>4584</v>
      </c>
      <c r="B436" t="s">
        <v>1657</v>
      </c>
      <c r="C436" t="s">
        <v>1658</v>
      </c>
      <c r="D436" t="s">
        <v>1659</v>
      </c>
      <c r="E436" t="s">
        <v>1660</v>
      </c>
      <c r="F436" s="1">
        <v>38539</v>
      </c>
    </row>
    <row r="437" spans="1:6" x14ac:dyDescent="0.25">
      <c r="A437">
        <v>932</v>
      </c>
      <c r="B437" t="s">
        <v>1661</v>
      </c>
      <c r="C437" t="s">
        <v>1662</v>
      </c>
      <c r="D437" t="s">
        <v>1663</v>
      </c>
      <c r="E437" t="s">
        <v>1664</v>
      </c>
      <c r="F437" s="1">
        <v>31706</v>
      </c>
    </row>
    <row r="438" spans="1:6" x14ac:dyDescent="0.25">
      <c r="A438">
        <v>2547</v>
      </c>
      <c r="B438" t="s">
        <v>1665</v>
      </c>
      <c r="C438" t="s">
        <v>1666</v>
      </c>
      <c r="D438" t="s">
        <v>1667</v>
      </c>
      <c r="E438" t="s">
        <v>1668</v>
      </c>
      <c r="F438" s="1">
        <v>35801</v>
      </c>
    </row>
    <row r="439" spans="1:6" x14ac:dyDescent="0.25">
      <c r="A439">
        <v>4900</v>
      </c>
      <c r="B439" t="s">
        <v>1669</v>
      </c>
      <c r="C439" t="s">
        <v>1670</v>
      </c>
      <c r="D439" s="2">
        <v>3337143987</v>
      </c>
      <c r="E439" t="s">
        <v>1671</v>
      </c>
      <c r="F439" s="1">
        <v>29726</v>
      </c>
    </row>
    <row r="440" spans="1:6" x14ac:dyDescent="0.25">
      <c r="A440">
        <v>6171</v>
      </c>
      <c r="B440" t="s">
        <v>1672</v>
      </c>
      <c r="C440" t="s">
        <v>1673</v>
      </c>
      <c r="D440">
        <v>7866623451</v>
      </c>
      <c r="E440" t="s">
        <v>1674</v>
      </c>
      <c r="F440" s="1">
        <v>44397</v>
      </c>
    </row>
    <row r="441" spans="1:6" x14ac:dyDescent="0.25">
      <c r="A441">
        <v>1955</v>
      </c>
      <c r="B441" t="s">
        <v>1675</v>
      </c>
      <c r="C441" t="s">
        <v>1676</v>
      </c>
      <c r="D441" t="s">
        <v>1677</v>
      </c>
      <c r="E441" t="s">
        <v>1678</v>
      </c>
      <c r="F441" s="1">
        <v>33666</v>
      </c>
    </row>
    <row r="442" spans="1:6" x14ac:dyDescent="0.25">
      <c r="A442">
        <v>8799</v>
      </c>
      <c r="B442" t="s">
        <v>1679</v>
      </c>
      <c r="C442" t="s">
        <v>1680</v>
      </c>
      <c r="D442" t="s">
        <v>1681</v>
      </c>
      <c r="E442" t="s">
        <v>1682</v>
      </c>
      <c r="F442" s="1">
        <v>33552</v>
      </c>
    </row>
    <row r="443" spans="1:6" x14ac:dyDescent="0.25">
      <c r="A443">
        <v>5788</v>
      </c>
      <c r="B443" t="s">
        <v>1683</v>
      </c>
      <c r="C443" t="s">
        <v>1684</v>
      </c>
      <c r="D443" t="s">
        <v>1685</v>
      </c>
      <c r="E443" t="s">
        <v>1686</v>
      </c>
      <c r="F443" s="1">
        <v>26952</v>
      </c>
    </row>
    <row r="444" spans="1:6" x14ac:dyDescent="0.25">
      <c r="A444">
        <v>6842</v>
      </c>
      <c r="B444" t="s">
        <v>1687</v>
      </c>
      <c r="C444" t="s">
        <v>1688</v>
      </c>
      <c r="D444" s="2">
        <v>6464300547</v>
      </c>
      <c r="E444" t="s">
        <v>1689</v>
      </c>
      <c r="F444" s="1">
        <v>43104</v>
      </c>
    </row>
    <row r="445" spans="1:6" x14ac:dyDescent="0.25">
      <c r="A445">
        <v>9626</v>
      </c>
      <c r="B445" t="s">
        <v>1690</v>
      </c>
      <c r="C445" t="s">
        <v>1691</v>
      </c>
      <c r="D445" t="s">
        <v>1692</v>
      </c>
      <c r="E445" t="s">
        <v>1693</v>
      </c>
      <c r="F445" s="1">
        <v>27927</v>
      </c>
    </row>
    <row r="446" spans="1:6" x14ac:dyDescent="0.25">
      <c r="A446">
        <v>6968</v>
      </c>
      <c r="B446" t="s">
        <v>1694</v>
      </c>
      <c r="C446" t="s">
        <v>1695</v>
      </c>
      <c r="D446" t="s">
        <v>1696</v>
      </c>
      <c r="E446" t="s">
        <v>1697</v>
      </c>
      <c r="F446" s="1">
        <v>43298</v>
      </c>
    </row>
    <row r="447" spans="1:6" x14ac:dyDescent="0.25">
      <c r="A447">
        <v>1377</v>
      </c>
      <c r="B447" t="s">
        <v>1698</v>
      </c>
      <c r="C447" t="s">
        <v>1699</v>
      </c>
      <c r="D447" t="s">
        <v>1700</v>
      </c>
      <c r="E447" t="s">
        <v>1701</v>
      </c>
      <c r="F447" s="1">
        <v>36011</v>
      </c>
    </row>
    <row r="448" spans="1:6" x14ac:dyDescent="0.25">
      <c r="A448">
        <v>1408</v>
      </c>
      <c r="B448" t="s">
        <v>1702</v>
      </c>
      <c r="C448" t="s">
        <v>1703</v>
      </c>
      <c r="D448" t="s">
        <v>1704</v>
      </c>
      <c r="E448" t="s">
        <v>1705</v>
      </c>
      <c r="F448" s="1">
        <v>33696</v>
      </c>
    </row>
    <row r="449" spans="1:6" x14ac:dyDescent="0.25">
      <c r="A449">
        <v>3489</v>
      </c>
      <c r="B449" t="s">
        <v>1706</v>
      </c>
      <c r="C449" t="s">
        <v>1707</v>
      </c>
      <c r="D449" t="s">
        <v>1708</v>
      </c>
      <c r="E449" t="s">
        <v>1709</v>
      </c>
      <c r="F449" s="1">
        <v>34338</v>
      </c>
    </row>
    <row r="450" spans="1:6" x14ac:dyDescent="0.25">
      <c r="A450">
        <v>9394</v>
      </c>
      <c r="B450" t="s">
        <v>1710</v>
      </c>
      <c r="C450" t="s">
        <v>1711</v>
      </c>
      <c r="D450">
        <v>7379036187</v>
      </c>
      <c r="E450" t="s">
        <v>1712</v>
      </c>
      <c r="F450" s="1">
        <v>26194</v>
      </c>
    </row>
    <row r="451" spans="1:6" x14ac:dyDescent="0.25">
      <c r="A451">
        <v>9172</v>
      </c>
      <c r="B451" t="s">
        <v>1713</v>
      </c>
      <c r="C451" t="s">
        <v>1714</v>
      </c>
      <c r="D451" t="s">
        <v>1715</v>
      </c>
      <c r="E451" t="s">
        <v>1716</v>
      </c>
      <c r="F451" s="1">
        <v>28511</v>
      </c>
    </row>
    <row r="452" spans="1:6" x14ac:dyDescent="0.25">
      <c r="A452">
        <v>3523</v>
      </c>
      <c r="B452" t="s">
        <v>1717</v>
      </c>
      <c r="C452" t="s">
        <v>1718</v>
      </c>
      <c r="D452" t="s">
        <v>1719</v>
      </c>
      <c r="E452" t="s">
        <v>1720</v>
      </c>
      <c r="F452" s="1">
        <v>37350</v>
      </c>
    </row>
    <row r="453" spans="1:6" x14ac:dyDescent="0.25">
      <c r="A453">
        <v>8555</v>
      </c>
      <c r="B453" t="s">
        <v>1721</v>
      </c>
      <c r="C453" t="s">
        <v>1722</v>
      </c>
      <c r="D453" t="s">
        <v>1723</v>
      </c>
      <c r="E453" t="s">
        <v>1724</v>
      </c>
      <c r="F453" s="1">
        <v>33752</v>
      </c>
    </row>
    <row r="454" spans="1:6" x14ac:dyDescent="0.25">
      <c r="A454">
        <v>4834</v>
      </c>
      <c r="B454" t="s">
        <v>1725</v>
      </c>
      <c r="C454" t="s">
        <v>1726</v>
      </c>
      <c r="D454" t="s">
        <v>1727</v>
      </c>
      <c r="E454" t="s">
        <v>1728</v>
      </c>
      <c r="F454" s="1">
        <v>45499</v>
      </c>
    </row>
    <row r="455" spans="1:6" x14ac:dyDescent="0.25">
      <c r="A455">
        <v>3700</v>
      </c>
      <c r="B455" t="s">
        <v>1729</v>
      </c>
      <c r="C455" t="s">
        <v>1730</v>
      </c>
      <c r="D455">
        <v>2892093695</v>
      </c>
      <c r="E455" t="s">
        <v>1731</v>
      </c>
      <c r="F455" s="1">
        <v>44270</v>
      </c>
    </row>
    <row r="456" spans="1:6" x14ac:dyDescent="0.25">
      <c r="A456">
        <v>7128</v>
      </c>
      <c r="B456" t="s">
        <v>1732</v>
      </c>
      <c r="C456" t="s">
        <v>1733</v>
      </c>
      <c r="D456" t="s">
        <v>1734</v>
      </c>
      <c r="E456" t="s">
        <v>1735</v>
      </c>
      <c r="F456" s="1">
        <v>33258</v>
      </c>
    </row>
    <row r="457" spans="1:6" x14ac:dyDescent="0.25">
      <c r="A457">
        <v>8142</v>
      </c>
      <c r="B457" t="s">
        <v>1736</v>
      </c>
      <c r="C457" t="s">
        <v>1737</v>
      </c>
      <c r="D457" t="s">
        <v>1738</v>
      </c>
      <c r="E457" t="s">
        <v>1739</v>
      </c>
      <c r="F457" s="1">
        <v>42984</v>
      </c>
    </row>
    <row r="458" spans="1:6" x14ac:dyDescent="0.25">
      <c r="A458">
        <v>1233</v>
      </c>
      <c r="B458" t="s">
        <v>1740</v>
      </c>
      <c r="C458" t="s">
        <v>1741</v>
      </c>
      <c r="D458" t="s">
        <v>1742</v>
      </c>
      <c r="E458" t="s">
        <v>1743</v>
      </c>
      <c r="F458" s="1">
        <v>26257</v>
      </c>
    </row>
    <row r="459" spans="1:6" x14ac:dyDescent="0.25">
      <c r="A459">
        <v>3907</v>
      </c>
      <c r="B459" t="s">
        <v>1744</v>
      </c>
      <c r="C459" t="s">
        <v>1745</v>
      </c>
      <c r="D459" t="s">
        <v>1746</v>
      </c>
      <c r="E459" t="s">
        <v>1747</v>
      </c>
      <c r="F459" s="1">
        <v>41249</v>
      </c>
    </row>
    <row r="460" spans="1:6" x14ac:dyDescent="0.25">
      <c r="A460">
        <v>529</v>
      </c>
      <c r="B460" t="s">
        <v>1748</v>
      </c>
      <c r="C460" t="s">
        <v>1749</v>
      </c>
      <c r="D460" t="s">
        <v>1750</v>
      </c>
      <c r="E460" t="s">
        <v>1751</v>
      </c>
      <c r="F460" s="1">
        <v>38282</v>
      </c>
    </row>
    <row r="461" spans="1:6" x14ac:dyDescent="0.25">
      <c r="A461">
        <v>4724</v>
      </c>
      <c r="B461" t="s">
        <v>1752</v>
      </c>
      <c r="C461" t="s">
        <v>1753</v>
      </c>
      <c r="D461" t="s">
        <v>1754</v>
      </c>
      <c r="E461" t="s">
        <v>1755</v>
      </c>
      <c r="F461" s="1">
        <v>34217</v>
      </c>
    </row>
    <row r="462" spans="1:6" x14ac:dyDescent="0.25">
      <c r="A462">
        <v>2967</v>
      </c>
      <c r="B462" t="s">
        <v>1756</v>
      </c>
      <c r="C462" t="s">
        <v>1757</v>
      </c>
      <c r="D462" t="s">
        <v>1758</v>
      </c>
      <c r="E462" t="s">
        <v>1759</v>
      </c>
      <c r="F462" s="1">
        <v>34137</v>
      </c>
    </row>
    <row r="463" spans="1:6" x14ac:dyDescent="0.25">
      <c r="A463">
        <v>51</v>
      </c>
      <c r="B463" t="s">
        <v>1760</v>
      </c>
      <c r="C463" t="s">
        <v>1761</v>
      </c>
      <c r="D463" t="s">
        <v>1762</v>
      </c>
      <c r="E463" t="s">
        <v>1763</v>
      </c>
      <c r="F463" s="1">
        <v>31401</v>
      </c>
    </row>
    <row r="464" spans="1:6" x14ac:dyDescent="0.25">
      <c r="A464">
        <v>7823</v>
      </c>
      <c r="B464" t="s">
        <v>1764</v>
      </c>
      <c r="C464" t="s">
        <v>1765</v>
      </c>
      <c r="D464" t="s">
        <v>1766</v>
      </c>
      <c r="E464" t="s">
        <v>1767</v>
      </c>
      <c r="F464" s="1">
        <v>35015</v>
      </c>
    </row>
    <row r="465" spans="1:6" x14ac:dyDescent="0.25">
      <c r="A465">
        <v>416</v>
      </c>
      <c r="B465" t="s">
        <v>1768</v>
      </c>
      <c r="C465" t="s">
        <v>1769</v>
      </c>
      <c r="D465" t="s">
        <v>1770</v>
      </c>
      <c r="E465" t="s">
        <v>1771</v>
      </c>
      <c r="F465" s="1">
        <v>39757</v>
      </c>
    </row>
    <row r="466" spans="1:6" x14ac:dyDescent="0.25">
      <c r="A466">
        <v>3762</v>
      </c>
      <c r="B466" t="s">
        <v>1772</v>
      </c>
      <c r="C466" t="s">
        <v>1773</v>
      </c>
      <c r="D466" t="s">
        <v>1774</v>
      </c>
      <c r="E466" t="s">
        <v>1411</v>
      </c>
      <c r="F466" s="1">
        <v>32522</v>
      </c>
    </row>
    <row r="467" spans="1:6" x14ac:dyDescent="0.25">
      <c r="A467">
        <v>8594</v>
      </c>
      <c r="B467" t="s">
        <v>1775</v>
      </c>
      <c r="C467" t="s">
        <v>1776</v>
      </c>
      <c r="D467">
        <v>2443111163</v>
      </c>
      <c r="E467" t="s">
        <v>1777</v>
      </c>
      <c r="F467" s="1">
        <v>37170</v>
      </c>
    </row>
    <row r="468" spans="1:6" x14ac:dyDescent="0.25">
      <c r="A468">
        <v>8727</v>
      </c>
      <c r="B468" t="s">
        <v>1778</v>
      </c>
      <c r="C468" t="s">
        <v>1779</v>
      </c>
      <c r="D468" t="s">
        <v>1780</v>
      </c>
      <c r="E468" t="s">
        <v>1781</v>
      </c>
      <c r="F468" s="1">
        <v>36110</v>
      </c>
    </row>
    <row r="469" spans="1:6" x14ac:dyDescent="0.25">
      <c r="A469">
        <v>3767</v>
      </c>
      <c r="B469" t="s">
        <v>1782</v>
      </c>
      <c r="C469" t="s">
        <v>1783</v>
      </c>
      <c r="D469" t="s">
        <v>1784</v>
      </c>
      <c r="E469" t="s">
        <v>1785</v>
      </c>
      <c r="F469" s="1">
        <v>45558</v>
      </c>
    </row>
    <row r="470" spans="1:6" x14ac:dyDescent="0.25">
      <c r="A470">
        <v>1126</v>
      </c>
      <c r="B470" t="s">
        <v>1786</v>
      </c>
      <c r="C470" t="s">
        <v>1787</v>
      </c>
      <c r="D470" t="s">
        <v>1788</v>
      </c>
      <c r="E470" t="s">
        <v>1789</v>
      </c>
      <c r="F470" s="1">
        <v>32405</v>
      </c>
    </row>
    <row r="471" spans="1:6" x14ac:dyDescent="0.25">
      <c r="A471">
        <v>3101</v>
      </c>
      <c r="B471" t="s">
        <v>1790</v>
      </c>
      <c r="C471" t="s">
        <v>1791</v>
      </c>
      <c r="D471" t="s">
        <v>1792</v>
      </c>
      <c r="E471" t="s">
        <v>1793</v>
      </c>
      <c r="F471" s="1">
        <v>35288</v>
      </c>
    </row>
    <row r="472" spans="1:6" x14ac:dyDescent="0.25">
      <c r="A472">
        <v>3314</v>
      </c>
      <c r="B472" t="s">
        <v>1794</v>
      </c>
      <c r="C472" t="s">
        <v>1795</v>
      </c>
      <c r="D472">
        <f>1-950-842-4613</f>
        <v>-6404</v>
      </c>
      <c r="E472" t="s">
        <v>1796</v>
      </c>
      <c r="F472" s="1">
        <v>44213</v>
      </c>
    </row>
    <row r="473" spans="1:6" x14ac:dyDescent="0.25">
      <c r="A473">
        <v>4998</v>
      </c>
      <c r="B473" t="s">
        <v>1797</v>
      </c>
      <c r="C473" t="s">
        <v>1798</v>
      </c>
      <c r="D473" t="s">
        <v>1799</v>
      </c>
      <c r="E473" t="s">
        <v>1800</v>
      </c>
      <c r="F473" s="1">
        <v>28653</v>
      </c>
    </row>
    <row r="474" spans="1:6" x14ac:dyDescent="0.25">
      <c r="A474">
        <v>4620</v>
      </c>
      <c r="B474" t="s">
        <v>1801</v>
      </c>
      <c r="C474" t="s">
        <v>1802</v>
      </c>
      <c r="D474" t="s">
        <v>1803</v>
      </c>
      <c r="E474" t="s">
        <v>1804</v>
      </c>
      <c r="F474" s="1">
        <v>38584</v>
      </c>
    </row>
    <row r="475" spans="1:6" x14ac:dyDescent="0.25">
      <c r="A475">
        <v>82</v>
      </c>
      <c r="B475" t="s">
        <v>1805</v>
      </c>
      <c r="C475" t="s">
        <v>1806</v>
      </c>
      <c r="D475" t="s">
        <v>1807</v>
      </c>
      <c r="E475" t="s">
        <v>1808</v>
      </c>
      <c r="F475" s="1">
        <v>39699</v>
      </c>
    </row>
    <row r="476" spans="1:6" x14ac:dyDescent="0.25">
      <c r="A476">
        <v>8396</v>
      </c>
      <c r="B476" t="s">
        <v>1809</v>
      </c>
      <c r="C476" t="s">
        <v>1810</v>
      </c>
      <c r="D476" t="s">
        <v>1811</v>
      </c>
      <c r="E476" t="s">
        <v>1812</v>
      </c>
      <c r="F476" s="1">
        <v>32229</v>
      </c>
    </row>
    <row r="477" spans="1:6" x14ac:dyDescent="0.25">
      <c r="A477">
        <v>7998</v>
      </c>
      <c r="B477" t="s">
        <v>1813</v>
      </c>
      <c r="C477" t="s">
        <v>1814</v>
      </c>
      <c r="D477" t="s">
        <v>1815</v>
      </c>
      <c r="E477" t="s">
        <v>1816</v>
      </c>
      <c r="F477" s="1">
        <v>41060</v>
      </c>
    </row>
    <row r="478" spans="1:6" x14ac:dyDescent="0.25">
      <c r="A478">
        <v>9730</v>
      </c>
      <c r="B478" t="s">
        <v>1817</v>
      </c>
      <c r="C478" t="s">
        <v>1818</v>
      </c>
      <c r="D478" t="s">
        <v>1819</v>
      </c>
      <c r="E478" t="s">
        <v>1820</v>
      </c>
      <c r="F478" s="1">
        <v>34051</v>
      </c>
    </row>
    <row r="479" spans="1:6" x14ac:dyDescent="0.25">
      <c r="A479">
        <v>160</v>
      </c>
      <c r="B479" t="s">
        <v>1821</v>
      </c>
      <c r="C479" t="s">
        <v>1822</v>
      </c>
      <c r="D479" t="s">
        <v>1823</v>
      </c>
      <c r="E479" t="s">
        <v>1824</v>
      </c>
      <c r="F479" s="1">
        <v>40143</v>
      </c>
    </row>
    <row r="480" spans="1:6" x14ac:dyDescent="0.25">
      <c r="A480">
        <v>6081</v>
      </c>
      <c r="B480" t="s">
        <v>1825</v>
      </c>
      <c r="C480" t="s">
        <v>1826</v>
      </c>
      <c r="D480" t="s">
        <v>1827</v>
      </c>
      <c r="E480" t="s">
        <v>1828</v>
      </c>
      <c r="F480" s="1">
        <v>29640</v>
      </c>
    </row>
    <row r="481" spans="1:6" x14ac:dyDescent="0.25">
      <c r="A481">
        <v>9148</v>
      </c>
      <c r="B481" t="s">
        <v>1829</v>
      </c>
      <c r="C481" t="s">
        <v>1830</v>
      </c>
      <c r="D481" t="s">
        <v>1831</v>
      </c>
      <c r="E481" t="s">
        <v>1832</v>
      </c>
      <c r="F481" s="1">
        <v>31724</v>
      </c>
    </row>
    <row r="482" spans="1:6" x14ac:dyDescent="0.25">
      <c r="A482">
        <v>817</v>
      </c>
      <c r="B482" t="s">
        <v>1833</v>
      </c>
      <c r="C482" t="s">
        <v>1834</v>
      </c>
      <c r="D482" t="s">
        <v>1835</v>
      </c>
      <c r="E482" t="s">
        <v>1836</v>
      </c>
      <c r="F482" s="1">
        <v>30004</v>
      </c>
    </row>
    <row r="483" spans="1:6" x14ac:dyDescent="0.25">
      <c r="A483">
        <v>6638</v>
      </c>
      <c r="B483" t="s">
        <v>1837</v>
      </c>
      <c r="C483" t="s">
        <v>1838</v>
      </c>
      <c r="D483" t="s">
        <v>1839</v>
      </c>
      <c r="E483" t="s">
        <v>1840</v>
      </c>
      <c r="F483" s="1">
        <v>39460</v>
      </c>
    </row>
    <row r="484" spans="1:6" x14ac:dyDescent="0.25">
      <c r="A484">
        <v>1275</v>
      </c>
      <c r="B484" t="s">
        <v>1841</v>
      </c>
      <c r="C484" t="s">
        <v>1842</v>
      </c>
      <c r="D484" t="s">
        <v>1843</v>
      </c>
      <c r="E484" t="s">
        <v>1844</v>
      </c>
      <c r="F484" s="1">
        <v>38331</v>
      </c>
    </row>
    <row r="485" spans="1:6" x14ac:dyDescent="0.25">
      <c r="A485">
        <v>7811</v>
      </c>
      <c r="B485" t="s">
        <v>1845</v>
      </c>
      <c r="C485" t="s">
        <v>1846</v>
      </c>
      <c r="D485" t="s">
        <v>1847</v>
      </c>
      <c r="E485" t="s">
        <v>1848</v>
      </c>
      <c r="F485" s="1">
        <v>32272</v>
      </c>
    </row>
    <row r="486" spans="1:6" x14ac:dyDescent="0.25">
      <c r="A486">
        <v>8551</v>
      </c>
      <c r="B486" t="s">
        <v>1849</v>
      </c>
      <c r="C486" t="s">
        <v>1850</v>
      </c>
      <c r="D486" t="s">
        <v>1851</v>
      </c>
      <c r="E486" t="s">
        <v>1852</v>
      </c>
      <c r="F486" s="1">
        <v>29113</v>
      </c>
    </row>
    <row r="487" spans="1:6" x14ac:dyDescent="0.25">
      <c r="A487">
        <v>3573</v>
      </c>
      <c r="B487" t="s">
        <v>1853</v>
      </c>
      <c r="C487" t="s">
        <v>1854</v>
      </c>
      <c r="D487" t="s">
        <v>1855</v>
      </c>
      <c r="E487" t="s">
        <v>1856</v>
      </c>
      <c r="F487" s="1">
        <v>45357</v>
      </c>
    </row>
    <row r="488" spans="1:6" x14ac:dyDescent="0.25">
      <c r="A488">
        <v>8074</v>
      </c>
      <c r="B488" t="s">
        <v>1857</v>
      </c>
      <c r="C488" t="s">
        <v>1858</v>
      </c>
      <c r="D488" t="s">
        <v>1859</v>
      </c>
      <c r="E488" t="s">
        <v>1860</v>
      </c>
      <c r="F488" s="1">
        <v>44135</v>
      </c>
    </row>
    <row r="489" spans="1:6" x14ac:dyDescent="0.25">
      <c r="A489">
        <v>8637</v>
      </c>
      <c r="B489" t="s">
        <v>1861</v>
      </c>
      <c r="C489" t="s">
        <v>1862</v>
      </c>
      <c r="D489" s="2">
        <v>3227054949</v>
      </c>
      <c r="E489" t="s">
        <v>1863</v>
      </c>
      <c r="F489" s="1">
        <v>40912</v>
      </c>
    </row>
    <row r="490" spans="1:6" x14ac:dyDescent="0.25">
      <c r="A490">
        <v>1066</v>
      </c>
      <c r="B490" t="s">
        <v>1864</v>
      </c>
      <c r="C490" t="s">
        <v>1865</v>
      </c>
      <c r="D490" t="s">
        <v>1866</v>
      </c>
      <c r="E490" t="s">
        <v>1867</v>
      </c>
      <c r="F490" s="1">
        <v>44394</v>
      </c>
    </row>
    <row r="491" spans="1:6" x14ac:dyDescent="0.25">
      <c r="A491">
        <v>6780</v>
      </c>
      <c r="B491" t="s">
        <v>1868</v>
      </c>
      <c r="C491" t="s">
        <v>1869</v>
      </c>
      <c r="D491" t="s">
        <v>1870</v>
      </c>
      <c r="E491" t="s">
        <v>1871</v>
      </c>
      <c r="F491" s="1">
        <v>32782</v>
      </c>
    </row>
    <row r="492" spans="1:6" x14ac:dyDescent="0.25">
      <c r="A492">
        <v>5534</v>
      </c>
      <c r="B492" t="s">
        <v>1872</v>
      </c>
      <c r="C492" t="s">
        <v>1873</v>
      </c>
      <c r="D492" t="s">
        <v>1874</v>
      </c>
      <c r="E492" t="s">
        <v>1086</v>
      </c>
      <c r="F492" s="1">
        <v>43692</v>
      </c>
    </row>
    <row r="493" spans="1:6" x14ac:dyDescent="0.25">
      <c r="A493">
        <v>6464</v>
      </c>
      <c r="B493" t="s">
        <v>1875</v>
      </c>
      <c r="C493" t="s">
        <v>1876</v>
      </c>
      <c r="D493" t="s">
        <v>1877</v>
      </c>
      <c r="E493" t="s">
        <v>1878</v>
      </c>
      <c r="F493" s="1">
        <v>31383</v>
      </c>
    </row>
    <row r="494" spans="1:6" x14ac:dyDescent="0.25">
      <c r="A494">
        <v>6331</v>
      </c>
      <c r="B494" t="s">
        <v>1879</v>
      </c>
      <c r="C494" t="s">
        <v>1880</v>
      </c>
      <c r="D494" t="s">
        <v>1881</v>
      </c>
      <c r="E494" t="s">
        <v>1882</v>
      </c>
      <c r="F494" s="1">
        <v>42679</v>
      </c>
    </row>
    <row r="495" spans="1:6" x14ac:dyDescent="0.25">
      <c r="A495">
        <v>5115</v>
      </c>
      <c r="B495" t="s">
        <v>1883</v>
      </c>
      <c r="C495" t="s">
        <v>1884</v>
      </c>
      <c r="D495" t="s">
        <v>1885</v>
      </c>
      <c r="E495" t="s">
        <v>1886</v>
      </c>
      <c r="F495" s="1">
        <v>28497</v>
      </c>
    </row>
    <row r="496" spans="1:6" x14ac:dyDescent="0.25">
      <c r="A496">
        <v>6154</v>
      </c>
      <c r="B496" t="s">
        <v>1887</v>
      </c>
      <c r="C496" t="s">
        <v>1888</v>
      </c>
      <c r="D496" t="s">
        <v>1889</v>
      </c>
      <c r="E496" t="s">
        <v>1890</v>
      </c>
      <c r="F496" s="1">
        <v>26769</v>
      </c>
    </row>
    <row r="497" spans="1:6" x14ac:dyDescent="0.25">
      <c r="A497">
        <v>4937</v>
      </c>
      <c r="B497" t="s">
        <v>1891</v>
      </c>
      <c r="C497" t="s">
        <v>1892</v>
      </c>
      <c r="D497" t="s">
        <v>1893</v>
      </c>
      <c r="E497" t="s">
        <v>1894</v>
      </c>
      <c r="F497" s="1">
        <v>31980</v>
      </c>
    </row>
    <row r="498" spans="1:6" x14ac:dyDescent="0.25">
      <c r="A498">
        <v>4209</v>
      </c>
      <c r="B498" t="s">
        <v>1895</v>
      </c>
      <c r="C498" t="s">
        <v>1511</v>
      </c>
      <c r="D498" t="s">
        <v>1896</v>
      </c>
      <c r="E498" t="s">
        <v>1897</v>
      </c>
      <c r="F498" s="1">
        <v>38474</v>
      </c>
    </row>
    <row r="499" spans="1:6" x14ac:dyDescent="0.25">
      <c r="A499">
        <v>6584</v>
      </c>
      <c r="B499" t="s">
        <v>1898</v>
      </c>
      <c r="C499" t="s">
        <v>1899</v>
      </c>
      <c r="D499" t="s">
        <v>1900</v>
      </c>
      <c r="E499" t="s">
        <v>1901</v>
      </c>
      <c r="F499" s="1">
        <v>36382</v>
      </c>
    </row>
    <row r="500" spans="1:6" x14ac:dyDescent="0.25">
      <c r="A500">
        <v>1379</v>
      </c>
      <c r="B500" t="s">
        <v>1902</v>
      </c>
      <c r="C500" t="s">
        <v>1903</v>
      </c>
      <c r="D500" t="s">
        <v>1904</v>
      </c>
      <c r="E500" t="s">
        <v>1905</v>
      </c>
      <c r="F500" s="1">
        <v>39453</v>
      </c>
    </row>
    <row r="501" spans="1:6" x14ac:dyDescent="0.25">
      <c r="A501">
        <v>6878</v>
      </c>
      <c r="B501" t="s">
        <v>1906</v>
      </c>
      <c r="C501" t="s">
        <v>1907</v>
      </c>
      <c r="D501" t="s">
        <v>1908</v>
      </c>
      <c r="E501" t="s">
        <v>1909</v>
      </c>
      <c r="F501" s="1">
        <v>34822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"/>
  <sheetViews>
    <sheetView tabSelected="1" workbookViewId="0">
      <selection activeCell="D19" sqref="D19"/>
    </sheetView>
  </sheetViews>
  <sheetFormatPr baseColWidth="10" defaultRowHeight="15" x14ac:dyDescent="0.25"/>
  <cols>
    <col min="1" max="1" width="11.140625" customWidth="1"/>
    <col min="2" max="2" width="43" bestFit="1" customWidth="1"/>
    <col min="3" max="3" width="9.7109375" customWidth="1"/>
    <col min="4" max="4" width="11.42578125" customWidth="1"/>
    <col min="5" max="5" width="17.85546875" bestFit="1" customWidth="1"/>
    <col min="6" max="6" width="11.85546875" bestFit="1" customWidth="1"/>
    <col min="7" max="7" width="12.140625" customWidth="1"/>
    <col min="8" max="8" width="11.85546875" bestFit="1" customWidth="1"/>
    <col min="9" max="9" width="12.140625" bestFit="1" customWidth="1"/>
  </cols>
  <sheetData>
    <row r="1" spans="1:7" x14ac:dyDescent="0.25">
      <c r="A1" t="s">
        <v>1910</v>
      </c>
      <c r="B1" t="s">
        <v>1911</v>
      </c>
      <c r="C1" t="s">
        <v>1912</v>
      </c>
      <c r="D1" t="s">
        <v>1913</v>
      </c>
      <c r="E1" t="s">
        <v>1914</v>
      </c>
      <c r="F1" t="s">
        <v>1915</v>
      </c>
      <c r="G1" t="s">
        <v>1916</v>
      </c>
    </row>
    <row r="2" spans="1:7" x14ac:dyDescent="0.25">
      <c r="A2">
        <v>48</v>
      </c>
      <c r="B2" t="s">
        <v>1917</v>
      </c>
      <c r="C2">
        <v>2320</v>
      </c>
      <c r="D2" s="1">
        <v>44690</v>
      </c>
      <c r="E2" s="1">
        <v>44006</v>
      </c>
      <c r="F2" t="s">
        <v>1918</v>
      </c>
      <c r="G2" t="s">
        <v>1919</v>
      </c>
    </row>
    <row r="3" spans="1:7" x14ac:dyDescent="0.25">
      <c r="A3">
        <v>71</v>
      </c>
      <c r="B3" t="s">
        <v>1920</v>
      </c>
      <c r="C3">
        <v>5495</v>
      </c>
      <c r="D3" s="1">
        <v>44065</v>
      </c>
      <c r="E3" s="1">
        <v>45033</v>
      </c>
      <c r="F3" t="s">
        <v>1918</v>
      </c>
      <c r="G3" t="s">
        <v>1921</v>
      </c>
    </row>
    <row r="4" spans="1:7" x14ac:dyDescent="0.25">
      <c r="A4">
        <v>90</v>
      </c>
      <c r="B4" t="s">
        <v>1922</v>
      </c>
      <c r="C4">
        <v>3574</v>
      </c>
      <c r="D4" s="1">
        <v>45220</v>
      </c>
      <c r="E4" s="1">
        <v>44546</v>
      </c>
      <c r="F4" t="s">
        <v>1923</v>
      </c>
      <c r="G4" t="s">
        <v>1924</v>
      </c>
    </row>
    <row r="5" spans="1:7" x14ac:dyDescent="0.25">
      <c r="A5">
        <v>19</v>
      </c>
      <c r="B5" t="s">
        <v>1925</v>
      </c>
      <c r="C5">
        <v>5007</v>
      </c>
      <c r="D5" s="1">
        <v>44517</v>
      </c>
      <c r="E5" s="1">
        <v>44819</v>
      </c>
      <c r="F5" t="s">
        <v>1926</v>
      </c>
      <c r="G5" t="s">
        <v>1927</v>
      </c>
    </row>
    <row r="6" spans="1:7" x14ac:dyDescent="0.25">
      <c r="A6">
        <v>3</v>
      </c>
      <c r="B6" t="s">
        <v>1928</v>
      </c>
      <c r="C6">
        <v>8904</v>
      </c>
      <c r="D6" s="1">
        <v>44473</v>
      </c>
      <c r="E6" s="1">
        <v>45327</v>
      </c>
      <c r="F6" t="s">
        <v>1923</v>
      </c>
      <c r="G6" t="s">
        <v>1929</v>
      </c>
    </row>
    <row r="7" spans="1:7" x14ac:dyDescent="0.25">
      <c r="A7">
        <v>2</v>
      </c>
      <c r="B7" t="s">
        <v>1930</v>
      </c>
      <c r="C7">
        <v>8360</v>
      </c>
      <c r="D7" s="1">
        <v>43856</v>
      </c>
      <c r="E7" s="1">
        <v>45456</v>
      </c>
      <c r="F7" t="s">
        <v>1923</v>
      </c>
      <c r="G7" t="s">
        <v>1931</v>
      </c>
    </row>
    <row r="8" spans="1:7" x14ac:dyDescent="0.25">
      <c r="A8">
        <v>58</v>
      </c>
      <c r="B8" t="s">
        <v>1932</v>
      </c>
      <c r="C8">
        <v>9303</v>
      </c>
      <c r="D8" s="1">
        <v>44468</v>
      </c>
      <c r="E8" s="1">
        <v>44115</v>
      </c>
      <c r="F8" t="s">
        <v>1926</v>
      </c>
      <c r="G8" t="s">
        <v>1933</v>
      </c>
    </row>
    <row r="9" spans="1:7" x14ac:dyDescent="0.25">
      <c r="A9">
        <v>90</v>
      </c>
      <c r="B9" t="s">
        <v>1934</v>
      </c>
      <c r="C9">
        <v>8304</v>
      </c>
      <c r="D9" s="1">
        <v>45436</v>
      </c>
      <c r="E9" s="1">
        <v>45226</v>
      </c>
      <c r="F9" t="s">
        <v>1918</v>
      </c>
      <c r="G9" t="s">
        <v>1935</v>
      </c>
    </row>
    <row r="10" spans="1:7" x14ac:dyDescent="0.25">
      <c r="A10">
        <v>85</v>
      </c>
      <c r="B10" t="s">
        <v>1936</v>
      </c>
      <c r="C10">
        <v>1579</v>
      </c>
      <c r="D10" s="1">
        <v>44820</v>
      </c>
      <c r="E10" s="1">
        <v>45040</v>
      </c>
      <c r="F10" t="s">
        <v>1926</v>
      </c>
      <c r="G10" t="s">
        <v>1937</v>
      </c>
    </row>
    <row r="11" spans="1:7" x14ac:dyDescent="0.25">
      <c r="A11">
        <v>65</v>
      </c>
      <c r="B11" t="s">
        <v>1938</v>
      </c>
      <c r="C11">
        <v>4404</v>
      </c>
      <c r="D11" s="1">
        <v>44802</v>
      </c>
      <c r="E11" s="1">
        <v>44916</v>
      </c>
      <c r="F11" t="s">
        <v>1918</v>
      </c>
      <c r="G11" t="s">
        <v>1939</v>
      </c>
    </row>
    <row r="12" spans="1:7" x14ac:dyDescent="0.25">
      <c r="A12">
        <v>50</v>
      </c>
      <c r="B12" t="s">
        <v>1940</v>
      </c>
      <c r="C12">
        <v>6201</v>
      </c>
      <c r="D12" s="1">
        <v>45367</v>
      </c>
      <c r="E12" s="1">
        <v>44037</v>
      </c>
      <c r="F12" t="s">
        <v>1926</v>
      </c>
      <c r="G12" t="s">
        <v>1941</v>
      </c>
    </row>
    <row r="13" spans="1:7" x14ac:dyDescent="0.25">
      <c r="A13">
        <v>76</v>
      </c>
      <c r="B13" t="s">
        <v>1942</v>
      </c>
      <c r="C13">
        <v>171</v>
      </c>
      <c r="D13" s="1">
        <v>45214</v>
      </c>
      <c r="E13" s="1">
        <v>44828</v>
      </c>
      <c r="F13" t="s">
        <v>1923</v>
      </c>
      <c r="G13" t="s">
        <v>1943</v>
      </c>
    </row>
    <row r="14" spans="1:7" x14ac:dyDescent="0.25">
      <c r="A14">
        <v>53</v>
      </c>
      <c r="B14" t="s">
        <v>1944</v>
      </c>
      <c r="C14">
        <v>5791</v>
      </c>
      <c r="D14" s="1">
        <v>44240</v>
      </c>
      <c r="E14" s="1">
        <v>44477</v>
      </c>
      <c r="F14" t="s">
        <v>1923</v>
      </c>
      <c r="G14" t="s">
        <v>1945</v>
      </c>
    </row>
    <row r="15" spans="1:7" x14ac:dyDescent="0.25">
      <c r="A15">
        <v>41</v>
      </c>
      <c r="B15" t="s">
        <v>1946</v>
      </c>
      <c r="C15">
        <v>7315</v>
      </c>
      <c r="D15" s="1">
        <v>45293</v>
      </c>
      <c r="E15" s="1">
        <v>44032</v>
      </c>
      <c r="F15" t="s">
        <v>1926</v>
      </c>
      <c r="G15" t="s">
        <v>1947</v>
      </c>
    </row>
    <row r="16" spans="1:7" x14ac:dyDescent="0.25">
      <c r="A16">
        <v>9</v>
      </c>
      <c r="B16" t="s">
        <v>1948</v>
      </c>
      <c r="C16">
        <v>9013</v>
      </c>
      <c r="D16" s="1">
        <v>44985</v>
      </c>
      <c r="E16" s="1">
        <v>44766</v>
      </c>
      <c r="F16" t="s">
        <v>1923</v>
      </c>
      <c r="G16" t="s">
        <v>1949</v>
      </c>
    </row>
    <row r="17" spans="1:7" x14ac:dyDescent="0.25">
      <c r="A17">
        <v>65</v>
      </c>
      <c r="B17" t="s">
        <v>1950</v>
      </c>
      <c r="C17">
        <v>2707</v>
      </c>
      <c r="D17" s="1">
        <v>43860</v>
      </c>
      <c r="E17" s="1">
        <v>45610</v>
      </c>
      <c r="F17" t="s">
        <v>1918</v>
      </c>
      <c r="G17" t="s">
        <v>1951</v>
      </c>
    </row>
    <row r="18" spans="1:7" x14ac:dyDescent="0.25">
      <c r="A18">
        <v>33</v>
      </c>
      <c r="B18" t="s">
        <v>1952</v>
      </c>
      <c r="C18">
        <v>3318</v>
      </c>
      <c r="D18" s="1">
        <v>44564</v>
      </c>
      <c r="E18" s="1">
        <v>44183</v>
      </c>
      <c r="F18" t="s">
        <v>1926</v>
      </c>
      <c r="G18" t="s">
        <v>1953</v>
      </c>
    </row>
    <row r="19" spans="1:7" x14ac:dyDescent="0.25">
      <c r="A19">
        <v>53</v>
      </c>
      <c r="B19" t="s">
        <v>1954</v>
      </c>
      <c r="C19">
        <v>6321</v>
      </c>
      <c r="D19" s="1">
        <v>45097</v>
      </c>
      <c r="E19" s="1">
        <v>43874</v>
      </c>
      <c r="F19" t="s">
        <v>1923</v>
      </c>
      <c r="G19" t="s">
        <v>1955</v>
      </c>
    </row>
    <row r="20" spans="1:7" x14ac:dyDescent="0.25">
      <c r="A20">
        <v>79</v>
      </c>
      <c r="B20" t="s">
        <v>1956</v>
      </c>
      <c r="C20">
        <v>2801</v>
      </c>
      <c r="D20" s="1">
        <v>43944</v>
      </c>
      <c r="E20" s="1">
        <v>45600</v>
      </c>
      <c r="F20" t="s">
        <v>1918</v>
      </c>
      <c r="G20" t="s">
        <v>1957</v>
      </c>
    </row>
    <row r="21" spans="1:7" x14ac:dyDescent="0.25">
      <c r="A21">
        <v>97</v>
      </c>
      <c r="B21" t="s">
        <v>1958</v>
      </c>
      <c r="C21">
        <v>5031</v>
      </c>
      <c r="D21" s="1">
        <v>44190</v>
      </c>
      <c r="E21" s="1">
        <v>45079</v>
      </c>
      <c r="F21" t="s">
        <v>1923</v>
      </c>
      <c r="G21" t="s">
        <v>1959</v>
      </c>
    </row>
    <row r="22" spans="1:7" x14ac:dyDescent="0.25">
      <c r="A22">
        <v>50</v>
      </c>
      <c r="B22" t="s">
        <v>1960</v>
      </c>
      <c r="C22">
        <v>5286</v>
      </c>
      <c r="D22" s="1">
        <v>44196</v>
      </c>
      <c r="E22" s="1">
        <v>45399</v>
      </c>
      <c r="F22" t="s">
        <v>1923</v>
      </c>
      <c r="G22" t="s">
        <v>1961</v>
      </c>
    </row>
    <row r="23" spans="1:7" x14ac:dyDescent="0.25">
      <c r="A23">
        <v>28</v>
      </c>
      <c r="B23" t="s">
        <v>1962</v>
      </c>
      <c r="C23">
        <v>6470</v>
      </c>
      <c r="D23" s="1">
        <v>44076</v>
      </c>
      <c r="E23" s="1">
        <v>45562</v>
      </c>
      <c r="F23" t="s">
        <v>1923</v>
      </c>
      <c r="G23" t="s">
        <v>1963</v>
      </c>
    </row>
    <row r="24" spans="1:7" x14ac:dyDescent="0.25">
      <c r="A24">
        <v>4</v>
      </c>
      <c r="B24" t="s">
        <v>1964</v>
      </c>
      <c r="C24">
        <v>2053</v>
      </c>
      <c r="D24" s="1">
        <v>45608</v>
      </c>
      <c r="E24" s="1">
        <v>44787</v>
      </c>
      <c r="F24" t="s">
        <v>1926</v>
      </c>
      <c r="G24" t="s">
        <v>1965</v>
      </c>
    </row>
    <row r="25" spans="1:7" x14ac:dyDescent="0.25">
      <c r="A25">
        <v>87</v>
      </c>
      <c r="B25" t="s">
        <v>1966</v>
      </c>
      <c r="C25">
        <v>9237</v>
      </c>
      <c r="D25" s="1">
        <v>43840</v>
      </c>
      <c r="E25" s="1">
        <v>44627</v>
      </c>
      <c r="F25" s="1" t="s">
        <v>1923</v>
      </c>
      <c r="G25" s="1" t="s">
        <v>1967</v>
      </c>
    </row>
    <row r="26" spans="1:7" x14ac:dyDescent="0.25">
      <c r="A26">
        <v>76</v>
      </c>
      <c r="B26" t="s">
        <v>1968</v>
      </c>
      <c r="C26">
        <v>9388</v>
      </c>
      <c r="D26" s="1">
        <v>44939</v>
      </c>
      <c r="E26" s="1">
        <v>44763</v>
      </c>
      <c r="F26" s="1" t="s">
        <v>1918</v>
      </c>
      <c r="G26" s="1" t="s">
        <v>1969</v>
      </c>
    </row>
    <row r="27" spans="1:7" x14ac:dyDescent="0.25">
      <c r="A27">
        <v>16</v>
      </c>
      <c r="B27" t="s">
        <v>1970</v>
      </c>
      <c r="C27">
        <v>8538</v>
      </c>
      <c r="D27" s="1">
        <v>44657</v>
      </c>
      <c r="E27" s="1">
        <v>44462</v>
      </c>
      <c r="F27" s="1" t="s">
        <v>1926</v>
      </c>
      <c r="G27" s="1" t="s">
        <v>1971</v>
      </c>
    </row>
    <row r="28" spans="1:7" x14ac:dyDescent="0.25">
      <c r="A28">
        <v>3</v>
      </c>
      <c r="B28" t="s">
        <v>1972</v>
      </c>
      <c r="C28">
        <v>7724</v>
      </c>
      <c r="D28" s="1">
        <v>44410</v>
      </c>
      <c r="E28" s="1">
        <v>44681</v>
      </c>
      <c r="F28" s="1" t="s">
        <v>1923</v>
      </c>
      <c r="G28" s="1" t="s">
        <v>1973</v>
      </c>
    </row>
    <row r="29" spans="1:7" x14ac:dyDescent="0.25">
      <c r="A29">
        <v>70</v>
      </c>
      <c r="B29" t="s">
        <v>1974</v>
      </c>
      <c r="C29">
        <v>5854</v>
      </c>
      <c r="D29" s="1">
        <v>44191</v>
      </c>
      <c r="E29" s="1">
        <v>43982</v>
      </c>
      <c r="F29" s="1" t="s">
        <v>1926</v>
      </c>
      <c r="G29" s="1" t="s">
        <v>1975</v>
      </c>
    </row>
    <row r="30" spans="1:7" x14ac:dyDescent="0.25">
      <c r="A30">
        <v>47</v>
      </c>
      <c r="B30" t="s">
        <v>1976</v>
      </c>
      <c r="C30">
        <v>8970</v>
      </c>
      <c r="D30" s="1">
        <v>43890</v>
      </c>
      <c r="E30" s="1">
        <v>44196</v>
      </c>
      <c r="F30" s="1" t="s">
        <v>1918</v>
      </c>
      <c r="G30" s="1" t="s">
        <v>1977</v>
      </c>
    </row>
    <row r="31" spans="1:7" x14ac:dyDescent="0.25">
      <c r="A31">
        <v>75</v>
      </c>
      <c r="B31" t="s">
        <v>1978</v>
      </c>
      <c r="C31">
        <v>8347</v>
      </c>
      <c r="D31" s="1">
        <v>44117</v>
      </c>
      <c r="E31" s="1">
        <v>44105</v>
      </c>
      <c r="F31" s="1" t="s">
        <v>1923</v>
      </c>
      <c r="G31" s="1" t="s">
        <v>1979</v>
      </c>
    </row>
    <row r="32" spans="1:7" x14ac:dyDescent="0.25">
      <c r="A32">
        <v>37</v>
      </c>
      <c r="B32" t="s">
        <v>1980</v>
      </c>
      <c r="C32">
        <v>7301</v>
      </c>
      <c r="D32" s="1">
        <v>44981</v>
      </c>
      <c r="E32" s="1">
        <v>45258</v>
      </c>
      <c r="F32" s="1" t="s">
        <v>1923</v>
      </c>
      <c r="G32" s="1" t="s">
        <v>1981</v>
      </c>
    </row>
    <row r="33" spans="1:7" x14ac:dyDescent="0.25">
      <c r="A33">
        <v>29</v>
      </c>
      <c r="B33" t="s">
        <v>1982</v>
      </c>
      <c r="C33">
        <v>9238</v>
      </c>
      <c r="D33" s="1">
        <v>45057</v>
      </c>
      <c r="E33" s="1">
        <v>45050</v>
      </c>
      <c r="F33" s="1" t="s">
        <v>1923</v>
      </c>
      <c r="G33" s="1" t="s">
        <v>1983</v>
      </c>
    </row>
    <row r="34" spans="1:7" x14ac:dyDescent="0.25">
      <c r="A34">
        <v>39</v>
      </c>
      <c r="B34" t="s">
        <v>1984</v>
      </c>
      <c r="C34">
        <v>9873</v>
      </c>
      <c r="D34" s="1">
        <v>44739</v>
      </c>
      <c r="E34" s="1">
        <v>44123</v>
      </c>
      <c r="F34" s="1" t="s">
        <v>1923</v>
      </c>
      <c r="G34" s="1" t="s">
        <v>1985</v>
      </c>
    </row>
    <row r="35" spans="1:7" x14ac:dyDescent="0.25">
      <c r="A35">
        <v>5</v>
      </c>
      <c r="B35" t="s">
        <v>1986</v>
      </c>
      <c r="C35">
        <v>2796</v>
      </c>
      <c r="D35" s="1">
        <v>44012</v>
      </c>
      <c r="E35" s="1">
        <v>45193</v>
      </c>
      <c r="F35" s="1" t="s">
        <v>1923</v>
      </c>
      <c r="G35" s="1" t="s">
        <v>1987</v>
      </c>
    </row>
    <row r="36" spans="1:7" x14ac:dyDescent="0.25">
      <c r="A36">
        <v>30</v>
      </c>
      <c r="B36" t="s">
        <v>1988</v>
      </c>
      <c r="C36">
        <v>8946</v>
      </c>
      <c r="D36" s="1">
        <v>44977</v>
      </c>
      <c r="E36" s="1">
        <v>45104</v>
      </c>
      <c r="F36" s="1" t="s">
        <v>1926</v>
      </c>
      <c r="G36" s="1" t="s">
        <v>1989</v>
      </c>
    </row>
    <row r="37" spans="1:7" x14ac:dyDescent="0.25">
      <c r="A37">
        <v>10</v>
      </c>
      <c r="B37" t="s">
        <v>1990</v>
      </c>
      <c r="C37">
        <v>7265</v>
      </c>
      <c r="D37" s="1">
        <v>44159</v>
      </c>
      <c r="E37" s="1">
        <v>45132</v>
      </c>
      <c r="F37" s="1" t="s">
        <v>1923</v>
      </c>
      <c r="G37" s="1" t="s">
        <v>1991</v>
      </c>
    </row>
    <row r="38" spans="1:7" x14ac:dyDescent="0.25">
      <c r="A38">
        <v>86</v>
      </c>
      <c r="B38" t="s">
        <v>1992</v>
      </c>
      <c r="C38">
        <v>458</v>
      </c>
      <c r="D38" s="1">
        <v>45042</v>
      </c>
      <c r="E38" s="1">
        <v>43879</v>
      </c>
      <c r="F38" s="1" t="s">
        <v>1923</v>
      </c>
      <c r="G38" s="1" t="s">
        <v>1993</v>
      </c>
    </row>
    <row r="39" spans="1:7" x14ac:dyDescent="0.25">
      <c r="A39">
        <v>27</v>
      </c>
      <c r="B39" t="s">
        <v>1994</v>
      </c>
      <c r="C39">
        <v>3623</v>
      </c>
      <c r="D39" s="1">
        <v>44357</v>
      </c>
      <c r="E39" s="1">
        <v>44420</v>
      </c>
      <c r="F39" s="1" t="s">
        <v>1923</v>
      </c>
      <c r="G39" s="1" t="s">
        <v>1995</v>
      </c>
    </row>
    <row r="40" spans="1:7" x14ac:dyDescent="0.25">
      <c r="A40">
        <v>58</v>
      </c>
      <c r="B40" t="s">
        <v>1996</v>
      </c>
      <c r="C40">
        <v>6679</v>
      </c>
      <c r="D40" s="1">
        <v>45211</v>
      </c>
      <c r="E40" s="1">
        <v>44055</v>
      </c>
      <c r="F40" s="1" t="s">
        <v>1918</v>
      </c>
      <c r="G40" s="1" t="s">
        <v>1997</v>
      </c>
    </row>
    <row r="41" spans="1:7" x14ac:dyDescent="0.25">
      <c r="A41">
        <v>33</v>
      </c>
      <c r="B41" t="s">
        <v>1998</v>
      </c>
      <c r="C41">
        <v>5013</v>
      </c>
      <c r="D41" s="1">
        <v>44822</v>
      </c>
      <c r="E41" s="1">
        <v>44206</v>
      </c>
      <c r="F41" s="1" t="s">
        <v>1918</v>
      </c>
      <c r="G41" s="1" t="s">
        <v>1999</v>
      </c>
    </row>
    <row r="42" spans="1:7" x14ac:dyDescent="0.25">
      <c r="A42">
        <v>58</v>
      </c>
      <c r="B42" t="s">
        <v>2000</v>
      </c>
      <c r="C42">
        <v>8184</v>
      </c>
      <c r="D42" s="1">
        <v>45023</v>
      </c>
      <c r="E42" s="1">
        <v>43882</v>
      </c>
      <c r="F42" s="1" t="s">
        <v>1926</v>
      </c>
      <c r="G42" s="1" t="s">
        <v>2001</v>
      </c>
    </row>
    <row r="43" spans="1:7" x14ac:dyDescent="0.25">
      <c r="A43">
        <v>10</v>
      </c>
      <c r="B43" t="s">
        <v>2002</v>
      </c>
      <c r="C43">
        <v>7590</v>
      </c>
      <c r="D43" s="1">
        <v>45160</v>
      </c>
      <c r="E43" s="1">
        <v>44894</v>
      </c>
      <c r="F43" s="1" t="s">
        <v>1923</v>
      </c>
      <c r="G43" s="1" t="s">
        <v>2003</v>
      </c>
    </row>
    <row r="44" spans="1:7" x14ac:dyDescent="0.25">
      <c r="A44">
        <v>79</v>
      </c>
      <c r="B44" t="s">
        <v>2004</v>
      </c>
      <c r="C44">
        <v>9210</v>
      </c>
      <c r="D44" s="1">
        <v>44472</v>
      </c>
      <c r="E44" s="1">
        <v>43944</v>
      </c>
      <c r="F44" s="1" t="s">
        <v>1926</v>
      </c>
      <c r="G44" s="1" t="s">
        <v>2005</v>
      </c>
    </row>
    <row r="45" spans="1:7" x14ac:dyDescent="0.25">
      <c r="A45">
        <v>40</v>
      </c>
      <c r="B45" t="s">
        <v>2006</v>
      </c>
      <c r="C45">
        <v>2636</v>
      </c>
      <c r="D45" s="1">
        <v>45298</v>
      </c>
      <c r="E45" s="1">
        <v>44915</v>
      </c>
      <c r="F45" s="1" t="s">
        <v>1926</v>
      </c>
      <c r="G45" s="1" t="s">
        <v>2007</v>
      </c>
    </row>
    <row r="46" spans="1:7" x14ac:dyDescent="0.25">
      <c r="A46">
        <v>28</v>
      </c>
      <c r="B46" t="s">
        <v>2008</v>
      </c>
      <c r="C46">
        <v>5069</v>
      </c>
      <c r="D46" s="1">
        <v>45370</v>
      </c>
      <c r="E46" s="1">
        <v>44412</v>
      </c>
      <c r="F46" s="1" t="s">
        <v>1923</v>
      </c>
      <c r="G46" s="1" t="s">
        <v>2009</v>
      </c>
    </row>
    <row r="47" spans="1:7" x14ac:dyDescent="0.25">
      <c r="A47">
        <v>10</v>
      </c>
      <c r="B47" t="s">
        <v>2010</v>
      </c>
      <c r="C47">
        <v>4965</v>
      </c>
      <c r="D47" s="1">
        <v>44127</v>
      </c>
      <c r="E47" s="1">
        <v>44930</v>
      </c>
      <c r="F47" s="1" t="s">
        <v>1923</v>
      </c>
      <c r="G47" s="1" t="s">
        <v>2011</v>
      </c>
    </row>
    <row r="48" spans="1:7" x14ac:dyDescent="0.25">
      <c r="A48">
        <v>58</v>
      </c>
      <c r="B48" t="s">
        <v>2012</v>
      </c>
      <c r="C48">
        <v>8036</v>
      </c>
      <c r="D48" s="1">
        <v>44978</v>
      </c>
      <c r="E48" s="1">
        <v>44388</v>
      </c>
      <c r="F48" s="1" t="s">
        <v>1926</v>
      </c>
      <c r="G48" s="1" t="s">
        <v>2013</v>
      </c>
    </row>
    <row r="49" spans="1:7" x14ac:dyDescent="0.25">
      <c r="A49">
        <v>88</v>
      </c>
      <c r="B49" t="s">
        <v>2014</v>
      </c>
      <c r="C49">
        <v>8380</v>
      </c>
      <c r="D49" s="1">
        <v>44965</v>
      </c>
      <c r="E49" s="1">
        <v>44998</v>
      </c>
      <c r="F49" s="1" t="s">
        <v>1918</v>
      </c>
      <c r="G49" s="1" t="s">
        <v>2015</v>
      </c>
    </row>
    <row r="50" spans="1:7" x14ac:dyDescent="0.25">
      <c r="A50">
        <v>6</v>
      </c>
      <c r="B50" t="s">
        <v>2016</v>
      </c>
      <c r="C50">
        <v>7270</v>
      </c>
      <c r="D50" s="1">
        <v>45299</v>
      </c>
      <c r="E50" s="1">
        <v>43900</v>
      </c>
      <c r="F50" s="1" t="s">
        <v>1918</v>
      </c>
      <c r="G50" s="1" t="s">
        <v>2017</v>
      </c>
    </row>
    <row r="51" spans="1:7" x14ac:dyDescent="0.25">
      <c r="A51">
        <v>61</v>
      </c>
      <c r="B51" t="s">
        <v>2018</v>
      </c>
      <c r="C51">
        <v>4549</v>
      </c>
      <c r="D51" s="1">
        <v>44070</v>
      </c>
      <c r="E51" s="1">
        <v>45427</v>
      </c>
      <c r="F51" s="1" t="s">
        <v>1923</v>
      </c>
      <c r="G51" s="1" t="s">
        <v>2019</v>
      </c>
    </row>
    <row r="52" spans="1:7" x14ac:dyDescent="0.25">
      <c r="A52">
        <v>41</v>
      </c>
      <c r="B52" t="s">
        <v>2020</v>
      </c>
      <c r="C52">
        <v>6507</v>
      </c>
      <c r="D52" s="1">
        <v>44410</v>
      </c>
      <c r="E52" s="1">
        <v>45572</v>
      </c>
      <c r="F52" s="1" t="s">
        <v>1923</v>
      </c>
      <c r="G52" s="1" t="s">
        <v>2021</v>
      </c>
    </row>
    <row r="53" spans="1:7" x14ac:dyDescent="0.25">
      <c r="A53">
        <v>88</v>
      </c>
      <c r="B53" t="s">
        <v>2022</v>
      </c>
      <c r="C53">
        <v>4080</v>
      </c>
      <c r="D53" s="1">
        <v>44886</v>
      </c>
      <c r="E53" s="1">
        <v>45355</v>
      </c>
      <c r="F53" s="1" t="s">
        <v>1918</v>
      </c>
      <c r="G53" s="1" t="s">
        <v>2023</v>
      </c>
    </row>
    <row r="54" spans="1:7" x14ac:dyDescent="0.25">
      <c r="A54">
        <v>6</v>
      </c>
      <c r="B54" t="s">
        <v>2024</v>
      </c>
      <c r="C54">
        <v>8015</v>
      </c>
      <c r="D54" s="1">
        <v>45597</v>
      </c>
      <c r="E54" s="1">
        <v>44430</v>
      </c>
      <c r="F54" s="1" t="s">
        <v>1926</v>
      </c>
      <c r="G54" s="1" t="s">
        <v>2025</v>
      </c>
    </row>
    <row r="55" spans="1:7" x14ac:dyDescent="0.25">
      <c r="A55">
        <v>8</v>
      </c>
      <c r="B55" t="s">
        <v>2026</v>
      </c>
      <c r="C55">
        <v>4807</v>
      </c>
      <c r="D55" s="1">
        <v>43983</v>
      </c>
      <c r="E55" s="1">
        <v>44640</v>
      </c>
      <c r="F55" s="1" t="s">
        <v>1918</v>
      </c>
      <c r="G55" s="1" t="s">
        <v>2027</v>
      </c>
    </row>
    <row r="56" spans="1:7" x14ac:dyDescent="0.25">
      <c r="A56">
        <v>92</v>
      </c>
      <c r="B56" t="s">
        <v>2028</v>
      </c>
      <c r="C56">
        <v>9594</v>
      </c>
      <c r="D56" s="1">
        <v>44756</v>
      </c>
      <c r="E56" s="1">
        <v>44455</v>
      </c>
      <c r="F56" s="1" t="s">
        <v>1926</v>
      </c>
      <c r="G56" s="1" t="s">
        <v>2029</v>
      </c>
    </row>
    <row r="57" spans="1:7" x14ac:dyDescent="0.25">
      <c r="A57">
        <v>13</v>
      </c>
      <c r="B57" t="s">
        <v>2030</v>
      </c>
      <c r="C57">
        <v>9204</v>
      </c>
      <c r="D57" s="1">
        <v>43853</v>
      </c>
      <c r="E57" s="1">
        <v>44312</v>
      </c>
      <c r="F57" s="1" t="s">
        <v>1923</v>
      </c>
      <c r="G57" s="1" t="s">
        <v>2031</v>
      </c>
    </row>
    <row r="58" spans="1:7" x14ac:dyDescent="0.25">
      <c r="A58">
        <v>85</v>
      </c>
      <c r="B58" t="s">
        <v>2032</v>
      </c>
      <c r="C58">
        <v>6743</v>
      </c>
      <c r="D58" s="1">
        <v>44689</v>
      </c>
      <c r="E58" s="1">
        <v>45123</v>
      </c>
      <c r="F58" s="1" t="s">
        <v>1926</v>
      </c>
      <c r="G58" s="1" t="s">
        <v>2033</v>
      </c>
    </row>
    <row r="59" spans="1:7" x14ac:dyDescent="0.25">
      <c r="A59">
        <v>78</v>
      </c>
      <c r="B59" t="s">
        <v>2034</v>
      </c>
      <c r="C59">
        <v>9967</v>
      </c>
      <c r="D59" s="1">
        <v>44725</v>
      </c>
      <c r="E59" s="1">
        <v>44063</v>
      </c>
      <c r="F59" s="1" t="s">
        <v>1926</v>
      </c>
      <c r="G59" s="1" t="s">
        <v>2035</v>
      </c>
    </row>
    <row r="60" spans="1:7" x14ac:dyDescent="0.25">
      <c r="A60">
        <v>87</v>
      </c>
      <c r="B60" t="s">
        <v>2036</v>
      </c>
      <c r="C60">
        <v>7212</v>
      </c>
      <c r="D60" s="1">
        <v>45055</v>
      </c>
      <c r="E60" s="1">
        <v>44370</v>
      </c>
      <c r="F60" s="1" t="s">
        <v>1918</v>
      </c>
      <c r="G60" s="1" t="s">
        <v>2037</v>
      </c>
    </row>
    <row r="61" spans="1:7" x14ac:dyDescent="0.25">
      <c r="A61">
        <v>100</v>
      </c>
      <c r="B61" t="s">
        <v>2038</v>
      </c>
      <c r="C61">
        <v>4926</v>
      </c>
      <c r="D61" s="1">
        <v>44083</v>
      </c>
      <c r="E61" s="1">
        <v>44851</v>
      </c>
      <c r="F61" s="1" t="s">
        <v>1918</v>
      </c>
      <c r="G61" s="1" t="s">
        <v>2039</v>
      </c>
    </row>
    <row r="62" spans="1:7" x14ac:dyDescent="0.25">
      <c r="A62">
        <v>43</v>
      </c>
      <c r="B62" t="s">
        <v>2040</v>
      </c>
      <c r="C62">
        <v>6342</v>
      </c>
      <c r="D62" s="1">
        <v>43843</v>
      </c>
      <c r="E62" s="1">
        <v>45169</v>
      </c>
      <c r="F62" s="1" t="s">
        <v>1926</v>
      </c>
      <c r="G62" s="1" t="s">
        <v>2041</v>
      </c>
    </row>
    <row r="63" spans="1:7" x14ac:dyDescent="0.25">
      <c r="A63">
        <v>68</v>
      </c>
      <c r="B63" t="s">
        <v>2042</v>
      </c>
      <c r="C63">
        <v>7723</v>
      </c>
      <c r="D63" s="1">
        <v>44743</v>
      </c>
      <c r="E63" s="1">
        <v>45405</v>
      </c>
      <c r="F63" s="1" t="s">
        <v>1918</v>
      </c>
      <c r="G63" s="1" t="s">
        <v>2043</v>
      </c>
    </row>
    <row r="64" spans="1:7" x14ac:dyDescent="0.25">
      <c r="A64">
        <v>24</v>
      </c>
      <c r="B64" t="s">
        <v>2044</v>
      </c>
      <c r="C64">
        <v>4254</v>
      </c>
      <c r="D64" s="1">
        <v>44658</v>
      </c>
      <c r="E64" s="1">
        <v>44316</v>
      </c>
      <c r="F64" s="1" t="s">
        <v>1923</v>
      </c>
      <c r="G64" s="1" t="s">
        <v>2045</v>
      </c>
    </row>
    <row r="65" spans="1:7" x14ac:dyDescent="0.25">
      <c r="A65">
        <v>25</v>
      </c>
      <c r="B65" t="s">
        <v>2046</v>
      </c>
      <c r="C65">
        <v>9458</v>
      </c>
      <c r="D65" s="1">
        <v>44029</v>
      </c>
      <c r="E65" s="1">
        <v>44927</v>
      </c>
      <c r="F65" s="1" t="s">
        <v>1918</v>
      </c>
      <c r="G65" s="1" t="s">
        <v>2047</v>
      </c>
    </row>
    <row r="66" spans="1:7" x14ac:dyDescent="0.25">
      <c r="A66">
        <v>16</v>
      </c>
      <c r="B66" t="s">
        <v>2048</v>
      </c>
      <c r="C66">
        <v>7188</v>
      </c>
      <c r="D66" s="1">
        <v>44970</v>
      </c>
      <c r="E66" s="1">
        <v>44396</v>
      </c>
      <c r="F66" s="1" t="s">
        <v>1923</v>
      </c>
      <c r="G66" s="1" t="s">
        <v>2049</v>
      </c>
    </row>
    <row r="67" spans="1:7" x14ac:dyDescent="0.25">
      <c r="A67">
        <v>59</v>
      </c>
      <c r="B67" t="s">
        <v>2050</v>
      </c>
      <c r="C67">
        <v>4551</v>
      </c>
      <c r="D67" s="1">
        <v>44010</v>
      </c>
      <c r="E67" s="1">
        <v>45145</v>
      </c>
      <c r="F67" s="1" t="s">
        <v>1923</v>
      </c>
      <c r="G67" s="1" t="s">
        <v>2051</v>
      </c>
    </row>
    <row r="68" spans="1:7" x14ac:dyDescent="0.25">
      <c r="A68">
        <v>81</v>
      </c>
      <c r="B68" t="s">
        <v>2052</v>
      </c>
      <c r="C68">
        <v>2525</v>
      </c>
      <c r="D68" s="1">
        <v>45042</v>
      </c>
      <c r="E68" s="1">
        <v>45028</v>
      </c>
      <c r="F68" s="1" t="s">
        <v>1918</v>
      </c>
      <c r="G68" s="1" t="s">
        <v>2053</v>
      </c>
    </row>
    <row r="69" spans="1:7" x14ac:dyDescent="0.25">
      <c r="A69">
        <v>99</v>
      </c>
      <c r="B69" t="s">
        <v>2054</v>
      </c>
      <c r="C69">
        <v>4594</v>
      </c>
      <c r="D69" s="1">
        <v>44754</v>
      </c>
      <c r="E69" s="1">
        <v>44678</v>
      </c>
      <c r="F69" s="1" t="s">
        <v>1918</v>
      </c>
      <c r="G69" s="1" t="s">
        <v>2055</v>
      </c>
    </row>
    <row r="70" spans="1:7" x14ac:dyDescent="0.25">
      <c r="A70">
        <v>31</v>
      </c>
      <c r="B70" t="s">
        <v>2056</v>
      </c>
      <c r="C70">
        <v>1113</v>
      </c>
      <c r="D70" s="1">
        <v>44754</v>
      </c>
      <c r="E70" s="1">
        <v>45092</v>
      </c>
      <c r="F70" s="1" t="s">
        <v>1923</v>
      </c>
      <c r="G70" s="1" t="s">
        <v>2057</v>
      </c>
    </row>
    <row r="71" spans="1:7" x14ac:dyDescent="0.25">
      <c r="A71">
        <v>6</v>
      </c>
      <c r="B71" t="s">
        <v>2058</v>
      </c>
      <c r="C71">
        <v>3068</v>
      </c>
      <c r="D71" s="1">
        <v>44860</v>
      </c>
      <c r="E71" s="1">
        <v>44855</v>
      </c>
      <c r="F71" s="1" t="s">
        <v>1926</v>
      </c>
      <c r="G71" s="1" t="s">
        <v>2059</v>
      </c>
    </row>
    <row r="72" spans="1:7" x14ac:dyDescent="0.25">
      <c r="A72">
        <v>4</v>
      </c>
      <c r="B72" t="s">
        <v>2060</v>
      </c>
      <c r="C72">
        <v>4911</v>
      </c>
      <c r="D72" s="1">
        <v>45400</v>
      </c>
      <c r="E72" s="1">
        <v>45244</v>
      </c>
      <c r="F72" s="1" t="s">
        <v>1918</v>
      </c>
      <c r="G72" s="1" t="s">
        <v>2061</v>
      </c>
    </row>
    <row r="73" spans="1:7" x14ac:dyDescent="0.25">
      <c r="A73">
        <v>22</v>
      </c>
      <c r="B73" t="s">
        <v>2062</v>
      </c>
      <c r="C73">
        <v>9772</v>
      </c>
      <c r="D73" s="1">
        <v>44707</v>
      </c>
      <c r="E73" s="1">
        <v>44426</v>
      </c>
      <c r="F73" s="1" t="s">
        <v>1923</v>
      </c>
      <c r="G73" s="1" t="s">
        <v>2063</v>
      </c>
    </row>
    <row r="74" spans="1:7" x14ac:dyDescent="0.25">
      <c r="A74">
        <v>100</v>
      </c>
      <c r="B74" t="s">
        <v>2064</v>
      </c>
      <c r="C74">
        <v>3690</v>
      </c>
      <c r="D74" s="1">
        <v>44274</v>
      </c>
      <c r="E74" s="1">
        <v>45517</v>
      </c>
      <c r="F74" s="1" t="s">
        <v>1923</v>
      </c>
      <c r="G74" s="1" t="s">
        <v>2065</v>
      </c>
    </row>
    <row r="75" spans="1:7" x14ac:dyDescent="0.25">
      <c r="A75">
        <v>44</v>
      </c>
      <c r="B75" t="s">
        <v>2066</v>
      </c>
      <c r="C75">
        <v>4967</v>
      </c>
      <c r="D75" s="1">
        <v>44311</v>
      </c>
      <c r="E75" s="1">
        <v>45115</v>
      </c>
      <c r="F75" s="1" t="s">
        <v>1923</v>
      </c>
      <c r="G75" s="1" t="s">
        <v>2067</v>
      </c>
    </row>
    <row r="76" spans="1:7" x14ac:dyDescent="0.25">
      <c r="A76">
        <v>54</v>
      </c>
      <c r="B76" t="s">
        <v>2068</v>
      </c>
      <c r="C76">
        <v>2166</v>
      </c>
      <c r="D76" s="1">
        <v>44878</v>
      </c>
      <c r="E76" s="1">
        <v>44682</v>
      </c>
      <c r="F76" s="1" t="s">
        <v>1926</v>
      </c>
      <c r="G76" s="1" t="s">
        <v>2069</v>
      </c>
    </row>
    <row r="77" spans="1:7" x14ac:dyDescent="0.25">
      <c r="A77">
        <v>13</v>
      </c>
      <c r="B77" t="s">
        <v>2070</v>
      </c>
      <c r="C77">
        <v>8296</v>
      </c>
      <c r="D77" s="1">
        <v>44834</v>
      </c>
      <c r="E77" s="1">
        <v>45067</v>
      </c>
      <c r="F77" s="1" t="s">
        <v>1923</v>
      </c>
      <c r="G77" s="1" t="s">
        <v>2071</v>
      </c>
    </row>
    <row r="78" spans="1:7" x14ac:dyDescent="0.25">
      <c r="A78">
        <v>32</v>
      </c>
      <c r="B78" t="s">
        <v>2072</v>
      </c>
      <c r="C78">
        <v>3752</v>
      </c>
      <c r="D78" s="1">
        <v>44006</v>
      </c>
      <c r="E78" s="1">
        <v>44235</v>
      </c>
      <c r="F78" s="1" t="s">
        <v>1923</v>
      </c>
      <c r="G78" s="1" t="s">
        <v>2073</v>
      </c>
    </row>
    <row r="79" spans="1:7" x14ac:dyDescent="0.25">
      <c r="A79">
        <v>42</v>
      </c>
      <c r="B79" t="s">
        <v>2074</v>
      </c>
      <c r="C79">
        <v>6210</v>
      </c>
      <c r="D79" s="1">
        <v>44799</v>
      </c>
      <c r="E79" s="1">
        <v>44706</v>
      </c>
      <c r="F79" s="1" t="s">
        <v>1926</v>
      </c>
      <c r="G79" s="1" t="s">
        <v>2075</v>
      </c>
    </row>
    <row r="80" spans="1:7" x14ac:dyDescent="0.25">
      <c r="A80">
        <v>59</v>
      </c>
      <c r="B80" t="s">
        <v>2076</v>
      </c>
      <c r="C80">
        <v>1558</v>
      </c>
      <c r="D80" s="1">
        <v>44785</v>
      </c>
      <c r="E80" s="1">
        <v>44860</v>
      </c>
      <c r="F80" s="1" t="s">
        <v>1926</v>
      </c>
      <c r="G80" s="1" t="s">
        <v>2077</v>
      </c>
    </row>
    <row r="81" spans="1:7" x14ac:dyDescent="0.25">
      <c r="A81">
        <v>96</v>
      </c>
      <c r="B81" t="s">
        <v>2078</v>
      </c>
      <c r="C81">
        <v>1008</v>
      </c>
      <c r="D81" s="1">
        <v>44319</v>
      </c>
      <c r="E81" s="1">
        <v>43849</v>
      </c>
      <c r="F81" s="1" t="s">
        <v>1926</v>
      </c>
      <c r="G81" s="1" t="s">
        <v>2079</v>
      </c>
    </row>
    <row r="82" spans="1:7" x14ac:dyDescent="0.25">
      <c r="A82">
        <v>95</v>
      </c>
      <c r="B82" t="s">
        <v>2080</v>
      </c>
      <c r="C82">
        <v>2199</v>
      </c>
      <c r="D82" s="1">
        <v>45093</v>
      </c>
      <c r="E82" s="1">
        <v>44377</v>
      </c>
      <c r="F82" s="1" t="s">
        <v>1918</v>
      </c>
      <c r="G82" s="1" t="s">
        <v>2081</v>
      </c>
    </row>
    <row r="83" spans="1:7" x14ac:dyDescent="0.25">
      <c r="A83">
        <v>42</v>
      </c>
      <c r="B83" t="s">
        <v>2082</v>
      </c>
      <c r="C83">
        <v>2493</v>
      </c>
      <c r="D83" s="1">
        <v>44774</v>
      </c>
      <c r="E83" s="1">
        <v>45186</v>
      </c>
      <c r="F83" s="1" t="s">
        <v>1918</v>
      </c>
      <c r="G83" s="1" t="s">
        <v>2083</v>
      </c>
    </row>
    <row r="84" spans="1:7" x14ac:dyDescent="0.25">
      <c r="A84">
        <v>64</v>
      </c>
      <c r="B84" t="s">
        <v>2084</v>
      </c>
      <c r="C84">
        <v>5769</v>
      </c>
      <c r="D84" s="1">
        <v>45175</v>
      </c>
      <c r="E84" s="1">
        <v>44794</v>
      </c>
      <c r="F84" s="1" t="s">
        <v>1926</v>
      </c>
      <c r="G84" s="1" t="s">
        <v>2085</v>
      </c>
    </row>
    <row r="85" spans="1:7" x14ac:dyDescent="0.25">
      <c r="A85">
        <v>54</v>
      </c>
      <c r="B85" t="s">
        <v>2086</v>
      </c>
      <c r="C85">
        <v>2895</v>
      </c>
      <c r="D85" s="1">
        <v>44536</v>
      </c>
      <c r="E85" s="1">
        <v>44109</v>
      </c>
      <c r="F85" s="1" t="s">
        <v>1923</v>
      </c>
      <c r="G85" s="1" t="s">
        <v>2087</v>
      </c>
    </row>
    <row r="86" spans="1:7" x14ac:dyDescent="0.25">
      <c r="A86">
        <v>19</v>
      </c>
      <c r="B86" t="s">
        <v>2088</v>
      </c>
      <c r="C86">
        <v>111</v>
      </c>
      <c r="D86" s="1">
        <v>44134</v>
      </c>
      <c r="E86" s="1">
        <v>45393</v>
      </c>
      <c r="F86" s="1" t="s">
        <v>1923</v>
      </c>
      <c r="G86" s="1" t="s">
        <v>2089</v>
      </c>
    </row>
    <row r="87" spans="1:7" x14ac:dyDescent="0.25">
      <c r="A87">
        <v>81</v>
      </c>
      <c r="B87" t="s">
        <v>2090</v>
      </c>
      <c r="C87">
        <v>8990</v>
      </c>
      <c r="D87" s="1">
        <v>45075</v>
      </c>
      <c r="E87" s="1">
        <v>44683</v>
      </c>
      <c r="F87" s="1" t="s">
        <v>1926</v>
      </c>
      <c r="G87" s="1" t="s">
        <v>2091</v>
      </c>
    </row>
    <row r="88" spans="1:7" x14ac:dyDescent="0.25">
      <c r="A88">
        <v>95</v>
      </c>
      <c r="B88" t="s">
        <v>2092</v>
      </c>
      <c r="C88">
        <v>2277</v>
      </c>
      <c r="D88" s="1">
        <v>44557</v>
      </c>
      <c r="E88" s="1">
        <v>44242</v>
      </c>
      <c r="F88" s="1" t="s">
        <v>1923</v>
      </c>
      <c r="G88" s="1" t="s">
        <v>2093</v>
      </c>
    </row>
    <row r="89" spans="1:7" x14ac:dyDescent="0.25">
      <c r="A89">
        <v>69</v>
      </c>
      <c r="B89" t="s">
        <v>2094</v>
      </c>
      <c r="C89">
        <v>9425</v>
      </c>
      <c r="D89" s="1">
        <v>45205</v>
      </c>
      <c r="E89" s="1">
        <v>45269</v>
      </c>
      <c r="F89" s="1" t="s">
        <v>1926</v>
      </c>
      <c r="G89" s="1" t="s">
        <v>2095</v>
      </c>
    </row>
    <row r="90" spans="1:7" x14ac:dyDescent="0.25">
      <c r="A90">
        <v>76</v>
      </c>
      <c r="B90" t="s">
        <v>2096</v>
      </c>
      <c r="C90">
        <v>8332</v>
      </c>
      <c r="D90" s="1">
        <v>44458</v>
      </c>
      <c r="E90" s="1">
        <v>43935</v>
      </c>
      <c r="F90" s="1" t="s">
        <v>1918</v>
      </c>
      <c r="G90" s="1" t="s">
        <v>2097</v>
      </c>
    </row>
    <row r="91" spans="1:7" x14ac:dyDescent="0.25">
      <c r="A91">
        <v>95</v>
      </c>
      <c r="B91" t="s">
        <v>2098</v>
      </c>
      <c r="C91">
        <v>1036</v>
      </c>
      <c r="D91" s="1">
        <v>44556</v>
      </c>
      <c r="E91" s="1">
        <v>45538</v>
      </c>
      <c r="F91" s="1" t="s">
        <v>1926</v>
      </c>
      <c r="G91" s="1" t="s">
        <v>2099</v>
      </c>
    </row>
    <row r="92" spans="1:7" x14ac:dyDescent="0.25">
      <c r="A92">
        <v>21</v>
      </c>
      <c r="B92" t="s">
        <v>2100</v>
      </c>
      <c r="C92">
        <v>1637</v>
      </c>
      <c r="D92" s="1">
        <v>44995</v>
      </c>
      <c r="E92" s="1">
        <v>45028</v>
      </c>
      <c r="F92" s="1" t="s">
        <v>1918</v>
      </c>
      <c r="G92" s="1" t="s">
        <v>2101</v>
      </c>
    </row>
    <row r="93" spans="1:7" x14ac:dyDescent="0.25">
      <c r="A93">
        <v>45</v>
      </c>
      <c r="B93" t="s">
        <v>2102</v>
      </c>
      <c r="C93">
        <v>7501</v>
      </c>
      <c r="D93" s="1">
        <v>44355</v>
      </c>
      <c r="E93" s="1">
        <v>44294</v>
      </c>
      <c r="F93" s="1" t="s">
        <v>1918</v>
      </c>
      <c r="G93" s="1" t="s">
        <v>2103</v>
      </c>
    </row>
    <row r="94" spans="1:7" x14ac:dyDescent="0.25">
      <c r="A94">
        <v>9</v>
      </c>
      <c r="B94" t="s">
        <v>2104</v>
      </c>
      <c r="C94">
        <v>8925</v>
      </c>
      <c r="D94" s="1">
        <v>45067</v>
      </c>
      <c r="E94" s="1">
        <v>45524</v>
      </c>
      <c r="F94" s="1" t="s">
        <v>1918</v>
      </c>
      <c r="G94" s="1" t="s">
        <v>2105</v>
      </c>
    </row>
    <row r="95" spans="1:7" x14ac:dyDescent="0.25">
      <c r="A95">
        <v>80</v>
      </c>
      <c r="B95" t="s">
        <v>2106</v>
      </c>
      <c r="C95">
        <v>3336</v>
      </c>
      <c r="D95" s="1">
        <v>45605</v>
      </c>
      <c r="E95" s="1">
        <v>45211</v>
      </c>
      <c r="F95" s="1" t="s">
        <v>1918</v>
      </c>
      <c r="G95" s="1" t="s">
        <v>2107</v>
      </c>
    </row>
    <row r="96" spans="1:7" x14ac:dyDescent="0.25">
      <c r="A96">
        <v>43</v>
      </c>
      <c r="B96" t="s">
        <v>2108</v>
      </c>
      <c r="C96">
        <v>9358</v>
      </c>
      <c r="D96" s="1">
        <v>45487</v>
      </c>
      <c r="E96" s="1">
        <v>44010</v>
      </c>
      <c r="F96" s="1" t="s">
        <v>1918</v>
      </c>
      <c r="G96" s="1" t="s">
        <v>2109</v>
      </c>
    </row>
    <row r="97" spans="1:7" x14ac:dyDescent="0.25">
      <c r="A97">
        <v>37</v>
      </c>
      <c r="B97" t="s">
        <v>2110</v>
      </c>
      <c r="C97">
        <v>8795</v>
      </c>
      <c r="D97" s="1">
        <v>44150</v>
      </c>
      <c r="E97" s="1">
        <v>45229</v>
      </c>
      <c r="F97" s="1" t="s">
        <v>1923</v>
      </c>
      <c r="G97" s="1" t="s">
        <v>2111</v>
      </c>
    </row>
    <row r="98" spans="1:7" x14ac:dyDescent="0.25">
      <c r="A98">
        <v>50</v>
      </c>
      <c r="B98" t="s">
        <v>2112</v>
      </c>
      <c r="C98">
        <v>7256</v>
      </c>
      <c r="D98" s="1">
        <v>44955</v>
      </c>
      <c r="E98" s="1">
        <v>45200</v>
      </c>
      <c r="F98" s="1" t="s">
        <v>1926</v>
      </c>
      <c r="G98" s="1" t="s">
        <v>2113</v>
      </c>
    </row>
    <row r="99" spans="1:7" x14ac:dyDescent="0.25">
      <c r="A99">
        <v>28</v>
      </c>
      <c r="B99" t="s">
        <v>2114</v>
      </c>
      <c r="C99">
        <v>7804</v>
      </c>
      <c r="D99" s="1">
        <v>44761</v>
      </c>
      <c r="E99" s="1">
        <v>44307</v>
      </c>
      <c r="F99" s="1" t="s">
        <v>1926</v>
      </c>
      <c r="G99" s="1" t="s">
        <v>2115</v>
      </c>
    </row>
    <row r="100" spans="1:7" x14ac:dyDescent="0.25">
      <c r="A100">
        <v>13</v>
      </c>
      <c r="B100" t="s">
        <v>2116</v>
      </c>
      <c r="C100">
        <v>1411</v>
      </c>
      <c r="D100" s="1">
        <v>44240</v>
      </c>
      <c r="E100" s="1">
        <v>43965</v>
      </c>
      <c r="F100" s="1" t="s">
        <v>1918</v>
      </c>
      <c r="G100" s="1" t="s">
        <v>2117</v>
      </c>
    </row>
    <row r="101" spans="1:7" x14ac:dyDescent="0.25">
      <c r="A101">
        <v>11</v>
      </c>
      <c r="B101" t="s">
        <v>2118</v>
      </c>
      <c r="C101">
        <v>2616</v>
      </c>
      <c r="D101" s="1">
        <v>45506</v>
      </c>
      <c r="E101" s="1">
        <v>44295</v>
      </c>
      <c r="F101" s="1" t="s">
        <v>1926</v>
      </c>
      <c r="G101" s="1" t="s">
        <v>2119</v>
      </c>
    </row>
    <row r="102" spans="1:7" x14ac:dyDescent="0.25">
      <c r="A102">
        <v>78</v>
      </c>
      <c r="B102" t="s">
        <v>2120</v>
      </c>
      <c r="C102">
        <v>6236</v>
      </c>
      <c r="D102" s="1">
        <v>44244</v>
      </c>
      <c r="E102" s="1">
        <v>43882</v>
      </c>
      <c r="F102" s="1" t="s">
        <v>1923</v>
      </c>
      <c r="G102" s="1" t="s">
        <v>2121</v>
      </c>
    </row>
    <row r="103" spans="1:7" x14ac:dyDescent="0.25">
      <c r="A103">
        <v>89</v>
      </c>
      <c r="B103" t="s">
        <v>2122</v>
      </c>
      <c r="C103">
        <v>7011</v>
      </c>
      <c r="D103" s="1">
        <v>45098</v>
      </c>
      <c r="E103" s="1">
        <v>45565</v>
      </c>
      <c r="F103" s="1" t="s">
        <v>1918</v>
      </c>
      <c r="G103" s="1" t="s">
        <v>2123</v>
      </c>
    </row>
    <row r="104" spans="1:7" x14ac:dyDescent="0.25">
      <c r="A104">
        <v>48</v>
      </c>
      <c r="B104" t="s">
        <v>2124</v>
      </c>
      <c r="C104">
        <v>647</v>
      </c>
      <c r="D104" s="1">
        <v>44465</v>
      </c>
      <c r="E104" s="1">
        <v>44389</v>
      </c>
      <c r="F104" s="1" t="s">
        <v>1923</v>
      </c>
      <c r="G104" s="1" t="s">
        <v>2125</v>
      </c>
    </row>
    <row r="105" spans="1:7" x14ac:dyDescent="0.25">
      <c r="A105">
        <v>61</v>
      </c>
      <c r="B105" t="s">
        <v>2126</v>
      </c>
      <c r="C105">
        <v>3176</v>
      </c>
      <c r="D105" s="1">
        <v>45158</v>
      </c>
      <c r="E105" s="1">
        <v>44530</v>
      </c>
      <c r="F105" s="1" t="s">
        <v>1918</v>
      </c>
      <c r="G105" s="1" t="s">
        <v>2127</v>
      </c>
    </row>
    <row r="106" spans="1:7" x14ac:dyDescent="0.25">
      <c r="A106">
        <v>63</v>
      </c>
      <c r="B106" t="s">
        <v>2128</v>
      </c>
      <c r="C106">
        <v>8343</v>
      </c>
      <c r="D106" s="1">
        <v>44270</v>
      </c>
      <c r="E106" s="1">
        <v>44272</v>
      </c>
      <c r="F106" s="1" t="s">
        <v>1923</v>
      </c>
      <c r="G106" s="1" t="s">
        <v>2129</v>
      </c>
    </row>
    <row r="107" spans="1:7" x14ac:dyDescent="0.25">
      <c r="A107">
        <v>100</v>
      </c>
      <c r="B107" t="s">
        <v>2130</v>
      </c>
      <c r="C107">
        <v>9280</v>
      </c>
      <c r="D107" s="1">
        <v>45502</v>
      </c>
      <c r="E107" s="1">
        <v>44312</v>
      </c>
      <c r="F107" s="1" t="s">
        <v>1918</v>
      </c>
      <c r="G107" s="1" t="s">
        <v>2131</v>
      </c>
    </row>
    <row r="108" spans="1:7" x14ac:dyDescent="0.25">
      <c r="A108">
        <v>69</v>
      </c>
      <c r="B108" t="s">
        <v>2132</v>
      </c>
      <c r="C108">
        <v>4489</v>
      </c>
      <c r="D108" s="1">
        <v>45498</v>
      </c>
      <c r="E108" s="1">
        <v>44281</v>
      </c>
      <c r="F108" s="1" t="s">
        <v>1918</v>
      </c>
      <c r="G108" s="1" t="s">
        <v>2133</v>
      </c>
    </row>
    <row r="109" spans="1:7" x14ac:dyDescent="0.25">
      <c r="A109">
        <v>68</v>
      </c>
      <c r="B109" t="s">
        <v>2134</v>
      </c>
      <c r="C109">
        <v>9895</v>
      </c>
      <c r="D109" s="1">
        <v>43839</v>
      </c>
      <c r="E109" s="1">
        <v>45520</v>
      </c>
      <c r="F109" s="1" t="s">
        <v>1926</v>
      </c>
      <c r="G109" s="1" t="s">
        <v>2135</v>
      </c>
    </row>
    <row r="110" spans="1:7" x14ac:dyDescent="0.25">
      <c r="A110">
        <v>12</v>
      </c>
      <c r="B110" t="s">
        <v>2136</v>
      </c>
      <c r="C110">
        <v>8164</v>
      </c>
      <c r="D110" s="1">
        <v>44213</v>
      </c>
      <c r="E110" s="1">
        <v>44886</v>
      </c>
      <c r="F110" s="1" t="s">
        <v>1923</v>
      </c>
      <c r="G110" s="1" t="s">
        <v>2137</v>
      </c>
    </row>
    <row r="111" spans="1:7" x14ac:dyDescent="0.25">
      <c r="A111">
        <v>45</v>
      </c>
      <c r="B111" t="s">
        <v>2138</v>
      </c>
      <c r="C111">
        <v>7726</v>
      </c>
      <c r="D111" s="1">
        <v>44515</v>
      </c>
      <c r="E111" s="1">
        <v>44194</v>
      </c>
      <c r="F111" s="1" t="s">
        <v>1918</v>
      </c>
      <c r="G111" s="1" t="s">
        <v>2139</v>
      </c>
    </row>
    <row r="112" spans="1:7" x14ac:dyDescent="0.25">
      <c r="A112">
        <v>34</v>
      </c>
      <c r="B112" t="s">
        <v>2140</v>
      </c>
      <c r="C112">
        <v>9462</v>
      </c>
      <c r="D112" s="1">
        <v>45001</v>
      </c>
      <c r="E112" s="1">
        <v>44908</v>
      </c>
      <c r="F112" s="1" t="s">
        <v>1918</v>
      </c>
      <c r="G112" s="1" t="s">
        <v>2141</v>
      </c>
    </row>
    <row r="113" spans="1:7" x14ac:dyDescent="0.25">
      <c r="A113">
        <v>3</v>
      </c>
      <c r="B113" t="s">
        <v>2142</v>
      </c>
      <c r="C113">
        <v>8018</v>
      </c>
      <c r="D113" s="1">
        <v>45431</v>
      </c>
      <c r="E113" s="1">
        <v>44136</v>
      </c>
      <c r="F113" s="1" t="s">
        <v>1923</v>
      </c>
      <c r="G113" s="1" t="s">
        <v>2143</v>
      </c>
    </row>
    <row r="114" spans="1:7" x14ac:dyDescent="0.25">
      <c r="A114">
        <v>41</v>
      </c>
      <c r="B114" t="s">
        <v>2144</v>
      </c>
      <c r="C114">
        <v>9920</v>
      </c>
      <c r="D114" s="1">
        <v>44344</v>
      </c>
      <c r="E114" s="1">
        <v>44005</v>
      </c>
      <c r="F114" s="1" t="s">
        <v>1918</v>
      </c>
      <c r="G114" s="1" t="s">
        <v>2145</v>
      </c>
    </row>
    <row r="115" spans="1:7" x14ac:dyDescent="0.25">
      <c r="A115">
        <v>42</v>
      </c>
      <c r="B115" t="s">
        <v>2146</v>
      </c>
      <c r="C115">
        <v>1504</v>
      </c>
      <c r="D115" s="1">
        <v>45114</v>
      </c>
      <c r="E115" s="1">
        <v>44910</v>
      </c>
      <c r="F115" s="1" t="s">
        <v>1926</v>
      </c>
      <c r="G115" s="1" t="s">
        <v>2147</v>
      </c>
    </row>
    <row r="116" spans="1:7" x14ac:dyDescent="0.25">
      <c r="A116">
        <v>78</v>
      </c>
      <c r="B116" t="s">
        <v>2148</v>
      </c>
      <c r="C116">
        <v>102</v>
      </c>
      <c r="D116" s="1">
        <v>45421</v>
      </c>
      <c r="E116" s="1">
        <v>45161</v>
      </c>
      <c r="F116" s="1" t="s">
        <v>1923</v>
      </c>
      <c r="G116" s="1" t="s">
        <v>2149</v>
      </c>
    </row>
    <row r="117" spans="1:7" x14ac:dyDescent="0.25">
      <c r="A117">
        <v>37</v>
      </c>
      <c r="B117" t="s">
        <v>2150</v>
      </c>
      <c r="C117">
        <v>9314</v>
      </c>
      <c r="D117" s="1">
        <v>44892</v>
      </c>
      <c r="E117" s="1">
        <v>44233</v>
      </c>
      <c r="F117" s="1" t="s">
        <v>1926</v>
      </c>
      <c r="G117" s="1" t="s">
        <v>2151</v>
      </c>
    </row>
    <row r="118" spans="1:7" x14ac:dyDescent="0.25">
      <c r="A118">
        <v>11</v>
      </c>
      <c r="B118" t="s">
        <v>2152</v>
      </c>
      <c r="C118">
        <v>836</v>
      </c>
      <c r="D118" s="1">
        <v>43978</v>
      </c>
      <c r="E118" s="1">
        <v>45406</v>
      </c>
      <c r="F118" s="1" t="s">
        <v>1918</v>
      </c>
      <c r="G118" s="1" t="s">
        <v>2153</v>
      </c>
    </row>
    <row r="119" spans="1:7" x14ac:dyDescent="0.25">
      <c r="A119">
        <v>95</v>
      </c>
      <c r="B119" t="s">
        <v>2154</v>
      </c>
      <c r="C119">
        <v>1464</v>
      </c>
      <c r="D119" s="1">
        <v>45493</v>
      </c>
      <c r="E119" s="1">
        <v>44325</v>
      </c>
      <c r="F119" s="1" t="s">
        <v>1926</v>
      </c>
      <c r="G119" s="1" t="s">
        <v>2155</v>
      </c>
    </row>
    <row r="120" spans="1:7" x14ac:dyDescent="0.25">
      <c r="A120">
        <v>3</v>
      </c>
      <c r="B120" t="s">
        <v>2156</v>
      </c>
      <c r="C120">
        <v>6748</v>
      </c>
      <c r="D120" s="1">
        <v>44392</v>
      </c>
      <c r="E120" s="1">
        <v>44269</v>
      </c>
      <c r="F120" s="1" t="s">
        <v>1926</v>
      </c>
      <c r="G120" s="1" t="s">
        <v>2157</v>
      </c>
    </row>
    <row r="121" spans="1:7" x14ac:dyDescent="0.25">
      <c r="A121">
        <v>77</v>
      </c>
      <c r="B121" t="s">
        <v>2158</v>
      </c>
      <c r="C121">
        <v>1704</v>
      </c>
      <c r="D121" s="1">
        <v>44003</v>
      </c>
      <c r="E121" s="1">
        <v>44205</v>
      </c>
      <c r="F121" s="1" t="s">
        <v>1918</v>
      </c>
      <c r="G121" s="1" t="s">
        <v>2159</v>
      </c>
    </row>
    <row r="122" spans="1:7" x14ac:dyDescent="0.25">
      <c r="A122">
        <v>20</v>
      </c>
      <c r="B122" t="s">
        <v>2160</v>
      </c>
      <c r="C122">
        <v>228</v>
      </c>
      <c r="D122" s="1">
        <v>45330</v>
      </c>
      <c r="E122" s="1">
        <v>44041</v>
      </c>
      <c r="F122" s="1" t="s">
        <v>1926</v>
      </c>
      <c r="G122" s="1" t="s">
        <v>2161</v>
      </c>
    </row>
    <row r="123" spans="1:7" x14ac:dyDescent="0.25">
      <c r="A123">
        <v>53</v>
      </c>
      <c r="B123" t="s">
        <v>2162</v>
      </c>
      <c r="C123">
        <v>3470</v>
      </c>
      <c r="D123" s="1">
        <v>45569</v>
      </c>
      <c r="E123" s="1">
        <v>44848</v>
      </c>
      <c r="F123" s="1" t="s">
        <v>1918</v>
      </c>
      <c r="G123" s="1" t="s">
        <v>2163</v>
      </c>
    </row>
    <row r="124" spans="1:7" x14ac:dyDescent="0.25">
      <c r="A124">
        <v>83</v>
      </c>
      <c r="B124" t="s">
        <v>2164</v>
      </c>
      <c r="C124">
        <v>104</v>
      </c>
      <c r="D124" s="1">
        <v>43948</v>
      </c>
      <c r="E124" s="1">
        <v>44944</v>
      </c>
      <c r="F124" s="1" t="s">
        <v>1923</v>
      </c>
      <c r="G124" s="1" t="s">
        <v>2165</v>
      </c>
    </row>
    <row r="125" spans="1:7" x14ac:dyDescent="0.25">
      <c r="A125">
        <v>94</v>
      </c>
      <c r="B125" t="s">
        <v>2166</v>
      </c>
      <c r="C125">
        <v>7925</v>
      </c>
      <c r="D125" s="1">
        <v>45121</v>
      </c>
      <c r="E125" s="1">
        <v>44087</v>
      </c>
      <c r="F125" s="1" t="s">
        <v>1923</v>
      </c>
      <c r="G125" s="1" t="s">
        <v>2167</v>
      </c>
    </row>
    <row r="126" spans="1:7" x14ac:dyDescent="0.25">
      <c r="A126">
        <v>48</v>
      </c>
      <c r="B126" t="s">
        <v>2168</v>
      </c>
      <c r="C126">
        <v>2370</v>
      </c>
      <c r="D126" s="1">
        <v>44897</v>
      </c>
      <c r="E126" s="1">
        <v>45314</v>
      </c>
      <c r="F126" s="1" t="s">
        <v>1926</v>
      </c>
      <c r="G126" s="1" t="s">
        <v>2169</v>
      </c>
    </row>
    <row r="127" spans="1:7" x14ac:dyDescent="0.25">
      <c r="A127">
        <v>80</v>
      </c>
      <c r="B127" t="s">
        <v>2170</v>
      </c>
      <c r="C127">
        <v>9604</v>
      </c>
      <c r="D127" s="1">
        <v>45104</v>
      </c>
      <c r="E127" s="1">
        <v>43885</v>
      </c>
      <c r="F127" s="1" t="s">
        <v>1918</v>
      </c>
      <c r="G127" s="1" t="s">
        <v>2171</v>
      </c>
    </row>
    <row r="128" spans="1:7" x14ac:dyDescent="0.25">
      <c r="A128">
        <v>55</v>
      </c>
      <c r="B128" t="s">
        <v>2172</v>
      </c>
      <c r="C128">
        <v>9300</v>
      </c>
      <c r="D128" s="1">
        <v>43978</v>
      </c>
      <c r="E128" s="1">
        <v>44501</v>
      </c>
      <c r="F128" s="1" t="s">
        <v>1926</v>
      </c>
      <c r="G128" s="1" t="s">
        <v>2173</v>
      </c>
    </row>
    <row r="129" spans="1:7" x14ac:dyDescent="0.25">
      <c r="A129">
        <v>63</v>
      </c>
      <c r="B129" t="s">
        <v>2174</v>
      </c>
      <c r="C129">
        <v>3013</v>
      </c>
      <c r="D129" s="1">
        <v>45464</v>
      </c>
      <c r="E129" s="1">
        <v>44993</v>
      </c>
      <c r="F129" s="1" t="s">
        <v>1918</v>
      </c>
      <c r="G129" s="1" t="s">
        <v>2175</v>
      </c>
    </row>
    <row r="130" spans="1:7" x14ac:dyDescent="0.25">
      <c r="A130">
        <v>64</v>
      </c>
      <c r="B130" t="s">
        <v>2176</v>
      </c>
      <c r="C130">
        <v>9787</v>
      </c>
      <c r="D130" s="1">
        <v>44137</v>
      </c>
      <c r="E130" s="1">
        <v>43931</v>
      </c>
      <c r="F130" s="1" t="s">
        <v>1926</v>
      </c>
      <c r="G130" s="1" t="s">
        <v>2177</v>
      </c>
    </row>
    <row r="131" spans="1:7" x14ac:dyDescent="0.25">
      <c r="A131">
        <v>44</v>
      </c>
      <c r="B131" t="s">
        <v>2178</v>
      </c>
      <c r="C131">
        <v>213</v>
      </c>
      <c r="D131" s="1">
        <v>44168</v>
      </c>
      <c r="E131" s="1">
        <v>45114</v>
      </c>
      <c r="F131" s="1" t="s">
        <v>1918</v>
      </c>
      <c r="G131" s="1" t="s">
        <v>2179</v>
      </c>
    </row>
    <row r="132" spans="1:7" x14ac:dyDescent="0.25">
      <c r="A132">
        <v>7</v>
      </c>
      <c r="B132" t="s">
        <v>2180</v>
      </c>
      <c r="C132">
        <v>3523</v>
      </c>
      <c r="D132" s="1">
        <v>44522</v>
      </c>
      <c r="E132" s="1">
        <v>44533</v>
      </c>
      <c r="F132" s="1" t="s">
        <v>1926</v>
      </c>
      <c r="G132" s="1" t="s">
        <v>2181</v>
      </c>
    </row>
    <row r="133" spans="1:7" x14ac:dyDescent="0.25">
      <c r="A133">
        <v>30</v>
      </c>
      <c r="B133" t="s">
        <v>2182</v>
      </c>
      <c r="C133">
        <v>5205</v>
      </c>
      <c r="D133" s="1">
        <v>44262</v>
      </c>
      <c r="E133" s="1">
        <v>44761</v>
      </c>
      <c r="F133" s="1" t="s">
        <v>1926</v>
      </c>
      <c r="G133" s="1" t="s">
        <v>2183</v>
      </c>
    </row>
    <row r="134" spans="1:7" x14ac:dyDescent="0.25">
      <c r="A134">
        <v>21</v>
      </c>
      <c r="B134" t="s">
        <v>2184</v>
      </c>
      <c r="C134">
        <v>8988</v>
      </c>
      <c r="D134" s="1">
        <v>45244</v>
      </c>
      <c r="E134" s="1">
        <v>44463</v>
      </c>
      <c r="F134" s="1" t="s">
        <v>1926</v>
      </c>
      <c r="G134" s="1" t="s">
        <v>2185</v>
      </c>
    </row>
    <row r="135" spans="1:7" x14ac:dyDescent="0.25">
      <c r="A135">
        <v>89</v>
      </c>
      <c r="B135" t="s">
        <v>2186</v>
      </c>
      <c r="C135">
        <v>1860</v>
      </c>
      <c r="D135" s="1">
        <v>44100</v>
      </c>
      <c r="E135" s="1">
        <v>44148</v>
      </c>
      <c r="F135" s="1" t="s">
        <v>1926</v>
      </c>
      <c r="G135" s="1" t="s">
        <v>2187</v>
      </c>
    </row>
    <row r="136" spans="1:7" x14ac:dyDescent="0.25">
      <c r="A136">
        <v>20</v>
      </c>
      <c r="B136" t="s">
        <v>2188</v>
      </c>
      <c r="C136">
        <v>9049</v>
      </c>
      <c r="D136" s="1">
        <v>45250</v>
      </c>
      <c r="E136" s="1">
        <v>44627</v>
      </c>
      <c r="F136" s="1" t="s">
        <v>1926</v>
      </c>
      <c r="G136" s="1" t="s">
        <v>2189</v>
      </c>
    </row>
    <row r="137" spans="1:7" x14ac:dyDescent="0.25">
      <c r="A137">
        <v>56</v>
      </c>
      <c r="B137" t="s">
        <v>2190</v>
      </c>
      <c r="C137">
        <v>9136</v>
      </c>
      <c r="D137" s="1">
        <v>43932</v>
      </c>
      <c r="E137" s="1">
        <v>44692</v>
      </c>
      <c r="F137" s="1" t="s">
        <v>1923</v>
      </c>
      <c r="G137" s="1" t="s">
        <v>2191</v>
      </c>
    </row>
    <row r="138" spans="1:7" x14ac:dyDescent="0.25">
      <c r="A138">
        <v>78</v>
      </c>
      <c r="B138" t="s">
        <v>2192</v>
      </c>
      <c r="C138">
        <v>5522</v>
      </c>
      <c r="D138" s="1">
        <v>45546</v>
      </c>
      <c r="E138" s="1">
        <v>45200</v>
      </c>
      <c r="F138" s="1" t="s">
        <v>1926</v>
      </c>
      <c r="G138" s="1" t="s">
        <v>2193</v>
      </c>
    </row>
    <row r="139" spans="1:7" x14ac:dyDescent="0.25">
      <c r="A139">
        <v>83</v>
      </c>
      <c r="B139" t="s">
        <v>2194</v>
      </c>
      <c r="C139">
        <v>6905</v>
      </c>
      <c r="D139" s="1">
        <v>45151</v>
      </c>
      <c r="E139" s="1">
        <v>43995</v>
      </c>
      <c r="F139" s="1" t="s">
        <v>1923</v>
      </c>
      <c r="G139" s="1" t="s">
        <v>2195</v>
      </c>
    </row>
    <row r="140" spans="1:7" x14ac:dyDescent="0.25">
      <c r="A140">
        <v>94</v>
      </c>
      <c r="B140" t="s">
        <v>2196</v>
      </c>
      <c r="C140">
        <v>7083</v>
      </c>
      <c r="D140" s="1">
        <v>44425</v>
      </c>
      <c r="E140" s="1">
        <v>44449</v>
      </c>
      <c r="F140" s="1" t="s">
        <v>1923</v>
      </c>
      <c r="G140" s="1" t="s">
        <v>2197</v>
      </c>
    </row>
    <row r="141" spans="1:7" x14ac:dyDescent="0.25">
      <c r="A141">
        <v>97</v>
      </c>
      <c r="B141" t="s">
        <v>2198</v>
      </c>
      <c r="C141">
        <v>1543</v>
      </c>
      <c r="D141" s="1">
        <v>45295</v>
      </c>
      <c r="E141" s="1">
        <v>44772</v>
      </c>
      <c r="F141" s="1" t="s">
        <v>1923</v>
      </c>
      <c r="G141" s="1" t="s">
        <v>2199</v>
      </c>
    </row>
    <row r="142" spans="1:7" x14ac:dyDescent="0.25">
      <c r="A142">
        <v>37</v>
      </c>
      <c r="B142" t="s">
        <v>2200</v>
      </c>
      <c r="C142">
        <v>7014</v>
      </c>
      <c r="D142" s="1">
        <v>44590</v>
      </c>
      <c r="E142" s="1">
        <v>45391</v>
      </c>
      <c r="F142" s="1" t="s">
        <v>1923</v>
      </c>
      <c r="G142" s="1" t="s">
        <v>2201</v>
      </c>
    </row>
    <row r="143" spans="1:7" x14ac:dyDescent="0.25">
      <c r="A143">
        <v>18</v>
      </c>
      <c r="B143" t="s">
        <v>2202</v>
      </c>
      <c r="C143">
        <v>2874</v>
      </c>
      <c r="D143" s="1">
        <v>44168</v>
      </c>
      <c r="E143" s="1">
        <v>44249</v>
      </c>
      <c r="F143" s="1" t="s">
        <v>1918</v>
      </c>
      <c r="G143" s="1" t="s">
        <v>2203</v>
      </c>
    </row>
    <row r="144" spans="1:7" x14ac:dyDescent="0.25">
      <c r="A144">
        <v>97</v>
      </c>
      <c r="B144" t="s">
        <v>2204</v>
      </c>
      <c r="C144">
        <v>8453</v>
      </c>
      <c r="D144" s="1">
        <v>44526</v>
      </c>
      <c r="E144" s="1">
        <v>45414</v>
      </c>
      <c r="F144" s="1" t="s">
        <v>1918</v>
      </c>
      <c r="G144" s="1" t="s">
        <v>2205</v>
      </c>
    </row>
    <row r="145" spans="1:7" x14ac:dyDescent="0.25">
      <c r="A145">
        <v>25</v>
      </c>
      <c r="B145" t="s">
        <v>2206</v>
      </c>
      <c r="C145">
        <v>650</v>
      </c>
      <c r="D145" s="1">
        <v>44990</v>
      </c>
      <c r="E145" s="1">
        <v>45229</v>
      </c>
      <c r="F145" s="1" t="s">
        <v>1926</v>
      </c>
      <c r="G145" s="1" t="s">
        <v>2207</v>
      </c>
    </row>
    <row r="146" spans="1:7" x14ac:dyDescent="0.25">
      <c r="A146">
        <v>52</v>
      </c>
      <c r="B146" t="s">
        <v>2208</v>
      </c>
      <c r="C146">
        <v>9786</v>
      </c>
      <c r="D146" s="1">
        <v>45600</v>
      </c>
      <c r="E146" s="1">
        <v>45012</v>
      </c>
      <c r="F146" s="1" t="s">
        <v>1926</v>
      </c>
      <c r="G146" s="1" t="s">
        <v>2209</v>
      </c>
    </row>
    <row r="147" spans="1:7" x14ac:dyDescent="0.25">
      <c r="A147">
        <v>88</v>
      </c>
      <c r="B147" t="s">
        <v>2210</v>
      </c>
      <c r="C147">
        <v>2912</v>
      </c>
      <c r="D147" s="1">
        <v>45455</v>
      </c>
      <c r="E147" s="1">
        <v>45283</v>
      </c>
      <c r="F147" s="1" t="s">
        <v>1923</v>
      </c>
      <c r="G147" s="1" t="s">
        <v>2211</v>
      </c>
    </row>
    <row r="148" spans="1:7" x14ac:dyDescent="0.25">
      <c r="A148">
        <v>96</v>
      </c>
      <c r="B148" t="s">
        <v>2212</v>
      </c>
      <c r="C148">
        <v>3854</v>
      </c>
      <c r="D148" s="1">
        <v>45209</v>
      </c>
      <c r="E148" s="1">
        <v>45196</v>
      </c>
      <c r="F148" s="1" t="s">
        <v>1918</v>
      </c>
      <c r="G148" s="1" t="s">
        <v>2213</v>
      </c>
    </row>
    <row r="149" spans="1:7" x14ac:dyDescent="0.25">
      <c r="A149">
        <v>18</v>
      </c>
      <c r="B149" t="s">
        <v>2214</v>
      </c>
      <c r="C149">
        <v>1842</v>
      </c>
      <c r="D149" s="1">
        <v>44978</v>
      </c>
      <c r="E149" s="1">
        <v>45166</v>
      </c>
      <c r="F149" s="1" t="s">
        <v>1918</v>
      </c>
      <c r="G149" s="1" t="s">
        <v>2215</v>
      </c>
    </row>
    <row r="150" spans="1:7" x14ac:dyDescent="0.25">
      <c r="A150">
        <v>85</v>
      </c>
      <c r="B150" t="s">
        <v>2216</v>
      </c>
      <c r="C150">
        <v>3776</v>
      </c>
      <c r="D150" s="1">
        <v>44657</v>
      </c>
      <c r="E150" s="1">
        <v>45507</v>
      </c>
      <c r="F150" s="1" t="s">
        <v>1918</v>
      </c>
      <c r="G150" s="1" t="s">
        <v>2217</v>
      </c>
    </row>
    <row r="151" spans="1:7" x14ac:dyDescent="0.25">
      <c r="A151">
        <v>77</v>
      </c>
      <c r="B151" t="s">
        <v>2218</v>
      </c>
      <c r="C151">
        <v>9091</v>
      </c>
      <c r="D151" s="1">
        <v>44328</v>
      </c>
      <c r="E151" s="1">
        <v>45579</v>
      </c>
      <c r="F151" s="1" t="s">
        <v>1923</v>
      </c>
      <c r="G151" s="1" t="s">
        <v>2219</v>
      </c>
    </row>
    <row r="152" spans="1:7" x14ac:dyDescent="0.25">
      <c r="A152">
        <v>93</v>
      </c>
      <c r="B152" t="s">
        <v>2220</v>
      </c>
      <c r="C152">
        <v>1820</v>
      </c>
      <c r="D152" s="1">
        <v>45069</v>
      </c>
      <c r="E152" s="1">
        <v>44231</v>
      </c>
      <c r="F152" s="1" t="s">
        <v>1926</v>
      </c>
      <c r="G152" s="1" t="s">
        <v>2221</v>
      </c>
    </row>
    <row r="153" spans="1:7" x14ac:dyDescent="0.25">
      <c r="A153">
        <v>80</v>
      </c>
      <c r="B153" t="s">
        <v>2222</v>
      </c>
      <c r="C153">
        <v>1221</v>
      </c>
      <c r="D153" s="1">
        <v>45557</v>
      </c>
      <c r="E153" s="1">
        <v>44776</v>
      </c>
      <c r="F153" s="1" t="s">
        <v>1926</v>
      </c>
      <c r="G153" s="1" t="s">
        <v>2223</v>
      </c>
    </row>
    <row r="154" spans="1:7" x14ac:dyDescent="0.25">
      <c r="A154">
        <v>65</v>
      </c>
      <c r="B154" t="s">
        <v>2224</v>
      </c>
      <c r="C154">
        <v>6285</v>
      </c>
      <c r="D154" s="1">
        <v>44203</v>
      </c>
      <c r="E154" s="1">
        <v>43986</v>
      </c>
      <c r="F154" s="1" t="s">
        <v>1926</v>
      </c>
      <c r="G154" s="1" t="s">
        <v>2225</v>
      </c>
    </row>
    <row r="155" spans="1:7" x14ac:dyDescent="0.25">
      <c r="A155">
        <v>31</v>
      </c>
      <c r="B155" t="s">
        <v>2226</v>
      </c>
      <c r="C155">
        <v>5332</v>
      </c>
      <c r="D155" s="1">
        <v>45468</v>
      </c>
      <c r="E155" s="1">
        <v>44002</v>
      </c>
      <c r="F155" s="1" t="s">
        <v>1923</v>
      </c>
      <c r="G155" s="1" t="s">
        <v>2227</v>
      </c>
    </row>
    <row r="156" spans="1:7" x14ac:dyDescent="0.25">
      <c r="A156">
        <v>64</v>
      </c>
      <c r="B156" t="s">
        <v>2228</v>
      </c>
      <c r="C156">
        <v>667</v>
      </c>
      <c r="D156" s="1">
        <v>44026</v>
      </c>
      <c r="E156" s="1">
        <v>45544</v>
      </c>
      <c r="F156" s="1" t="s">
        <v>1923</v>
      </c>
      <c r="G156" s="1" t="s">
        <v>2229</v>
      </c>
    </row>
    <row r="157" spans="1:7" x14ac:dyDescent="0.25">
      <c r="A157">
        <v>8</v>
      </c>
      <c r="B157" t="s">
        <v>2230</v>
      </c>
      <c r="C157">
        <v>1918</v>
      </c>
      <c r="D157" s="1">
        <v>44715</v>
      </c>
      <c r="E157" s="1">
        <v>44944</v>
      </c>
      <c r="F157" s="1" t="s">
        <v>1923</v>
      </c>
      <c r="G157" s="1" t="s">
        <v>2231</v>
      </c>
    </row>
    <row r="158" spans="1:7" x14ac:dyDescent="0.25">
      <c r="A158">
        <v>85</v>
      </c>
      <c r="B158" t="s">
        <v>2232</v>
      </c>
      <c r="C158">
        <v>4859</v>
      </c>
      <c r="D158" s="1">
        <v>44037</v>
      </c>
      <c r="E158" s="1">
        <v>44333</v>
      </c>
      <c r="F158" s="1" t="s">
        <v>1926</v>
      </c>
      <c r="G158" s="1" t="s">
        <v>2233</v>
      </c>
    </row>
    <row r="159" spans="1:7" x14ac:dyDescent="0.25">
      <c r="A159">
        <v>97</v>
      </c>
      <c r="B159" t="s">
        <v>2234</v>
      </c>
      <c r="C159">
        <v>6081</v>
      </c>
      <c r="D159" s="1">
        <v>44703</v>
      </c>
      <c r="E159" s="1">
        <v>45376</v>
      </c>
      <c r="F159" s="1" t="s">
        <v>1918</v>
      </c>
      <c r="G159" s="1" t="s">
        <v>2235</v>
      </c>
    </row>
    <row r="160" spans="1:7" x14ac:dyDescent="0.25">
      <c r="A160">
        <v>21</v>
      </c>
      <c r="B160" t="s">
        <v>2236</v>
      </c>
      <c r="C160">
        <v>9406</v>
      </c>
      <c r="D160" s="1">
        <v>44545</v>
      </c>
      <c r="E160" s="1">
        <v>44670</v>
      </c>
      <c r="F160" s="1" t="s">
        <v>1926</v>
      </c>
      <c r="G160" s="1" t="s">
        <v>2237</v>
      </c>
    </row>
    <row r="161" spans="1:7" x14ac:dyDescent="0.25">
      <c r="A161">
        <v>69</v>
      </c>
      <c r="B161" t="s">
        <v>2238</v>
      </c>
      <c r="C161">
        <v>9869</v>
      </c>
      <c r="D161" s="1">
        <v>44792</v>
      </c>
      <c r="E161" s="1">
        <v>44093</v>
      </c>
      <c r="F161" s="1" t="s">
        <v>1918</v>
      </c>
      <c r="G161" s="1" t="s">
        <v>2239</v>
      </c>
    </row>
    <row r="162" spans="1:7" x14ac:dyDescent="0.25">
      <c r="A162">
        <v>6</v>
      </c>
      <c r="B162" t="s">
        <v>2240</v>
      </c>
      <c r="C162">
        <v>8144</v>
      </c>
      <c r="D162" s="1">
        <v>44300</v>
      </c>
      <c r="E162" s="1">
        <v>44042</v>
      </c>
      <c r="F162" s="1" t="s">
        <v>1923</v>
      </c>
      <c r="G162" s="1" t="s">
        <v>2241</v>
      </c>
    </row>
    <row r="163" spans="1:7" x14ac:dyDescent="0.25">
      <c r="A163">
        <v>23</v>
      </c>
      <c r="B163" t="s">
        <v>2242</v>
      </c>
      <c r="C163">
        <v>8058</v>
      </c>
      <c r="D163" s="1">
        <v>45602</v>
      </c>
      <c r="E163" s="1">
        <v>45108</v>
      </c>
      <c r="F163" s="1" t="s">
        <v>1923</v>
      </c>
      <c r="G163" s="1" t="s">
        <v>2243</v>
      </c>
    </row>
    <row r="164" spans="1:7" x14ac:dyDescent="0.25">
      <c r="A164">
        <v>27</v>
      </c>
      <c r="B164" t="s">
        <v>2244</v>
      </c>
      <c r="C164">
        <v>4812</v>
      </c>
      <c r="D164" s="1">
        <v>44826</v>
      </c>
      <c r="E164" s="1">
        <v>44423</v>
      </c>
      <c r="F164" s="1" t="s">
        <v>1923</v>
      </c>
      <c r="G164" s="1" t="s">
        <v>2245</v>
      </c>
    </row>
    <row r="165" spans="1:7" x14ac:dyDescent="0.25">
      <c r="A165">
        <v>2</v>
      </c>
      <c r="B165" t="s">
        <v>2246</v>
      </c>
      <c r="C165">
        <v>5464</v>
      </c>
      <c r="D165" s="1">
        <v>44833</v>
      </c>
      <c r="E165" s="1">
        <v>44364</v>
      </c>
      <c r="F165" s="1" t="s">
        <v>1923</v>
      </c>
      <c r="G165" s="1" t="s">
        <v>2247</v>
      </c>
    </row>
    <row r="166" spans="1:7" x14ac:dyDescent="0.25">
      <c r="A166">
        <v>87</v>
      </c>
      <c r="B166" t="s">
        <v>2248</v>
      </c>
      <c r="C166">
        <v>4253</v>
      </c>
      <c r="D166" s="1">
        <v>45038</v>
      </c>
      <c r="E166" s="1">
        <v>44109</v>
      </c>
      <c r="F166" s="1" t="s">
        <v>1918</v>
      </c>
      <c r="G166" s="1" t="s">
        <v>2249</v>
      </c>
    </row>
    <row r="167" spans="1:7" x14ac:dyDescent="0.25">
      <c r="A167">
        <v>73</v>
      </c>
      <c r="B167" t="s">
        <v>2250</v>
      </c>
      <c r="C167">
        <v>5392</v>
      </c>
      <c r="D167" s="1">
        <v>45397</v>
      </c>
      <c r="E167" s="1">
        <v>45115</v>
      </c>
      <c r="F167" s="1" t="s">
        <v>1918</v>
      </c>
      <c r="G167" s="1" t="s">
        <v>2251</v>
      </c>
    </row>
    <row r="168" spans="1:7" x14ac:dyDescent="0.25">
      <c r="A168">
        <v>62</v>
      </c>
      <c r="B168" t="s">
        <v>2252</v>
      </c>
      <c r="C168">
        <v>6119</v>
      </c>
      <c r="D168" s="1">
        <v>45283</v>
      </c>
      <c r="E168" s="1">
        <v>45427</v>
      </c>
      <c r="F168" s="1" t="s">
        <v>1926</v>
      </c>
      <c r="G168" s="1" t="s">
        <v>2253</v>
      </c>
    </row>
    <row r="169" spans="1:7" x14ac:dyDescent="0.25">
      <c r="A169">
        <v>27</v>
      </c>
      <c r="B169" t="s">
        <v>2254</v>
      </c>
      <c r="C169">
        <v>5093</v>
      </c>
      <c r="D169" s="1">
        <v>44035</v>
      </c>
      <c r="E169" s="1">
        <v>45322</v>
      </c>
      <c r="F169" s="1" t="s">
        <v>1923</v>
      </c>
      <c r="G169" s="1" t="s">
        <v>2255</v>
      </c>
    </row>
    <row r="170" spans="1:7" x14ac:dyDescent="0.25">
      <c r="A170">
        <v>86</v>
      </c>
      <c r="B170" t="s">
        <v>2256</v>
      </c>
      <c r="C170">
        <v>7508</v>
      </c>
      <c r="D170" s="1">
        <v>44915</v>
      </c>
      <c r="E170" s="1">
        <v>45180</v>
      </c>
      <c r="F170" s="1" t="s">
        <v>1926</v>
      </c>
      <c r="G170" s="1" t="s">
        <v>2257</v>
      </c>
    </row>
    <row r="171" spans="1:7" x14ac:dyDescent="0.25">
      <c r="A171">
        <v>54</v>
      </c>
      <c r="B171" t="s">
        <v>2258</v>
      </c>
      <c r="C171">
        <v>5770</v>
      </c>
      <c r="D171" s="1">
        <v>44984</v>
      </c>
      <c r="E171" s="1">
        <v>43915</v>
      </c>
      <c r="F171" s="1" t="s">
        <v>1926</v>
      </c>
      <c r="G171" s="1" t="s">
        <v>2259</v>
      </c>
    </row>
    <row r="172" spans="1:7" x14ac:dyDescent="0.25">
      <c r="A172">
        <v>18</v>
      </c>
      <c r="B172" t="s">
        <v>2260</v>
      </c>
      <c r="C172">
        <v>3899</v>
      </c>
      <c r="D172" s="1">
        <v>44708</v>
      </c>
      <c r="E172" s="1">
        <v>44657</v>
      </c>
      <c r="F172" s="1" t="s">
        <v>1923</v>
      </c>
      <c r="G172" s="1" t="s">
        <v>2261</v>
      </c>
    </row>
    <row r="173" spans="1:7" x14ac:dyDescent="0.25">
      <c r="A173">
        <v>64</v>
      </c>
      <c r="B173" t="s">
        <v>2262</v>
      </c>
      <c r="C173">
        <v>8434</v>
      </c>
      <c r="D173" s="1">
        <v>44199</v>
      </c>
      <c r="E173" s="1">
        <v>44027</v>
      </c>
      <c r="F173" s="1" t="s">
        <v>1926</v>
      </c>
      <c r="G173" s="1" t="s">
        <v>2263</v>
      </c>
    </row>
    <row r="174" spans="1:7" x14ac:dyDescent="0.25">
      <c r="A174">
        <v>57</v>
      </c>
      <c r="B174" t="s">
        <v>2264</v>
      </c>
      <c r="C174">
        <v>8247</v>
      </c>
      <c r="D174" s="1">
        <v>45518</v>
      </c>
      <c r="E174" s="1">
        <v>44614</v>
      </c>
      <c r="F174" s="1" t="s">
        <v>1926</v>
      </c>
      <c r="G174" s="1" t="s">
        <v>2265</v>
      </c>
    </row>
    <row r="175" spans="1:7" x14ac:dyDescent="0.25">
      <c r="A175">
        <v>57</v>
      </c>
      <c r="B175" t="s">
        <v>2266</v>
      </c>
      <c r="C175">
        <v>2161</v>
      </c>
      <c r="D175" s="1">
        <v>43899</v>
      </c>
      <c r="E175" s="1">
        <v>44857</v>
      </c>
      <c r="F175" s="1" t="s">
        <v>1923</v>
      </c>
      <c r="G175" s="1" t="s">
        <v>2267</v>
      </c>
    </row>
    <row r="176" spans="1:7" x14ac:dyDescent="0.25">
      <c r="A176">
        <v>39</v>
      </c>
      <c r="B176" t="s">
        <v>2268</v>
      </c>
      <c r="C176">
        <v>8278</v>
      </c>
      <c r="D176" s="1">
        <v>44305</v>
      </c>
      <c r="E176" s="1">
        <v>43861</v>
      </c>
      <c r="F176" s="1" t="s">
        <v>1926</v>
      </c>
      <c r="G176" s="1" t="s">
        <v>2269</v>
      </c>
    </row>
    <row r="177" spans="1:7" x14ac:dyDescent="0.25">
      <c r="A177">
        <v>41</v>
      </c>
      <c r="B177" t="s">
        <v>2270</v>
      </c>
      <c r="C177">
        <v>5810</v>
      </c>
      <c r="D177" s="1">
        <v>45281</v>
      </c>
      <c r="E177" s="1">
        <v>45553</v>
      </c>
      <c r="F177" s="1" t="s">
        <v>1926</v>
      </c>
      <c r="G177" s="1" t="s">
        <v>2271</v>
      </c>
    </row>
    <row r="178" spans="1:7" x14ac:dyDescent="0.25">
      <c r="A178">
        <v>100</v>
      </c>
      <c r="B178" t="s">
        <v>2272</v>
      </c>
      <c r="C178">
        <v>1920</v>
      </c>
      <c r="D178" s="1">
        <v>44488</v>
      </c>
      <c r="E178" s="1">
        <v>44086</v>
      </c>
      <c r="F178" s="1" t="s">
        <v>1918</v>
      </c>
      <c r="G178" s="1" t="s">
        <v>2273</v>
      </c>
    </row>
    <row r="179" spans="1:7" x14ac:dyDescent="0.25">
      <c r="A179">
        <v>44</v>
      </c>
      <c r="B179" t="s">
        <v>2274</v>
      </c>
      <c r="C179">
        <v>3802</v>
      </c>
      <c r="D179" s="1">
        <v>44069</v>
      </c>
      <c r="E179" s="1">
        <v>44052</v>
      </c>
      <c r="F179" s="1" t="s">
        <v>1923</v>
      </c>
      <c r="G179" s="1" t="s">
        <v>2275</v>
      </c>
    </row>
    <row r="180" spans="1:7" x14ac:dyDescent="0.25">
      <c r="A180">
        <v>29</v>
      </c>
      <c r="B180" t="s">
        <v>2276</v>
      </c>
      <c r="C180">
        <v>1331</v>
      </c>
      <c r="D180" s="1">
        <v>45427</v>
      </c>
      <c r="E180" s="1">
        <v>44429</v>
      </c>
      <c r="F180" s="1" t="s">
        <v>1918</v>
      </c>
      <c r="G180" s="1" t="s">
        <v>2277</v>
      </c>
    </row>
    <row r="181" spans="1:7" x14ac:dyDescent="0.25">
      <c r="A181">
        <v>87</v>
      </c>
      <c r="B181" t="s">
        <v>2278</v>
      </c>
      <c r="C181">
        <v>7578</v>
      </c>
      <c r="D181" s="1">
        <v>44533</v>
      </c>
      <c r="E181" s="1">
        <v>44016</v>
      </c>
      <c r="F181" s="1" t="s">
        <v>1923</v>
      </c>
      <c r="G181" s="1" t="s">
        <v>2279</v>
      </c>
    </row>
    <row r="182" spans="1:7" x14ac:dyDescent="0.25">
      <c r="A182">
        <v>92</v>
      </c>
      <c r="B182" t="s">
        <v>2280</v>
      </c>
      <c r="C182">
        <v>6597</v>
      </c>
      <c r="D182" s="1">
        <v>44552</v>
      </c>
      <c r="E182" s="1">
        <v>44113</v>
      </c>
      <c r="F182" s="1" t="s">
        <v>1918</v>
      </c>
      <c r="G182" s="1" t="s">
        <v>2281</v>
      </c>
    </row>
    <row r="183" spans="1:7" x14ac:dyDescent="0.25">
      <c r="A183">
        <v>78</v>
      </c>
      <c r="B183" t="s">
        <v>2282</v>
      </c>
      <c r="C183">
        <v>5277</v>
      </c>
      <c r="D183" s="1">
        <v>44138</v>
      </c>
      <c r="E183" s="1">
        <v>45111</v>
      </c>
      <c r="F183" s="1" t="s">
        <v>1923</v>
      </c>
      <c r="G183" s="1" t="s">
        <v>2283</v>
      </c>
    </row>
    <row r="184" spans="1:7" x14ac:dyDescent="0.25">
      <c r="A184">
        <v>78</v>
      </c>
      <c r="B184" t="s">
        <v>2284</v>
      </c>
      <c r="C184">
        <v>6137</v>
      </c>
      <c r="D184" s="1">
        <v>44169</v>
      </c>
      <c r="E184" s="1">
        <v>43832</v>
      </c>
      <c r="F184" s="1" t="s">
        <v>1918</v>
      </c>
      <c r="G184" s="1" t="s">
        <v>2285</v>
      </c>
    </row>
    <row r="185" spans="1:7" x14ac:dyDescent="0.25">
      <c r="A185">
        <v>76</v>
      </c>
      <c r="B185" t="s">
        <v>2286</v>
      </c>
      <c r="C185">
        <v>5163</v>
      </c>
      <c r="D185" s="1">
        <v>44718</v>
      </c>
      <c r="E185" s="1">
        <v>44409</v>
      </c>
      <c r="F185" s="1" t="s">
        <v>1926</v>
      </c>
      <c r="G185" s="1" t="s">
        <v>2287</v>
      </c>
    </row>
    <row r="186" spans="1:7" x14ac:dyDescent="0.25">
      <c r="A186">
        <v>18</v>
      </c>
      <c r="B186" t="s">
        <v>2288</v>
      </c>
      <c r="C186">
        <v>9971</v>
      </c>
      <c r="D186" s="1">
        <v>44042</v>
      </c>
      <c r="E186" s="1">
        <v>43886</v>
      </c>
      <c r="F186" s="1" t="s">
        <v>1918</v>
      </c>
      <c r="G186" s="1" t="s">
        <v>2289</v>
      </c>
    </row>
    <row r="187" spans="1:7" x14ac:dyDescent="0.25">
      <c r="A187">
        <v>41</v>
      </c>
      <c r="B187" t="s">
        <v>2290</v>
      </c>
      <c r="C187">
        <v>5074</v>
      </c>
      <c r="D187" s="1">
        <v>44924</v>
      </c>
      <c r="E187" s="1">
        <v>44940</v>
      </c>
      <c r="F187" s="1" t="s">
        <v>1926</v>
      </c>
      <c r="G187" s="1" t="s">
        <v>2291</v>
      </c>
    </row>
    <row r="188" spans="1:7" x14ac:dyDescent="0.25">
      <c r="A188">
        <v>82</v>
      </c>
      <c r="B188" t="s">
        <v>2292</v>
      </c>
      <c r="C188">
        <v>4700</v>
      </c>
      <c r="D188" s="1">
        <v>44974</v>
      </c>
      <c r="E188" s="1">
        <v>44693</v>
      </c>
      <c r="F188" s="1" t="s">
        <v>1918</v>
      </c>
      <c r="G188" s="1" t="s">
        <v>2293</v>
      </c>
    </row>
    <row r="189" spans="1:7" x14ac:dyDescent="0.25">
      <c r="A189">
        <v>53</v>
      </c>
      <c r="B189" t="s">
        <v>2294</v>
      </c>
      <c r="C189">
        <v>2254</v>
      </c>
      <c r="D189" s="1">
        <v>45160</v>
      </c>
      <c r="E189" s="1">
        <v>44907</v>
      </c>
      <c r="F189" s="1" t="s">
        <v>1918</v>
      </c>
      <c r="G189" s="1" t="s">
        <v>2295</v>
      </c>
    </row>
    <row r="190" spans="1:7" x14ac:dyDescent="0.25">
      <c r="A190">
        <v>67</v>
      </c>
      <c r="B190" t="s">
        <v>2296</v>
      </c>
      <c r="C190">
        <v>2592</v>
      </c>
      <c r="D190" s="1">
        <v>44227</v>
      </c>
      <c r="E190" s="1">
        <v>43866</v>
      </c>
      <c r="F190" s="1" t="s">
        <v>1918</v>
      </c>
      <c r="G190" s="1" t="s">
        <v>2297</v>
      </c>
    </row>
    <row r="191" spans="1:7" x14ac:dyDescent="0.25">
      <c r="A191">
        <v>79</v>
      </c>
      <c r="B191" t="s">
        <v>2298</v>
      </c>
      <c r="C191">
        <v>7029</v>
      </c>
      <c r="D191" s="1">
        <v>44133</v>
      </c>
      <c r="E191" s="1">
        <v>44829</v>
      </c>
      <c r="F191" s="1" t="s">
        <v>1923</v>
      </c>
      <c r="G191" s="1" t="s">
        <v>2299</v>
      </c>
    </row>
    <row r="192" spans="1:7" x14ac:dyDescent="0.25">
      <c r="A192">
        <v>19</v>
      </c>
      <c r="B192" t="s">
        <v>2300</v>
      </c>
      <c r="C192">
        <v>3750</v>
      </c>
      <c r="D192" s="1">
        <v>45387</v>
      </c>
      <c r="E192" s="1">
        <v>44737</v>
      </c>
      <c r="F192" s="1" t="s">
        <v>1923</v>
      </c>
      <c r="G192" s="1" t="s">
        <v>2301</v>
      </c>
    </row>
    <row r="193" spans="1:7" x14ac:dyDescent="0.25">
      <c r="A193">
        <v>72</v>
      </c>
      <c r="B193" t="s">
        <v>2302</v>
      </c>
      <c r="C193">
        <v>259</v>
      </c>
      <c r="D193" s="1">
        <v>44594</v>
      </c>
      <c r="E193" s="1">
        <v>45088</v>
      </c>
      <c r="F193" s="1" t="s">
        <v>1923</v>
      </c>
      <c r="G193" s="1" t="s">
        <v>2303</v>
      </c>
    </row>
    <row r="194" spans="1:7" x14ac:dyDescent="0.25">
      <c r="A194">
        <v>96</v>
      </c>
      <c r="B194" t="s">
        <v>2304</v>
      </c>
      <c r="C194">
        <v>5202</v>
      </c>
      <c r="D194" s="1">
        <v>43926</v>
      </c>
      <c r="E194" s="1">
        <v>45185</v>
      </c>
      <c r="F194" s="1" t="s">
        <v>1926</v>
      </c>
      <c r="G194" s="1" t="s">
        <v>2305</v>
      </c>
    </row>
    <row r="195" spans="1:7" x14ac:dyDescent="0.25">
      <c r="A195">
        <v>72</v>
      </c>
      <c r="B195" t="s">
        <v>2306</v>
      </c>
      <c r="C195">
        <v>6429</v>
      </c>
      <c r="D195" s="1">
        <v>44379</v>
      </c>
      <c r="E195" s="1">
        <v>45423</v>
      </c>
      <c r="F195" s="1" t="s">
        <v>1923</v>
      </c>
      <c r="G195" s="1" t="s">
        <v>2307</v>
      </c>
    </row>
    <row r="196" spans="1:7" x14ac:dyDescent="0.25">
      <c r="A196">
        <v>34</v>
      </c>
      <c r="B196" t="s">
        <v>2308</v>
      </c>
      <c r="C196">
        <v>2430</v>
      </c>
      <c r="D196" s="1">
        <v>45567</v>
      </c>
      <c r="E196" s="1">
        <v>44875</v>
      </c>
      <c r="F196" s="1" t="s">
        <v>1926</v>
      </c>
      <c r="G196" s="1" t="s">
        <v>2309</v>
      </c>
    </row>
    <row r="197" spans="1:7" x14ac:dyDescent="0.25">
      <c r="A197">
        <v>82</v>
      </c>
      <c r="B197" t="s">
        <v>2310</v>
      </c>
      <c r="C197">
        <v>6332</v>
      </c>
      <c r="D197" s="1">
        <v>44697</v>
      </c>
      <c r="E197" s="1">
        <v>45581</v>
      </c>
      <c r="F197" s="1" t="s">
        <v>1923</v>
      </c>
      <c r="G197" s="1" t="s">
        <v>2311</v>
      </c>
    </row>
    <row r="198" spans="1:7" x14ac:dyDescent="0.25">
      <c r="A198">
        <v>100</v>
      </c>
      <c r="B198" t="s">
        <v>2312</v>
      </c>
      <c r="C198">
        <v>4377</v>
      </c>
      <c r="D198" s="1">
        <v>44423</v>
      </c>
      <c r="E198" s="1">
        <v>45019</v>
      </c>
      <c r="F198" s="1" t="s">
        <v>1926</v>
      </c>
      <c r="G198" s="1" t="s">
        <v>2313</v>
      </c>
    </row>
    <row r="199" spans="1:7" x14ac:dyDescent="0.25">
      <c r="A199">
        <v>28</v>
      </c>
      <c r="B199" t="s">
        <v>2314</v>
      </c>
      <c r="C199">
        <v>6852</v>
      </c>
      <c r="D199" s="1">
        <v>44020</v>
      </c>
      <c r="E199" s="1">
        <v>45123</v>
      </c>
      <c r="F199" s="1" t="s">
        <v>1926</v>
      </c>
      <c r="G199" s="1" t="s">
        <v>2315</v>
      </c>
    </row>
    <row r="200" spans="1:7" x14ac:dyDescent="0.25">
      <c r="A200">
        <v>25</v>
      </c>
      <c r="B200" t="s">
        <v>2316</v>
      </c>
      <c r="C200">
        <v>3378</v>
      </c>
      <c r="D200" s="1">
        <v>44710</v>
      </c>
      <c r="E200" s="1">
        <v>45365</v>
      </c>
      <c r="F200" s="1" t="s">
        <v>1918</v>
      </c>
      <c r="G200" s="1" t="s">
        <v>2317</v>
      </c>
    </row>
    <row r="201" spans="1:7" x14ac:dyDescent="0.25">
      <c r="A201">
        <v>37</v>
      </c>
      <c r="B201" t="s">
        <v>2318</v>
      </c>
      <c r="C201">
        <v>4138</v>
      </c>
      <c r="D201" s="1">
        <v>45262</v>
      </c>
      <c r="E201" s="1">
        <v>44600</v>
      </c>
      <c r="F201" s="1" t="s">
        <v>1923</v>
      </c>
      <c r="G201" s="1" t="s">
        <v>2319</v>
      </c>
    </row>
    <row r="202" spans="1:7" x14ac:dyDescent="0.25">
      <c r="A202">
        <v>37</v>
      </c>
      <c r="B202" t="s">
        <v>2320</v>
      </c>
      <c r="C202">
        <v>9134</v>
      </c>
      <c r="D202" s="1">
        <v>44822</v>
      </c>
      <c r="E202" s="1">
        <v>45035</v>
      </c>
      <c r="F202" s="1" t="s">
        <v>1918</v>
      </c>
      <c r="G202" s="1" t="s">
        <v>2321</v>
      </c>
    </row>
    <row r="203" spans="1:7" x14ac:dyDescent="0.25">
      <c r="A203">
        <v>35</v>
      </c>
      <c r="B203" t="s">
        <v>2322</v>
      </c>
      <c r="C203">
        <v>5175</v>
      </c>
      <c r="D203" s="1">
        <v>43907</v>
      </c>
      <c r="E203" s="1">
        <v>45437</v>
      </c>
      <c r="F203" s="1" t="s">
        <v>1923</v>
      </c>
      <c r="G203" s="1" t="s">
        <v>2323</v>
      </c>
    </row>
    <row r="204" spans="1:7" x14ac:dyDescent="0.25">
      <c r="A204">
        <v>51</v>
      </c>
      <c r="B204" t="s">
        <v>2324</v>
      </c>
      <c r="C204">
        <v>3983</v>
      </c>
      <c r="D204" s="1">
        <v>44788</v>
      </c>
      <c r="E204" s="1">
        <v>44880</v>
      </c>
      <c r="F204" s="1" t="s">
        <v>1926</v>
      </c>
      <c r="G204" s="1" t="s">
        <v>2325</v>
      </c>
    </row>
    <row r="205" spans="1:7" x14ac:dyDescent="0.25">
      <c r="A205">
        <v>85</v>
      </c>
      <c r="B205" t="s">
        <v>2326</v>
      </c>
      <c r="C205">
        <v>5337</v>
      </c>
      <c r="D205" s="1">
        <v>44857</v>
      </c>
      <c r="E205" s="1">
        <v>45047</v>
      </c>
      <c r="F205" s="1" t="s">
        <v>1926</v>
      </c>
      <c r="G205" s="1" t="s">
        <v>2327</v>
      </c>
    </row>
    <row r="206" spans="1:7" x14ac:dyDescent="0.25">
      <c r="A206">
        <v>23</v>
      </c>
      <c r="B206" t="s">
        <v>2328</v>
      </c>
      <c r="C206">
        <v>3270</v>
      </c>
      <c r="D206" s="1">
        <v>44117</v>
      </c>
      <c r="E206" s="1">
        <v>44272</v>
      </c>
      <c r="F206" s="1" t="s">
        <v>1923</v>
      </c>
      <c r="G206" s="1" t="s">
        <v>2329</v>
      </c>
    </row>
    <row r="207" spans="1:7" x14ac:dyDescent="0.25">
      <c r="A207">
        <v>33</v>
      </c>
      <c r="B207" t="s">
        <v>2330</v>
      </c>
      <c r="C207">
        <v>7856</v>
      </c>
      <c r="D207" s="1">
        <v>44247</v>
      </c>
      <c r="E207" s="1">
        <v>45329</v>
      </c>
      <c r="F207" s="1" t="s">
        <v>1926</v>
      </c>
      <c r="G207" s="1" t="s">
        <v>2331</v>
      </c>
    </row>
    <row r="208" spans="1:7" x14ac:dyDescent="0.25">
      <c r="A208">
        <v>4</v>
      </c>
      <c r="B208" t="s">
        <v>2332</v>
      </c>
      <c r="C208">
        <v>1527</v>
      </c>
      <c r="D208" s="1">
        <v>43897</v>
      </c>
      <c r="E208" s="1">
        <v>44966</v>
      </c>
      <c r="F208" s="1" t="s">
        <v>1926</v>
      </c>
      <c r="G208" s="1" t="s">
        <v>2333</v>
      </c>
    </row>
    <row r="209" spans="1:7" x14ac:dyDescent="0.25">
      <c r="A209">
        <v>72</v>
      </c>
      <c r="B209" t="s">
        <v>2334</v>
      </c>
      <c r="C209">
        <v>3225</v>
      </c>
      <c r="D209" s="1">
        <v>44630</v>
      </c>
      <c r="E209" s="1">
        <v>45344</v>
      </c>
      <c r="F209" s="1" t="s">
        <v>1926</v>
      </c>
      <c r="G209" s="1" t="s">
        <v>2335</v>
      </c>
    </row>
    <row r="210" spans="1:7" x14ac:dyDescent="0.25">
      <c r="A210">
        <v>30</v>
      </c>
      <c r="B210" t="s">
        <v>2336</v>
      </c>
      <c r="C210">
        <v>1837</v>
      </c>
      <c r="D210" s="1">
        <v>44206</v>
      </c>
      <c r="E210" s="1">
        <v>44159</v>
      </c>
      <c r="F210" s="1" t="s">
        <v>1923</v>
      </c>
      <c r="G210" s="1" t="s">
        <v>2337</v>
      </c>
    </row>
    <row r="211" spans="1:7" x14ac:dyDescent="0.25">
      <c r="A211">
        <v>58</v>
      </c>
      <c r="B211" t="s">
        <v>2338</v>
      </c>
      <c r="C211">
        <v>7516</v>
      </c>
      <c r="D211" s="1">
        <v>45450</v>
      </c>
      <c r="E211" s="1">
        <v>44183</v>
      </c>
      <c r="F211" s="1" t="s">
        <v>1923</v>
      </c>
      <c r="G211" s="1" t="s">
        <v>2339</v>
      </c>
    </row>
    <row r="212" spans="1:7" x14ac:dyDescent="0.25">
      <c r="A212">
        <v>26</v>
      </c>
      <c r="B212" t="s">
        <v>2340</v>
      </c>
      <c r="C212">
        <v>2036</v>
      </c>
      <c r="D212" s="1">
        <v>45302</v>
      </c>
      <c r="E212" s="1">
        <v>45138</v>
      </c>
      <c r="F212" s="1" t="s">
        <v>1926</v>
      </c>
      <c r="G212" s="1" t="s">
        <v>2341</v>
      </c>
    </row>
    <row r="213" spans="1:7" x14ac:dyDescent="0.25">
      <c r="A213">
        <v>53</v>
      </c>
      <c r="B213" t="s">
        <v>2342</v>
      </c>
      <c r="C213">
        <v>1556</v>
      </c>
      <c r="D213" s="1">
        <v>44347</v>
      </c>
      <c r="E213" s="1">
        <v>43932</v>
      </c>
      <c r="F213" s="1" t="s">
        <v>1923</v>
      </c>
      <c r="G213" s="1" t="s">
        <v>2343</v>
      </c>
    </row>
    <row r="214" spans="1:7" x14ac:dyDescent="0.25">
      <c r="A214">
        <v>67</v>
      </c>
      <c r="B214" t="s">
        <v>2344</v>
      </c>
      <c r="C214">
        <v>3554</v>
      </c>
      <c r="D214" s="1">
        <v>44036</v>
      </c>
      <c r="E214" s="1">
        <v>44727</v>
      </c>
      <c r="F214" s="1" t="s">
        <v>1926</v>
      </c>
      <c r="G214" s="1" t="s">
        <v>2345</v>
      </c>
    </row>
    <row r="215" spans="1:7" x14ac:dyDescent="0.25">
      <c r="A215">
        <v>53</v>
      </c>
      <c r="B215" t="s">
        <v>2346</v>
      </c>
      <c r="C215">
        <v>3013</v>
      </c>
      <c r="D215" s="1">
        <v>44006</v>
      </c>
      <c r="E215" s="1">
        <v>44965</v>
      </c>
      <c r="F215" s="1" t="s">
        <v>1926</v>
      </c>
      <c r="G215" s="1" t="s">
        <v>2347</v>
      </c>
    </row>
    <row r="216" spans="1:7" x14ac:dyDescent="0.25">
      <c r="A216">
        <v>8</v>
      </c>
      <c r="B216" t="s">
        <v>2348</v>
      </c>
      <c r="C216">
        <v>2279</v>
      </c>
      <c r="D216" s="1">
        <v>45478</v>
      </c>
      <c r="E216" s="1">
        <v>44565</v>
      </c>
      <c r="F216" s="1" t="s">
        <v>1926</v>
      </c>
      <c r="G216" s="1" t="s">
        <v>2349</v>
      </c>
    </row>
    <row r="217" spans="1:7" x14ac:dyDescent="0.25">
      <c r="A217">
        <v>3</v>
      </c>
      <c r="B217" t="s">
        <v>2350</v>
      </c>
      <c r="C217">
        <v>4173</v>
      </c>
      <c r="D217" s="1">
        <v>44043</v>
      </c>
      <c r="E217" s="1">
        <v>45463</v>
      </c>
      <c r="F217" s="1" t="s">
        <v>1926</v>
      </c>
      <c r="G217" s="1" t="s">
        <v>2351</v>
      </c>
    </row>
    <row r="218" spans="1:7" x14ac:dyDescent="0.25">
      <c r="A218">
        <v>94</v>
      </c>
      <c r="B218" t="s">
        <v>2352</v>
      </c>
      <c r="C218">
        <v>1169</v>
      </c>
      <c r="D218" s="1">
        <v>45599</v>
      </c>
      <c r="E218" s="1">
        <v>44335</v>
      </c>
      <c r="F218" s="1" t="s">
        <v>1918</v>
      </c>
      <c r="G218" s="1" t="s">
        <v>2353</v>
      </c>
    </row>
    <row r="219" spans="1:7" x14ac:dyDescent="0.25">
      <c r="A219">
        <v>53</v>
      </c>
      <c r="B219" t="s">
        <v>2354</v>
      </c>
      <c r="C219">
        <v>2757</v>
      </c>
      <c r="D219" s="1">
        <v>44073</v>
      </c>
      <c r="E219" s="1">
        <v>44909</v>
      </c>
      <c r="F219" s="1" t="s">
        <v>1918</v>
      </c>
      <c r="G219" s="1" t="s">
        <v>2355</v>
      </c>
    </row>
    <row r="220" spans="1:7" x14ac:dyDescent="0.25">
      <c r="A220">
        <v>32</v>
      </c>
      <c r="B220" t="s">
        <v>2356</v>
      </c>
      <c r="C220">
        <v>8843</v>
      </c>
      <c r="D220" s="1">
        <v>44863</v>
      </c>
      <c r="E220" s="1">
        <v>44792</v>
      </c>
      <c r="F220" s="1" t="s">
        <v>1918</v>
      </c>
      <c r="G220" s="1" t="s">
        <v>2357</v>
      </c>
    </row>
    <row r="221" spans="1:7" x14ac:dyDescent="0.25">
      <c r="A221">
        <v>71</v>
      </c>
      <c r="B221" t="s">
        <v>2358</v>
      </c>
      <c r="C221">
        <v>8942</v>
      </c>
      <c r="D221" s="1">
        <v>45263</v>
      </c>
      <c r="E221" s="1">
        <v>44308</v>
      </c>
      <c r="F221" s="1" t="s">
        <v>1918</v>
      </c>
      <c r="G221" s="1" t="s">
        <v>2359</v>
      </c>
    </row>
    <row r="222" spans="1:7" x14ac:dyDescent="0.25">
      <c r="A222">
        <v>12</v>
      </c>
      <c r="B222" t="s">
        <v>2360</v>
      </c>
      <c r="C222">
        <v>7973</v>
      </c>
      <c r="D222" s="1">
        <v>45076</v>
      </c>
      <c r="E222" s="1">
        <v>45178</v>
      </c>
      <c r="F222" s="1" t="s">
        <v>1926</v>
      </c>
      <c r="G222" s="1" t="s">
        <v>2361</v>
      </c>
    </row>
    <row r="223" spans="1:7" x14ac:dyDescent="0.25">
      <c r="A223">
        <v>89</v>
      </c>
      <c r="B223" t="s">
        <v>2362</v>
      </c>
      <c r="C223">
        <v>3122</v>
      </c>
      <c r="D223" s="1">
        <v>44606</v>
      </c>
      <c r="E223" s="1">
        <v>45051</v>
      </c>
      <c r="F223" s="1" t="s">
        <v>1926</v>
      </c>
      <c r="G223" s="1" t="s">
        <v>2363</v>
      </c>
    </row>
    <row r="224" spans="1:7" x14ac:dyDescent="0.25">
      <c r="A224">
        <v>43</v>
      </c>
      <c r="B224" t="s">
        <v>2364</v>
      </c>
      <c r="C224">
        <v>8802</v>
      </c>
      <c r="D224" s="1">
        <v>45355</v>
      </c>
      <c r="E224" s="1">
        <v>44931</v>
      </c>
      <c r="F224" s="1" t="s">
        <v>1923</v>
      </c>
      <c r="G224" s="1" t="s">
        <v>2365</v>
      </c>
    </row>
    <row r="225" spans="1:7" x14ac:dyDescent="0.25">
      <c r="A225">
        <v>12</v>
      </c>
      <c r="B225" t="s">
        <v>2366</v>
      </c>
      <c r="C225">
        <v>2826</v>
      </c>
      <c r="D225" s="1">
        <v>45071</v>
      </c>
      <c r="E225" s="1">
        <v>45372</v>
      </c>
      <c r="F225" s="1" t="s">
        <v>1923</v>
      </c>
      <c r="G225" s="1" t="s">
        <v>2367</v>
      </c>
    </row>
    <row r="226" spans="1:7" x14ac:dyDescent="0.25">
      <c r="A226">
        <v>11</v>
      </c>
      <c r="B226" t="s">
        <v>2368</v>
      </c>
      <c r="C226">
        <v>3034</v>
      </c>
      <c r="D226" s="1">
        <v>44671</v>
      </c>
      <c r="E226" s="1">
        <v>44042</v>
      </c>
      <c r="F226" s="1" t="s">
        <v>1926</v>
      </c>
      <c r="G226" s="1" t="s">
        <v>2369</v>
      </c>
    </row>
    <row r="227" spans="1:7" x14ac:dyDescent="0.25">
      <c r="A227">
        <v>55</v>
      </c>
      <c r="B227" t="s">
        <v>2370</v>
      </c>
      <c r="C227">
        <v>3321</v>
      </c>
      <c r="D227" s="1">
        <v>44778</v>
      </c>
      <c r="E227" s="1">
        <v>44309</v>
      </c>
      <c r="F227" s="1" t="s">
        <v>1918</v>
      </c>
      <c r="G227" s="1" t="s">
        <v>2371</v>
      </c>
    </row>
    <row r="228" spans="1:7" x14ac:dyDescent="0.25">
      <c r="A228">
        <v>97</v>
      </c>
      <c r="B228" t="s">
        <v>2372</v>
      </c>
      <c r="C228">
        <v>3996</v>
      </c>
      <c r="D228" s="1">
        <v>45596</v>
      </c>
      <c r="E228" s="1">
        <v>44167</v>
      </c>
      <c r="F228" s="1" t="s">
        <v>1918</v>
      </c>
      <c r="G228" s="1" t="s">
        <v>2373</v>
      </c>
    </row>
    <row r="229" spans="1:7" x14ac:dyDescent="0.25">
      <c r="A229">
        <v>97</v>
      </c>
      <c r="B229" t="s">
        <v>2374</v>
      </c>
      <c r="C229">
        <v>3710</v>
      </c>
      <c r="D229" s="1">
        <v>44958</v>
      </c>
      <c r="E229" s="1">
        <v>44281</v>
      </c>
      <c r="F229" s="1" t="s">
        <v>1918</v>
      </c>
      <c r="G229" s="1" t="s">
        <v>2375</v>
      </c>
    </row>
    <row r="230" spans="1:7" x14ac:dyDescent="0.25">
      <c r="A230">
        <v>67</v>
      </c>
      <c r="B230" t="s">
        <v>2376</v>
      </c>
      <c r="C230">
        <v>5557</v>
      </c>
      <c r="D230" s="1">
        <v>44867</v>
      </c>
      <c r="E230" s="1">
        <v>45169</v>
      </c>
      <c r="F230" s="1" t="s">
        <v>1926</v>
      </c>
      <c r="G230" s="1" t="s">
        <v>2377</v>
      </c>
    </row>
    <row r="231" spans="1:7" x14ac:dyDescent="0.25">
      <c r="A231">
        <v>1</v>
      </c>
      <c r="B231" t="s">
        <v>2378</v>
      </c>
      <c r="C231">
        <v>3961</v>
      </c>
      <c r="D231" s="1">
        <v>45039</v>
      </c>
      <c r="E231" s="1">
        <v>44087</v>
      </c>
      <c r="F231" s="1" t="s">
        <v>1923</v>
      </c>
      <c r="G231" s="1" t="s">
        <v>2379</v>
      </c>
    </row>
    <row r="232" spans="1:7" x14ac:dyDescent="0.25">
      <c r="A232">
        <v>92</v>
      </c>
      <c r="B232" t="s">
        <v>2380</v>
      </c>
      <c r="C232">
        <v>4355</v>
      </c>
      <c r="D232" s="1">
        <v>44230</v>
      </c>
      <c r="E232" s="1">
        <v>45388</v>
      </c>
      <c r="F232" s="1" t="s">
        <v>1923</v>
      </c>
      <c r="G232" s="1" t="s">
        <v>2381</v>
      </c>
    </row>
    <row r="233" spans="1:7" x14ac:dyDescent="0.25">
      <c r="A233">
        <v>6</v>
      </c>
      <c r="B233" t="s">
        <v>2382</v>
      </c>
      <c r="C233">
        <v>4909</v>
      </c>
      <c r="D233" s="1">
        <v>44307</v>
      </c>
      <c r="E233" s="1">
        <v>44865</v>
      </c>
      <c r="F233" s="1" t="s">
        <v>1923</v>
      </c>
      <c r="G233" s="1" t="s">
        <v>2383</v>
      </c>
    </row>
    <row r="234" spans="1:7" x14ac:dyDescent="0.25">
      <c r="A234">
        <v>68</v>
      </c>
      <c r="B234" t="s">
        <v>2384</v>
      </c>
      <c r="C234">
        <v>7663</v>
      </c>
      <c r="D234" s="1">
        <v>44165</v>
      </c>
      <c r="E234" s="1">
        <v>44339</v>
      </c>
      <c r="F234" s="1" t="s">
        <v>1926</v>
      </c>
      <c r="G234" s="1" t="s">
        <v>2385</v>
      </c>
    </row>
    <row r="235" spans="1:7" x14ac:dyDescent="0.25">
      <c r="A235">
        <v>9</v>
      </c>
      <c r="B235" t="s">
        <v>2386</v>
      </c>
      <c r="C235">
        <v>1705</v>
      </c>
      <c r="D235" s="1">
        <v>44559</v>
      </c>
      <c r="E235" s="1">
        <v>44877</v>
      </c>
      <c r="F235" s="1" t="s">
        <v>1926</v>
      </c>
      <c r="G235" s="1" t="s">
        <v>2387</v>
      </c>
    </row>
    <row r="236" spans="1:7" x14ac:dyDescent="0.25">
      <c r="A236">
        <v>59</v>
      </c>
      <c r="B236" t="s">
        <v>2388</v>
      </c>
      <c r="C236">
        <v>7812</v>
      </c>
      <c r="D236" s="1">
        <v>44814</v>
      </c>
      <c r="E236" s="1">
        <v>45296</v>
      </c>
      <c r="F236" s="1" t="s">
        <v>1926</v>
      </c>
      <c r="G236" s="1" t="s">
        <v>2389</v>
      </c>
    </row>
    <row r="237" spans="1:7" x14ac:dyDescent="0.25">
      <c r="A237">
        <v>59</v>
      </c>
      <c r="B237" t="s">
        <v>2390</v>
      </c>
      <c r="C237">
        <v>7304</v>
      </c>
      <c r="D237" s="1">
        <v>45608</v>
      </c>
      <c r="E237" s="1">
        <v>45014</v>
      </c>
      <c r="F237" s="1" t="s">
        <v>1926</v>
      </c>
      <c r="G237" s="1" t="s">
        <v>2391</v>
      </c>
    </row>
    <row r="238" spans="1:7" x14ac:dyDescent="0.25">
      <c r="A238">
        <v>76</v>
      </c>
      <c r="B238" t="s">
        <v>2392</v>
      </c>
      <c r="C238">
        <v>8969</v>
      </c>
      <c r="D238" s="1">
        <v>44792</v>
      </c>
      <c r="E238" s="1">
        <v>45412</v>
      </c>
      <c r="F238" s="1" t="s">
        <v>1918</v>
      </c>
      <c r="G238" s="1" t="s">
        <v>2393</v>
      </c>
    </row>
    <row r="239" spans="1:7" x14ac:dyDescent="0.25">
      <c r="A239">
        <v>7</v>
      </c>
      <c r="B239" t="s">
        <v>2394</v>
      </c>
      <c r="C239">
        <v>3587</v>
      </c>
      <c r="D239" s="1">
        <v>45369</v>
      </c>
      <c r="E239" s="1">
        <v>45342</v>
      </c>
      <c r="F239" s="1" t="s">
        <v>1926</v>
      </c>
      <c r="G239" s="1" t="s">
        <v>2395</v>
      </c>
    </row>
    <row r="240" spans="1:7" x14ac:dyDescent="0.25">
      <c r="A240">
        <v>60</v>
      </c>
      <c r="B240" t="s">
        <v>2396</v>
      </c>
      <c r="C240">
        <v>9835</v>
      </c>
      <c r="D240" s="1">
        <v>44356</v>
      </c>
      <c r="E240" s="1">
        <v>45018</v>
      </c>
      <c r="F240" s="1" t="s">
        <v>1926</v>
      </c>
      <c r="G240" s="1" t="s">
        <v>2397</v>
      </c>
    </row>
    <row r="241" spans="1:7" x14ac:dyDescent="0.25">
      <c r="A241">
        <v>77</v>
      </c>
      <c r="B241" t="s">
        <v>2398</v>
      </c>
      <c r="C241">
        <v>3006</v>
      </c>
      <c r="D241" s="1">
        <v>44868</v>
      </c>
      <c r="E241" s="1">
        <v>44478</v>
      </c>
      <c r="F241" s="1" t="s">
        <v>1926</v>
      </c>
      <c r="G241" s="1" t="s">
        <v>2399</v>
      </c>
    </row>
    <row r="242" spans="1:7" x14ac:dyDescent="0.25">
      <c r="A242">
        <v>74</v>
      </c>
      <c r="B242" t="s">
        <v>2400</v>
      </c>
      <c r="C242">
        <v>8737</v>
      </c>
      <c r="D242" s="1">
        <v>45553</v>
      </c>
      <c r="E242" s="1">
        <v>44067</v>
      </c>
      <c r="F242" s="1" t="s">
        <v>1918</v>
      </c>
      <c r="G242" s="1" t="s">
        <v>2401</v>
      </c>
    </row>
    <row r="243" spans="1:7" x14ac:dyDescent="0.25">
      <c r="A243">
        <v>31</v>
      </c>
      <c r="B243" t="s">
        <v>2402</v>
      </c>
      <c r="C243">
        <v>3681</v>
      </c>
      <c r="D243" s="1">
        <v>45086</v>
      </c>
      <c r="E243" s="1">
        <v>45060</v>
      </c>
      <c r="F243" s="1" t="s">
        <v>1918</v>
      </c>
      <c r="G243" s="1" t="s">
        <v>2403</v>
      </c>
    </row>
    <row r="244" spans="1:7" x14ac:dyDescent="0.25">
      <c r="A244">
        <v>67</v>
      </c>
      <c r="B244" t="s">
        <v>2404</v>
      </c>
      <c r="C244">
        <v>6227</v>
      </c>
      <c r="D244" s="1">
        <v>44963</v>
      </c>
      <c r="E244" s="1">
        <v>45579</v>
      </c>
      <c r="F244" s="1" t="s">
        <v>1923</v>
      </c>
      <c r="G244" s="1" t="s">
        <v>2405</v>
      </c>
    </row>
    <row r="245" spans="1:7" x14ac:dyDescent="0.25">
      <c r="A245">
        <v>8</v>
      </c>
      <c r="B245" t="s">
        <v>2406</v>
      </c>
      <c r="C245">
        <v>3233</v>
      </c>
      <c r="D245" s="1">
        <v>45183</v>
      </c>
      <c r="E245" s="1">
        <v>44669</v>
      </c>
      <c r="F245" s="1" t="s">
        <v>1926</v>
      </c>
      <c r="G245" s="1" t="s">
        <v>2407</v>
      </c>
    </row>
    <row r="246" spans="1:7" x14ac:dyDescent="0.25">
      <c r="A246">
        <v>75</v>
      </c>
      <c r="B246" t="s">
        <v>2408</v>
      </c>
      <c r="C246">
        <v>3620</v>
      </c>
      <c r="D246" s="1">
        <v>43842</v>
      </c>
      <c r="E246" s="1">
        <v>45580</v>
      </c>
      <c r="F246" s="1" t="s">
        <v>1918</v>
      </c>
      <c r="G246" s="1" t="s">
        <v>2409</v>
      </c>
    </row>
    <row r="247" spans="1:7" x14ac:dyDescent="0.25">
      <c r="A247">
        <v>9</v>
      </c>
      <c r="B247" t="s">
        <v>2410</v>
      </c>
      <c r="C247">
        <v>825</v>
      </c>
      <c r="D247" s="1">
        <v>44040</v>
      </c>
      <c r="E247" s="1">
        <v>45282</v>
      </c>
      <c r="F247" s="1" t="s">
        <v>1926</v>
      </c>
      <c r="G247" s="1" t="s">
        <v>2411</v>
      </c>
    </row>
    <row r="248" spans="1:7" x14ac:dyDescent="0.25">
      <c r="A248">
        <v>54</v>
      </c>
      <c r="B248" t="s">
        <v>2412</v>
      </c>
      <c r="C248">
        <v>5938</v>
      </c>
      <c r="D248" s="1">
        <v>43978</v>
      </c>
      <c r="E248" s="1">
        <v>44643</v>
      </c>
      <c r="F248" s="1" t="s">
        <v>1926</v>
      </c>
      <c r="G248" s="1" t="s">
        <v>2413</v>
      </c>
    </row>
    <row r="249" spans="1:7" x14ac:dyDescent="0.25">
      <c r="A249">
        <v>57</v>
      </c>
      <c r="B249" t="s">
        <v>2414</v>
      </c>
      <c r="C249">
        <v>2921</v>
      </c>
      <c r="D249" s="1">
        <v>44320</v>
      </c>
      <c r="E249" s="1">
        <v>45336</v>
      </c>
      <c r="F249" s="1" t="s">
        <v>1923</v>
      </c>
      <c r="G249" s="1" t="s">
        <v>2415</v>
      </c>
    </row>
    <row r="250" spans="1:7" x14ac:dyDescent="0.25">
      <c r="A250">
        <v>47</v>
      </c>
      <c r="B250" t="s">
        <v>2416</v>
      </c>
      <c r="C250">
        <v>3721</v>
      </c>
      <c r="D250" s="1">
        <v>45435</v>
      </c>
      <c r="E250" s="1">
        <v>43961</v>
      </c>
      <c r="F250" s="1" t="s">
        <v>1926</v>
      </c>
      <c r="G250" s="1" t="s">
        <v>2417</v>
      </c>
    </row>
    <row r="251" spans="1:7" x14ac:dyDescent="0.25">
      <c r="A251">
        <v>83</v>
      </c>
      <c r="B251" t="s">
        <v>2418</v>
      </c>
      <c r="C251">
        <v>2853</v>
      </c>
      <c r="D251" s="1">
        <v>43857</v>
      </c>
      <c r="E251" s="1">
        <v>43935</v>
      </c>
      <c r="F251" s="1" t="s">
        <v>1923</v>
      </c>
      <c r="G251" s="1" t="s">
        <v>2419</v>
      </c>
    </row>
    <row r="252" spans="1:7" x14ac:dyDescent="0.25">
      <c r="A252">
        <v>51</v>
      </c>
      <c r="B252" t="s">
        <v>2420</v>
      </c>
      <c r="C252">
        <v>7264</v>
      </c>
      <c r="D252" s="1">
        <v>44631</v>
      </c>
      <c r="E252" s="1">
        <v>44519</v>
      </c>
      <c r="F252" s="1" t="s">
        <v>1926</v>
      </c>
      <c r="G252" s="1" t="s">
        <v>2421</v>
      </c>
    </row>
    <row r="253" spans="1:7" x14ac:dyDescent="0.25">
      <c r="A253">
        <v>49</v>
      </c>
      <c r="B253" t="s">
        <v>2422</v>
      </c>
      <c r="C253">
        <v>3692</v>
      </c>
      <c r="D253" s="1">
        <v>44672</v>
      </c>
      <c r="E253" s="1">
        <v>44205</v>
      </c>
      <c r="F253" s="1" t="s">
        <v>1926</v>
      </c>
      <c r="G253" s="1" t="s">
        <v>2423</v>
      </c>
    </row>
    <row r="254" spans="1:7" x14ac:dyDescent="0.25">
      <c r="A254">
        <v>68</v>
      </c>
      <c r="B254" t="s">
        <v>2424</v>
      </c>
      <c r="C254">
        <v>4804</v>
      </c>
      <c r="D254" s="1">
        <v>44673</v>
      </c>
      <c r="E254" s="1">
        <v>44157</v>
      </c>
      <c r="F254" s="1" t="s">
        <v>1918</v>
      </c>
      <c r="G254" s="1" t="s">
        <v>2425</v>
      </c>
    </row>
    <row r="255" spans="1:7" x14ac:dyDescent="0.25">
      <c r="A255">
        <v>84</v>
      </c>
      <c r="B255" t="s">
        <v>2426</v>
      </c>
      <c r="C255">
        <v>7072</v>
      </c>
      <c r="D255" s="1">
        <v>45128</v>
      </c>
      <c r="E255" s="1">
        <v>44950</v>
      </c>
      <c r="F255" s="1" t="s">
        <v>1918</v>
      </c>
      <c r="G255" s="1" t="s">
        <v>2427</v>
      </c>
    </row>
    <row r="256" spans="1:7" x14ac:dyDescent="0.25">
      <c r="A256">
        <v>24</v>
      </c>
      <c r="B256" t="s">
        <v>2428</v>
      </c>
      <c r="C256">
        <v>5483</v>
      </c>
      <c r="D256" s="1">
        <v>44221</v>
      </c>
      <c r="E256" s="1">
        <v>45467</v>
      </c>
      <c r="F256" s="1" t="s">
        <v>1918</v>
      </c>
      <c r="G256" s="1" t="s">
        <v>2429</v>
      </c>
    </row>
    <row r="257" spans="1:7" x14ac:dyDescent="0.25">
      <c r="A257">
        <v>42</v>
      </c>
      <c r="B257" t="s">
        <v>2430</v>
      </c>
      <c r="C257">
        <v>7438</v>
      </c>
      <c r="D257" s="1">
        <v>44289</v>
      </c>
      <c r="E257" s="1">
        <v>44692</v>
      </c>
      <c r="F257" s="1" t="s">
        <v>1926</v>
      </c>
      <c r="G257" s="1" t="s">
        <v>2431</v>
      </c>
    </row>
    <row r="258" spans="1:7" x14ac:dyDescent="0.25">
      <c r="A258">
        <v>25</v>
      </c>
      <c r="B258" t="s">
        <v>2432</v>
      </c>
      <c r="C258">
        <v>6307</v>
      </c>
      <c r="D258" s="1">
        <v>45470</v>
      </c>
      <c r="E258" s="1">
        <v>43912</v>
      </c>
      <c r="F258" s="1" t="s">
        <v>1918</v>
      </c>
      <c r="G258" s="1" t="s">
        <v>2433</v>
      </c>
    </row>
    <row r="259" spans="1:7" x14ac:dyDescent="0.25">
      <c r="A259">
        <v>73</v>
      </c>
      <c r="B259" t="s">
        <v>2434</v>
      </c>
      <c r="C259">
        <v>9447</v>
      </c>
      <c r="D259" s="1">
        <v>44879</v>
      </c>
      <c r="E259" s="1">
        <v>45467</v>
      </c>
      <c r="F259" s="1" t="s">
        <v>1926</v>
      </c>
      <c r="G259" s="1" t="s">
        <v>2435</v>
      </c>
    </row>
    <row r="260" spans="1:7" x14ac:dyDescent="0.25">
      <c r="A260">
        <v>58</v>
      </c>
      <c r="B260" t="s">
        <v>2436</v>
      </c>
      <c r="C260">
        <v>7840</v>
      </c>
      <c r="D260" s="1">
        <v>44956</v>
      </c>
      <c r="E260" s="1">
        <v>44062</v>
      </c>
      <c r="F260" s="1" t="s">
        <v>1923</v>
      </c>
      <c r="G260" s="1" t="s">
        <v>2437</v>
      </c>
    </row>
    <row r="261" spans="1:7" x14ac:dyDescent="0.25">
      <c r="A261">
        <v>5</v>
      </c>
      <c r="B261" t="s">
        <v>2438</v>
      </c>
      <c r="C261">
        <v>7277</v>
      </c>
      <c r="D261" s="1">
        <v>45554</v>
      </c>
      <c r="E261" s="1">
        <v>44580</v>
      </c>
      <c r="F261" s="1" t="s">
        <v>1923</v>
      </c>
      <c r="G261" s="1" t="s">
        <v>2439</v>
      </c>
    </row>
    <row r="262" spans="1:7" x14ac:dyDescent="0.25">
      <c r="A262">
        <v>99</v>
      </c>
      <c r="B262" t="s">
        <v>2440</v>
      </c>
      <c r="C262">
        <v>5531</v>
      </c>
      <c r="D262" s="1">
        <v>45405</v>
      </c>
      <c r="E262" s="1">
        <v>43983</v>
      </c>
      <c r="F262" s="1" t="s">
        <v>1918</v>
      </c>
      <c r="G262" s="1" t="s">
        <v>2441</v>
      </c>
    </row>
    <row r="263" spans="1:7" x14ac:dyDescent="0.25">
      <c r="A263">
        <v>32</v>
      </c>
      <c r="B263" t="s">
        <v>2442</v>
      </c>
      <c r="C263">
        <v>1481</v>
      </c>
      <c r="D263" s="1">
        <v>43959</v>
      </c>
      <c r="E263" s="1">
        <v>44513</v>
      </c>
      <c r="F263" s="1" t="s">
        <v>1918</v>
      </c>
      <c r="G263" s="1" t="s">
        <v>2443</v>
      </c>
    </row>
    <row r="264" spans="1:7" x14ac:dyDescent="0.25">
      <c r="A264">
        <v>40</v>
      </c>
      <c r="B264" t="s">
        <v>2444</v>
      </c>
      <c r="C264">
        <v>5632</v>
      </c>
      <c r="D264" s="1">
        <v>44556</v>
      </c>
      <c r="E264" s="1">
        <v>44638</v>
      </c>
      <c r="F264" s="1" t="s">
        <v>1923</v>
      </c>
      <c r="G264" s="1" t="s">
        <v>2445</v>
      </c>
    </row>
    <row r="265" spans="1:7" x14ac:dyDescent="0.25">
      <c r="A265">
        <v>23</v>
      </c>
      <c r="B265" t="s">
        <v>2446</v>
      </c>
      <c r="C265">
        <v>2785</v>
      </c>
      <c r="D265" s="1">
        <v>45530</v>
      </c>
      <c r="E265" s="1">
        <v>45567</v>
      </c>
      <c r="F265" s="1" t="s">
        <v>1923</v>
      </c>
      <c r="G265" s="1" t="s">
        <v>2447</v>
      </c>
    </row>
    <row r="266" spans="1:7" x14ac:dyDescent="0.25">
      <c r="A266">
        <v>93</v>
      </c>
      <c r="B266" t="s">
        <v>2448</v>
      </c>
      <c r="C266">
        <v>5498</v>
      </c>
      <c r="D266" s="1">
        <v>44626</v>
      </c>
      <c r="E266" s="1">
        <v>44536</v>
      </c>
      <c r="F266" s="1" t="s">
        <v>1918</v>
      </c>
      <c r="G266" s="1" t="s">
        <v>2449</v>
      </c>
    </row>
    <row r="267" spans="1:7" x14ac:dyDescent="0.25">
      <c r="A267">
        <v>41</v>
      </c>
      <c r="B267" t="s">
        <v>2450</v>
      </c>
      <c r="C267">
        <v>5800</v>
      </c>
      <c r="D267" s="1">
        <v>44563</v>
      </c>
      <c r="E267" s="1">
        <v>44898</v>
      </c>
      <c r="F267" s="1" t="s">
        <v>1918</v>
      </c>
      <c r="G267" s="1" t="s">
        <v>2451</v>
      </c>
    </row>
    <row r="268" spans="1:7" x14ac:dyDescent="0.25">
      <c r="A268">
        <v>48</v>
      </c>
      <c r="B268" t="s">
        <v>2452</v>
      </c>
      <c r="C268">
        <v>7402</v>
      </c>
      <c r="D268" s="1">
        <v>45565</v>
      </c>
      <c r="E268" s="1">
        <v>44671</v>
      </c>
      <c r="F268" s="1" t="s">
        <v>1926</v>
      </c>
      <c r="G268" s="1" t="s">
        <v>2453</v>
      </c>
    </row>
    <row r="269" spans="1:7" x14ac:dyDescent="0.25">
      <c r="A269">
        <v>16</v>
      </c>
      <c r="B269" t="s">
        <v>2454</v>
      </c>
      <c r="C269">
        <v>9114</v>
      </c>
      <c r="D269" s="1">
        <v>44980</v>
      </c>
      <c r="E269" s="1">
        <v>45067</v>
      </c>
      <c r="F269" s="1" t="s">
        <v>1923</v>
      </c>
      <c r="G269" s="1" t="s">
        <v>2455</v>
      </c>
    </row>
    <row r="270" spans="1:7" x14ac:dyDescent="0.25">
      <c r="A270">
        <v>17</v>
      </c>
      <c r="B270" t="s">
        <v>2456</v>
      </c>
      <c r="C270">
        <v>6812</v>
      </c>
      <c r="D270" s="1">
        <v>44375</v>
      </c>
      <c r="E270" s="1">
        <v>44570</v>
      </c>
      <c r="F270" s="1" t="s">
        <v>1918</v>
      </c>
      <c r="G270" s="1" t="s">
        <v>2457</v>
      </c>
    </row>
    <row r="271" spans="1:7" x14ac:dyDescent="0.25">
      <c r="A271">
        <v>5</v>
      </c>
      <c r="B271" t="s">
        <v>2458</v>
      </c>
      <c r="C271">
        <v>6796</v>
      </c>
      <c r="D271" s="1">
        <v>44818</v>
      </c>
      <c r="E271" s="1">
        <v>44278</v>
      </c>
      <c r="F271" s="1" t="s">
        <v>1926</v>
      </c>
      <c r="G271" s="1" t="s">
        <v>2459</v>
      </c>
    </row>
    <row r="272" spans="1:7" x14ac:dyDescent="0.25">
      <c r="A272">
        <v>24</v>
      </c>
      <c r="B272" t="s">
        <v>2460</v>
      </c>
      <c r="C272">
        <v>348</v>
      </c>
      <c r="D272" s="1">
        <v>45481</v>
      </c>
      <c r="E272" s="1">
        <v>43971</v>
      </c>
      <c r="F272" s="1" t="s">
        <v>1923</v>
      </c>
      <c r="G272" s="1" t="s">
        <v>2461</v>
      </c>
    </row>
    <row r="273" spans="1:7" x14ac:dyDescent="0.25">
      <c r="A273">
        <v>49</v>
      </c>
      <c r="B273" t="s">
        <v>2462</v>
      </c>
      <c r="C273">
        <v>156</v>
      </c>
      <c r="D273" s="1">
        <v>45187</v>
      </c>
      <c r="E273" s="1">
        <v>44600</v>
      </c>
      <c r="F273" s="1" t="s">
        <v>1926</v>
      </c>
      <c r="G273" s="1" t="s">
        <v>2463</v>
      </c>
    </row>
    <row r="274" spans="1:7" x14ac:dyDescent="0.25">
      <c r="A274">
        <v>73</v>
      </c>
      <c r="B274" t="s">
        <v>2464</v>
      </c>
      <c r="C274">
        <v>3777</v>
      </c>
      <c r="D274" s="1">
        <v>44274</v>
      </c>
      <c r="E274" s="1">
        <v>44848</v>
      </c>
      <c r="F274" s="1" t="s">
        <v>1926</v>
      </c>
      <c r="G274" s="1" t="s">
        <v>2465</v>
      </c>
    </row>
    <row r="275" spans="1:7" x14ac:dyDescent="0.25">
      <c r="A275">
        <v>19</v>
      </c>
      <c r="B275" t="s">
        <v>2466</v>
      </c>
      <c r="C275">
        <v>3377</v>
      </c>
      <c r="D275" s="1">
        <v>43963</v>
      </c>
      <c r="E275" s="1">
        <v>44680</v>
      </c>
      <c r="F275" s="1" t="s">
        <v>1926</v>
      </c>
      <c r="G275" s="1" t="s">
        <v>2467</v>
      </c>
    </row>
    <row r="276" spans="1:7" x14ac:dyDescent="0.25">
      <c r="A276">
        <v>32</v>
      </c>
      <c r="B276" t="s">
        <v>2468</v>
      </c>
      <c r="C276">
        <v>9361</v>
      </c>
      <c r="D276" s="1">
        <v>45176</v>
      </c>
      <c r="E276" s="1">
        <v>45610</v>
      </c>
      <c r="F276" s="1" t="s">
        <v>1918</v>
      </c>
      <c r="G276" s="1" t="s">
        <v>2469</v>
      </c>
    </row>
    <row r="277" spans="1:7" x14ac:dyDescent="0.25">
      <c r="A277">
        <v>10</v>
      </c>
      <c r="B277" t="s">
        <v>2470</v>
      </c>
      <c r="C277">
        <v>6710</v>
      </c>
      <c r="D277" s="1">
        <v>44916</v>
      </c>
      <c r="E277" s="1">
        <v>44693</v>
      </c>
      <c r="F277" s="1" t="s">
        <v>1918</v>
      </c>
      <c r="G277" s="1" t="s">
        <v>2471</v>
      </c>
    </row>
    <row r="278" spans="1:7" x14ac:dyDescent="0.25">
      <c r="A278">
        <v>51</v>
      </c>
      <c r="B278" t="s">
        <v>2472</v>
      </c>
      <c r="C278">
        <v>9598</v>
      </c>
      <c r="D278" s="1">
        <v>45421</v>
      </c>
      <c r="E278" s="1">
        <v>44573</v>
      </c>
      <c r="F278" s="1" t="s">
        <v>1923</v>
      </c>
      <c r="G278" s="1" t="s">
        <v>2473</v>
      </c>
    </row>
    <row r="279" spans="1:7" x14ac:dyDescent="0.25">
      <c r="A279">
        <v>21</v>
      </c>
      <c r="B279" t="s">
        <v>2474</v>
      </c>
      <c r="C279">
        <v>8787</v>
      </c>
      <c r="D279" s="1">
        <v>45074</v>
      </c>
      <c r="E279" s="1">
        <v>44763</v>
      </c>
      <c r="F279" s="1" t="s">
        <v>1926</v>
      </c>
      <c r="G279" s="1" t="s">
        <v>2475</v>
      </c>
    </row>
    <row r="280" spans="1:7" x14ac:dyDescent="0.25">
      <c r="A280">
        <v>88</v>
      </c>
      <c r="B280" t="s">
        <v>2476</v>
      </c>
      <c r="C280">
        <v>4696</v>
      </c>
      <c r="D280" s="1">
        <v>44042</v>
      </c>
      <c r="E280" s="1">
        <v>44348</v>
      </c>
      <c r="F280" s="1" t="s">
        <v>1918</v>
      </c>
      <c r="G280" s="1" t="s">
        <v>2477</v>
      </c>
    </row>
    <row r="281" spans="1:7" x14ac:dyDescent="0.25">
      <c r="A281">
        <v>18</v>
      </c>
      <c r="B281" t="s">
        <v>2478</v>
      </c>
      <c r="C281">
        <v>2375</v>
      </c>
      <c r="D281" s="1">
        <v>44351</v>
      </c>
      <c r="E281" s="1">
        <v>44496</v>
      </c>
      <c r="F281" s="1" t="s">
        <v>1918</v>
      </c>
      <c r="G281" s="1" t="s">
        <v>2479</v>
      </c>
    </row>
    <row r="282" spans="1:7" x14ac:dyDescent="0.25">
      <c r="A282">
        <v>1</v>
      </c>
      <c r="B282" t="s">
        <v>2480</v>
      </c>
      <c r="C282">
        <v>937</v>
      </c>
      <c r="D282" s="1">
        <v>44902</v>
      </c>
      <c r="E282" s="1">
        <v>44375</v>
      </c>
      <c r="F282" s="1" t="s">
        <v>1923</v>
      </c>
      <c r="G282" s="1" t="s">
        <v>2481</v>
      </c>
    </row>
    <row r="283" spans="1:7" x14ac:dyDescent="0.25">
      <c r="A283">
        <v>74</v>
      </c>
      <c r="B283" t="s">
        <v>2482</v>
      </c>
      <c r="C283">
        <v>7242</v>
      </c>
      <c r="D283" s="1">
        <v>45216</v>
      </c>
      <c r="E283" s="1">
        <v>44667</v>
      </c>
      <c r="F283" s="1" t="s">
        <v>1926</v>
      </c>
      <c r="G283" s="1" t="s">
        <v>2483</v>
      </c>
    </row>
    <row r="284" spans="1:7" x14ac:dyDescent="0.25">
      <c r="A284">
        <v>37</v>
      </c>
      <c r="B284" t="s">
        <v>2484</v>
      </c>
      <c r="C284">
        <v>2334</v>
      </c>
      <c r="D284" s="1">
        <v>45236</v>
      </c>
      <c r="E284" s="1">
        <v>44062</v>
      </c>
      <c r="F284" s="1" t="s">
        <v>1923</v>
      </c>
      <c r="G284" s="1" t="s">
        <v>2485</v>
      </c>
    </row>
    <row r="285" spans="1:7" x14ac:dyDescent="0.25">
      <c r="A285">
        <v>5</v>
      </c>
      <c r="B285" t="s">
        <v>2486</v>
      </c>
      <c r="C285">
        <v>9985</v>
      </c>
      <c r="D285" s="1">
        <v>44914</v>
      </c>
      <c r="E285" s="1">
        <v>44314</v>
      </c>
      <c r="F285" s="1" t="s">
        <v>1918</v>
      </c>
      <c r="G285" s="1" t="s">
        <v>2487</v>
      </c>
    </row>
    <row r="286" spans="1:7" x14ac:dyDescent="0.25">
      <c r="A286">
        <v>98</v>
      </c>
      <c r="B286" t="s">
        <v>2488</v>
      </c>
      <c r="C286">
        <v>619</v>
      </c>
      <c r="D286" s="1">
        <v>45030</v>
      </c>
      <c r="E286" s="1">
        <v>44555</v>
      </c>
      <c r="F286" s="1" t="s">
        <v>1923</v>
      </c>
      <c r="G286" s="1" t="s">
        <v>2489</v>
      </c>
    </row>
    <row r="287" spans="1:7" x14ac:dyDescent="0.25">
      <c r="A287">
        <v>75</v>
      </c>
      <c r="B287" t="s">
        <v>2490</v>
      </c>
      <c r="C287">
        <v>5728</v>
      </c>
      <c r="D287" s="1">
        <v>45605</v>
      </c>
      <c r="E287" s="1">
        <v>44564</v>
      </c>
      <c r="F287" s="1" t="s">
        <v>1923</v>
      </c>
      <c r="G287" s="1" t="s">
        <v>2491</v>
      </c>
    </row>
    <row r="288" spans="1:7" x14ac:dyDescent="0.25">
      <c r="A288">
        <v>75</v>
      </c>
      <c r="B288" t="s">
        <v>2492</v>
      </c>
      <c r="C288">
        <v>3919</v>
      </c>
      <c r="D288" s="1">
        <v>44474</v>
      </c>
      <c r="E288" s="1">
        <v>45611</v>
      </c>
      <c r="F288" s="1" t="s">
        <v>1923</v>
      </c>
      <c r="G288" s="1" t="s">
        <v>2493</v>
      </c>
    </row>
    <row r="289" spans="1:7" x14ac:dyDescent="0.25">
      <c r="A289">
        <v>33</v>
      </c>
      <c r="B289" t="s">
        <v>2494</v>
      </c>
      <c r="C289">
        <v>8168</v>
      </c>
      <c r="D289" s="1">
        <v>44610</v>
      </c>
      <c r="E289" s="1">
        <v>44728</v>
      </c>
      <c r="F289" s="1" t="s">
        <v>1918</v>
      </c>
      <c r="G289" s="1" t="s">
        <v>2495</v>
      </c>
    </row>
    <row r="290" spans="1:7" x14ac:dyDescent="0.25">
      <c r="A290">
        <v>33</v>
      </c>
      <c r="B290" t="s">
        <v>2496</v>
      </c>
      <c r="C290">
        <v>3922</v>
      </c>
      <c r="D290" s="1">
        <v>44905</v>
      </c>
      <c r="E290" s="1">
        <v>44359</v>
      </c>
      <c r="F290" s="1" t="s">
        <v>1923</v>
      </c>
      <c r="G290" s="1" t="s">
        <v>2497</v>
      </c>
    </row>
    <row r="291" spans="1:7" x14ac:dyDescent="0.25">
      <c r="A291">
        <v>55</v>
      </c>
      <c r="B291" t="s">
        <v>2498</v>
      </c>
      <c r="C291">
        <v>5096</v>
      </c>
      <c r="D291" s="1">
        <v>44588</v>
      </c>
      <c r="E291" s="1">
        <v>44092</v>
      </c>
      <c r="F291" s="1" t="s">
        <v>1918</v>
      </c>
      <c r="G291" s="1" t="s">
        <v>2499</v>
      </c>
    </row>
    <row r="292" spans="1:7" x14ac:dyDescent="0.25">
      <c r="A292">
        <v>65</v>
      </c>
      <c r="B292" t="s">
        <v>2500</v>
      </c>
      <c r="C292">
        <v>1939</v>
      </c>
      <c r="D292" s="1">
        <v>45567</v>
      </c>
      <c r="E292" s="1">
        <v>45116</v>
      </c>
      <c r="F292" s="1" t="s">
        <v>1926</v>
      </c>
      <c r="G292" s="1" t="s">
        <v>2501</v>
      </c>
    </row>
    <row r="293" spans="1:7" x14ac:dyDescent="0.25">
      <c r="A293">
        <v>49</v>
      </c>
      <c r="B293" t="s">
        <v>2502</v>
      </c>
      <c r="C293">
        <v>869</v>
      </c>
      <c r="D293" s="1">
        <v>44877</v>
      </c>
      <c r="E293" s="1">
        <v>45497</v>
      </c>
      <c r="F293" s="1" t="s">
        <v>1926</v>
      </c>
      <c r="G293" s="1" t="s">
        <v>2503</v>
      </c>
    </row>
    <row r="294" spans="1:7" x14ac:dyDescent="0.25">
      <c r="A294">
        <v>15</v>
      </c>
      <c r="B294" t="s">
        <v>2504</v>
      </c>
      <c r="C294">
        <v>3493</v>
      </c>
      <c r="D294" s="1">
        <v>44447</v>
      </c>
      <c r="E294" s="1">
        <v>45145</v>
      </c>
      <c r="F294" s="1" t="s">
        <v>1923</v>
      </c>
      <c r="G294" s="1" t="s">
        <v>2505</v>
      </c>
    </row>
    <row r="295" spans="1:7" x14ac:dyDescent="0.25">
      <c r="A295">
        <v>71</v>
      </c>
      <c r="B295" t="s">
        <v>2506</v>
      </c>
      <c r="C295">
        <v>6917</v>
      </c>
      <c r="D295" s="1">
        <v>44598</v>
      </c>
      <c r="E295" s="1">
        <v>45445</v>
      </c>
      <c r="F295" s="1" t="s">
        <v>1918</v>
      </c>
      <c r="G295" s="1" t="s">
        <v>2507</v>
      </c>
    </row>
    <row r="296" spans="1:7" x14ac:dyDescent="0.25">
      <c r="A296">
        <v>16</v>
      </c>
      <c r="B296" t="s">
        <v>2508</v>
      </c>
      <c r="C296">
        <v>7343</v>
      </c>
      <c r="D296" s="1">
        <v>44850</v>
      </c>
      <c r="E296" s="1">
        <v>44777</v>
      </c>
      <c r="F296" s="1" t="s">
        <v>1926</v>
      </c>
      <c r="G296" s="1" t="s">
        <v>2509</v>
      </c>
    </row>
    <row r="297" spans="1:7" x14ac:dyDescent="0.25">
      <c r="A297">
        <v>10</v>
      </c>
      <c r="B297" t="s">
        <v>2510</v>
      </c>
      <c r="C297">
        <v>6412</v>
      </c>
      <c r="D297" s="1">
        <v>44477</v>
      </c>
      <c r="E297" s="1">
        <v>45272</v>
      </c>
      <c r="F297" s="1" t="s">
        <v>1918</v>
      </c>
      <c r="G297" s="1" t="s">
        <v>2511</v>
      </c>
    </row>
    <row r="298" spans="1:7" x14ac:dyDescent="0.25">
      <c r="A298">
        <v>51</v>
      </c>
      <c r="B298" t="s">
        <v>2512</v>
      </c>
      <c r="C298">
        <v>1859</v>
      </c>
      <c r="D298" s="1">
        <v>43888</v>
      </c>
      <c r="E298" s="1">
        <v>44675</v>
      </c>
      <c r="F298" s="1" t="s">
        <v>1926</v>
      </c>
      <c r="G298" s="1" t="s">
        <v>2513</v>
      </c>
    </row>
    <row r="299" spans="1:7" x14ac:dyDescent="0.25">
      <c r="A299">
        <v>72</v>
      </c>
      <c r="B299" t="s">
        <v>2514</v>
      </c>
      <c r="C299">
        <v>1592</v>
      </c>
      <c r="D299" s="1">
        <v>45379</v>
      </c>
      <c r="E299" s="1">
        <v>44240</v>
      </c>
      <c r="F299" s="1" t="s">
        <v>1923</v>
      </c>
      <c r="G299" s="1" t="s">
        <v>2515</v>
      </c>
    </row>
    <row r="300" spans="1:7" x14ac:dyDescent="0.25">
      <c r="A300">
        <v>61</v>
      </c>
      <c r="B300" t="s">
        <v>2516</v>
      </c>
      <c r="C300">
        <v>2508</v>
      </c>
      <c r="D300" s="1">
        <v>45027</v>
      </c>
      <c r="E300" s="1">
        <v>44080</v>
      </c>
      <c r="F300" s="1" t="s">
        <v>1926</v>
      </c>
      <c r="G300" s="1" t="s">
        <v>2517</v>
      </c>
    </row>
    <row r="301" spans="1:7" x14ac:dyDescent="0.25">
      <c r="A301">
        <v>15</v>
      </c>
      <c r="B301" t="s">
        <v>2518</v>
      </c>
      <c r="C301">
        <v>8285</v>
      </c>
      <c r="D301" s="1">
        <v>44377</v>
      </c>
      <c r="E301" s="1">
        <v>45312</v>
      </c>
      <c r="F301" s="1" t="s">
        <v>1918</v>
      </c>
      <c r="G301" s="1" t="s">
        <v>2519</v>
      </c>
    </row>
    <row r="302" spans="1:7" x14ac:dyDescent="0.25">
      <c r="A302">
        <v>86</v>
      </c>
      <c r="B302" t="s">
        <v>2520</v>
      </c>
      <c r="C302">
        <v>6910</v>
      </c>
      <c r="D302" s="1">
        <v>45269</v>
      </c>
      <c r="E302" s="1">
        <v>44858</v>
      </c>
      <c r="F302" s="1" t="s">
        <v>1918</v>
      </c>
      <c r="G302" s="1" t="s">
        <v>2521</v>
      </c>
    </row>
    <row r="303" spans="1:7" x14ac:dyDescent="0.25">
      <c r="A303">
        <v>62</v>
      </c>
      <c r="B303" t="s">
        <v>2522</v>
      </c>
      <c r="C303">
        <v>1641</v>
      </c>
      <c r="D303" s="1">
        <v>44332</v>
      </c>
      <c r="E303" s="1">
        <v>43973</v>
      </c>
      <c r="F303" s="1" t="s">
        <v>1918</v>
      </c>
      <c r="G303" s="1" t="s">
        <v>2523</v>
      </c>
    </row>
    <row r="304" spans="1:7" x14ac:dyDescent="0.25">
      <c r="A304">
        <v>87</v>
      </c>
      <c r="B304" t="s">
        <v>2524</v>
      </c>
      <c r="C304">
        <v>1418</v>
      </c>
      <c r="D304" s="1">
        <v>44741</v>
      </c>
      <c r="E304" s="1">
        <v>44790</v>
      </c>
      <c r="F304" s="1" t="s">
        <v>1926</v>
      </c>
      <c r="G304" s="1" t="s">
        <v>2525</v>
      </c>
    </row>
    <row r="305" spans="1:7" x14ac:dyDescent="0.25">
      <c r="A305">
        <v>2</v>
      </c>
      <c r="B305" t="s">
        <v>2526</v>
      </c>
      <c r="C305">
        <v>177</v>
      </c>
      <c r="D305" s="1">
        <v>44222</v>
      </c>
      <c r="E305" s="1">
        <v>44532</v>
      </c>
      <c r="F305" s="1" t="s">
        <v>1923</v>
      </c>
      <c r="G305" s="1" t="s">
        <v>2527</v>
      </c>
    </row>
    <row r="306" spans="1:7" x14ac:dyDescent="0.25">
      <c r="A306">
        <v>73</v>
      </c>
      <c r="B306" t="s">
        <v>2528</v>
      </c>
      <c r="C306">
        <v>7655</v>
      </c>
      <c r="D306" s="1">
        <v>45165</v>
      </c>
      <c r="E306" s="1">
        <v>44831</v>
      </c>
      <c r="F306" s="1" t="s">
        <v>1926</v>
      </c>
      <c r="G306" s="1" t="s">
        <v>2529</v>
      </c>
    </row>
    <row r="307" spans="1:7" x14ac:dyDescent="0.25">
      <c r="A307">
        <v>78</v>
      </c>
      <c r="B307" t="s">
        <v>2530</v>
      </c>
      <c r="C307">
        <v>4948</v>
      </c>
      <c r="D307" s="1">
        <v>44360</v>
      </c>
      <c r="E307" s="1">
        <v>45094</v>
      </c>
      <c r="F307" s="1" t="s">
        <v>1926</v>
      </c>
      <c r="G307" s="1" t="s">
        <v>2531</v>
      </c>
    </row>
    <row r="308" spans="1:7" x14ac:dyDescent="0.25">
      <c r="A308">
        <v>57</v>
      </c>
      <c r="B308" t="s">
        <v>2532</v>
      </c>
      <c r="C308">
        <v>123</v>
      </c>
      <c r="D308" s="1">
        <v>45568</v>
      </c>
      <c r="E308" s="1">
        <v>45010</v>
      </c>
      <c r="F308" s="1" t="s">
        <v>1926</v>
      </c>
      <c r="G308" s="1" t="s">
        <v>2533</v>
      </c>
    </row>
    <row r="309" spans="1:7" x14ac:dyDescent="0.25">
      <c r="A309">
        <v>17</v>
      </c>
      <c r="B309" t="s">
        <v>2534</v>
      </c>
      <c r="C309">
        <v>2185</v>
      </c>
      <c r="D309" s="1">
        <v>43898</v>
      </c>
      <c r="E309" s="1">
        <v>44128</v>
      </c>
      <c r="F309" s="1" t="s">
        <v>1926</v>
      </c>
      <c r="G309" s="1" t="s">
        <v>2535</v>
      </c>
    </row>
    <row r="310" spans="1:7" x14ac:dyDescent="0.25">
      <c r="A310">
        <v>97</v>
      </c>
      <c r="B310" t="s">
        <v>2536</v>
      </c>
      <c r="C310">
        <v>9261</v>
      </c>
      <c r="D310" s="1">
        <v>44049</v>
      </c>
      <c r="E310" s="1">
        <v>44218</v>
      </c>
      <c r="F310" s="1" t="s">
        <v>1918</v>
      </c>
      <c r="G310" s="1" t="s">
        <v>2537</v>
      </c>
    </row>
    <row r="311" spans="1:7" x14ac:dyDescent="0.25">
      <c r="A311">
        <v>17</v>
      </c>
      <c r="B311" t="s">
        <v>2538</v>
      </c>
      <c r="C311">
        <v>466</v>
      </c>
      <c r="D311" s="1">
        <v>44081</v>
      </c>
      <c r="E311" s="1">
        <v>45610</v>
      </c>
      <c r="F311" s="1" t="s">
        <v>1918</v>
      </c>
      <c r="G311" s="1" t="s">
        <v>2539</v>
      </c>
    </row>
    <row r="312" spans="1:7" x14ac:dyDescent="0.25">
      <c r="A312">
        <v>19</v>
      </c>
      <c r="B312" t="s">
        <v>2540</v>
      </c>
      <c r="C312">
        <v>7139</v>
      </c>
      <c r="D312" s="1">
        <v>44260</v>
      </c>
      <c r="E312" s="1">
        <v>44004</v>
      </c>
      <c r="F312" s="1" t="s">
        <v>1918</v>
      </c>
      <c r="G312" s="1" t="s">
        <v>2541</v>
      </c>
    </row>
    <row r="313" spans="1:7" x14ac:dyDescent="0.25">
      <c r="A313">
        <v>15</v>
      </c>
      <c r="B313" t="s">
        <v>2542</v>
      </c>
      <c r="C313">
        <v>3467</v>
      </c>
      <c r="D313" s="1">
        <v>44913</v>
      </c>
      <c r="E313" s="1">
        <v>44108</v>
      </c>
      <c r="F313" s="1" t="s">
        <v>1926</v>
      </c>
      <c r="G313" s="1" t="s">
        <v>2543</v>
      </c>
    </row>
    <row r="314" spans="1:7" x14ac:dyDescent="0.25">
      <c r="A314">
        <v>27</v>
      </c>
      <c r="B314" t="s">
        <v>2544</v>
      </c>
      <c r="C314">
        <v>3513</v>
      </c>
      <c r="D314" s="1">
        <v>44623</v>
      </c>
      <c r="E314" s="1">
        <v>44767</v>
      </c>
      <c r="F314" s="1" t="s">
        <v>1923</v>
      </c>
      <c r="G314" s="1" t="s">
        <v>2545</v>
      </c>
    </row>
    <row r="315" spans="1:7" x14ac:dyDescent="0.25">
      <c r="A315">
        <v>81</v>
      </c>
      <c r="B315" t="s">
        <v>2546</v>
      </c>
      <c r="C315">
        <v>9927</v>
      </c>
      <c r="D315" s="1">
        <v>45174</v>
      </c>
      <c r="E315" s="1">
        <v>45093</v>
      </c>
      <c r="F315" s="1" t="s">
        <v>1918</v>
      </c>
      <c r="G315" s="1" t="s">
        <v>2547</v>
      </c>
    </row>
    <row r="316" spans="1:7" x14ac:dyDescent="0.25">
      <c r="A316">
        <v>37</v>
      </c>
      <c r="B316" t="s">
        <v>2548</v>
      </c>
      <c r="C316">
        <v>7255</v>
      </c>
      <c r="D316" s="1">
        <v>44889</v>
      </c>
      <c r="E316" s="1">
        <v>44084</v>
      </c>
      <c r="F316" s="1" t="s">
        <v>1918</v>
      </c>
      <c r="G316" s="1" t="s">
        <v>2549</v>
      </c>
    </row>
    <row r="317" spans="1:7" x14ac:dyDescent="0.25">
      <c r="A317">
        <v>67</v>
      </c>
      <c r="B317" t="s">
        <v>2550</v>
      </c>
      <c r="C317">
        <v>5004</v>
      </c>
      <c r="D317" s="1">
        <v>45344</v>
      </c>
      <c r="E317" s="1">
        <v>45295</v>
      </c>
      <c r="F317" s="1" t="s">
        <v>1926</v>
      </c>
      <c r="G317" s="1" t="s">
        <v>2551</v>
      </c>
    </row>
    <row r="318" spans="1:7" x14ac:dyDescent="0.25">
      <c r="A318">
        <v>97</v>
      </c>
      <c r="B318" t="s">
        <v>2552</v>
      </c>
      <c r="C318">
        <v>6464</v>
      </c>
      <c r="D318" s="1">
        <v>44681</v>
      </c>
      <c r="E318" s="1">
        <v>45109</v>
      </c>
      <c r="F318" s="1" t="s">
        <v>1923</v>
      </c>
      <c r="G318" s="1" t="s">
        <v>2553</v>
      </c>
    </row>
    <row r="319" spans="1:7" x14ac:dyDescent="0.25">
      <c r="A319">
        <v>80</v>
      </c>
      <c r="B319" t="s">
        <v>2554</v>
      </c>
      <c r="C319">
        <v>2721</v>
      </c>
      <c r="D319" s="1">
        <v>44513</v>
      </c>
      <c r="E319" s="1">
        <v>44100</v>
      </c>
      <c r="F319" s="1" t="s">
        <v>1923</v>
      </c>
      <c r="G319" s="1" t="s">
        <v>2555</v>
      </c>
    </row>
    <row r="320" spans="1:7" x14ac:dyDescent="0.25">
      <c r="A320">
        <v>73</v>
      </c>
      <c r="B320" t="s">
        <v>2556</v>
      </c>
      <c r="C320">
        <v>4317</v>
      </c>
      <c r="D320" s="1">
        <v>44373</v>
      </c>
      <c r="E320" s="1">
        <v>44666</v>
      </c>
      <c r="F320" s="1" t="s">
        <v>1923</v>
      </c>
      <c r="G320" s="1" t="s">
        <v>2557</v>
      </c>
    </row>
    <row r="321" spans="1:7" x14ac:dyDescent="0.25">
      <c r="A321">
        <v>70</v>
      </c>
      <c r="B321" t="s">
        <v>2558</v>
      </c>
      <c r="C321">
        <v>528</v>
      </c>
      <c r="D321" s="1">
        <v>44020</v>
      </c>
      <c r="E321" s="1">
        <v>44953</v>
      </c>
      <c r="F321" s="1" t="s">
        <v>1918</v>
      </c>
      <c r="G321" s="1" t="s">
        <v>2559</v>
      </c>
    </row>
    <row r="322" spans="1:7" x14ac:dyDescent="0.25">
      <c r="A322">
        <v>27</v>
      </c>
      <c r="B322" t="s">
        <v>2560</v>
      </c>
      <c r="C322">
        <v>9856</v>
      </c>
      <c r="D322" s="1">
        <v>45543</v>
      </c>
      <c r="E322" s="1">
        <v>45407</v>
      </c>
      <c r="F322" s="1" t="s">
        <v>1926</v>
      </c>
      <c r="G322" s="1" t="s">
        <v>2561</v>
      </c>
    </row>
    <row r="323" spans="1:7" x14ac:dyDescent="0.25">
      <c r="A323">
        <v>86</v>
      </c>
      <c r="B323" t="s">
        <v>2562</v>
      </c>
      <c r="C323">
        <v>4567</v>
      </c>
      <c r="D323" s="1">
        <v>44439</v>
      </c>
      <c r="E323" s="1">
        <v>44290</v>
      </c>
      <c r="F323" s="1" t="s">
        <v>1923</v>
      </c>
      <c r="G323" s="1" t="s">
        <v>2563</v>
      </c>
    </row>
    <row r="324" spans="1:7" x14ac:dyDescent="0.25">
      <c r="A324">
        <v>50</v>
      </c>
      <c r="B324" t="s">
        <v>2564</v>
      </c>
      <c r="C324">
        <v>9967</v>
      </c>
      <c r="D324" s="1">
        <v>43896</v>
      </c>
      <c r="E324" s="1">
        <v>44103</v>
      </c>
      <c r="F324" s="1" t="s">
        <v>1923</v>
      </c>
      <c r="G324" s="1" t="s">
        <v>2565</v>
      </c>
    </row>
    <row r="325" spans="1:7" x14ac:dyDescent="0.25">
      <c r="A325">
        <v>17</v>
      </c>
      <c r="B325" t="s">
        <v>2566</v>
      </c>
      <c r="C325">
        <v>4962</v>
      </c>
      <c r="D325" s="1">
        <v>45441</v>
      </c>
      <c r="E325" s="1">
        <v>43933</v>
      </c>
      <c r="F325" s="1" t="s">
        <v>1918</v>
      </c>
      <c r="G325" s="1" t="s">
        <v>2567</v>
      </c>
    </row>
    <row r="326" spans="1:7" x14ac:dyDescent="0.25">
      <c r="A326">
        <v>64</v>
      </c>
      <c r="B326" t="s">
        <v>2568</v>
      </c>
      <c r="C326">
        <v>4757</v>
      </c>
      <c r="D326" s="1">
        <v>44829</v>
      </c>
      <c r="E326" s="1">
        <v>44274</v>
      </c>
      <c r="F326" s="1" t="s">
        <v>1926</v>
      </c>
      <c r="G326" s="1" t="s">
        <v>2569</v>
      </c>
    </row>
    <row r="327" spans="1:7" x14ac:dyDescent="0.25">
      <c r="A327">
        <v>76</v>
      </c>
      <c r="B327" t="s">
        <v>2570</v>
      </c>
      <c r="C327">
        <v>1132</v>
      </c>
      <c r="D327" s="1">
        <v>44352</v>
      </c>
      <c r="E327" s="1">
        <v>44933</v>
      </c>
      <c r="F327" s="1" t="s">
        <v>1923</v>
      </c>
      <c r="G327" s="1" t="s">
        <v>2571</v>
      </c>
    </row>
    <row r="328" spans="1:7" x14ac:dyDescent="0.25">
      <c r="A328">
        <v>89</v>
      </c>
      <c r="B328" t="s">
        <v>2572</v>
      </c>
      <c r="C328">
        <v>97</v>
      </c>
      <c r="D328" s="1">
        <v>44787</v>
      </c>
      <c r="E328" s="1">
        <v>44531</v>
      </c>
      <c r="F328" s="1" t="s">
        <v>1923</v>
      </c>
      <c r="G328" s="1" t="s">
        <v>2573</v>
      </c>
    </row>
    <row r="329" spans="1:7" x14ac:dyDescent="0.25">
      <c r="A329">
        <v>59</v>
      </c>
      <c r="B329" t="s">
        <v>2574</v>
      </c>
      <c r="C329">
        <v>2114</v>
      </c>
      <c r="D329" s="1">
        <v>44553</v>
      </c>
      <c r="E329" s="1">
        <v>44562</v>
      </c>
      <c r="F329" s="1" t="s">
        <v>1926</v>
      </c>
      <c r="G329" s="1" t="s">
        <v>2575</v>
      </c>
    </row>
    <row r="330" spans="1:7" x14ac:dyDescent="0.25">
      <c r="A330">
        <v>38</v>
      </c>
      <c r="B330" t="s">
        <v>2576</v>
      </c>
      <c r="C330">
        <v>2103</v>
      </c>
      <c r="D330" s="1">
        <v>44305</v>
      </c>
      <c r="E330" s="1">
        <v>45598</v>
      </c>
      <c r="F330" s="1" t="s">
        <v>1918</v>
      </c>
      <c r="G330" s="1" t="s">
        <v>2577</v>
      </c>
    </row>
    <row r="331" spans="1:7" x14ac:dyDescent="0.25">
      <c r="A331">
        <v>63</v>
      </c>
      <c r="B331" t="s">
        <v>2578</v>
      </c>
      <c r="C331">
        <v>8474</v>
      </c>
      <c r="D331" s="1">
        <v>44194</v>
      </c>
      <c r="E331" s="1">
        <v>45514</v>
      </c>
      <c r="F331" s="1" t="s">
        <v>1926</v>
      </c>
      <c r="G331" s="1" t="s">
        <v>2579</v>
      </c>
    </row>
    <row r="332" spans="1:7" x14ac:dyDescent="0.25">
      <c r="A332">
        <v>20</v>
      </c>
      <c r="B332" t="s">
        <v>2580</v>
      </c>
      <c r="C332">
        <v>4189</v>
      </c>
      <c r="D332" s="1">
        <v>45370</v>
      </c>
      <c r="E332" s="1">
        <v>45154</v>
      </c>
      <c r="F332" s="1" t="s">
        <v>1923</v>
      </c>
      <c r="G332" s="1" t="s">
        <v>2581</v>
      </c>
    </row>
    <row r="333" spans="1:7" x14ac:dyDescent="0.25">
      <c r="A333">
        <v>13</v>
      </c>
      <c r="B333" t="s">
        <v>2582</v>
      </c>
      <c r="C333">
        <v>6426</v>
      </c>
      <c r="D333" s="1">
        <v>44567</v>
      </c>
      <c r="E333" s="1">
        <v>44711</v>
      </c>
      <c r="F333" s="1" t="s">
        <v>1926</v>
      </c>
      <c r="G333" s="1" t="s">
        <v>2583</v>
      </c>
    </row>
    <row r="334" spans="1:7" x14ac:dyDescent="0.25">
      <c r="A334">
        <v>70</v>
      </c>
      <c r="B334" t="s">
        <v>2584</v>
      </c>
      <c r="C334">
        <v>8768</v>
      </c>
      <c r="D334" s="1">
        <v>44010</v>
      </c>
      <c r="E334" s="1">
        <v>45220</v>
      </c>
      <c r="F334" s="1" t="s">
        <v>1923</v>
      </c>
      <c r="G334" s="1" t="s">
        <v>2585</v>
      </c>
    </row>
    <row r="335" spans="1:7" x14ac:dyDescent="0.25">
      <c r="A335">
        <v>54</v>
      </c>
      <c r="B335" t="s">
        <v>2586</v>
      </c>
      <c r="C335">
        <v>5726</v>
      </c>
      <c r="D335" s="1">
        <v>44015</v>
      </c>
      <c r="E335" s="1">
        <v>45431</v>
      </c>
      <c r="F335" s="1" t="s">
        <v>1918</v>
      </c>
      <c r="G335" s="1" t="s">
        <v>2587</v>
      </c>
    </row>
    <row r="336" spans="1:7" x14ac:dyDescent="0.25">
      <c r="A336">
        <v>65</v>
      </c>
      <c r="B336" t="s">
        <v>2588</v>
      </c>
      <c r="C336">
        <v>6809</v>
      </c>
      <c r="D336" s="1">
        <v>43943</v>
      </c>
      <c r="E336" s="1">
        <v>44445</v>
      </c>
      <c r="F336" s="1" t="s">
        <v>1923</v>
      </c>
      <c r="G336" s="1" t="s">
        <v>2589</v>
      </c>
    </row>
    <row r="337" spans="1:7" x14ac:dyDescent="0.25">
      <c r="A337">
        <v>68</v>
      </c>
      <c r="B337" t="s">
        <v>2590</v>
      </c>
      <c r="C337">
        <v>9391</v>
      </c>
      <c r="D337" s="1">
        <v>44093</v>
      </c>
      <c r="E337" s="1">
        <v>44083</v>
      </c>
      <c r="F337" s="1" t="s">
        <v>1923</v>
      </c>
      <c r="G337" s="1" t="s">
        <v>2591</v>
      </c>
    </row>
    <row r="338" spans="1:7" x14ac:dyDescent="0.25">
      <c r="A338">
        <v>50</v>
      </c>
      <c r="B338" t="s">
        <v>2592</v>
      </c>
      <c r="C338">
        <v>4111</v>
      </c>
      <c r="D338" s="1">
        <v>44959</v>
      </c>
      <c r="E338" s="1">
        <v>44250</v>
      </c>
      <c r="F338" s="1" t="s">
        <v>1923</v>
      </c>
      <c r="G338" s="1" t="s">
        <v>2593</v>
      </c>
    </row>
    <row r="339" spans="1:7" x14ac:dyDescent="0.25">
      <c r="A339">
        <v>99</v>
      </c>
      <c r="B339" t="s">
        <v>2594</v>
      </c>
      <c r="C339">
        <v>6164</v>
      </c>
      <c r="D339" s="1">
        <v>44957</v>
      </c>
      <c r="E339" s="1">
        <v>44738</v>
      </c>
      <c r="F339" s="1" t="s">
        <v>1918</v>
      </c>
      <c r="G339" s="1" t="s">
        <v>2595</v>
      </c>
    </row>
    <row r="340" spans="1:7" x14ac:dyDescent="0.25">
      <c r="A340">
        <v>88</v>
      </c>
      <c r="B340" t="s">
        <v>2596</v>
      </c>
      <c r="C340">
        <v>5553</v>
      </c>
      <c r="D340" s="1">
        <v>45366</v>
      </c>
      <c r="E340" s="1">
        <v>44019</v>
      </c>
      <c r="F340" s="1" t="s">
        <v>1923</v>
      </c>
      <c r="G340" s="1" t="s">
        <v>2597</v>
      </c>
    </row>
    <row r="341" spans="1:7" x14ac:dyDescent="0.25">
      <c r="A341">
        <v>40</v>
      </c>
      <c r="B341" t="s">
        <v>2598</v>
      </c>
      <c r="C341">
        <v>6343</v>
      </c>
      <c r="D341" s="1">
        <v>45167</v>
      </c>
      <c r="E341" s="1">
        <v>44021</v>
      </c>
      <c r="F341" s="1" t="s">
        <v>1926</v>
      </c>
      <c r="G341" s="1" t="s">
        <v>2599</v>
      </c>
    </row>
    <row r="342" spans="1:7" x14ac:dyDescent="0.25">
      <c r="A342">
        <v>19</v>
      </c>
      <c r="B342" t="s">
        <v>2600</v>
      </c>
      <c r="C342">
        <v>7060</v>
      </c>
      <c r="D342" s="1">
        <v>44637</v>
      </c>
      <c r="E342" s="1">
        <v>44108</v>
      </c>
      <c r="F342" s="1" t="s">
        <v>1926</v>
      </c>
      <c r="G342" s="1" t="s">
        <v>2601</v>
      </c>
    </row>
    <row r="343" spans="1:7" x14ac:dyDescent="0.25">
      <c r="A343">
        <v>77</v>
      </c>
      <c r="B343" t="s">
        <v>2602</v>
      </c>
      <c r="C343">
        <v>6952</v>
      </c>
      <c r="D343" s="1">
        <v>45506</v>
      </c>
      <c r="E343" s="1">
        <v>44287</v>
      </c>
      <c r="F343" s="1" t="s">
        <v>1923</v>
      </c>
      <c r="G343" s="1" t="s">
        <v>2603</v>
      </c>
    </row>
    <row r="344" spans="1:7" x14ac:dyDescent="0.25">
      <c r="A344">
        <v>44</v>
      </c>
      <c r="B344" t="s">
        <v>2604</v>
      </c>
      <c r="C344">
        <v>8527</v>
      </c>
      <c r="D344" s="1">
        <v>44935</v>
      </c>
      <c r="E344" s="1">
        <v>44364</v>
      </c>
      <c r="F344" s="1" t="s">
        <v>1918</v>
      </c>
      <c r="G344" s="1" t="s">
        <v>2605</v>
      </c>
    </row>
    <row r="345" spans="1:7" x14ac:dyDescent="0.25">
      <c r="A345">
        <v>10</v>
      </c>
      <c r="B345" t="s">
        <v>2606</v>
      </c>
      <c r="C345">
        <v>8061</v>
      </c>
      <c r="D345" s="1">
        <v>45518</v>
      </c>
      <c r="E345" s="1">
        <v>45041</v>
      </c>
      <c r="F345" s="1" t="s">
        <v>1923</v>
      </c>
      <c r="G345" s="1" t="s">
        <v>2607</v>
      </c>
    </row>
    <row r="346" spans="1:7" x14ac:dyDescent="0.25">
      <c r="A346">
        <v>38</v>
      </c>
      <c r="B346" t="s">
        <v>2608</v>
      </c>
      <c r="C346">
        <v>1632</v>
      </c>
      <c r="D346" s="1">
        <v>44651</v>
      </c>
      <c r="E346" s="1">
        <v>45025</v>
      </c>
      <c r="F346" s="1" t="s">
        <v>1926</v>
      </c>
      <c r="G346" s="1" t="s">
        <v>2609</v>
      </c>
    </row>
    <row r="347" spans="1:7" x14ac:dyDescent="0.25">
      <c r="A347">
        <v>62</v>
      </c>
      <c r="B347" t="s">
        <v>2610</v>
      </c>
      <c r="C347">
        <v>2906</v>
      </c>
      <c r="D347" s="1">
        <v>45385</v>
      </c>
      <c r="E347" s="1">
        <v>44863</v>
      </c>
      <c r="F347" s="1" t="s">
        <v>1918</v>
      </c>
      <c r="G347" s="1" t="s">
        <v>2611</v>
      </c>
    </row>
    <row r="348" spans="1:7" x14ac:dyDescent="0.25">
      <c r="A348">
        <v>69</v>
      </c>
      <c r="B348" t="s">
        <v>2612</v>
      </c>
      <c r="C348">
        <v>2594</v>
      </c>
      <c r="D348" s="1">
        <v>45136</v>
      </c>
      <c r="E348" s="1">
        <v>44423</v>
      </c>
      <c r="F348" s="1" t="s">
        <v>1918</v>
      </c>
      <c r="G348" s="1" t="s">
        <v>2613</v>
      </c>
    </row>
    <row r="349" spans="1:7" x14ac:dyDescent="0.25">
      <c r="A349">
        <v>39</v>
      </c>
      <c r="B349" t="s">
        <v>2614</v>
      </c>
      <c r="C349">
        <v>9137</v>
      </c>
      <c r="D349" s="1">
        <v>43908</v>
      </c>
      <c r="E349" s="1">
        <v>45206</v>
      </c>
      <c r="F349" s="1" t="s">
        <v>1923</v>
      </c>
      <c r="G349" s="1" t="s">
        <v>2615</v>
      </c>
    </row>
    <row r="350" spans="1:7" x14ac:dyDescent="0.25">
      <c r="A350">
        <v>20</v>
      </c>
      <c r="B350" t="s">
        <v>2616</v>
      </c>
      <c r="C350">
        <v>302</v>
      </c>
      <c r="D350" s="1">
        <v>44457</v>
      </c>
      <c r="E350" s="1">
        <v>45016</v>
      </c>
      <c r="F350" s="1" t="s">
        <v>1926</v>
      </c>
      <c r="G350" s="1" t="s">
        <v>2617</v>
      </c>
    </row>
    <row r="351" spans="1:7" x14ac:dyDescent="0.25">
      <c r="A351">
        <v>81</v>
      </c>
      <c r="B351" t="s">
        <v>2618</v>
      </c>
      <c r="C351">
        <v>7653</v>
      </c>
      <c r="D351" s="1">
        <v>44916</v>
      </c>
      <c r="E351" s="1">
        <v>44213</v>
      </c>
      <c r="F351" s="1" t="s">
        <v>1918</v>
      </c>
      <c r="G351" s="1" t="s">
        <v>2619</v>
      </c>
    </row>
    <row r="352" spans="1:7" x14ac:dyDescent="0.25">
      <c r="A352">
        <v>43</v>
      </c>
      <c r="B352" t="s">
        <v>2620</v>
      </c>
      <c r="C352">
        <v>6701</v>
      </c>
      <c r="D352" s="1">
        <v>44734</v>
      </c>
      <c r="E352" s="1">
        <v>45100</v>
      </c>
      <c r="F352" s="1" t="s">
        <v>1918</v>
      </c>
      <c r="G352" s="1" t="s">
        <v>2621</v>
      </c>
    </row>
    <row r="353" spans="1:7" x14ac:dyDescent="0.25">
      <c r="A353">
        <v>99</v>
      </c>
      <c r="B353" t="s">
        <v>2622</v>
      </c>
      <c r="C353">
        <v>6165</v>
      </c>
      <c r="D353" s="1">
        <v>44364</v>
      </c>
      <c r="E353" s="1">
        <v>44874</v>
      </c>
      <c r="F353" s="1" t="s">
        <v>1923</v>
      </c>
      <c r="G353" s="1" t="s">
        <v>2623</v>
      </c>
    </row>
    <row r="354" spans="1:7" x14ac:dyDescent="0.25">
      <c r="A354">
        <v>65</v>
      </c>
      <c r="B354" t="s">
        <v>2624</v>
      </c>
      <c r="C354">
        <v>3992</v>
      </c>
      <c r="D354" s="1">
        <v>44523</v>
      </c>
      <c r="E354" s="1">
        <v>45237</v>
      </c>
      <c r="F354" s="1" t="s">
        <v>1923</v>
      </c>
      <c r="G354" s="1" t="s">
        <v>2625</v>
      </c>
    </row>
    <row r="355" spans="1:7" x14ac:dyDescent="0.25">
      <c r="A355">
        <v>28</v>
      </c>
      <c r="B355" t="s">
        <v>2626</v>
      </c>
      <c r="C355">
        <v>2038</v>
      </c>
      <c r="D355" s="1">
        <v>44397</v>
      </c>
      <c r="E355" s="1">
        <v>45423</v>
      </c>
      <c r="F355" s="1" t="s">
        <v>1918</v>
      </c>
      <c r="G355" s="1" t="s">
        <v>2627</v>
      </c>
    </row>
    <row r="356" spans="1:7" x14ac:dyDescent="0.25">
      <c r="A356">
        <v>65</v>
      </c>
      <c r="B356" t="s">
        <v>2628</v>
      </c>
      <c r="C356">
        <v>2863</v>
      </c>
      <c r="D356" s="1">
        <v>44308</v>
      </c>
      <c r="E356" s="1">
        <v>43992</v>
      </c>
      <c r="F356" s="1" t="s">
        <v>1923</v>
      </c>
      <c r="G356" s="1" t="s">
        <v>2629</v>
      </c>
    </row>
    <row r="357" spans="1:7" x14ac:dyDescent="0.25">
      <c r="A357">
        <v>47</v>
      </c>
      <c r="B357" t="s">
        <v>2630</v>
      </c>
      <c r="C357">
        <v>2903</v>
      </c>
      <c r="D357" s="1">
        <v>45534</v>
      </c>
      <c r="E357" s="1">
        <v>44466</v>
      </c>
      <c r="F357" s="1" t="s">
        <v>1918</v>
      </c>
      <c r="G357" s="1" t="s">
        <v>2631</v>
      </c>
    </row>
    <row r="358" spans="1:7" x14ac:dyDescent="0.25">
      <c r="A358">
        <v>68</v>
      </c>
      <c r="B358" t="s">
        <v>2632</v>
      </c>
      <c r="C358">
        <v>8190</v>
      </c>
      <c r="D358" s="1">
        <v>43916</v>
      </c>
      <c r="E358" s="1">
        <v>45119</v>
      </c>
      <c r="F358" s="1" t="s">
        <v>1926</v>
      </c>
      <c r="G358" s="1" t="s">
        <v>2633</v>
      </c>
    </row>
    <row r="359" spans="1:7" x14ac:dyDescent="0.25">
      <c r="A359">
        <v>49</v>
      </c>
      <c r="B359" t="s">
        <v>2634</v>
      </c>
      <c r="C359">
        <v>7686</v>
      </c>
      <c r="D359" s="1">
        <v>44453</v>
      </c>
      <c r="E359" s="1">
        <v>45515</v>
      </c>
      <c r="F359" s="1" t="s">
        <v>1918</v>
      </c>
      <c r="G359" s="1" t="s">
        <v>2635</v>
      </c>
    </row>
    <row r="360" spans="1:7" x14ac:dyDescent="0.25">
      <c r="A360">
        <v>43</v>
      </c>
      <c r="B360" t="s">
        <v>2636</v>
      </c>
      <c r="C360">
        <v>8307</v>
      </c>
      <c r="D360" s="1">
        <v>43966</v>
      </c>
      <c r="E360" s="1">
        <v>44212</v>
      </c>
      <c r="F360" s="1" t="s">
        <v>1923</v>
      </c>
      <c r="G360" s="1" t="s">
        <v>2637</v>
      </c>
    </row>
    <row r="361" spans="1:7" x14ac:dyDescent="0.25">
      <c r="A361">
        <v>86</v>
      </c>
      <c r="B361" t="s">
        <v>2638</v>
      </c>
      <c r="C361">
        <v>2754</v>
      </c>
      <c r="D361" s="1">
        <v>44296</v>
      </c>
      <c r="E361" s="1">
        <v>43900</v>
      </c>
      <c r="F361" s="1" t="s">
        <v>1926</v>
      </c>
      <c r="G361" s="1" t="s">
        <v>2639</v>
      </c>
    </row>
    <row r="362" spans="1:7" x14ac:dyDescent="0.25">
      <c r="A362">
        <v>44</v>
      </c>
      <c r="B362" t="s">
        <v>2640</v>
      </c>
      <c r="C362">
        <v>5790</v>
      </c>
      <c r="D362" s="1">
        <v>44995</v>
      </c>
      <c r="E362" s="1">
        <v>44675</v>
      </c>
      <c r="F362" s="1" t="s">
        <v>1918</v>
      </c>
      <c r="G362" s="1" t="s">
        <v>2641</v>
      </c>
    </row>
    <row r="363" spans="1:7" x14ac:dyDescent="0.25">
      <c r="A363">
        <v>57</v>
      </c>
      <c r="B363" t="s">
        <v>2642</v>
      </c>
      <c r="C363">
        <v>3802</v>
      </c>
      <c r="D363" s="1">
        <v>44267</v>
      </c>
      <c r="E363" s="1">
        <v>44445</v>
      </c>
      <c r="F363" s="1" t="s">
        <v>1923</v>
      </c>
      <c r="G363" s="1" t="s">
        <v>2643</v>
      </c>
    </row>
    <row r="364" spans="1:7" x14ac:dyDescent="0.25">
      <c r="A364">
        <v>50</v>
      </c>
      <c r="B364" t="s">
        <v>2644</v>
      </c>
      <c r="C364">
        <v>3551</v>
      </c>
      <c r="D364" s="1">
        <v>44287</v>
      </c>
      <c r="E364" s="1">
        <v>44711</v>
      </c>
      <c r="F364" s="1" t="s">
        <v>1918</v>
      </c>
      <c r="G364" s="1" t="s">
        <v>2645</v>
      </c>
    </row>
    <row r="365" spans="1:7" x14ac:dyDescent="0.25">
      <c r="A365">
        <v>88</v>
      </c>
      <c r="B365" t="s">
        <v>2646</v>
      </c>
      <c r="C365">
        <v>2379</v>
      </c>
      <c r="D365" s="1">
        <v>45112</v>
      </c>
      <c r="E365" s="1">
        <v>45409</v>
      </c>
      <c r="F365" s="1" t="s">
        <v>1918</v>
      </c>
      <c r="G365" s="1" t="s">
        <v>2647</v>
      </c>
    </row>
    <row r="366" spans="1:7" x14ac:dyDescent="0.25">
      <c r="A366">
        <v>87</v>
      </c>
      <c r="B366" t="s">
        <v>2648</v>
      </c>
      <c r="C366">
        <v>4824</v>
      </c>
      <c r="D366" s="1">
        <v>45506</v>
      </c>
      <c r="E366" s="1">
        <v>44596</v>
      </c>
      <c r="F366" s="1" t="s">
        <v>1926</v>
      </c>
      <c r="G366" s="1" t="s">
        <v>2649</v>
      </c>
    </row>
    <row r="367" spans="1:7" x14ac:dyDescent="0.25">
      <c r="A367">
        <v>42</v>
      </c>
      <c r="B367" t="s">
        <v>2650</v>
      </c>
      <c r="C367">
        <v>4135</v>
      </c>
      <c r="D367" s="1">
        <v>45394</v>
      </c>
      <c r="E367" s="1">
        <v>44606</v>
      </c>
      <c r="F367" s="1" t="s">
        <v>1926</v>
      </c>
      <c r="G367" s="1" t="s">
        <v>2651</v>
      </c>
    </row>
    <row r="368" spans="1:7" x14ac:dyDescent="0.25">
      <c r="A368">
        <v>76</v>
      </c>
      <c r="B368" t="s">
        <v>2652</v>
      </c>
      <c r="C368">
        <v>7863</v>
      </c>
      <c r="D368" s="1">
        <v>45465</v>
      </c>
      <c r="E368" s="1">
        <v>44548</v>
      </c>
      <c r="F368" s="1" t="s">
        <v>1918</v>
      </c>
      <c r="G368" s="1" t="s">
        <v>2653</v>
      </c>
    </row>
    <row r="369" spans="1:7" x14ac:dyDescent="0.25">
      <c r="A369">
        <v>12</v>
      </c>
      <c r="B369" t="s">
        <v>2654</v>
      </c>
      <c r="C369">
        <v>643</v>
      </c>
      <c r="D369" s="1">
        <v>44208</v>
      </c>
      <c r="E369" s="1">
        <v>45497</v>
      </c>
      <c r="F369" s="1" t="s">
        <v>1923</v>
      </c>
      <c r="G369" s="1" t="s">
        <v>2655</v>
      </c>
    </row>
    <row r="370" spans="1:7" x14ac:dyDescent="0.25">
      <c r="A370">
        <v>93</v>
      </c>
      <c r="B370" t="s">
        <v>2656</v>
      </c>
      <c r="C370">
        <v>8960</v>
      </c>
      <c r="D370" s="1">
        <v>45145</v>
      </c>
      <c r="E370" s="1">
        <v>45216</v>
      </c>
      <c r="F370" s="1" t="s">
        <v>1918</v>
      </c>
      <c r="G370" s="1" t="s">
        <v>2657</v>
      </c>
    </row>
    <row r="371" spans="1:7" x14ac:dyDescent="0.25">
      <c r="A371">
        <v>92</v>
      </c>
      <c r="B371" t="s">
        <v>2658</v>
      </c>
      <c r="C371">
        <v>2301</v>
      </c>
      <c r="D371" s="1">
        <v>45571</v>
      </c>
      <c r="E371" s="1">
        <v>44697</v>
      </c>
      <c r="F371" s="1" t="s">
        <v>1918</v>
      </c>
      <c r="G371" s="1" t="s">
        <v>2659</v>
      </c>
    </row>
    <row r="372" spans="1:7" x14ac:dyDescent="0.25">
      <c r="A372">
        <v>7</v>
      </c>
      <c r="B372" t="s">
        <v>2660</v>
      </c>
      <c r="C372">
        <v>5432</v>
      </c>
      <c r="D372" s="1">
        <v>45114</v>
      </c>
      <c r="E372" s="1">
        <v>44516</v>
      </c>
      <c r="F372" s="1" t="s">
        <v>1923</v>
      </c>
      <c r="G372" s="1" t="s">
        <v>2661</v>
      </c>
    </row>
    <row r="373" spans="1:7" x14ac:dyDescent="0.25">
      <c r="A373">
        <v>99</v>
      </c>
      <c r="B373" t="s">
        <v>2662</v>
      </c>
      <c r="C373">
        <v>3939</v>
      </c>
      <c r="D373" s="1">
        <v>43927</v>
      </c>
      <c r="E373" s="1">
        <v>44726</v>
      </c>
      <c r="F373" s="1" t="s">
        <v>1926</v>
      </c>
      <c r="G373" s="1" t="s">
        <v>2663</v>
      </c>
    </row>
    <row r="374" spans="1:7" x14ac:dyDescent="0.25">
      <c r="A374">
        <v>23</v>
      </c>
      <c r="B374" t="s">
        <v>2664</v>
      </c>
      <c r="C374">
        <v>1078</v>
      </c>
      <c r="D374" s="1">
        <v>44512</v>
      </c>
      <c r="E374" s="1">
        <v>43884</v>
      </c>
      <c r="F374" s="1" t="s">
        <v>1926</v>
      </c>
      <c r="G374" s="1" t="s">
        <v>2665</v>
      </c>
    </row>
    <row r="375" spans="1:7" x14ac:dyDescent="0.25">
      <c r="A375">
        <v>83</v>
      </c>
      <c r="B375" t="s">
        <v>2666</v>
      </c>
      <c r="C375">
        <v>4332</v>
      </c>
      <c r="D375" s="1">
        <v>44855</v>
      </c>
      <c r="E375" s="1">
        <v>44013</v>
      </c>
      <c r="F375" s="1" t="s">
        <v>1926</v>
      </c>
      <c r="G375" s="1" t="s">
        <v>2667</v>
      </c>
    </row>
    <row r="376" spans="1:7" x14ac:dyDescent="0.25">
      <c r="A376">
        <v>76</v>
      </c>
      <c r="B376" t="s">
        <v>2668</v>
      </c>
      <c r="C376">
        <v>2058</v>
      </c>
      <c r="D376" s="1">
        <v>45401</v>
      </c>
      <c r="E376" s="1">
        <v>44251</v>
      </c>
      <c r="F376" s="1" t="s">
        <v>1923</v>
      </c>
      <c r="G376" s="1" t="s">
        <v>2669</v>
      </c>
    </row>
    <row r="377" spans="1:7" x14ac:dyDescent="0.25">
      <c r="A377">
        <v>56</v>
      </c>
      <c r="B377" t="s">
        <v>2670</v>
      </c>
      <c r="C377">
        <v>7673</v>
      </c>
      <c r="D377" s="1">
        <v>44325</v>
      </c>
      <c r="E377" s="1">
        <v>44270</v>
      </c>
      <c r="F377" s="1" t="s">
        <v>1918</v>
      </c>
      <c r="G377" s="1" t="s">
        <v>2671</v>
      </c>
    </row>
    <row r="378" spans="1:7" x14ac:dyDescent="0.25">
      <c r="A378">
        <v>71</v>
      </c>
      <c r="B378" t="s">
        <v>2672</v>
      </c>
      <c r="C378">
        <v>7390</v>
      </c>
      <c r="D378" s="1">
        <v>43852</v>
      </c>
      <c r="E378" s="1">
        <v>44886</v>
      </c>
      <c r="F378" s="1" t="s">
        <v>1923</v>
      </c>
      <c r="G378" s="1" t="s">
        <v>2673</v>
      </c>
    </row>
    <row r="379" spans="1:7" x14ac:dyDescent="0.25">
      <c r="A379">
        <v>73</v>
      </c>
      <c r="B379" t="s">
        <v>2674</v>
      </c>
      <c r="C379">
        <v>5976</v>
      </c>
      <c r="D379" s="1">
        <v>44430</v>
      </c>
      <c r="E379" s="1">
        <v>44796</v>
      </c>
      <c r="F379" s="1" t="s">
        <v>1923</v>
      </c>
      <c r="G379" s="1" t="s">
        <v>2675</v>
      </c>
    </row>
    <row r="380" spans="1:7" x14ac:dyDescent="0.25">
      <c r="A380">
        <v>27</v>
      </c>
      <c r="B380" t="s">
        <v>2676</v>
      </c>
      <c r="C380">
        <v>1658</v>
      </c>
      <c r="D380" s="1">
        <v>44599</v>
      </c>
      <c r="E380" s="1">
        <v>45006</v>
      </c>
      <c r="F380" s="1" t="s">
        <v>1923</v>
      </c>
      <c r="G380" s="1" t="s">
        <v>2677</v>
      </c>
    </row>
    <row r="381" spans="1:7" x14ac:dyDescent="0.25">
      <c r="A381">
        <v>3</v>
      </c>
      <c r="B381" t="s">
        <v>2678</v>
      </c>
      <c r="C381">
        <v>4173</v>
      </c>
      <c r="D381" s="1">
        <v>44700</v>
      </c>
      <c r="E381" s="1">
        <v>43885</v>
      </c>
      <c r="F381" s="1" t="s">
        <v>1926</v>
      </c>
      <c r="G381" s="1" t="s">
        <v>2679</v>
      </c>
    </row>
    <row r="382" spans="1:7" x14ac:dyDescent="0.25">
      <c r="A382">
        <v>18</v>
      </c>
      <c r="B382" t="s">
        <v>2680</v>
      </c>
      <c r="C382">
        <v>1393</v>
      </c>
      <c r="D382" s="1">
        <v>45530</v>
      </c>
      <c r="E382" s="1">
        <v>45351</v>
      </c>
      <c r="F382" s="1" t="s">
        <v>1923</v>
      </c>
      <c r="G382" s="1" t="s">
        <v>2681</v>
      </c>
    </row>
    <row r="383" spans="1:7" x14ac:dyDescent="0.25">
      <c r="A383">
        <v>28</v>
      </c>
      <c r="B383" t="s">
        <v>2682</v>
      </c>
      <c r="C383">
        <v>8583</v>
      </c>
      <c r="D383" s="1">
        <v>44375</v>
      </c>
      <c r="E383" s="1">
        <v>44344</v>
      </c>
      <c r="F383" s="1" t="s">
        <v>1926</v>
      </c>
      <c r="G383" s="1" t="s">
        <v>2683</v>
      </c>
    </row>
    <row r="384" spans="1:7" x14ac:dyDescent="0.25">
      <c r="A384">
        <v>77</v>
      </c>
      <c r="B384" t="s">
        <v>2684</v>
      </c>
      <c r="C384">
        <v>2690</v>
      </c>
      <c r="D384" s="1">
        <v>44561</v>
      </c>
      <c r="E384" s="1">
        <v>45260</v>
      </c>
      <c r="F384" s="1" t="s">
        <v>1918</v>
      </c>
      <c r="G384" s="1" t="s">
        <v>2685</v>
      </c>
    </row>
    <row r="385" spans="1:7" x14ac:dyDescent="0.25">
      <c r="A385">
        <v>25</v>
      </c>
      <c r="B385" t="s">
        <v>2686</v>
      </c>
      <c r="C385">
        <v>3483</v>
      </c>
      <c r="D385" s="1">
        <v>45593</v>
      </c>
      <c r="E385" s="1">
        <v>45613</v>
      </c>
      <c r="F385" s="1" t="s">
        <v>1918</v>
      </c>
      <c r="G385" s="1" t="s">
        <v>2687</v>
      </c>
    </row>
    <row r="386" spans="1:7" x14ac:dyDescent="0.25">
      <c r="A386">
        <v>79</v>
      </c>
      <c r="B386" t="s">
        <v>2688</v>
      </c>
      <c r="C386">
        <v>6496</v>
      </c>
      <c r="D386" s="1">
        <v>45180</v>
      </c>
      <c r="E386" s="1">
        <v>45331</v>
      </c>
      <c r="F386" s="1" t="s">
        <v>1926</v>
      </c>
      <c r="G386" s="1" t="s">
        <v>2689</v>
      </c>
    </row>
    <row r="387" spans="1:7" x14ac:dyDescent="0.25">
      <c r="A387">
        <v>68</v>
      </c>
      <c r="B387" t="s">
        <v>2690</v>
      </c>
      <c r="C387">
        <v>6554</v>
      </c>
      <c r="D387" s="1">
        <v>44319</v>
      </c>
      <c r="E387" s="1">
        <v>45475</v>
      </c>
      <c r="F387" s="1" t="s">
        <v>1918</v>
      </c>
      <c r="G387" s="1" t="s">
        <v>2691</v>
      </c>
    </row>
    <row r="388" spans="1:7" x14ac:dyDescent="0.25">
      <c r="A388">
        <v>94</v>
      </c>
      <c r="B388" t="s">
        <v>2692</v>
      </c>
      <c r="C388">
        <v>9641</v>
      </c>
      <c r="D388" s="1">
        <v>44437</v>
      </c>
      <c r="E388" s="1">
        <v>44191</v>
      </c>
      <c r="F388" s="1" t="s">
        <v>1926</v>
      </c>
      <c r="G388" s="1" t="s">
        <v>2693</v>
      </c>
    </row>
    <row r="389" spans="1:7" x14ac:dyDescent="0.25">
      <c r="A389">
        <v>12</v>
      </c>
      <c r="B389" t="s">
        <v>2694</v>
      </c>
      <c r="C389">
        <v>9725</v>
      </c>
      <c r="D389" s="1">
        <v>44148</v>
      </c>
      <c r="E389" s="1">
        <v>44915</v>
      </c>
      <c r="F389" s="1" t="s">
        <v>1918</v>
      </c>
      <c r="G389" s="1" t="s">
        <v>2695</v>
      </c>
    </row>
    <row r="390" spans="1:7" x14ac:dyDescent="0.25">
      <c r="A390">
        <v>77</v>
      </c>
      <c r="B390" t="s">
        <v>2696</v>
      </c>
      <c r="C390">
        <v>4981</v>
      </c>
      <c r="D390" s="1">
        <v>43957</v>
      </c>
      <c r="E390" s="1">
        <v>43884</v>
      </c>
      <c r="F390" s="1" t="s">
        <v>1918</v>
      </c>
      <c r="G390" s="1" t="s">
        <v>2697</v>
      </c>
    </row>
    <row r="391" spans="1:7" x14ac:dyDescent="0.25">
      <c r="A391">
        <v>53</v>
      </c>
      <c r="B391" t="s">
        <v>2698</v>
      </c>
      <c r="C391">
        <v>4896</v>
      </c>
      <c r="D391" s="1">
        <v>44184</v>
      </c>
      <c r="E391" s="1">
        <v>45487</v>
      </c>
      <c r="F391" s="1" t="s">
        <v>1918</v>
      </c>
      <c r="G391" s="1" t="s">
        <v>2699</v>
      </c>
    </row>
    <row r="392" spans="1:7" x14ac:dyDescent="0.25">
      <c r="A392">
        <v>62</v>
      </c>
      <c r="B392" t="s">
        <v>2700</v>
      </c>
      <c r="C392">
        <v>554</v>
      </c>
      <c r="D392" s="1">
        <v>44775</v>
      </c>
      <c r="E392" s="1">
        <v>44539</v>
      </c>
      <c r="F392" s="1" t="s">
        <v>1926</v>
      </c>
      <c r="G392" s="1" t="s">
        <v>2701</v>
      </c>
    </row>
    <row r="393" spans="1:7" x14ac:dyDescent="0.25">
      <c r="A393">
        <v>63</v>
      </c>
      <c r="B393" t="s">
        <v>2702</v>
      </c>
      <c r="C393">
        <v>7805</v>
      </c>
      <c r="D393" s="1">
        <v>45209</v>
      </c>
      <c r="E393" s="1">
        <v>44597</v>
      </c>
      <c r="F393" s="1" t="s">
        <v>1923</v>
      </c>
      <c r="G393" s="1" t="s">
        <v>2703</v>
      </c>
    </row>
    <row r="394" spans="1:7" x14ac:dyDescent="0.25">
      <c r="A394">
        <v>28</v>
      </c>
      <c r="B394" t="s">
        <v>2704</v>
      </c>
      <c r="C394">
        <v>5601</v>
      </c>
      <c r="D394" s="1">
        <v>44766</v>
      </c>
      <c r="E394" s="1">
        <v>45108</v>
      </c>
      <c r="F394" s="1" t="s">
        <v>1918</v>
      </c>
      <c r="G394" s="1" t="s">
        <v>2705</v>
      </c>
    </row>
    <row r="395" spans="1:7" x14ac:dyDescent="0.25">
      <c r="A395">
        <v>69</v>
      </c>
      <c r="B395" t="s">
        <v>2706</v>
      </c>
      <c r="C395">
        <v>9571</v>
      </c>
      <c r="D395" s="1">
        <v>44614</v>
      </c>
      <c r="E395" s="1">
        <v>45428</v>
      </c>
      <c r="F395" s="1" t="s">
        <v>1918</v>
      </c>
      <c r="G395" s="1" t="s">
        <v>2707</v>
      </c>
    </row>
    <row r="396" spans="1:7" x14ac:dyDescent="0.25">
      <c r="A396">
        <v>35</v>
      </c>
      <c r="B396" t="s">
        <v>2708</v>
      </c>
      <c r="C396">
        <v>686</v>
      </c>
      <c r="D396" s="1">
        <v>44664</v>
      </c>
      <c r="E396" s="1">
        <v>44017</v>
      </c>
      <c r="F396" s="1" t="s">
        <v>1923</v>
      </c>
      <c r="G396" s="1" t="s">
        <v>2709</v>
      </c>
    </row>
    <row r="397" spans="1:7" x14ac:dyDescent="0.25">
      <c r="A397">
        <v>67</v>
      </c>
      <c r="B397" t="s">
        <v>2710</v>
      </c>
      <c r="C397">
        <v>7864</v>
      </c>
      <c r="D397" s="1">
        <v>44738</v>
      </c>
      <c r="E397" s="1">
        <v>45574</v>
      </c>
      <c r="F397" s="1" t="s">
        <v>1923</v>
      </c>
      <c r="G397" s="1" t="s">
        <v>2711</v>
      </c>
    </row>
    <row r="398" spans="1:7" x14ac:dyDescent="0.25">
      <c r="A398">
        <v>46</v>
      </c>
      <c r="B398" t="s">
        <v>2712</v>
      </c>
      <c r="C398">
        <v>4398</v>
      </c>
      <c r="D398" s="1">
        <v>44701</v>
      </c>
      <c r="E398" s="1">
        <v>44232</v>
      </c>
      <c r="F398" s="1" t="s">
        <v>1918</v>
      </c>
      <c r="G398" s="1" t="s">
        <v>2713</v>
      </c>
    </row>
    <row r="399" spans="1:7" x14ac:dyDescent="0.25">
      <c r="A399">
        <v>8</v>
      </c>
      <c r="B399" t="s">
        <v>2714</v>
      </c>
      <c r="C399">
        <v>8206</v>
      </c>
      <c r="D399" s="1">
        <v>44054</v>
      </c>
      <c r="E399" s="1">
        <v>45600</v>
      </c>
      <c r="F399" s="1" t="s">
        <v>1926</v>
      </c>
      <c r="G399" s="1" t="s">
        <v>2715</v>
      </c>
    </row>
    <row r="400" spans="1:7" x14ac:dyDescent="0.25">
      <c r="A400">
        <v>14</v>
      </c>
      <c r="B400" t="s">
        <v>2716</v>
      </c>
      <c r="C400">
        <v>7128</v>
      </c>
      <c r="D400" s="1">
        <v>44180</v>
      </c>
      <c r="E400" s="1">
        <v>44671</v>
      </c>
      <c r="F400" s="1" t="s">
        <v>1926</v>
      </c>
      <c r="G400" s="1" t="s">
        <v>2717</v>
      </c>
    </row>
    <row r="401" spans="1:7" x14ac:dyDescent="0.25">
      <c r="A401">
        <v>32</v>
      </c>
      <c r="B401" t="s">
        <v>2718</v>
      </c>
      <c r="C401">
        <v>1258</v>
      </c>
      <c r="D401" s="1">
        <v>45338</v>
      </c>
      <c r="E401" s="1">
        <v>44007</v>
      </c>
      <c r="F401" s="1" t="s">
        <v>1923</v>
      </c>
      <c r="G401" s="1" t="s">
        <v>2719</v>
      </c>
    </row>
    <row r="402" spans="1:7" x14ac:dyDescent="0.25">
      <c r="A402">
        <v>100</v>
      </c>
      <c r="B402" t="s">
        <v>2720</v>
      </c>
      <c r="C402">
        <v>4008</v>
      </c>
      <c r="D402" s="1">
        <v>45507</v>
      </c>
      <c r="E402" s="1">
        <v>44114</v>
      </c>
      <c r="F402" s="1" t="s">
        <v>1923</v>
      </c>
      <c r="G402" s="1" t="s">
        <v>2721</v>
      </c>
    </row>
    <row r="403" spans="1:7" x14ac:dyDescent="0.25">
      <c r="A403">
        <v>81</v>
      </c>
      <c r="B403" t="s">
        <v>2722</v>
      </c>
      <c r="C403">
        <v>313</v>
      </c>
      <c r="D403" s="1">
        <v>44381</v>
      </c>
      <c r="E403" s="1">
        <v>44225</v>
      </c>
      <c r="F403" s="1" t="s">
        <v>1926</v>
      </c>
      <c r="G403" s="1" t="s">
        <v>2723</v>
      </c>
    </row>
    <row r="404" spans="1:7" x14ac:dyDescent="0.25">
      <c r="A404">
        <v>57</v>
      </c>
      <c r="B404" t="s">
        <v>2724</v>
      </c>
      <c r="C404">
        <v>8965</v>
      </c>
      <c r="D404" s="1">
        <v>44303</v>
      </c>
      <c r="E404" s="1">
        <v>45160</v>
      </c>
      <c r="F404" s="1" t="s">
        <v>1926</v>
      </c>
      <c r="G404" s="1" t="s">
        <v>2725</v>
      </c>
    </row>
    <row r="405" spans="1:7" x14ac:dyDescent="0.25">
      <c r="A405">
        <v>16</v>
      </c>
      <c r="B405" t="s">
        <v>2726</v>
      </c>
      <c r="C405">
        <v>1833</v>
      </c>
      <c r="D405" s="1">
        <v>44903</v>
      </c>
      <c r="E405" s="1">
        <v>45178</v>
      </c>
      <c r="F405" s="1" t="s">
        <v>1923</v>
      </c>
      <c r="G405" s="1" t="s">
        <v>2727</v>
      </c>
    </row>
    <row r="406" spans="1:7" x14ac:dyDescent="0.25">
      <c r="A406">
        <v>11</v>
      </c>
      <c r="B406" t="s">
        <v>2728</v>
      </c>
      <c r="C406">
        <v>7963</v>
      </c>
      <c r="D406" s="1">
        <v>44612</v>
      </c>
      <c r="E406" s="1">
        <v>43909</v>
      </c>
      <c r="F406" s="1" t="s">
        <v>1926</v>
      </c>
      <c r="G406" s="1" t="s">
        <v>2729</v>
      </c>
    </row>
    <row r="407" spans="1:7" x14ac:dyDescent="0.25">
      <c r="A407">
        <v>27</v>
      </c>
      <c r="B407" t="s">
        <v>2730</v>
      </c>
      <c r="C407">
        <v>2527</v>
      </c>
      <c r="D407" s="1">
        <v>45449</v>
      </c>
      <c r="E407" s="1">
        <v>43981</v>
      </c>
      <c r="F407" s="1" t="s">
        <v>1926</v>
      </c>
      <c r="G407" s="1" t="s">
        <v>2731</v>
      </c>
    </row>
    <row r="408" spans="1:7" x14ac:dyDescent="0.25">
      <c r="A408">
        <v>60</v>
      </c>
      <c r="B408" t="s">
        <v>2732</v>
      </c>
      <c r="C408">
        <v>7878</v>
      </c>
      <c r="D408" s="1">
        <v>44684</v>
      </c>
      <c r="E408" s="1">
        <v>44601</v>
      </c>
      <c r="F408" s="1" t="s">
        <v>1926</v>
      </c>
      <c r="G408" s="1" t="s">
        <v>2733</v>
      </c>
    </row>
    <row r="409" spans="1:7" x14ac:dyDescent="0.25">
      <c r="A409">
        <v>41</v>
      </c>
      <c r="B409" t="s">
        <v>2734</v>
      </c>
      <c r="C409">
        <v>388</v>
      </c>
      <c r="D409" s="1">
        <v>44715</v>
      </c>
      <c r="E409" s="1">
        <v>44842</v>
      </c>
      <c r="F409" s="1" t="s">
        <v>1926</v>
      </c>
      <c r="G409" s="1" t="s">
        <v>2735</v>
      </c>
    </row>
    <row r="410" spans="1:7" x14ac:dyDescent="0.25">
      <c r="A410">
        <v>3</v>
      </c>
      <c r="B410" t="s">
        <v>2736</v>
      </c>
      <c r="C410">
        <v>8497</v>
      </c>
      <c r="D410" s="1">
        <v>44435</v>
      </c>
      <c r="E410" s="1">
        <v>43972</v>
      </c>
      <c r="F410" s="1" t="s">
        <v>1923</v>
      </c>
      <c r="G410" s="1" t="s">
        <v>2737</v>
      </c>
    </row>
    <row r="411" spans="1:7" x14ac:dyDescent="0.25">
      <c r="A411">
        <v>29</v>
      </c>
      <c r="B411" t="s">
        <v>2738</v>
      </c>
      <c r="C411">
        <v>6164</v>
      </c>
      <c r="D411" s="1">
        <v>44380</v>
      </c>
      <c r="E411" s="1">
        <v>43946</v>
      </c>
      <c r="F411" s="1" t="s">
        <v>1918</v>
      </c>
      <c r="G411" s="1" t="s">
        <v>2739</v>
      </c>
    </row>
    <row r="412" spans="1:7" x14ac:dyDescent="0.25">
      <c r="A412">
        <v>95</v>
      </c>
      <c r="B412" t="s">
        <v>2740</v>
      </c>
      <c r="C412">
        <v>3941</v>
      </c>
      <c r="D412" s="1">
        <v>45138</v>
      </c>
      <c r="E412" s="1">
        <v>45324</v>
      </c>
      <c r="F412" s="1" t="s">
        <v>1923</v>
      </c>
      <c r="G412" s="1" t="s">
        <v>2741</v>
      </c>
    </row>
    <row r="413" spans="1:7" x14ac:dyDescent="0.25">
      <c r="A413">
        <v>55</v>
      </c>
      <c r="B413" t="s">
        <v>2742</v>
      </c>
      <c r="C413">
        <v>1300</v>
      </c>
      <c r="D413" s="1">
        <v>45184</v>
      </c>
      <c r="E413" s="1">
        <v>44101</v>
      </c>
      <c r="F413" s="1" t="s">
        <v>1923</v>
      </c>
      <c r="G413" s="1" t="s">
        <v>2743</v>
      </c>
    </row>
    <row r="414" spans="1:7" x14ac:dyDescent="0.25">
      <c r="A414">
        <v>96</v>
      </c>
      <c r="B414" t="s">
        <v>2744</v>
      </c>
      <c r="C414">
        <v>690</v>
      </c>
      <c r="D414" s="1">
        <v>45233</v>
      </c>
      <c r="E414" s="1">
        <v>44739</v>
      </c>
      <c r="F414" s="1" t="s">
        <v>1923</v>
      </c>
      <c r="G414" s="1" t="s">
        <v>2745</v>
      </c>
    </row>
    <row r="415" spans="1:7" x14ac:dyDescent="0.25">
      <c r="A415">
        <v>18</v>
      </c>
      <c r="B415" t="s">
        <v>2746</v>
      </c>
      <c r="C415">
        <v>649</v>
      </c>
      <c r="D415" s="1">
        <v>43951</v>
      </c>
      <c r="E415" s="1">
        <v>44978</v>
      </c>
      <c r="F415" s="1" t="s">
        <v>1918</v>
      </c>
      <c r="G415" s="1" t="s">
        <v>2747</v>
      </c>
    </row>
    <row r="416" spans="1:7" x14ac:dyDescent="0.25">
      <c r="A416">
        <v>8</v>
      </c>
      <c r="B416" t="s">
        <v>2748</v>
      </c>
      <c r="C416">
        <v>1334</v>
      </c>
      <c r="D416" s="1">
        <v>45229</v>
      </c>
      <c r="E416" s="1">
        <v>44714</v>
      </c>
      <c r="F416" s="1" t="s">
        <v>1918</v>
      </c>
      <c r="G416" s="1" t="s">
        <v>2749</v>
      </c>
    </row>
    <row r="417" spans="1:7" x14ac:dyDescent="0.25">
      <c r="A417">
        <v>37</v>
      </c>
      <c r="B417" t="s">
        <v>2750</v>
      </c>
      <c r="C417">
        <v>9860</v>
      </c>
      <c r="D417" s="1">
        <v>45379</v>
      </c>
      <c r="E417" s="1">
        <v>45126</v>
      </c>
      <c r="F417" s="1" t="s">
        <v>1918</v>
      </c>
      <c r="G417" s="1" t="s">
        <v>2751</v>
      </c>
    </row>
    <row r="418" spans="1:7" x14ac:dyDescent="0.25">
      <c r="A418">
        <v>98</v>
      </c>
      <c r="B418" t="s">
        <v>2752</v>
      </c>
      <c r="C418">
        <v>7872</v>
      </c>
      <c r="D418" s="1">
        <v>44217</v>
      </c>
      <c r="E418" s="1">
        <v>45425</v>
      </c>
      <c r="F418" s="1" t="s">
        <v>1918</v>
      </c>
      <c r="G418" s="1" t="s">
        <v>2753</v>
      </c>
    </row>
    <row r="419" spans="1:7" x14ac:dyDescent="0.25">
      <c r="A419">
        <v>9</v>
      </c>
      <c r="B419" t="s">
        <v>2754</v>
      </c>
      <c r="C419">
        <v>9328</v>
      </c>
      <c r="D419" s="1">
        <v>45062</v>
      </c>
      <c r="E419" s="1">
        <v>45427</v>
      </c>
      <c r="F419" s="1" t="s">
        <v>1926</v>
      </c>
      <c r="G419" s="1" t="s">
        <v>2755</v>
      </c>
    </row>
    <row r="420" spans="1:7" x14ac:dyDescent="0.25">
      <c r="A420">
        <v>27</v>
      </c>
      <c r="B420" t="s">
        <v>2756</v>
      </c>
      <c r="C420">
        <v>2100</v>
      </c>
      <c r="D420" s="1">
        <v>44792</v>
      </c>
      <c r="E420" s="1">
        <v>44137</v>
      </c>
      <c r="F420" s="1" t="s">
        <v>1923</v>
      </c>
      <c r="G420" s="1" t="s">
        <v>2757</v>
      </c>
    </row>
    <row r="421" spans="1:7" x14ac:dyDescent="0.25">
      <c r="A421">
        <v>92</v>
      </c>
      <c r="B421" t="s">
        <v>2758</v>
      </c>
      <c r="C421">
        <v>8193</v>
      </c>
      <c r="D421" s="1">
        <v>43840</v>
      </c>
      <c r="E421" s="1">
        <v>45504</v>
      </c>
      <c r="F421" s="1" t="s">
        <v>1926</v>
      </c>
      <c r="G421" s="1" t="s">
        <v>2759</v>
      </c>
    </row>
    <row r="422" spans="1:7" x14ac:dyDescent="0.25">
      <c r="A422">
        <v>5</v>
      </c>
      <c r="B422" t="s">
        <v>2760</v>
      </c>
      <c r="C422">
        <v>3145</v>
      </c>
      <c r="D422" s="1">
        <v>44814</v>
      </c>
      <c r="E422" s="1">
        <v>44501</v>
      </c>
      <c r="F422" s="1" t="s">
        <v>1918</v>
      </c>
      <c r="G422" s="1" t="s">
        <v>2761</v>
      </c>
    </row>
    <row r="423" spans="1:7" x14ac:dyDescent="0.25">
      <c r="A423">
        <v>68</v>
      </c>
      <c r="B423" t="s">
        <v>2762</v>
      </c>
      <c r="C423">
        <v>6772</v>
      </c>
      <c r="D423" s="1">
        <v>45396</v>
      </c>
      <c r="E423" s="1">
        <v>44793</v>
      </c>
      <c r="F423" s="1" t="s">
        <v>1923</v>
      </c>
      <c r="G423" s="1" t="s">
        <v>2763</v>
      </c>
    </row>
    <row r="424" spans="1:7" x14ac:dyDescent="0.25">
      <c r="A424">
        <v>69</v>
      </c>
      <c r="B424" t="s">
        <v>2764</v>
      </c>
      <c r="C424">
        <v>1511</v>
      </c>
      <c r="D424" s="1">
        <v>44075</v>
      </c>
      <c r="E424" s="1">
        <v>44528</v>
      </c>
      <c r="F424" s="1" t="s">
        <v>1923</v>
      </c>
      <c r="G424" s="1" t="s">
        <v>2765</v>
      </c>
    </row>
    <row r="425" spans="1:7" x14ac:dyDescent="0.25">
      <c r="A425">
        <v>31</v>
      </c>
      <c r="B425" t="s">
        <v>2766</v>
      </c>
      <c r="C425">
        <v>9863</v>
      </c>
      <c r="D425" s="1">
        <v>44152</v>
      </c>
      <c r="E425" s="1">
        <v>45593</v>
      </c>
      <c r="F425" s="1" t="s">
        <v>1926</v>
      </c>
      <c r="G425" s="1" t="s">
        <v>2767</v>
      </c>
    </row>
    <row r="426" spans="1:7" x14ac:dyDescent="0.25">
      <c r="A426">
        <v>58</v>
      </c>
      <c r="B426" t="s">
        <v>2768</v>
      </c>
      <c r="C426">
        <v>2892</v>
      </c>
      <c r="D426" s="1">
        <v>44724</v>
      </c>
      <c r="E426" s="1">
        <v>44870</v>
      </c>
      <c r="F426" s="1" t="s">
        <v>1918</v>
      </c>
      <c r="G426" s="1" t="s">
        <v>2769</v>
      </c>
    </row>
    <row r="427" spans="1:7" x14ac:dyDescent="0.25">
      <c r="A427">
        <v>87</v>
      </c>
      <c r="B427" t="s">
        <v>2770</v>
      </c>
      <c r="C427">
        <v>5768</v>
      </c>
      <c r="D427" s="1">
        <v>45339</v>
      </c>
      <c r="E427" s="1">
        <v>45577</v>
      </c>
      <c r="F427" s="1" t="s">
        <v>1926</v>
      </c>
      <c r="G427" s="1" t="s">
        <v>2771</v>
      </c>
    </row>
    <row r="428" spans="1:7" x14ac:dyDescent="0.25">
      <c r="A428">
        <v>2</v>
      </c>
      <c r="B428" t="s">
        <v>2772</v>
      </c>
      <c r="C428">
        <v>2233</v>
      </c>
      <c r="D428" s="1">
        <v>45161</v>
      </c>
      <c r="E428" s="1">
        <v>44696</v>
      </c>
      <c r="F428" s="1" t="s">
        <v>1918</v>
      </c>
      <c r="G428" s="1" t="s">
        <v>2773</v>
      </c>
    </row>
    <row r="429" spans="1:7" x14ac:dyDescent="0.25">
      <c r="A429">
        <v>51</v>
      </c>
      <c r="B429" t="s">
        <v>2774</v>
      </c>
      <c r="C429">
        <v>8040</v>
      </c>
      <c r="D429" s="1">
        <v>44143</v>
      </c>
      <c r="E429" s="1">
        <v>44816</v>
      </c>
      <c r="F429" s="1" t="s">
        <v>1918</v>
      </c>
      <c r="G429" s="1" t="s">
        <v>2775</v>
      </c>
    </row>
    <row r="430" spans="1:7" x14ac:dyDescent="0.25">
      <c r="A430">
        <v>30</v>
      </c>
      <c r="B430" t="s">
        <v>2776</v>
      </c>
      <c r="C430">
        <v>2660</v>
      </c>
      <c r="D430" s="1">
        <v>44675</v>
      </c>
      <c r="E430" s="1">
        <v>44167</v>
      </c>
      <c r="F430" s="1" t="s">
        <v>1926</v>
      </c>
      <c r="G430" s="1" t="s">
        <v>2777</v>
      </c>
    </row>
    <row r="431" spans="1:7" x14ac:dyDescent="0.25">
      <c r="A431">
        <v>67</v>
      </c>
      <c r="B431" t="s">
        <v>2778</v>
      </c>
      <c r="C431">
        <v>5585</v>
      </c>
      <c r="D431" s="1">
        <v>43888</v>
      </c>
      <c r="E431" s="1">
        <v>45011</v>
      </c>
      <c r="F431" s="1" t="s">
        <v>1926</v>
      </c>
      <c r="G431" s="1" t="s">
        <v>2779</v>
      </c>
    </row>
    <row r="432" spans="1:7" x14ac:dyDescent="0.25">
      <c r="A432">
        <v>57</v>
      </c>
      <c r="B432" t="s">
        <v>2780</v>
      </c>
      <c r="C432">
        <v>5041</v>
      </c>
      <c r="D432" s="1">
        <v>44053</v>
      </c>
      <c r="E432" s="1">
        <v>44116</v>
      </c>
      <c r="F432" s="1" t="s">
        <v>1923</v>
      </c>
      <c r="G432" s="1" t="s">
        <v>2781</v>
      </c>
    </row>
    <row r="433" spans="1:7" x14ac:dyDescent="0.25">
      <c r="A433">
        <v>100</v>
      </c>
      <c r="B433" t="s">
        <v>2782</v>
      </c>
      <c r="C433">
        <v>7518</v>
      </c>
      <c r="D433" s="1">
        <v>43961</v>
      </c>
      <c r="E433" s="1">
        <v>45399</v>
      </c>
      <c r="F433" s="1" t="s">
        <v>1923</v>
      </c>
      <c r="G433" s="1" t="s">
        <v>2783</v>
      </c>
    </row>
    <row r="434" spans="1:7" x14ac:dyDescent="0.25">
      <c r="A434">
        <v>99</v>
      </c>
      <c r="B434" t="s">
        <v>2784</v>
      </c>
      <c r="C434">
        <v>679</v>
      </c>
      <c r="D434" s="1">
        <v>44422</v>
      </c>
      <c r="E434" s="1">
        <v>45204</v>
      </c>
      <c r="F434" s="1" t="s">
        <v>1926</v>
      </c>
      <c r="G434" s="1" t="s">
        <v>2785</v>
      </c>
    </row>
    <row r="435" spans="1:7" x14ac:dyDescent="0.25">
      <c r="A435">
        <v>87</v>
      </c>
      <c r="B435" t="s">
        <v>2786</v>
      </c>
      <c r="C435">
        <v>7419</v>
      </c>
      <c r="D435" s="1">
        <v>45267</v>
      </c>
      <c r="E435" s="1">
        <v>44654</v>
      </c>
      <c r="F435" s="1" t="s">
        <v>1918</v>
      </c>
      <c r="G435" s="1" t="s">
        <v>2787</v>
      </c>
    </row>
    <row r="436" spans="1:7" x14ac:dyDescent="0.25">
      <c r="A436">
        <v>92</v>
      </c>
      <c r="B436" t="s">
        <v>2788</v>
      </c>
      <c r="C436">
        <v>9795</v>
      </c>
      <c r="D436" s="1">
        <v>45011</v>
      </c>
      <c r="E436" s="1">
        <v>44552</v>
      </c>
      <c r="F436" s="1" t="s">
        <v>1926</v>
      </c>
      <c r="G436" s="1" t="s">
        <v>2789</v>
      </c>
    </row>
    <row r="437" spans="1:7" x14ac:dyDescent="0.25">
      <c r="A437">
        <v>61</v>
      </c>
      <c r="B437" t="s">
        <v>2790</v>
      </c>
      <c r="C437">
        <v>4559</v>
      </c>
      <c r="D437" s="1">
        <v>44337</v>
      </c>
      <c r="E437" s="1">
        <v>45106</v>
      </c>
      <c r="F437" s="1" t="s">
        <v>1926</v>
      </c>
      <c r="G437" s="1" t="s">
        <v>2791</v>
      </c>
    </row>
    <row r="438" spans="1:7" x14ac:dyDescent="0.25">
      <c r="A438">
        <v>33</v>
      </c>
      <c r="B438" t="s">
        <v>2792</v>
      </c>
      <c r="C438">
        <v>1661</v>
      </c>
      <c r="D438" s="1">
        <v>44169</v>
      </c>
      <c r="E438" s="1">
        <v>44688</v>
      </c>
      <c r="F438" s="1" t="s">
        <v>1923</v>
      </c>
      <c r="G438" s="1" t="s">
        <v>2793</v>
      </c>
    </row>
    <row r="439" spans="1:7" x14ac:dyDescent="0.25">
      <c r="A439">
        <v>30</v>
      </c>
      <c r="B439" t="s">
        <v>2794</v>
      </c>
      <c r="C439">
        <v>6016</v>
      </c>
      <c r="D439" s="1">
        <v>44105</v>
      </c>
      <c r="E439" s="1">
        <v>44699</v>
      </c>
      <c r="F439" s="1" t="s">
        <v>1926</v>
      </c>
      <c r="G439" s="1" t="s">
        <v>2795</v>
      </c>
    </row>
    <row r="440" spans="1:7" x14ac:dyDescent="0.25">
      <c r="A440">
        <v>1</v>
      </c>
      <c r="B440" t="s">
        <v>2796</v>
      </c>
      <c r="C440">
        <v>9724</v>
      </c>
      <c r="D440" s="1">
        <v>44364</v>
      </c>
      <c r="E440" s="1">
        <v>44435</v>
      </c>
      <c r="F440" s="1" t="s">
        <v>1923</v>
      </c>
      <c r="G440" s="1" t="s">
        <v>2797</v>
      </c>
    </row>
    <row r="441" spans="1:7" x14ac:dyDescent="0.25">
      <c r="A441">
        <v>15</v>
      </c>
      <c r="B441" t="s">
        <v>2798</v>
      </c>
      <c r="C441">
        <v>5216</v>
      </c>
      <c r="D441" s="1">
        <v>45538</v>
      </c>
      <c r="E441" s="1">
        <v>44324</v>
      </c>
      <c r="F441" s="1" t="s">
        <v>1926</v>
      </c>
      <c r="G441" s="1" t="s">
        <v>2799</v>
      </c>
    </row>
    <row r="442" spans="1:7" x14ac:dyDescent="0.25">
      <c r="A442">
        <v>31</v>
      </c>
      <c r="B442" t="s">
        <v>2800</v>
      </c>
      <c r="C442">
        <v>7695</v>
      </c>
      <c r="D442" s="1">
        <v>44920</v>
      </c>
      <c r="E442" s="1">
        <v>44894</v>
      </c>
      <c r="F442" s="1" t="s">
        <v>1923</v>
      </c>
      <c r="G442" s="1" t="s">
        <v>2801</v>
      </c>
    </row>
    <row r="443" spans="1:7" x14ac:dyDescent="0.25">
      <c r="A443">
        <v>64</v>
      </c>
      <c r="B443" t="s">
        <v>2802</v>
      </c>
      <c r="C443">
        <v>7997</v>
      </c>
      <c r="D443" s="1">
        <v>45182</v>
      </c>
      <c r="E443" s="1">
        <v>43895</v>
      </c>
      <c r="F443" s="1" t="s">
        <v>1923</v>
      </c>
      <c r="G443" s="1" t="s">
        <v>2803</v>
      </c>
    </row>
    <row r="444" spans="1:7" x14ac:dyDescent="0.25">
      <c r="A444">
        <v>8</v>
      </c>
      <c r="B444" t="s">
        <v>2804</v>
      </c>
      <c r="C444">
        <v>5299</v>
      </c>
      <c r="D444" s="1">
        <v>45172</v>
      </c>
      <c r="E444" s="1">
        <v>43887</v>
      </c>
      <c r="F444" s="1" t="s">
        <v>1923</v>
      </c>
      <c r="G444" s="1" t="s">
        <v>2805</v>
      </c>
    </row>
    <row r="445" spans="1:7" x14ac:dyDescent="0.25">
      <c r="A445">
        <v>75</v>
      </c>
      <c r="B445" t="s">
        <v>2806</v>
      </c>
      <c r="C445">
        <v>6657</v>
      </c>
      <c r="D445" s="1">
        <v>44837</v>
      </c>
      <c r="E445" s="1">
        <v>44639</v>
      </c>
      <c r="F445" s="1" t="s">
        <v>1918</v>
      </c>
      <c r="G445" s="1" t="s">
        <v>2807</v>
      </c>
    </row>
    <row r="446" spans="1:7" x14ac:dyDescent="0.25">
      <c r="A446">
        <v>99</v>
      </c>
      <c r="B446" t="s">
        <v>2808</v>
      </c>
      <c r="C446">
        <v>784</v>
      </c>
      <c r="D446" s="1">
        <v>45194</v>
      </c>
      <c r="E446" s="1">
        <v>44571</v>
      </c>
      <c r="F446" s="1" t="s">
        <v>1923</v>
      </c>
      <c r="G446" s="1" t="s">
        <v>2809</v>
      </c>
    </row>
    <row r="447" spans="1:7" x14ac:dyDescent="0.25">
      <c r="A447">
        <v>3</v>
      </c>
      <c r="B447" t="s">
        <v>2810</v>
      </c>
      <c r="C447">
        <v>6326</v>
      </c>
      <c r="D447" s="1">
        <v>45328</v>
      </c>
      <c r="E447" s="1">
        <v>44687</v>
      </c>
      <c r="F447" s="1" t="s">
        <v>1923</v>
      </c>
      <c r="G447" s="1" t="s">
        <v>2811</v>
      </c>
    </row>
    <row r="448" spans="1:7" x14ac:dyDescent="0.25">
      <c r="A448">
        <v>16</v>
      </c>
      <c r="B448" t="s">
        <v>2812</v>
      </c>
      <c r="C448">
        <v>1548</v>
      </c>
      <c r="D448" s="1">
        <v>44632</v>
      </c>
      <c r="E448" s="1">
        <v>44165</v>
      </c>
      <c r="F448" s="1" t="s">
        <v>1923</v>
      </c>
      <c r="G448" s="1" t="s">
        <v>2813</v>
      </c>
    </row>
    <row r="449" spans="1:7" x14ac:dyDescent="0.25">
      <c r="A449">
        <v>34</v>
      </c>
      <c r="B449" t="s">
        <v>2814</v>
      </c>
      <c r="C449">
        <v>3020</v>
      </c>
      <c r="D449" s="1">
        <v>44026</v>
      </c>
      <c r="E449" s="1">
        <v>44987</v>
      </c>
      <c r="F449" s="1" t="s">
        <v>1918</v>
      </c>
      <c r="G449" s="1" t="s">
        <v>2815</v>
      </c>
    </row>
    <row r="450" spans="1:7" x14ac:dyDescent="0.25">
      <c r="A450">
        <v>28</v>
      </c>
      <c r="B450" t="s">
        <v>2816</v>
      </c>
      <c r="C450">
        <v>8817</v>
      </c>
      <c r="D450" s="1">
        <v>45180</v>
      </c>
      <c r="E450" s="1">
        <v>45081</v>
      </c>
      <c r="F450" s="1" t="s">
        <v>1926</v>
      </c>
      <c r="G450" s="1" t="s">
        <v>2817</v>
      </c>
    </row>
    <row r="451" spans="1:7" x14ac:dyDescent="0.25">
      <c r="A451">
        <v>44</v>
      </c>
      <c r="B451" t="s">
        <v>2818</v>
      </c>
      <c r="C451">
        <v>6116</v>
      </c>
      <c r="D451" s="1">
        <v>44219</v>
      </c>
      <c r="E451" s="1">
        <v>44343</v>
      </c>
      <c r="F451" s="1" t="s">
        <v>1926</v>
      </c>
      <c r="G451" s="1" t="s">
        <v>2819</v>
      </c>
    </row>
    <row r="452" spans="1:7" x14ac:dyDescent="0.25">
      <c r="A452">
        <v>58</v>
      </c>
      <c r="B452" t="s">
        <v>2820</v>
      </c>
      <c r="C452">
        <v>2718</v>
      </c>
      <c r="D452" s="1">
        <v>45186</v>
      </c>
      <c r="E452" s="1">
        <v>45394</v>
      </c>
      <c r="F452" s="1" t="s">
        <v>1926</v>
      </c>
      <c r="G452" s="1" t="s">
        <v>2821</v>
      </c>
    </row>
    <row r="453" spans="1:7" x14ac:dyDescent="0.25">
      <c r="A453">
        <v>67</v>
      </c>
      <c r="B453" t="s">
        <v>2822</v>
      </c>
      <c r="C453">
        <v>2027</v>
      </c>
      <c r="D453" s="1">
        <v>45355</v>
      </c>
      <c r="E453" s="1">
        <v>45551</v>
      </c>
      <c r="F453" s="1" t="s">
        <v>1926</v>
      </c>
      <c r="G453" s="1" t="s">
        <v>2823</v>
      </c>
    </row>
    <row r="454" spans="1:7" x14ac:dyDescent="0.25">
      <c r="A454">
        <v>57</v>
      </c>
      <c r="B454" t="s">
        <v>2824</v>
      </c>
      <c r="C454">
        <v>3342</v>
      </c>
      <c r="D454" s="1">
        <v>44232</v>
      </c>
      <c r="E454" s="1">
        <v>44640</v>
      </c>
      <c r="F454" s="1" t="s">
        <v>1926</v>
      </c>
      <c r="G454" s="1" t="s">
        <v>2825</v>
      </c>
    </row>
    <row r="455" spans="1:7" x14ac:dyDescent="0.25">
      <c r="A455">
        <v>16</v>
      </c>
      <c r="B455" t="s">
        <v>2826</v>
      </c>
      <c r="C455">
        <v>8788</v>
      </c>
      <c r="D455" s="1">
        <v>44808</v>
      </c>
      <c r="E455" s="1">
        <v>44850</v>
      </c>
      <c r="F455" s="1" t="s">
        <v>1918</v>
      </c>
      <c r="G455" s="1" t="s">
        <v>2827</v>
      </c>
    </row>
    <row r="456" spans="1:7" x14ac:dyDescent="0.25">
      <c r="A456">
        <v>5</v>
      </c>
      <c r="B456" t="s">
        <v>2828</v>
      </c>
      <c r="C456">
        <v>791</v>
      </c>
      <c r="D456" s="1">
        <v>45482</v>
      </c>
      <c r="E456" s="1">
        <v>44924</v>
      </c>
      <c r="F456" s="1" t="s">
        <v>1923</v>
      </c>
      <c r="G456" s="1" t="s">
        <v>2829</v>
      </c>
    </row>
    <row r="457" spans="1:7" x14ac:dyDescent="0.25">
      <c r="A457">
        <v>49</v>
      </c>
      <c r="B457" t="s">
        <v>2830</v>
      </c>
      <c r="C457">
        <v>6452</v>
      </c>
      <c r="D457" s="1">
        <v>45064</v>
      </c>
      <c r="E457" s="1">
        <v>44709</v>
      </c>
      <c r="F457" s="1" t="s">
        <v>1918</v>
      </c>
      <c r="G457" s="1" t="s">
        <v>2831</v>
      </c>
    </row>
    <row r="458" spans="1:7" x14ac:dyDescent="0.25">
      <c r="A458">
        <v>5</v>
      </c>
      <c r="B458" t="s">
        <v>2832</v>
      </c>
      <c r="C458">
        <v>9471</v>
      </c>
      <c r="D458" s="1">
        <v>44524</v>
      </c>
      <c r="E458" s="1">
        <v>44109</v>
      </c>
      <c r="F458" s="1" t="s">
        <v>1926</v>
      </c>
      <c r="G458" s="1" t="s">
        <v>2833</v>
      </c>
    </row>
    <row r="459" spans="1:7" x14ac:dyDescent="0.25">
      <c r="A459">
        <v>43</v>
      </c>
      <c r="B459" t="s">
        <v>2834</v>
      </c>
      <c r="C459">
        <v>9311</v>
      </c>
      <c r="D459" s="1">
        <v>45410</v>
      </c>
      <c r="E459" s="1">
        <v>44198</v>
      </c>
      <c r="F459" s="1" t="s">
        <v>1923</v>
      </c>
      <c r="G459" s="1" t="s">
        <v>2835</v>
      </c>
    </row>
    <row r="460" spans="1:7" x14ac:dyDescent="0.25">
      <c r="A460">
        <v>27</v>
      </c>
      <c r="B460" t="s">
        <v>2836</v>
      </c>
      <c r="C460">
        <v>9323</v>
      </c>
      <c r="D460" s="1">
        <v>44664</v>
      </c>
      <c r="E460" s="1">
        <v>44421</v>
      </c>
      <c r="F460" s="1" t="s">
        <v>1918</v>
      </c>
      <c r="G460" s="1" t="s">
        <v>2837</v>
      </c>
    </row>
    <row r="461" spans="1:7" x14ac:dyDescent="0.25">
      <c r="A461">
        <v>24</v>
      </c>
      <c r="B461" t="s">
        <v>2838</v>
      </c>
      <c r="C461">
        <v>4374</v>
      </c>
      <c r="D461" s="1">
        <v>45351</v>
      </c>
      <c r="E461" s="1">
        <v>45281</v>
      </c>
      <c r="F461" s="1" t="s">
        <v>1923</v>
      </c>
      <c r="G461" s="1" t="s">
        <v>2839</v>
      </c>
    </row>
    <row r="462" spans="1:7" x14ac:dyDescent="0.25">
      <c r="A462">
        <v>77</v>
      </c>
      <c r="B462" t="s">
        <v>2840</v>
      </c>
      <c r="C462">
        <v>5231</v>
      </c>
      <c r="D462" s="1">
        <v>44817</v>
      </c>
      <c r="E462" s="1">
        <v>44163</v>
      </c>
      <c r="F462" s="1" t="s">
        <v>1918</v>
      </c>
      <c r="G462" s="1" t="s">
        <v>2841</v>
      </c>
    </row>
    <row r="463" spans="1:7" x14ac:dyDescent="0.25">
      <c r="A463">
        <v>77</v>
      </c>
      <c r="B463" t="s">
        <v>2842</v>
      </c>
      <c r="C463">
        <v>3411</v>
      </c>
      <c r="D463" s="1">
        <v>44282</v>
      </c>
      <c r="E463" s="1">
        <v>44889</v>
      </c>
      <c r="F463" s="1" t="s">
        <v>1926</v>
      </c>
      <c r="G463" s="1" t="s">
        <v>2843</v>
      </c>
    </row>
    <row r="464" spans="1:7" x14ac:dyDescent="0.25">
      <c r="A464">
        <v>59</v>
      </c>
      <c r="B464" t="s">
        <v>2844</v>
      </c>
      <c r="C464">
        <v>9079</v>
      </c>
      <c r="D464" s="1">
        <v>45588</v>
      </c>
      <c r="E464" s="1">
        <v>45299</v>
      </c>
      <c r="F464" s="1" t="s">
        <v>1923</v>
      </c>
      <c r="G464" s="1" t="s">
        <v>2845</v>
      </c>
    </row>
    <row r="465" spans="1:7" x14ac:dyDescent="0.25">
      <c r="A465">
        <v>82</v>
      </c>
      <c r="B465" t="s">
        <v>2846</v>
      </c>
      <c r="C465">
        <v>2522</v>
      </c>
      <c r="D465" s="1">
        <v>43975</v>
      </c>
      <c r="E465" s="1">
        <v>44786</v>
      </c>
      <c r="F465" s="1" t="s">
        <v>1918</v>
      </c>
      <c r="G465" s="1" t="s">
        <v>2847</v>
      </c>
    </row>
    <row r="466" spans="1:7" x14ac:dyDescent="0.25">
      <c r="A466">
        <v>37</v>
      </c>
      <c r="B466" t="s">
        <v>2848</v>
      </c>
      <c r="C466">
        <v>6818</v>
      </c>
      <c r="D466" s="1">
        <v>44151</v>
      </c>
      <c r="E466" s="1">
        <v>44805</v>
      </c>
      <c r="F466" s="1" t="s">
        <v>1926</v>
      </c>
      <c r="G466" s="1" t="s">
        <v>2849</v>
      </c>
    </row>
    <row r="467" spans="1:7" x14ac:dyDescent="0.25">
      <c r="A467">
        <v>34</v>
      </c>
      <c r="B467" t="s">
        <v>2850</v>
      </c>
      <c r="C467">
        <v>392</v>
      </c>
      <c r="D467" s="1">
        <v>44951</v>
      </c>
      <c r="E467" s="1">
        <v>45512</v>
      </c>
      <c r="F467" s="1" t="s">
        <v>1926</v>
      </c>
      <c r="G467" s="1" t="s">
        <v>2851</v>
      </c>
    </row>
    <row r="468" spans="1:7" x14ac:dyDescent="0.25">
      <c r="A468">
        <v>34</v>
      </c>
      <c r="B468" t="s">
        <v>2852</v>
      </c>
      <c r="C468">
        <v>4240</v>
      </c>
      <c r="D468" s="1">
        <v>45612</v>
      </c>
      <c r="E468" s="1">
        <v>44133</v>
      </c>
      <c r="F468" s="1" t="s">
        <v>1923</v>
      </c>
      <c r="G468" s="1" t="s">
        <v>2853</v>
      </c>
    </row>
    <row r="469" spans="1:7" x14ac:dyDescent="0.25">
      <c r="A469">
        <v>88</v>
      </c>
      <c r="B469" t="s">
        <v>2854</v>
      </c>
      <c r="C469">
        <v>1365</v>
      </c>
      <c r="D469" s="1">
        <v>44873</v>
      </c>
      <c r="E469" s="1">
        <v>44672</v>
      </c>
      <c r="F469" s="1" t="s">
        <v>1926</v>
      </c>
      <c r="G469" s="1" t="s">
        <v>2855</v>
      </c>
    </row>
    <row r="470" spans="1:7" x14ac:dyDescent="0.25">
      <c r="A470">
        <v>66</v>
      </c>
      <c r="B470" t="s">
        <v>2856</v>
      </c>
      <c r="C470">
        <v>7685</v>
      </c>
      <c r="D470" s="1">
        <v>45202</v>
      </c>
      <c r="E470" s="1">
        <v>45505</v>
      </c>
      <c r="F470" s="1" t="s">
        <v>1918</v>
      </c>
      <c r="G470" s="1" t="s">
        <v>2857</v>
      </c>
    </row>
    <row r="471" spans="1:7" x14ac:dyDescent="0.25">
      <c r="A471">
        <v>56</v>
      </c>
      <c r="B471" t="s">
        <v>2858</v>
      </c>
      <c r="C471">
        <v>9155</v>
      </c>
      <c r="D471" s="1">
        <v>45386</v>
      </c>
      <c r="E471" s="1">
        <v>45093</v>
      </c>
      <c r="F471" s="1" t="s">
        <v>1926</v>
      </c>
      <c r="G471" s="1" t="s">
        <v>2859</v>
      </c>
    </row>
    <row r="472" spans="1:7" x14ac:dyDescent="0.25">
      <c r="A472">
        <v>6</v>
      </c>
      <c r="B472" t="s">
        <v>2860</v>
      </c>
      <c r="C472">
        <v>7316</v>
      </c>
      <c r="D472" s="1">
        <v>45034</v>
      </c>
      <c r="E472" s="1">
        <v>44300</v>
      </c>
      <c r="F472" s="1" t="s">
        <v>1926</v>
      </c>
      <c r="G472" s="1" t="s">
        <v>2861</v>
      </c>
    </row>
    <row r="473" spans="1:7" x14ac:dyDescent="0.25">
      <c r="A473">
        <v>72</v>
      </c>
      <c r="B473" t="s">
        <v>2862</v>
      </c>
      <c r="C473">
        <v>1196</v>
      </c>
      <c r="D473" s="1">
        <v>45462</v>
      </c>
      <c r="E473" s="1">
        <v>45025</v>
      </c>
      <c r="F473" s="1" t="s">
        <v>1918</v>
      </c>
      <c r="G473" s="1" t="s">
        <v>2863</v>
      </c>
    </row>
    <row r="474" spans="1:7" x14ac:dyDescent="0.25">
      <c r="A474">
        <v>85</v>
      </c>
      <c r="B474" t="s">
        <v>2864</v>
      </c>
      <c r="C474">
        <v>1000</v>
      </c>
      <c r="D474" s="1">
        <v>44621</v>
      </c>
      <c r="E474" s="1">
        <v>44986</v>
      </c>
      <c r="F474" s="1" t="s">
        <v>1923</v>
      </c>
      <c r="G474" s="1" t="s">
        <v>2865</v>
      </c>
    </row>
    <row r="475" spans="1:7" x14ac:dyDescent="0.25">
      <c r="A475">
        <v>96</v>
      </c>
      <c r="B475" t="s">
        <v>2866</v>
      </c>
      <c r="C475">
        <v>7169</v>
      </c>
      <c r="D475" s="1">
        <v>44683</v>
      </c>
      <c r="E475" s="1">
        <v>45352</v>
      </c>
      <c r="F475" s="1" t="s">
        <v>1918</v>
      </c>
      <c r="G475" s="1" t="s">
        <v>2867</v>
      </c>
    </row>
    <row r="476" spans="1:7" x14ac:dyDescent="0.25">
      <c r="A476">
        <v>77</v>
      </c>
      <c r="B476" t="s">
        <v>2868</v>
      </c>
      <c r="C476">
        <v>2351</v>
      </c>
      <c r="D476" s="1">
        <v>45470</v>
      </c>
      <c r="E476" s="1">
        <v>44665</v>
      </c>
      <c r="F476" s="1" t="s">
        <v>1926</v>
      </c>
      <c r="G476" s="1" t="s">
        <v>2869</v>
      </c>
    </row>
    <row r="477" spans="1:7" x14ac:dyDescent="0.25">
      <c r="A477">
        <v>2</v>
      </c>
      <c r="B477" t="s">
        <v>2870</v>
      </c>
      <c r="C477">
        <v>2742</v>
      </c>
      <c r="D477" s="1">
        <v>44832</v>
      </c>
      <c r="E477" s="1">
        <v>44757</v>
      </c>
      <c r="F477" s="1" t="s">
        <v>1923</v>
      </c>
      <c r="G477" s="1" t="s">
        <v>2871</v>
      </c>
    </row>
    <row r="478" spans="1:7" x14ac:dyDescent="0.25">
      <c r="A478">
        <v>35</v>
      </c>
      <c r="B478" t="s">
        <v>2872</v>
      </c>
      <c r="C478">
        <v>2063</v>
      </c>
      <c r="D478" s="1">
        <v>44147</v>
      </c>
      <c r="E478" s="1">
        <v>44888</v>
      </c>
      <c r="F478" s="1" t="s">
        <v>1926</v>
      </c>
      <c r="G478" s="1" t="s">
        <v>2873</v>
      </c>
    </row>
    <row r="479" spans="1:7" x14ac:dyDescent="0.25">
      <c r="A479">
        <v>10</v>
      </c>
      <c r="B479" t="s">
        <v>2874</v>
      </c>
      <c r="C479">
        <v>5438</v>
      </c>
      <c r="D479" s="1">
        <v>44397</v>
      </c>
      <c r="E479" s="1">
        <v>45315</v>
      </c>
      <c r="F479" s="1" t="s">
        <v>1918</v>
      </c>
      <c r="G479" s="1" t="s">
        <v>2875</v>
      </c>
    </row>
    <row r="480" spans="1:7" x14ac:dyDescent="0.25">
      <c r="A480">
        <v>13</v>
      </c>
      <c r="B480" t="s">
        <v>2876</v>
      </c>
      <c r="C480">
        <v>1310</v>
      </c>
      <c r="D480" s="1">
        <v>44393</v>
      </c>
      <c r="E480" s="1">
        <v>45136</v>
      </c>
      <c r="F480" s="1" t="s">
        <v>1926</v>
      </c>
      <c r="G480" s="1" t="s">
        <v>2877</v>
      </c>
    </row>
    <row r="481" spans="1:7" x14ac:dyDescent="0.25">
      <c r="A481">
        <v>65</v>
      </c>
      <c r="B481" t="s">
        <v>2878</v>
      </c>
      <c r="C481">
        <v>106</v>
      </c>
      <c r="D481" s="1">
        <v>45396</v>
      </c>
      <c r="E481" s="1">
        <v>44899</v>
      </c>
      <c r="F481" s="1" t="s">
        <v>1918</v>
      </c>
      <c r="G481" s="1" t="s">
        <v>2879</v>
      </c>
    </row>
    <row r="482" spans="1:7" x14ac:dyDescent="0.25">
      <c r="A482">
        <v>70</v>
      </c>
      <c r="B482" t="s">
        <v>2880</v>
      </c>
      <c r="C482">
        <v>8345</v>
      </c>
      <c r="D482" s="1">
        <v>44454</v>
      </c>
      <c r="E482" s="1">
        <v>44517</v>
      </c>
      <c r="F482" s="1" t="s">
        <v>1923</v>
      </c>
      <c r="G482" s="1" t="s">
        <v>2881</v>
      </c>
    </row>
    <row r="483" spans="1:7" x14ac:dyDescent="0.25">
      <c r="A483">
        <v>88</v>
      </c>
      <c r="B483" t="s">
        <v>2882</v>
      </c>
      <c r="C483">
        <v>6349</v>
      </c>
      <c r="D483" s="1">
        <v>45165</v>
      </c>
      <c r="E483" s="1">
        <v>44946</v>
      </c>
      <c r="F483" s="1" t="s">
        <v>1918</v>
      </c>
      <c r="G483" s="1" t="s">
        <v>2883</v>
      </c>
    </row>
    <row r="484" spans="1:7" x14ac:dyDescent="0.25">
      <c r="A484">
        <v>85</v>
      </c>
      <c r="B484" t="s">
        <v>2884</v>
      </c>
      <c r="C484">
        <v>5524</v>
      </c>
      <c r="D484" s="1">
        <v>44274</v>
      </c>
      <c r="E484" s="1">
        <v>44285</v>
      </c>
      <c r="F484" s="1" t="s">
        <v>1926</v>
      </c>
      <c r="G484" s="1" t="s">
        <v>2885</v>
      </c>
    </row>
    <row r="485" spans="1:7" x14ac:dyDescent="0.25">
      <c r="A485">
        <v>91</v>
      </c>
      <c r="B485" t="s">
        <v>2886</v>
      </c>
      <c r="C485">
        <v>8282</v>
      </c>
      <c r="D485" s="1">
        <v>45363</v>
      </c>
      <c r="E485" s="1">
        <v>44021</v>
      </c>
      <c r="F485" s="1" t="s">
        <v>1923</v>
      </c>
      <c r="G485" s="1" t="s">
        <v>2887</v>
      </c>
    </row>
    <row r="486" spans="1:7" x14ac:dyDescent="0.25">
      <c r="A486">
        <v>84</v>
      </c>
      <c r="B486" t="s">
        <v>2888</v>
      </c>
      <c r="C486">
        <v>7860</v>
      </c>
      <c r="D486" s="1">
        <v>44910</v>
      </c>
      <c r="E486" s="1">
        <v>44710</v>
      </c>
      <c r="F486" s="1" t="s">
        <v>1918</v>
      </c>
      <c r="G486" s="1" t="s">
        <v>2889</v>
      </c>
    </row>
    <row r="487" spans="1:7" x14ac:dyDescent="0.25">
      <c r="A487">
        <v>91</v>
      </c>
      <c r="B487" t="s">
        <v>2890</v>
      </c>
      <c r="C487">
        <v>1927</v>
      </c>
      <c r="D487" s="1">
        <v>45235</v>
      </c>
      <c r="E487" s="1">
        <v>44424</v>
      </c>
      <c r="F487" s="1" t="s">
        <v>1926</v>
      </c>
      <c r="G487" s="1" t="s">
        <v>2891</v>
      </c>
    </row>
    <row r="488" spans="1:7" x14ac:dyDescent="0.25">
      <c r="A488">
        <v>49</v>
      </c>
      <c r="B488" t="s">
        <v>2892</v>
      </c>
      <c r="C488">
        <v>7575</v>
      </c>
      <c r="D488" s="1">
        <v>44434</v>
      </c>
      <c r="E488" s="1">
        <v>43907</v>
      </c>
      <c r="F488" s="1" t="s">
        <v>1926</v>
      </c>
      <c r="G488" s="1" t="s">
        <v>2893</v>
      </c>
    </row>
    <row r="489" spans="1:7" x14ac:dyDescent="0.25">
      <c r="A489">
        <v>29</v>
      </c>
      <c r="B489" t="s">
        <v>2894</v>
      </c>
      <c r="C489">
        <v>8314</v>
      </c>
      <c r="D489" s="1">
        <v>44164</v>
      </c>
      <c r="E489" s="1">
        <v>45568</v>
      </c>
      <c r="F489" s="1" t="s">
        <v>1918</v>
      </c>
      <c r="G489" s="1" t="s">
        <v>2895</v>
      </c>
    </row>
    <row r="490" spans="1:7" x14ac:dyDescent="0.25">
      <c r="A490">
        <v>81</v>
      </c>
      <c r="B490" t="s">
        <v>2896</v>
      </c>
      <c r="C490">
        <v>4672</v>
      </c>
      <c r="D490" s="1">
        <v>44731</v>
      </c>
      <c r="E490" s="1">
        <v>45445</v>
      </c>
      <c r="F490" s="1" t="s">
        <v>1926</v>
      </c>
      <c r="G490" s="1" t="s">
        <v>2897</v>
      </c>
    </row>
    <row r="491" spans="1:7" x14ac:dyDescent="0.25">
      <c r="A491">
        <v>17</v>
      </c>
      <c r="B491" t="s">
        <v>2898</v>
      </c>
      <c r="C491">
        <v>8051</v>
      </c>
      <c r="D491" s="1">
        <v>45609</v>
      </c>
      <c r="E491" s="1">
        <v>45163</v>
      </c>
      <c r="F491" s="1" t="s">
        <v>1918</v>
      </c>
      <c r="G491" s="1" t="s">
        <v>2899</v>
      </c>
    </row>
    <row r="492" spans="1:7" x14ac:dyDescent="0.25">
      <c r="A492">
        <v>56</v>
      </c>
      <c r="B492" t="s">
        <v>2900</v>
      </c>
      <c r="C492">
        <v>1300</v>
      </c>
      <c r="D492" s="1">
        <v>45011</v>
      </c>
      <c r="E492" s="1">
        <v>44236</v>
      </c>
      <c r="F492" s="1" t="s">
        <v>1926</v>
      </c>
      <c r="G492" s="1" t="s">
        <v>2901</v>
      </c>
    </row>
    <row r="493" spans="1:7" x14ac:dyDescent="0.25">
      <c r="A493">
        <v>25</v>
      </c>
      <c r="B493" t="s">
        <v>2902</v>
      </c>
      <c r="C493">
        <v>1749</v>
      </c>
      <c r="D493" s="1">
        <v>45174</v>
      </c>
      <c r="E493" s="1">
        <v>44427</v>
      </c>
      <c r="F493" s="1" t="s">
        <v>1918</v>
      </c>
      <c r="G493" s="1" t="s">
        <v>2903</v>
      </c>
    </row>
    <row r="494" spans="1:7" x14ac:dyDescent="0.25">
      <c r="A494">
        <v>67</v>
      </c>
      <c r="B494" t="s">
        <v>2904</v>
      </c>
      <c r="C494">
        <v>629</v>
      </c>
      <c r="D494" s="1">
        <v>44284</v>
      </c>
      <c r="E494" s="1">
        <v>44645</v>
      </c>
      <c r="F494" s="1" t="s">
        <v>1923</v>
      </c>
      <c r="G494" s="1" t="s">
        <v>2905</v>
      </c>
    </row>
    <row r="495" spans="1:7" x14ac:dyDescent="0.25">
      <c r="A495">
        <v>92</v>
      </c>
      <c r="B495" t="s">
        <v>2906</v>
      </c>
      <c r="C495">
        <v>9906</v>
      </c>
      <c r="D495" s="1">
        <v>43976</v>
      </c>
      <c r="E495" s="1">
        <v>43842</v>
      </c>
      <c r="F495" s="1" t="s">
        <v>1918</v>
      </c>
      <c r="G495" s="1" t="s">
        <v>2907</v>
      </c>
    </row>
    <row r="496" spans="1:7" x14ac:dyDescent="0.25">
      <c r="A496">
        <v>92</v>
      </c>
      <c r="B496" t="s">
        <v>2908</v>
      </c>
      <c r="C496">
        <v>5931</v>
      </c>
      <c r="D496" s="1">
        <v>45161</v>
      </c>
      <c r="E496" s="1">
        <v>43879</v>
      </c>
      <c r="F496" s="1" t="s">
        <v>1923</v>
      </c>
      <c r="G496" s="1" t="s">
        <v>2909</v>
      </c>
    </row>
    <row r="497" spans="1:7" x14ac:dyDescent="0.25">
      <c r="A497">
        <v>59</v>
      </c>
      <c r="B497" t="s">
        <v>2910</v>
      </c>
      <c r="C497">
        <v>4275</v>
      </c>
      <c r="D497" s="1">
        <v>44880</v>
      </c>
      <c r="E497" s="1">
        <v>44656</v>
      </c>
      <c r="F497" s="1" t="s">
        <v>1923</v>
      </c>
      <c r="G497" s="1" t="s">
        <v>2911</v>
      </c>
    </row>
    <row r="498" spans="1:7" x14ac:dyDescent="0.25">
      <c r="A498">
        <v>51</v>
      </c>
      <c r="B498" t="s">
        <v>2912</v>
      </c>
      <c r="C498">
        <v>8090</v>
      </c>
      <c r="D498" s="1">
        <v>44457</v>
      </c>
      <c r="E498" s="1">
        <v>45081</v>
      </c>
      <c r="F498" s="1" t="s">
        <v>1918</v>
      </c>
      <c r="G498" s="1" t="s">
        <v>2913</v>
      </c>
    </row>
    <row r="499" spans="1:7" x14ac:dyDescent="0.25">
      <c r="A499">
        <v>52</v>
      </c>
      <c r="B499" t="s">
        <v>2914</v>
      </c>
      <c r="C499">
        <v>204</v>
      </c>
      <c r="D499" s="1">
        <v>45591</v>
      </c>
      <c r="E499" s="1">
        <v>44452</v>
      </c>
      <c r="F499" s="1" t="s">
        <v>1918</v>
      </c>
      <c r="G499" s="1" t="s">
        <v>2915</v>
      </c>
    </row>
    <row r="500" spans="1:7" x14ac:dyDescent="0.25">
      <c r="A500">
        <v>64</v>
      </c>
      <c r="B500" t="s">
        <v>2916</v>
      </c>
      <c r="C500">
        <v>9877</v>
      </c>
      <c r="D500" s="1">
        <v>44029</v>
      </c>
      <c r="E500" s="1">
        <v>44598</v>
      </c>
      <c r="F500" s="1" t="s">
        <v>1926</v>
      </c>
      <c r="G500" s="1" t="s">
        <v>2917</v>
      </c>
    </row>
    <row r="501" spans="1:7" x14ac:dyDescent="0.25">
      <c r="A501">
        <v>98</v>
      </c>
      <c r="B501" t="s">
        <v>2918</v>
      </c>
      <c r="C501">
        <v>8091</v>
      </c>
      <c r="D501" s="1">
        <v>45529</v>
      </c>
      <c r="E501" s="1">
        <v>45248</v>
      </c>
      <c r="F501" s="1" t="s">
        <v>1923</v>
      </c>
      <c r="G501" s="1" t="s">
        <v>2919</v>
      </c>
    </row>
    <row r="502" spans="1:7" x14ac:dyDescent="0.25">
      <c r="F502" s="1"/>
      <c r="G502" s="1"/>
    </row>
    <row r="503" spans="1:7" x14ac:dyDescent="0.25">
      <c r="F503" s="1"/>
      <c r="G503" s="1"/>
    </row>
    <row r="504" spans="1:7" x14ac:dyDescent="0.25">
      <c r="F504" s="1"/>
      <c r="G504" s="1"/>
    </row>
    <row r="505" spans="1:7" x14ac:dyDescent="0.25">
      <c r="F505" s="1"/>
      <c r="G505" s="1"/>
    </row>
    <row r="506" spans="1:7" x14ac:dyDescent="0.25">
      <c r="F506" s="1"/>
      <c r="G506" s="1"/>
    </row>
    <row r="507" spans="1:7" x14ac:dyDescent="0.25">
      <c r="F507" s="1"/>
      <c r="G507" s="1"/>
    </row>
    <row r="508" spans="1:7" x14ac:dyDescent="0.25">
      <c r="F508" s="1"/>
      <c r="G508" s="1"/>
    </row>
    <row r="509" spans="1:7" x14ac:dyDescent="0.25">
      <c r="F509" s="1"/>
      <c r="G509" s="1"/>
    </row>
    <row r="510" spans="1:7" x14ac:dyDescent="0.25">
      <c r="F510" s="1"/>
      <c r="G510" s="1"/>
    </row>
    <row r="511" spans="1:7" x14ac:dyDescent="0.25">
      <c r="F511" s="1"/>
      <c r="G511" s="1"/>
    </row>
    <row r="512" spans="1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baseColWidth="10" defaultRowHeight="15" x14ac:dyDescent="0.25"/>
  <cols>
    <col min="1" max="1" width="8.5703125" bestFit="1" customWidth="1"/>
    <col min="2" max="2" width="9.7109375" bestFit="1" customWidth="1"/>
    <col min="3" max="3" width="11.140625" bestFit="1" customWidth="1"/>
    <col min="4" max="4" width="11.85546875" bestFit="1" customWidth="1"/>
    <col min="5" max="5" width="8.5703125" bestFit="1" customWidth="1"/>
    <col min="6" max="6" width="15.42578125" bestFit="1" customWidth="1"/>
  </cols>
  <sheetData>
    <row r="1" spans="1:6" x14ac:dyDescent="0.25">
      <c r="A1" t="s">
        <v>2920</v>
      </c>
      <c r="B1" t="s">
        <v>0</v>
      </c>
      <c r="C1" t="s">
        <v>1910</v>
      </c>
      <c r="D1" t="s">
        <v>2921</v>
      </c>
      <c r="E1" t="s">
        <v>2922</v>
      </c>
      <c r="F1" t="s">
        <v>2923</v>
      </c>
    </row>
    <row r="2" spans="1:6" x14ac:dyDescent="0.25">
      <c r="A2">
        <v>3673142</v>
      </c>
      <c r="B2">
        <v>9125</v>
      </c>
      <c r="C2">
        <v>26</v>
      </c>
      <c r="D2" s="1">
        <v>45419</v>
      </c>
      <c r="E2" t="s">
        <v>2924</v>
      </c>
      <c r="F2" t="s">
        <v>2925</v>
      </c>
    </row>
    <row r="3" spans="1:6" x14ac:dyDescent="0.25">
      <c r="A3">
        <v>8096495</v>
      </c>
      <c r="B3">
        <v>2021</v>
      </c>
      <c r="C3">
        <v>32</v>
      </c>
      <c r="D3" s="1">
        <v>45522</v>
      </c>
      <c r="E3" t="s">
        <v>2926</v>
      </c>
      <c r="F3" t="s">
        <v>2925</v>
      </c>
    </row>
    <row r="4" spans="1:6" x14ac:dyDescent="0.25">
      <c r="A4">
        <v>3041502</v>
      </c>
      <c r="B4">
        <v>3004</v>
      </c>
      <c r="C4">
        <v>74</v>
      </c>
      <c r="D4" s="1">
        <v>45319</v>
      </c>
      <c r="E4" t="s">
        <v>2927</v>
      </c>
      <c r="F4" t="s">
        <v>2928</v>
      </c>
    </row>
    <row r="5" spans="1:6" x14ac:dyDescent="0.25">
      <c r="A5">
        <v>4147052</v>
      </c>
      <c r="B5">
        <v>765</v>
      </c>
      <c r="C5">
        <v>73</v>
      </c>
      <c r="D5" s="1">
        <v>45393</v>
      </c>
      <c r="E5" t="s">
        <v>2929</v>
      </c>
      <c r="F5" t="s">
        <v>2925</v>
      </c>
    </row>
    <row r="6" spans="1:6" x14ac:dyDescent="0.25">
      <c r="A6">
        <v>1086199</v>
      </c>
      <c r="B6">
        <v>8759</v>
      </c>
      <c r="C6">
        <v>49</v>
      </c>
      <c r="D6" s="1">
        <v>45420</v>
      </c>
      <c r="E6" t="s">
        <v>2930</v>
      </c>
      <c r="F6" t="s">
        <v>2928</v>
      </c>
    </row>
    <row r="7" spans="1:6" x14ac:dyDescent="0.25">
      <c r="A7">
        <v>7303435</v>
      </c>
      <c r="B7">
        <v>9623</v>
      </c>
      <c r="C7">
        <v>92</v>
      </c>
      <c r="D7" s="1">
        <v>45422</v>
      </c>
      <c r="E7" t="s">
        <v>2931</v>
      </c>
      <c r="F7" t="s">
        <v>2932</v>
      </c>
    </row>
    <row r="8" spans="1:6" x14ac:dyDescent="0.25">
      <c r="A8">
        <v>5385627</v>
      </c>
      <c r="B8">
        <v>3844</v>
      </c>
      <c r="C8">
        <v>92</v>
      </c>
      <c r="D8" s="1">
        <v>45538</v>
      </c>
      <c r="E8" t="s">
        <v>2933</v>
      </c>
      <c r="F8" t="s">
        <v>2928</v>
      </c>
    </row>
    <row r="9" spans="1:6" x14ac:dyDescent="0.25">
      <c r="A9">
        <v>8242639</v>
      </c>
      <c r="B9">
        <v>568</v>
      </c>
      <c r="C9">
        <v>46</v>
      </c>
      <c r="D9" s="1">
        <v>45532</v>
      </c>
      <c r="E9" t="s">
        <v>2934</v>
      </c>
      <c r="F9" t="s">
        <v>2932</v>
      </c>
    </row>
    <row r="10" spans="1:6" x14ac:dyDescent="0.25">
      <c r="A10">
        <v>2820571</v>
      </c>
      <c r="B10">
        <v>9219</v>
      </c>
      <c r="C10">
        <v>53</v>
      </c>
      <c r="D10" s="1">
        <v>45390</v>
      </c>
      <c r="E10" t="s">
        <v>2935</v>
      </c>
      <c r="F10" t="s">
        <v>2925</v>
      </c>
    </row>
    <row r="11" spans="1:6" x14ac:dyDescent="0.25">
      <c r="A11">
        <v>4909262</v>
      </c>
      <c r="B11">
        <v>1310</v>
      </c>
      <c r="C11">
        <v>40</v>
      </c>
      <c r="D11" s="1">
        <v>45458</v>
      </c>
      <c r="E11" t="s">
        <v>2936</v>
      </c>
      <c r="F11" t="s">
        <v>2928</v>
      </c>
    </row>
    <row r="12" spans="1:6" x14ac:dyDescent="0.25">
      <c r="A12">
        <v>1401512</v>
      </c>
      <c r="B12">
        <v>8218</v>
      </c>
      <c r="C12">
        <v>6</v>
      </c>
      <c r="D12" s="1">
        <v>45525</v>
      </c>
      <c r="E12" t="s">
        <v>2937</v>
      </c>
      <c r="F12" t="s">
        <v>2925</v>
      </c>
    </row>
    <row r="13" spans="1:6" x14ac:dyDescent="0.25">
      <c r="A13">
        <v>2309</v>
      </c>
      <c r="B13">
        <v>3992</v>
      </c>
      <c r="C13">
        <v>76</v>
      </c>
      <c r="D13" s="1">
        <v>45445</v>
      </c>
      <c r="E13" t="s">
        <v>2938</v>
      </c>
      <c r="F13" t="s">
        <v>2928</v>
      </c>
    </row>
    <row r="14" spans="1:6" x14ac:dyDescent="0.25">
      <c r="A14">
        <v>6860917</v>
      </c>
      <c r="B14">
        <v>4633</v>
      </c>
      <c r="C14">
        <v>92</v>
      </c>
      <c r="D14" s="1">
        <v>45315</v>
      </c>
      <c r="E14" t="s">
        <v>2939</v>
      </c>
      <c r="F14" t="s">
        <v>2925</v>
      </c>
    </row>
    <row r="15" spans="1:6" x14ac:dyDescent="0.25">
      <c r="A15">
        <v>9285659</v>
      </c>
      <c r="B15">
        <v>6716</v>
      </c>
      <c r="C15">
        <v>27</v>
      </c>
      <c r="D15" s="1">
        <v>45481</v>
      </c>
      <c r="E15" t="s">
        <v>2940</v>
      </c>
      <c r="F15" t="s">
        <v>2925</v>
      </c>
    </row>
    <row r="16" spans="1:6" x14ac:dyDescent="0.25">
      <c r="A16">
        <v>6694115</v>
      </c>
      <c r="B16">
        <v>8001</v>
      </c>
      <c r="C16">
        <v>2</v>
      </c>
      <c r="D16" s="1">
        <v>45302</v>
      </c>
      <c r="E16" t="s">
        <v>2941</v>
      </c>
      <c r="F16" t="s">
        <v>2932</v>
      </c>
    </row>
    <row r="17" spans="1:6" x14ac:dyDescent="0.25">
      <c r="A17">
        <v>5253792</v>
      </c>
      <c r="B17">
        <v>491</v>
      </c>
      <c r="C17">
        <v>49</v>
      </c>
      <c r="D17" s="1">
        <v>45573</v>
      </c>
      <c r="E17" t="s">
        <v>2942</v>
      </c>
      <c r="F17" t="s">
        <v>2932</v>
      </c>
    </row>
    <row r="18" spans="1:6" x14ac:dyDescent="0.25">
      <c r="A18">
        <v>8788631</v>
      </c>
      <c r="B18">
        <v>1338</v>
      </c>
      <c r="C18">
        <v>80</v>
      </c>
      <c r="D18" s="1">
        <v>45405</v>
      </c>
      <c r="E18" t="s">
        <v>2943</v>
      </c>
      <c r="F18" t="s">
        <v>2925</v>
      </c>
    </row>
    <row r="19" spans="1:6" x14ac:dyDescent="0.25">
      <c r="A19">
        <v>5112046</v>
      </c>
      <c r="B19">
        <v>6720</v>
      </c>
      <c r="C19">
        <v>5</v>
      </c>
      <c r="D19" s="1">
        <v>45605</v>
      </c>
      <c r="E19" t="s">
        <v>2944</v>
      </c>
      <c r="F19" t="s">
        <v>2928</v>
      </c>
    </row>
    <row r="20" spans="1:6" x14ac:dyDescent="0.25">
      <c r="A20">
        <v>7641162</v>
      </c>
      <c r="B20">
        <v>5208</v>
      </c>
      <c r="C20">
        <v>63</v>
      </c>
      <c r="D20" s="1">
        <v>45345</v>
      </c>
      <c r="E20" t="s">
        <v>2945</v>
      </c>
      <c r="F20" t="s">
        <v>2932</v>
      </c>
    </row>
    <row r="21" spans="1:6" x14ac:dyDescent="0.25">
      <c r="A21">
        <v>6701339</v>
      </c>
      <c r="B21">
        <v>4817</v>
      </c>
      <c r="C21">
        <v>66</v>
      </c>
      <c r="D21" s="1">
        <v>45547</v>
      </c>
      <c r="E21" t="s">
        <v>2946</v>
      </c>
      <c r="F21" t="s">
        <v>2928</v>
      </c>
    </row>
    <row r="22" spans="1:6" x14ac:dyDescent="0.25">
      <c r="A22">
        <v>1686864</v>
      </c>
      <c r="B22">
        <v>452</v>
      </c>
      <c r="C22">
        <v>84</v>
      </c>
      <c r="D22" s="1">
        <v>45340</v>
      </c>
      <c r="E22" t="s">
        <v>2947</v>
      </c>
      <c r="F22" t="s">
        <v>2932</v>
      </c>
    </row>
    <row r="23" spans="1:6" x14ac:dyDescent="0.25">
      <c r="A23">
        <v>4255750</v>
      </c>
      <c r="B23">
        <v>5273</v>
      </c>
      <c r="C23">
        <v>14</v>
      </c>
      <c r="D23" s="1">
        <v>45321</v>
      </c>
      <c r="E23" t="s">
        <v>2948</v>
      </c>
      <c r="F23" t="s">
        <v>2932</v>
      </c>
    </row>
    <row r="24" spans="1:6" x14ac:dyDescent="0.25">
      <c r="A24">
        <v>2616724</v>
      </c>
      <c r="B24">
        <v>875</v>
      </c>
      <c r="C24">
        <v>1</v>
      </c>
      <c r="D24" s="1">
        <v>45546</v>
      </c>
      <c r="E24" t="s">
        <v>2949</v>
      </c>
      <c r="F24" t="s">
        <v>2925</v>
      </c>
    </row>
    <row r="25" spans="1:6" x14ac:dyDescent="0.25">
      <c r="A25">
        <v>9277466</v>
      </c>
      <c r="B25">
        <v>8341</v>
      </c>
      <c r="C25">
        <v>91</v>
      </c>
      <c r="D25" s="1">
        <v>45410</v>
      </c>
      <c r="E25" t="s">
        <v>2950</v>
      </c>
      <c r="F25" t="s">
        <v>2932</v>
      </c>
    </row>
    <row r="26" spans="1:6" x14ac:dyDescent="0.25">
      <c r="A26">
        <v>4715280</v>
      </c>
      <c r="B26">
        <v>6819</v>
      </c>
      <c r="C26">
        <v>67</v>
      </c>
      <c r="D26" s="1">
        <v>45538</v>
      </c>
      <c r="E26" t="s">
        <v>2951</v>
      </c>
      <c r="F26" t="s">
        <v>2932</v>
      </c>
    </row>
    <row r="27" spans="1:6" x14ac:dyDescent="0.25">
      <c r="A27">
        <v>6845165</v>
      </c>
      <c r="B27">
        <v>2091</v>
      </c>
      <c r="C27">
        <v>66</v>
      </c>
      <c r="D27" s="1">
        <v>45322</v>
      </c>
      <c r="E27" t="s">
        <v>2952</v>
      </c>
      <c r="F27" t="s">
        <v>2928</v>
      </c>
    </row>
    <row r="28" spans="1:6" x14ac:dyDescent="0.25">
      <c r="A28">
        <v>4059181</v>
      </c>
      <c r="B28">
        <v>5646</v>
      </c>
      <c r="C28">
        <v>73</v>
      </c>
      <c r="D28" s="1">
        <v>45559</v>
      </c>
      <c r="E28" t="s">
        <v>2953</v>
      </c>
      <c r="F28" t="s">
        <v>2932</v>
      </c>
    </row>
    <row r="29" spans="1:6" x14ac:dyDescent="0.25">
      <c r="A29">
        <v>9709487</v>
      </c>
      <c r="B29">
        <v>8614</v>
      </c>
      <c r="C29">
        <v>72</v>
      </c>
      <c r="D29" s="1">
        <v>45296</v>
      </c>
      <c r="E29" t="s">
        <v>2954</v>
      </c>
      <c r="F29" t="s">
        <v>2928</v>
      </c>
    </row>
    <row r="30" spans="1:6" x14ac:dyDescent="0.25">
      <c r="A30">
        <v>6172850</v>
      </c>
      <c r="B30">
        <v>8287</v>
      </c>
      <c r="C30">
        <v>30</v>
      </c>
      <c r="D30" s="1">
        <v>45356</v>
      </c>
      <c r="E30" t="s">
        <v>2955</v>
      </c>
      <c r="F30" t="s">
        <v>2928</v>
      </c>
    </row>
    <row r="31" spans="1:6" x14ac:dyDescent="0.25">
      <c r="A31">
        <v>4439570</v>
      </c>
      <c r="B31">
        <v>1785</v>
      </c>
      <c r="C31">
        <v>2</v>
      </c>
      <c r="D31" s="1">
        <v>45519</v>
      </c>
      <c r="E31" t="s">
        <v>2956</v>
      </c>
      <c r="F31" t="s">
        <v>2928</v>
      </c>
    </row>
    <row r="32" spans="1:6" x14ac:dyDescent="0.25">
      <c r="A32">
        <v>9428511</v>
      </c>
      <c r="B32">
        <v>9777</v>
      </c>
      <c r="C32">
        <v>51</v>
      </c>
      <c r="D32" s="1">
        <v>45581</v>
      </c>
      <c r="E32" t="s">
        <v>2957</v>
      </c>
      <c r="F32" t="s">
        <v>2925</v>
      </c>
    </row>
    <row r="33" spans="1:6" x14ac:dyDescent="0.25">
      <c r="A33">
        <v>6236027</v>
      </c>
      <c r="B33">
        <v>2478</v>
      </c>
      <c r="C33">
        <v>61</v>
      </c>
      <c r="D33" s="1">
        <v>45488</v>
      </c>
      <c r="E33" t="s">
        <v>2958</v>
      </c>
      <c r="F33" t="s">
        <v>2932</v>
      </c>
    </row>
    <row r="34" spans="1:6" x14ac:dyDescent="0.25">
      <c r="A34">
        <v>9688431</v>
      </c>
      <c r="B34">
        <v>4541</v>
      </c>
      <c r="C34">
        <v>30</v>
      </c>
      <c r="D34" s="1">
        <v>45487</v>
      </c>
      <c r="E34" t="s">
        <v>2959</v>
      </c>
      <c r="F34" t="s">
        <v>2928</v>
      </c>
    </row>
    <row r="35" spans="1:6" x14ac:dyDescent="0.25">
      <c r="A35">
        <v>557556</v>
      </c>
      <c r="B35">
        <v>8940</v>
      </c>
      <c r="C35">
        <v>79</v>
      </c>
      <c r="D35" s="1">
        <v>45300</v>
      </c>
      <c r="E35" t="s">
        <v>2960</v>
      </c>
      <c r="F35" t="s">
        <v>2932</v>
      </c>
    </row>
    <row r="36" spans="1:6" x14ac:dyDescent="0.25">
      <c r="A36">
        <v>3113558</v>
      </c>
      <c r="B36">
        <v>365</v>
      </c>
      <c r="C36">
        <v>68</v>
      </c>
      <c r="D36" s="1">
        <v>45387</v>
      </c>
      <c r="E36" t="s">
        <v>2961</v>
      </c>
      <c r="F36" t="s">
        <v>2925</v>
      </c>
    </row>
    <row r="37" spans="1:6" x14ac:dyDescent="0.25">
      <c r="A37">
        <v>2613908</v>
      </c>
      <c r="B37">
        <v>9821</v>
      </c>
      <c r="C37">
        <v>23</v>
      </c>
      <c r="D37" s="1">
        <v>45541</v>
      </c>
      <c r="E37" t="s">
        <v>2962</v>
      </c>
      <c r="F37" t="s">
        <v>2928</v>
      </c>
    </row>
    <row r="38" spans="1:6" x14ac:dyDescent="0.25">
      <c r="A38">
        <v>9376416</v>
      </c>
      <c r="B38">
        <v>6027</v>
      </c>
      <c r="C38">
        <v>63</v>
      </c>
      <c r="D38" s="1">
        <v>45334</v>
      </c>
      <c r="E38" t="s">
        <v>2963</v>
      </c>
      <c r="F38" t="s">
        <v>2928</v>
      </c>
    </row>
    <row r="39" spans="1:6" x14ac:dyDescent="0.25">
      <c r="A39">
        <v>913323</v>
      </c>
      <c r="B39">
        <v>5670</v>
      </c>
      <c r="C39">
        <v>17</v>
      </c>
      <c r="D39" s="1">
        <v>45552</v>
      </c>
      <c r="E39" t="s">
        <v>2964</v>
      </c>
      <c r="F39" t="s">
        <v>2928</v>
      </c>
    </row>
    <row r="40" spans="1:6" x14ac:dyDescent="0.25">
      <c r="A40">
        <v>6421683</v>
      </c>
      <c r="B40">
        <v>799</v>
      </c>
      <c r="C40">
        <v>66</v>
      </c>
      <c r="D40" s="1">
        <v>45380</v>
      </c>
      <c r="E40" t="s">
        <v>2965</v>
      </c>
      <c r="F40" t="s">
        <v>2932</v>
      </c>
    </row>
    <row r="41" spans="1:6" x14ac:dyDescent="0.25">
      <c r="A41">
        <v>6606897</v>
      </c>
      <c r="B41">
        <v>2416</v>
      </c>
      <c r="C41">
        <v>72</v>
      </c>
      <c r="D41" s="1">
        <v>45313</v>
      </c>
      <c r="E41" t="s">
        <v>2966</v>
      </c>
      <c r="F41" t="s">
        <v>2925</v>
      </c>
    </row>
    <row r="42" spans="1:6" x14ac:dyDescent="0.25">
      <c r="A42">
        <v>3261523</v>
      </c>
      <c r="B42">
        <v>2726</v>
      </c>
      <c r="C42">
        <v>70</v>
      </c>
      <c r="D42" s="1">
        <v>45369</v>
      </c>
      <c r="E42" t="s">
        <v>2967</v>
      </c>
      <c r="F42" t="s">
        <v>2932</v>
      </c>
    </row>
    <row r="43" spans="1:6" x14ac:dyDescent="0.25">
      <c r="A43">
        <v>9417973</v>
      </c>
      <c r="B43">
        <v>6901</v>
      </c>
      <c r="C43">
        <v>86</v>
      </c>
      <c r="D43" s="1">
        <v>45403</v>
      </c>
      <c r="E43" t="s">
        <v>2968</v>
      </c>
      <c r="F43" t="s">
        <v>2925</v>
      </c>
    </row>
    <row r="44" spans="1:6" x14ac:dyDescent="0.25">
      <c r="A44">
        <v>5657458</v>
      </c>
      <c r="B44">
        <v>4730</v>
      </c>
      <c r="C44">
        <v>39</v>
      </c>
      <c r="D44" s="1">
        <v>45577</v>
      </c>
      <c r="E44" t="s">
        <v>2969</v>
      </c>
      <c r="F44" t="s">
        <v>2932</v>
      </c>
    </row>
    <row r="45" spans="1:6" x14ac:dyDescent="0.25">
      <c r="A45">
        <v>7923907</v>
      </c>
      <c r="B45">
        <v>9703</v>
      </c>
      <c r="C45">
        <v>96</v>
      </c>
      <c r="D45" s="1">
        <v>45391</v>
      </c>
      <c r="E45" t="s">
        <v>2970</v>
      </c>
      <c r="F45" t="s">
        <v>2925</v>
      </c>
    </row>
    <row r="46" spans="1:6" x14ac:dyDescent="0.25">
      <c r="A46">
        <v>4896163</v>
      </c>
      <c r="B46">
        <v>6443</v>
      </c>
      <c r="C46">
        <v>2</v>
      </c>
      <c r="D46" s="1">
        <v>45329</v>
      </c>
      <c r="E46" t="s">
        <v>2971</v>
      </c>
      <c r="F46" t="s">
        <v>2928</v>
      </c>
    </row>
    <row r="47" spans="1:6" x14ac:dyDescent="0.25">
      <c r="A47">
        <v>815982</v>
      </c>
      <c r="B47">
        <v>3479</v>
      </c>
      <c r="C47">
        <v>14</v>
      </c>
      <c r="D47" s="1">
        <v>45385</v>
      </c>
      <c r="E47" t="s">
        <v>2972</v>
      </c>
      <c r="F47" t="s">
        <v>2928</v>
      </c>
    </row>
    <row r="48" spans="1:6" x14ac:dyDescent="0.25">
      <c r="A48">
        <v>4157627</v>
      </c>
      <c r="B48">
        <v>795</v>
      </c>
      <c r="C48">
        <v>30</v>
      </c>
      <c r="D48" s="1">
        <v>45559</v>
      </c>
      <c r="E48" t="s">
        <v>2973</v>
      </c>
      <c r="F48" t="s">
        <v>2932</v>
      </c>
    </row>
    <row r="49" spans="1:6" x14ac:dyDescent="0.25">
      <c r="A49">
        <v>7015337</v>
      </c>
      <c r="B49">
        <v>9660</v>
      </c>
      <c r="C49">
        <v>81</v>
      </c>
      <c r="D49" s="1">
        <v>45358</v>
      </c>
      <c r="E49" t="s">
        <v>2974</v>
      </c>
      <c r="F49" t="s">
        <v>2932</v>
      </c>
    </row>
    <row r="50" spans="1:6" x14ac:dyDescent="0.25">
      <c r="A50">
        <v>90340</v>
      </c>
      <c r="B50">
        <v>3397</v>
      </c>
      <c r="C50">
        <v>94</v>
      </c>
      <c r="D50" s="1">
        <v>45423</v>
      </c>
      <c r="E50" t="s">
        <v>2975</v>
      </c>
      <c r="F50" t="s">
        <v>2925</v>
      </c>
    </row>
    <row r="51" spans="1:6" x14ac:dyDescent="0.25">
      <c r="A51">
        <v>7696792</v>
      </c>
      <c r="B51">
        <v>8102</v>
      </c>
      <c r="C51">
        <v>62</v>
      </c>
      <c r="D51" s="1">
        <v>45551</v>
      </c>
      <c r="E51" t="s">
        <v>2976</v>
      </c>
      <c r="F51" t="s">
        <v>2932</v>
      </c>
    </row>
    <row r="52" spans="1:6" x14ac:dyDescent="0.25">
      <c r="A52">
        <v>5207110</v>
      </c>
      <c r="B52">
        <v>7573</v>
      </c>
      <c r="C52">
        <v>29</v>
      </c>
      <c r="D52" s="1">
        <v>45321</v>
      </c>
      <c r="E52" t="s">
        <v>2977</v>
      </c>
      <c r="F52" t="s">
        <v>2932</v>
      </c>
    </row>
    <row r="53" spans="1:6" x14ac:dyDescent="0.25">
      <c r="A53">
        <v>7444984</v>
      </c>
      <c r="B53">
        <v>387</v>
      </c>
      <c r="C53">
        <v>34</v>
      </c>
      <c r="D53" s="1">
        <v>45468</v>
      </c>
      <c r="E53" t="s">
        <v>2978</v>
      </c>
      <c r="F53" t="s">
        <v>2925</v>
      </c>
    </row>
    <row r="54" spans="1:6" x14ac:dyDescent="0.25">
      <c r="A54">
        <v>1937870</v>
      </c>
      <c r="B54">
        <v>2918</v>
      </c>
      <c r="C54">
        <v>17</v>
      </c>
      <c r="D54" s="1">
        <v>45448</v>
      </c>
      <c r="E54" t="s">
        <v>2979</v>
      </c>
      <c r="F54" t="s">
        <v>2932</v>
      </c>
    </row>
    <row r="55" spans="1:6" x14ac:dyDescent="0.25">
      <c r="A55">
        <v>1320596</v>
      </c>
      <c r="B55">
        <v>4097</v>
      </c>
      <c r="C55">
        <v>15</v>
      </c>
      <c r="D55" s="1">
        <v>45436</v>
      </c>
      <c r="E55" t="s">
        <v>2980</v>
      </c>
      <c r="F55" t="s">
        <v>2928</v>
      </c>
    </row>
    <row r="56" spans="1:6" x14ac:dyDescent="0.25">
      <c r="A56">
        <v>4341946</v>
      </c>
      <c r="B56">
        <v>3882</v>
      </c>
      <c r="C56">
        <v>62</v>
      </c>
      <c r="D56" s="1">
        <v>45385</v>
      </c>
      <c r="E56" t="s">
        <v>2981</v>
      </c>
      <c r="F56" t="s">
        <v>2928</v>
      </c>
    </row>
    <row r="57" spans="1:6" x14ac:dyDescent="0.25">
      <c r="A57">
        <v>4696195</v>
      </c>
      <c r="B57">
        <v>9794</v>
      </c>
      <c r="C57">
        <v>39</v>
      </c>
      <c r="D57" s="1">
        <v>45426</v>
      </c>
      <c r="E57" t="s">
        <v>2982</v>
      </c>
      <c r="F57" t="s">
        <v>2925</v>
      </c>
    </row>
    <row r="58" spans="1:6" x14ac:dyDescent="0.25">
      <c r="A58">
        <v>2126884</v>
      </c>
      <c r="B58">
        <v>6105</v>
      </c>
      <c r="C58">
        <v>2</v>
      </c>
      <c r="D58" s="1">
        <v>45407</v>
      </c>
      <c r="E58" t="s">
        <v>2983</v>
      </c>
      <c r="F58" t="s">
        <v>2925</v>
      </c>
    </row>
    <row r="59" spans="1:6" x14ac:dyDescent="0.25">
      <c r="A59">
        <v>4891415</v>
      </c>
      <c r="B59">
        <v>6583</v>
      </c>
      <c r="C59">
        <v>7</v>
      </c>
      <c r="D59" s="1">
        <v>45572</v>
      </c>
      <c r="E59" t="s">
        <v>2984</v>
      </c>
      <c r="F59" t="s">
        <v>2925</v>
      </c>
    </row>
    <row r="60" spans="1:6" x14ac:dyDescent="0.25">
      <c r="A60">
        <v>4104395</v>
      </c>
      <c r="B60">
        <v>8222</v>
      </c>
      <c r="C60">
        <v>27</v>
      </c>
      <c r="D60" s="1">
        <v>45365</v>
      </c>
      <c r="E60" t="s">
        <v>2985</v>
      </c>
      <c r="F60" t="s">
        <v>2928</v>
      </c>
    </row>
    <row r="61" spans="1:6" x14ac:dyDescent="0.25">
      <c r="A61">
        <v>8234438</v>
      </c>
      <c r="B61">
        <v>7598</v>
      </c>
      <c r="C61">
        <v>91</v>
      </c>
      <c r="D61" s="1">
        <v>45607</v>
      </c>
      <c r="E61" t="s">
        <v>2986</v>
      </c>
      <c r="F61" t="s">
        <v>2925</v>
      </c>
    </row>
    <row r="62" spans="1:6" x14ac:dyDescent="0.25">
      <c r="A62">
        <v>7513060</v>
      </c>
      <c r="B62">
        <v>257</v>
      </c>
      <c r="C62">
        <v>45</v>
      </c>
      <c r="D62" s="1">
        <v>45324</v>
      </c>
      <c r="E62" t="s">
        <v>2987</v>
      </c>
      <c r="F62" t="s">
        <v>2928</v>
      </c>
    </row>
    <row r="63" spans="1:6" x14ac:dyDescent="0.25">
      <c r="A63">
        <v>1361300</v>
      </c>
      <c r="B63">
        <v>6787</v>
      </c>
      <c r="C63">
        <v>43</v>
      </c>
      <c r="D63" s="1">
        <v>45499</v>
      </c>
      <c r="E63" t="s">
        <v>2988</v>
      </c>
      <c r="F63" t="s">
        <v>2928</v>
      </c>
    </row>
    <row r="64" spans="1:6" x14ac:dyDescent="0.25">
      <c r="A64">
        <v>2863358</v>
      </c>
      <c r="B64">
        <v>2579</v>
      </c>
      <c r="C64">
        <v>23</v>
      </c>
      <c r="D64" s="1">
        <v>45518</v>
      </c>
      <c r="E64" t="s">
        <v>2989</v>
      </c>
      <c r="F64" t="s">
        <v>2932</v>
      </c>
    </row>
    <row r="65" spans="1:6" x14ac:dyDescent="0.25">
      <c r="A65">
        <v>781432</v>
      </c>
      <c r="B65">
        <v>267</v>
      </c>
      <c r="C65">
        <v>77</v>
      </c>
      <c r="D65" s="1">
        <v>45345</v>
      </c>
      <c r="E65" t="s">
        <v>2990</v>
      </c>
      <c r="F65" t="s">
        <v>2932</v>
      </c>
    </row>
    <row r="66" spans="1:6" x14ac:dyDescent="0.25">
      <c r="A66">
        <v>831455</v>
      </c>
      <c r="B66">
        <v>6848</v>
      </c>
      <c r="C66">
        <v>45</v>
      </c>
      <c r="D66" s="1">
        <v>45327</v>
      </c>
      <c r="E66" t="s">
        <v>2991</v>
      </c>
      <c r="F66" t="s">
        <v>2925</v>
      </c>
    </row>
    <row r="67" spans="1:6" x14ac:dyDescent="0.25">
      <c r="A67">
        <v>9580667</v>
      </c>
      <c r="B67">
        <v>9870</v>
      </c>
      <c r="C67">
        <v>55</v>
      </c>
      <c r="D67" s="1">
        <v>45393</v>
      </c>
      <c r="E67" t="s">
        <v>2992</v>
      </c>
      <c r="F67" t="s">
        <v>2925</v>
      </c>
    </row>
    <row r="68" spans="1:6" x14ac:dyDescent="0.25">
      <c r="A68">
        <v>9883656</v>
      </c>
      <c r="B68">
        <v>326</v>
      </c>
      <c r="C68">
        <v>30</v>
      </c>
      <c r="D68" s="1">
        <v>45497</v>
      </c>
      <c r="E68" t="s">
        <v>2993</v>
      </c>
      <c r="F68" t="s">
        <v>2928</v>
      </c>
    </row>
    <row r="69" spans="1:6" x14ac:dyDescent="0.25">
      <c r="A69">
        <v>5274176</v>
      </c>
      <c r="B69">
        <v>6968</v>
      </c>
      <c r="C69">
        <v>88</v>
      </c>
      <c r="D69" s="1">
        <v>45313</v>
      </c>
      <c r="E69" t="s">
        <v>2994</v>
      </c>
      <c r="F69" t="s">
        <v>2925</v>
      </c>
    </row>
    <row r="70" spans="1:6" x14ac:dyDescent="0.25">
      <c r="A70">
        <v>5448555</v>
      </c>
      <c r="B70">
        <v>7699</v>
      </c>
      <c r="C70">
        <v>69</v>
      </c>
      <c r="D70" s="1">
        <v>45516</v>
      </c>
      <c r="E70" t="s">
        <v>2995</v>
      </c>
      <c r="F70" t="s">
        <v>2925</v>
      </c>
    </row>
    <row r="71" spans="1:6" x14ac:dyDescent="0.25">
      <c r="A71">
        <v>6196618</v>
      </c>
      <c r="B71">
        <v>4085</v>
      </c>
      <c r="C71">
        <v>4</v>
      </c>
      <c r="D71" s="1">
        <v>45366</v>
      </c>
      <c r="E71" t="s">
        <v>2996</v>
      </c>
      <c r="F71" t="s">
        <v>2928</v>
      </c>
    </row>
    <row r="72" spans="1:6" x14ac:dyDescent="0.25">
      <c r="A72">
        <v>9896874</v>
      </c>
      <c r="B72">
        <v>9028</v>
      </c>
      <c r="C72">
        <v>71</v>
      </c>
      <c r="D72" s="1">
        <v>45600</v>
      </c>
      <c r="E72" t="s">
        <v>2997</v>
      </c>
      <c r="F72" t="s">
        <v>2928</v>
      </c>
    </row>
    <row r="73" spans="1:6" x14ac:dyDescent="0.25">
      <c r="A73">
        <v>3532678</v>
      </c>
      <c r="B73">
        <v>2198</v>
      </c>
      <c r="C73">
        <v>31</v>
      </c>
      <c r="D73" s="1">
        <v>45609</v>
      </c>
      <c r="E73" t="s">
        <v>2998</v>
      </c>
      <c r="F73" t="s">
        <v>2925</v>
      </c>
    </row>
    <row r="74" spans="1:6" x14ac:dyDescent="0.25">
      <c r="A74">
        <v>6504654</v>
      </c>
      <c r="B74">
        <v>7338</v>
      </c>
      <c r="C74">
        <v>10</v>
      </c>
      <c r="D74" s="1">
        <v>45319</v>
      </c>
      <c r="E74" t="s">
        <v>2999</v>
      </c>
      <c r="F74" t="s">
        <v>2925</v>
      </c>
    </row>
    <row r="75" spans="1:6" x14ac:dyDescent="0.25">
      <c r="A75">
        <v>9990599</v>
      </c>
      <c r="B75">
        <v>352</v>
      </c>
      <c r="C75">
        <v>6</v>
      </c>
      <c r="D75" s="1">
        <v>45512</v>
      </c>
      <c r="E75" t="s">
        <v>3000</v>
      </c>
      <c r="F75" t="s">
        <v>2925</v>
      </c>
    </row>
    <row r="76" spans="1:6" x14ac:dyDescent="0.25">
      <c r="A76">
        <v>7067862</v>
      </c>
      <c r="B76">
        <v>4551</v>
      </c>
      <c r="C76">
        <v>15</v>
      </c>
      <c r="D76" s="1">
        <v>45543</v>
      </c>
      <c r="E76" t="s">
        <v>3001</v>
      </c>
      <c r="F76" t="s">
        <v>2932</v>
      </c>
    </row>
    <row r="77" spans="1:6" x14ac:dyDescent="0.25">
      <c r="A77">
        <v>730578</v>
      </c>
      <c r="B77">
        <v>786</v>
      </c>
      <c r="C77">
        <v>49</v>
      </c>
      <c r="D77" s="1">
        <v>45413</v>
      </c>
      <c r="E77" t="s">
        <v>3002</v>
      </c>
      <c r="F77" t="s">
        <v>2932</v>
      </c>
    </row>
    <row r="78" spans="1:6" x14ac:dyDescent="0.25">
      <c r="A78">
        <v>6833580</v>
      </c>
      <c r="B78">
        <v>348</v>
      </c>
      <c r="C78">
        <v>8</v>
      </c>
      <c r="D78" s="1">
        <v>45435</v>
      </c>
      <c r="E78" t="s">
        <v>3003</v>
      </c>
      <c r="F78" t="s">
        <v>2932</v>
      </c>
    </row>
    <row r="79" spans="1:6" x14ac:dyDescent="0.25">
      <c r="A79">
        <v>2963210</v>
      </c>
      <c r="B79">
        <v>3340</v>
      </c>
      <c r="C79">
        <v>67</v>
      </c>
      <c r="D79" s="1">
        <v>45433</v>
      </c>
      <c r="E79" t="s">
        <v>3004</v>
      </c>
      <c r="F79" t="s">
        <v>2932</v>
      </c>
    </row>
    <row r="80" spans="1:6" x14ac:dyDescent="0.25">
      <c r="A80">
        <v>1458343</v>
      </c>
      <c r="B80">
        <v>9127</v>
      </c>
      <c r="C80">
        <v>83</v>
      </c>
      <c r="D80" s="1">
        <v>45335</v>
      </c>
      <c r="E80" t="s">
        <v>3005</v>
      </c>
      <c r="F80" t="s">
        <v>2932</v>
      </c>
    </row>
    <row r="81" spans="1:6" x14ac:dyDescent="0.25">
      <c r="A81">
        <v>949020</v>
      </c>
      <c r="B81">
        <v>2986</v>
      </c>
      <c r="C81">
        <v>35</v>
      </c>
      <c r="D81" s="1">
        <v>45560</v>
      </c>
      <c r="E81" t="s">
        <v>3006</v>
      </c>
      <c r="F81" t="s">
        <v>2932</v>
      </c>
    </row>
    <row r="82" spans="1:6" x14ac:dyDescent="0.25">
      <c r="A82">
        <v>9742236</v>
      </c>
      <c r="B82">
        <v>7700</v>
      </c>
      <c r="C82">
        <v>72</v>
      </c>
      <c r="D82" s="1">
        <v>45542</v>
      </c>
      <c r="E82" t="s">
        <v>3007</v>
      </c>
      <c r="F82" t="s">
        <v>2928</v>
      </c>
    </row>
    <row r="83" spans="1:6" x14ac:dyDescent="0.25">
      <c r="A83">
        <v>44475</v>
      </c>
      <c r="B83">
        <v>2671</v>
      </c>
      <c r="C83">
        <v>37</v>
      </c>
      <c r="D83" s="1">
        <v>45352</v>
      </c>
      <c r="E83" t="s">
        <v>3008</v>
      </c>
      <c r="F83" t="s">
        <v>2932</v>
      </c>
    </row>
    <row r="84" spans="1:6" x14ac:dyDescent="0.25">
      <c r="A84">
        <v>1510367</v>
      </c>
      <c r="B84">
        <v>8238</v>
      </c>
      <c r="C84">
        <v>38</v>
      </c>
      <c r="D84" s="1">
        <v>45345</v>
      </c>
      <c r="E84" t="s">
        <v>3009</v>
      </c>
      <c r="F84" t="s">
        <v>2932</v>
      </c>
    </row>
    <row r="85" spans="1:6" x14ac:dyDescent="0.25">
      <c r="A85">
        <v>211472</v>
      </c>
      <c r="B85">
        <v>1085</v>
      </c>
      <c r="C85">
        <v>69</v>
      </c>
      <c r="D85" s="1">
        <v>45550</v>
      </c>
      <c r="E85" t="s">
        <v>3010</v>
      </c>
      <c r="F85" t="s">
        <v>2925</v>
      </c>
    </row>
    <row r="86" spans="1:6" x14ac:dyDescent="0.25">
      <c r="A86">
        <v>289334</v>
      </c>
      <c r="B86">
        <v>4665</v>
      </c>
      <c r="C86">
        <v>92</v>
      </c>
      <c r="D86" s="1">
        <v>45511</v>
      </c>
      <c r="E86" t="s">
        <v>3011</v>
      </c>
      <c r="F86" t="s">
        <v>2925</v>
      </c>
    </row>
    <row r="87" spans="1:6" x14ac:dyDescent="0.25">
      <c r="A87">
        <v>5297944</v>
      </c>
      <c r="B87">
        <v>8092</v>
      </c>
      <c r="C87">
        <v>43</v>
      </c>
      <c r="D87" s="1">
        <v>45375</v>
      </c>
      <c r="E87" t="s">
        <v>3012</v>
      </c>
      <c r="F87" t="s">
        <v>2932</v>
      </c>
    </row>
    <row r="88" spans="1:6" x14ac:dyDescent="0.25">
      <c r="A88">
        <v>9021001</v>
      </c>
      <c r="B88">
        <v>6883</v>
      </c>
      <c r="C88">
        <v>76</v>
      </c>
      <c r="D88" s="1">
        <v>45573</v>
      </c>
      <c r="E88" t="s">
        <v>3013</v>
      </c>
      <c r="F88" t="s">
        <v>2932</v>
      </c>
    </row>
    <row r="89" spans="1:6" x14ac:dyDescent="0.25">
      <c r="A89">
        <v>2155396</v>
      </c>
      <c r="B89">
        <v>40</v>
      </c>
      <c r="C89">
        <v>37</v>
      </c>
      <c r="D89" s="1">
        <v>45604</v>
      </c>
      <c r="E89" t="s">
        <v>3014</v>
      </c>
      <c r="F89" t="s">
        <v>2925</v>
      </c>
    </row>
    <row r="90" spans="1:6" x14ac:dyDescent="0.25">
      <c r="A90">
        <v>3602101</v>
      </c>
      <c r="B90">
        <v>2155</v>
      </c>
      <c r="C90">
        <v>62</v>
      </c>
      <c r="D90" s="1">
        <v>45427</v>
      </c>
      <c r="E90" t="s">
        <v>3015</v>
      </c>
      <c r="F90" t="s">
        <v>2932</v>
      </c>
    </row>
    <row r="91" spans="1:6" x14ac:dyDescent="0.25">
      <c r="A91">
        <v>2494626</v>
      </c>
      <c r="B91">
        <v>9171</v>
      </c>
      <c r="C91">
        <v>67</v>
      </c>
      <c r="D91" s="1">
        <v>45609</v>
      </c>
      <c r="E91" t="s">
        <v>3016</v>
      </c>
      <c r="F91" t="s">
        <v>2932</v>
      </c>
    </row>
    <row r="92" spans="1:6" x14ac:dyDescent="0.25">
      <c r="A92">
        <v>2556141</v>
      </c>
      <c r="B92">
        <v>1657</v>
      </c>
      <c r="C92">
        <v>18</v>
      </c>
      <c r="D92" s="1">
        <v>45372</v>
      </c>
      <c r="E92" t="s">
        <v>3017</v>
      </c>
      <c r="F92" t="s">
        <v>2925</v>
      </c>
    </row>
    <row r="93" spans="1:6" x14ac:dyDescent="0.25">
      <c r="A93">
        <v>3864773</v>
      </c>
      <c r="B93">
        <v>2740</v>
      </c>
      <c r="C93">
        <v>11</v>
      </c>
      <c r="D93" s="1">
        <v>45361</v>
      </c>
      <c r="E93" t="s">
        <v>3018</v>
      </c>
      <c r="F93" t="s">
        <v>2932</v>
      </c>
    </row>
    <row r="94" spans="1:6" x14ac:dyDescent="0.25">
      <c r="A94">
        <v>654428</v>
      </c>
      <c r="B94">
        <v>3522</v>
      </c>
      <c r="C94">
        <v>62</v>
      </c>
      <c r="D94" s="1">
        <v>45398</v>
      </c>
      <c r="E94" t="s">
        <v>3019</v>
      </c>
      <c r="F94" t="s">
        <v>2925</v>
      </c>
    </row>
    <row r="95" spans="1:6" x14ac:dyDescent="0.25">
      <c r="A95">
        <v>319167</v>
      </c>
      <c r="B95">
        <v>364</v>
      </c>
      <c r="C95">
        <v>31</v>
      </c>
      <c r="D95" s="1">
        <v>45525</v>
      </c>
      <c r="E95" t="s">
        <v>3020</v>
      </c>
      <c r="F95" t="s">
        <v>2932</v>
      </c>
    </row>
    <row r="96" spans="1:6" x14ac:dyDescent="0.25">
      <c r="A96">
        <v>8462007</v>
      </c>
      <c r="B96">
        <v>8935</v>
      </c>
      <c r="C96">
        <v>91</v>
      </c>
      <c r="D96" s="1">
        <v>45297</v>
      </c>
      <c r="E96" t="s">
        <v>3021</v>
      </c>
      <c r="F96" t="s">
        <v>2932</v>
      </c>
    </row>
    <row r="97" spans="1:6" x14ac:dyDescent="0.25">
      <c r="A97">
        <v>2833020</v>
      </c>
      <c r="B97">
        <v>7292</v>
      </c>
      <c r="C97">
        <v>79</v>
      </c>
      <c r="D97" s="1">
        <v>45453</v>
      </c>
      <c r="E97" t="s">
        <v>3022</v>
      </c>
      <c r="F97" t="s">
        <v>2932</v>
      </c>
    </row>
    <row r="98" spans="1:6" x14ac:dyDescent="0.25">
      <c r="A98">
        <v>3022754</v>
      </c>
      <c r="B98">
        <v>8463</v>
      </c>
      <c r="C98">
        <v>93</v>
      </c>
      <c r="D98" s="1">
        <v>45310</v>
      </c>
      <c r="E98" t="s">
        <v>3023</v>
      </c>
      <c r="F98" t="s">
        <v>2932</v>
      </c>
    </row>
    <row r="99" spans="1:6" x14ac:dyDescent="0.25">
      <c r="A99">
        <v>7732410</v>
      </c>
      <c r="B99">
        <v>1928</v>
      </c>
      <c r="C99">
        <v>2</v>
      </c>
      <c r="D99" s="1">
        <v>45481</v>
      </c>
      <c r="E99" t="s">
        <v>3024</v>
      </c>
      <c r="F99" t="s">
        <v>2925</v>
      </c>
    </row>
    <row r="100" spans="1:6" x14ac:dyDescent="0.25">
      <c r="A100">
        <v>342920</v>
      </c>
      <c r="B100">
        <v>6201</v>
      </c>
      <c r="C100">
        <v>53</v>
      </c>
      <c r="D100" s="1">
        <v>45358</v>
      </c>
      <c r="E100" t="s">
        <v>3025</v>
      </c>
      <c r="F100" t="s">
        <v>2925</v>
      </c>
    </row>
    <row r="101" spans="1:6" x14ac:dyDescent="0.25">
      <c r="A101">
        <v>7362699</v>
      </c>
      <c r="B101">
        <v>5614</v>
      </c>
      <c r="C101">
        <v>55</v>
      </c>
      <c r="D101" s="1">
        <v>45316</v>
      </c>
      <c r="E101" t="s">
        <v>3026</v>
      </c>
      <c r="F101" t="s">
        <v>2928</v>
      </c>
    </row>
    <row r="102" spans="1:6" x14ac:dyDescent="0.25">
      <c r="A102">
        <v>2887818</v>
      </c>
      <c r="B102">
        <v>4631</v>
      </c>
      <c r="C102">
        <v>52</v>
      </c>
      <c r="D102" s="1">
        <v>45324</v>
      </c>
      <c r="E102" t="s">
        <v>3027</v>
      </c>
      <c r="F102" t="s">
        <v>2928</v>
      </c>
    </row>
    <row r="103" spans="1:6" x14ac:dyDescent="0.25">
      <c r="A103">
        <v>8061410</v>
      </c>
      <c r="B103">
        <v>2003</v>
      </c>
      <c r="C103">
        <v>13</v>
      </c>
      <c r="D103" s="1">
        <v>45399</v>
      </c>
      <c r="E103" t="s">
        <v>3028</v>
      </c>
      <c r="F103" t="s">
        <v>2928</v>
      </c>
    </row>
    <row r="104" spans="1:6" x14ac:dyDescent="0.25">
      <c r="A104">
        <v>1994452</v>
      </c>
      <c r="B104">
        <v>4620</v>
      </c>
      <c r="C104">
        <v>36</v>
      </c>
      <c r="D104" s="1">
        <v>45481</v>
      </c>
      <c r="E104" t="s">
        <v>3029</v>
      </c>
      <c r="F104" t="s">
        <v>2925</v>
      </c>
    </row>
    <row r="105" spans="1:6" x14ac:dyDescent="0.25">
      <c r="A105">
        <v>6921433</v>
      </c>
      <c r="B105">
        <v>3759</v>
      </c>
      <c r="C105">
        <v>58</v>
      </c>
      <c r="D105" s="1">
        <v>45412</v>
      </c>
      <c r="E105" t="s">
        <v>3030</v>
      </c>
      <c r="F105" t="s">
        <v>2925</v>
      </c>
    </row>
    <row r="106" spans="1:6" x14ac:dyDescent="0.25">
      <c r="A106">
        <v>8775030</v>
      </c>
      <c r="B106">
        <v>9076</v>
      </c>
      <c r="C106">
        <v>87</v>
      </c>
      <c r="D106" s="1">
        <v>45581</v>
      </c>
      <c r="E106" t="s">
        <v>3031</v>
      </c>
      <c r="F106" t="s">
        <v>2925</v>
      </c>
    </row>
    <row r="107" spans="1:6" x14ac:dyDescent="0.25">
      <c r="A107">
        <v>6014714</v>
      </c>
      <c r="B107">
        <v>2765</v>
      </c>
      <c r="C107">
        <v>73</v>
      </c>
      <c r="D107" s="1">
        <v>45422</v>
      </c>
      <c r="E107" t="s">
        <v>3032</v>
      </c>
      <c r="F107" t="s">
        <v>2925</v>
      </c>
    </row>
    <row r="108" spans="1:6" x14ac:dyDescent="0.25">
      <c r="A108">
        <v>3836018</v>
      </c>
      <c r="B108">
        <v>6576</v>
      </c>
      <c r="C108">
        <v>91</v>
      </c>
      <c r="D108" s="1">
        <v>45592</v>
      </c>
      <c r="E108" t="s">
        <v>3033</v>
      </c>
      <c r="F108" t="s">
        <v>2925</v>
      </c>
    </row>
    <row r="109" spans="1:6" x14ac:dyDescent="0.25">
      <c r="A109">
        <v>9627190</v>
      </c>
      <c r="B109">
        <v>1578</v>
      </c>
      <c r="C109">
        <v>32</v>
      </c>
      <c r="D109" s="1">
        <v>45479</v>
      </c>
      <c r="E109" t="s">
        <v>3034</v>
      </c>
      <c r="F109" t="s">
        <v>2925</v>
      </c>
    </row>
    <row r="110" spans="1:6" x14ac:dyDescent="0.25">
      <c r="A110">
        <v>8255328</v>
      </c>
      <c r="B110">
        <v>9658</v>
      </c>
      <c r="C110">
        <v>13</v>
      </c>
      <c r="D110" s="1">
        <v>45451</v>
      </c>
      <c r="E110" t="s">
        <v>3035</v>
      </c>
      <c r="F110" t="s">
        <v>2932</v>
      </c>
    </row>
    <row r="111" spans="1:6" x14ac:dyDescent="0.25">
      <c r="A111">
        <v>2427923</v>
      </c>
      <c r="B111">
        <v>217</v>
      </c>
      <c r="C111">
        <v>58</v>
      </c>
      <c r="D111" s="1">
        <v>45522</v>
      </c>
      <c r="E111" t="s">
        <v>3036</v>
      </c>
      <c r="F111" t="s">
        <v>2932</v>
      </c>
    </row>
    <row r="112" spans="1:6" x14ac:dyDescent="0.25">
      <c r="A112">
        <v>4222475</v>
      </c>
      <c r="B112">
        <v>4389</v>
      </c>
      <c r="C112">
        <v>37</v>
      </c>
      <c r="D112" s="1">
        <v>45541</v>
      </c>
      <c r="E112" t="s">
        <v>3037</v>
      </c>
      <c r="F112" t="s">
        <v>2932</v>
      </c>
    </row>
    <row r="113" spans="1:6" x14ac:dyDescent="0.25">
      <c r="A113">
        <v>3202673</v>
      </c>
      <c r="B113">
        <v>6254</v>
      </c>
      <c r="C113">
        <v>31</v>
      </c>
      <c r="D113" s="1">
        <v>45367</v>
      </c>
      <c r="E113" t="s">
        <v>3038</v>
      </c>
      <c r="F113" t="s">
        <v>2932</v>
      </c>
    </row>
    <row r="114" spans="1:6" x14ac:dyDescent="0.25">
      <c r="A114">
        <v>7166331</v>
      </c>
      <c r="B114">
        <v>9848</v>
      </c>
      <c r="C114">
        <v>78</v>
      </c>
      <c r="D114" s="1">
        <v>45383</v>
      </c>
      <c r="E114" t="s">
        <v>3039</v>
      </c>
      <c r="F114" t="s">
        <v>2928</v>
      </c>
    </row>
    <row r="115" spans="1:6" x14ac:dyDescent="0.25">
      <c r="A115">
        <v>8753352</v>
      </c>
      <c r="B115">
        <v>4540</v>
      </c>
      <c r="C115">
        <v>11</v>
      </c>
      <c r="D115" s="1">
        <v>45422</v>
      </c>
      <c r="E115" t="s">
        <v>3040</v>
      </c>
      <c r="F115" t="s">
        <v>2928</v>
      </c>
    </row>
    <row r="116" spans="1:6" x14ac:dyDescent="0.25">
      <c r="A116">
        <v>6738286</v>
      </c>
      <c r="B116">
        <v>4691</v>
      </c>
      <c r="C116">
        <v>13</v>
      </c>
      <c r="D116" s="1">
        <v>45527</v>
      </c>
      <c r="E116" t="s">
        <v>3041</v>
      </c>
      <c r="F116" t="s">
        <v>2925</v>
      </c>
    </row>
    <row r="117" spans="1:6" x14ac:dyDescent="0.25">
      <c r="A117">
        <v>5874902</v>
      </c>
      <c r="B117">
        <v>8109</v>
      </c>
      <c r="C117">
        <v>9</v>
      </c>
      <c r="D117" s="1">
        <v>45414</v>
      </c>
      <c r="E117" t="s">
        <v>3042</v>
      </c>
      <c r="F117" t="s">
        <v>2928</v>
      </c>
    </row>
    <row r="118" spans="1:6" x14ac:dyDescent="0.25">
      <c r="A118">
        <v>2536988</v>
      </c>
      <c r="B118">
        <v>5962</v>
      </c>
      <c r="C118">
        <v>95</v>
      </c>
      <c r="D118" s="1">
        <v>45458</v>
      </c>
      <c r="E118" t="s">
        <v>3043</v>
      </c>
      <c r="F118" t="s">
        <v>2925</v>
      </c>
    </row>
    <row r="119" spans="1:6" x14ac:dyDescent="0.25">
      <c r="A119">
        <v>3881329</v>
      </c>
      <c r="B119">
        <v>5109</v>
      </c>
      <c r="C119">
        <v>37</v>
      </c>
      <c r="D119" s="1">
        <v>45487</v>
      </c>
      <c r="E119" t="s">
        <v>3044</v>
      </c>
      <c r="F119" t="s">
        <v>2932</v>
      </c>
    </row>
    <row r="120" spans="1:6" x14ac:dyDescent="0.25">
      <c r="A120">
        <v>4220387</v>
      </c>
      <c r="B120">
        <v>9160</v>
      </c>
      <c r="C120">
        <v>70</v>
      </c>
      <c r="D120" s="1">
        <v>45563</v>
      </c>
      <c r="E120" t="s">
        <v>3045</v>
      </c>
      <c r="F120" t="s">
        <v>2925</v>
      </c>
    </row>
    <row r="121" spans="1:6" x14ac:dyDescent="0.25">
      <c r="A121">
        <v>8423530</v>
      </c>
      <c r="B121">
        <v>1902</v>
      </c>
      <c r="C121">
        <v>43</v>
      </c>
      <c r="D121" s="1">
        <v>45552</v>
      </c>
      <c r="E121" t="s">
        <v>3046</v>
      </c>
      <c r="F121" t="s">
        <v>2932</v>
      </c>
    </row>
    <row r="122" spans="1:6" x14ac:dyDescent="0.25">
      <c r="A122">
        <v>8629605</v>
      </c>
      <c r="B122">
        <v>7462</v>
      </c>
      <c r="C122">
        <v>52</v>
      </c>
      <c r="D122" s="1">
        <v>45508</v>
      </c>
      <c r="E122" t="s">
        <v>3047</v>
      </c>
      <c r="F122" t="s">
        <v>2932</v>
      </c>
    </row>
    <row r="123" spans="1:6" x14ac:dyDescent="0.25">
      <c r="A123">
        <v>9835284</v>
      </c>
      <c r="B123">
        <v>5873</v>
      </c>
      <c r="C123">
        <v>54</v>
      </c>
      <c r="D123" s="1">
        <v>45584</v>
      </c>
      <c r="E123" t="s">
        <v>3048</v>
      </c>
      <c r="F123" t="s">
        <v>2932</v>
      </c>
    </row>
    <row r="124" spans="1:6" x14ac:dyDescent="0.25">
      <c r="A124">
        <v>6337485</v>
      </c>
      <c r="B124">
        <v>313</v>
      </c>
      <c r="C124">
        <v>91</v>
      </c>
      <c r="D124" s="1">
        <v>45569</v>
      </c>
      <c r="E124" t="s">
        <v>3049</v>
      </c>
      <c r="F124" t="s">
        <v>2928</v>
      </c>
    </row>
    <row r="125" spans="1:6" x14ac:dyDescent="0.25">
      <c r="A125">
        <v>4288491</v>
      </c>
      <c r="B125">
        <v>8443</v>
      </c>
      <c r="C125">
        <v>54</v>
      </c>
      <c r="D125" s="1">
        <v>45600</v>
      </c>
      <c r="E125" t="s">
        <v>3050</v>
      </c>
      <c r="F125" t="s">
        <v>2928</v>
      </c>
    </row>
    <row r="126" spans="1:6" x14ac:dyDescent="0.25">
      <c r="A126">
        <v>8174479</v>
      </c>
      <c r="B126">
        <v>9798</v>
      </c>
      <c r="C126">
        <v>4</v>
      </c>
      <c r="D126" s="1">
        <v>45303</v>
      </c>
      <c r="E126" t="s">
        <v>3051</v>
      </c>
      <c r="F126" t="s">
        <v>2928</v>
      </c>
    </row>
    <row r="127" spans="1:6" x14ac:dyDescent="0.25">
      <c r="A127">
        <v>9265840</v>
      </c>
      <c r="B127">
        <v>8408</v>
      </c>
      <c r="C127">
        <v>84</v>
      </c>
      <c r="D127" s="1">
        <v>45472</v>
      </c>
      <c r="E127" t="s">
        <v>3052</v>
      </c>
      <c r="F127" t="s">
        <v>2932</v>
      </c>
    </row>
    <row r="128" spans="1:6" x14ac:dyDescent="0.25">
      <c r="A128">
        <v>9299311</v>
      </c>
      <c r="B128">
        <v>3276</v>
      </c>
      <c r="C128">
        <v>80</v>
      </c>
      <c r="D128" s="1">
        <v>45491</v>
      </c>
      <c r="E128" t="s">
        <v>3053</v>
      </c>
      <c r="F128" t="s">
        <v>2925</v>
      </c>
    </row>
    <row r="129" spans="1:6" x14ac:dyDescent="0.25">
      <c r="A129">
        <v>7606095</v>
      </c>
      <c r="B129">
        <v>1996</v>
      </c>
      <c r="C129">
        <v>24</v>
      </c>
      <c r="D129" s="1">
        <v>45564</v>
      </c>
      <c r="E129" t="s">
        <v>3054</v>
      </c>
      <c r="F129" t="s">
        <v>2928</v>
      </c>
    </row>
    <row r="130" spans="1:6" x14ac:dyDescent="0.25">
      <c r="A130">
        <v>9494296</v>
      </c>
      <c r="B130">
        <v>6215</v>
      </c>
      <c r="C130">
        <v>30</v>
      </c>
      <c r="D130" s="1">
        <v>45481</v>
      </c>
      <c r="E130" t="s">
        <v>3055</v>
      </c>
      <c r="F130" t="s">
        <v>2925</v>
      </c>
    </row>
    <row r="131" spans="1:6" x14ac:dyDescent="0.25">
      <c r="A131">
        <v>5774674</v>
      </c>
      <c r="B131">
        <v>4297</v>
      </c>
      <c r="C131">
        <v>10</v>
      </c>
      <c r="D131" s="1">
        <v>45604</v>
      </c>
      <c r="E131" t="s">
        <v>3056</v>
      </c>
      <c r="F131" t="s">
        <v>2928</v>
      </c>
    </row>
    <row r="132" spans="1:6" x14ac:dyDescent="0.25">
      <c r="A132">
        <v>3793966</v>
      </c>
      <c r="B132">
        <v>7370</v>
      </c>
      <c r="C132">
        <v>54</v>
      </c>
      <c r="D132" s="1">
        <v>45450</v>
      </c>
      <c r="E132" t="s">
        <v>3057</v>
      </c>
      <c r="F132" t="s">
        <v>2925</v>
      </c>
    </row>
    <row r="133" spans="1:6" x14ac:dyDescent="0.25">
      <c r="A133">
        <v>5580613</v>
      </c>
      <c r="B133">
        <v>3881</v>
      </c>
      <c r="C133">
        <v>49</v>
      </c>
      <c r="D133" s="1">
        <v>45464</v>
      </c>
      <c r="E133" t="s">
        <v>3058</v>
      </c>
      <c r="F133" t="s">
        <v>2925</v>
      </c>
    </row>
    <row r="134" spans="1:6" x14ac:dyDescent="0.25">
      <c r="A134">
        <v>3254650</v>
      </c>
      <c r="B134">
        <v>5813</v>
      </c>
      <c r="C134">
        <v>37</v>
      </c>
      <c r="D134" s="1">
        <v>45591</v>
      </c>
      <c r="E134" t="s">
        <v>3059</v>
      </c>
      <c r="F134" t="s">
        <v>2925</v>
      </c>
    </row>
    <row r="135" spans="1:6" x14ac:dyDescent="0.25">
      <c r="A135">
        <v>914395</v>
      </c>
      <c r="B135">
        <v>2715</v>
      </c>
      <c r="C135">
        <v>60</v>
      </c>
      <c r="D135" s="1">
        <v>45434</v>
      </c>
      <c r="E135" t="s">
        <v>3060</v>
      </c>
      <c r="F135" t="s">
        <v>2932</v>
      </c>
    </row>
    <row r="136" spans="1:6" x14ac:dyDescent="0.25">
      <c r="A136">
        <v>9411419</v>
      </c>
      <c r="B136">
        <v>8714</v>
      </c>
      <c r="C136">
        <v>64</v>
      </c>
      <c r="D136" s="1">
        <v>45524</v>
      </c>
      <c r="E136" t="s">
        <v>3061</v>
      </c>
      <c r="F136" t="s">
        <v>2925</v>
      </c>
    </row>
    <row r="137" spans="1:6" x14ac:dyDescent="0.25">
      <c r="A137">
        <v>7378553</v>
      </c>
      <c r="B137">
        <v>2937</v>
      </c>
      <c r="C137">
        <v>56</v>
      </c>
      <c r="D137" s="1">
        <v>45585</v>
      </c>
      <c r="E137" t="s">
        <v>3062</v>
      </c>
      <c r="F137" t="s">
        <v>2928</v>
      </c>
    </row>
    <row r="138" spans="1:6" x14ac:dyDescent="0.25">
      <c r="A138">
        <v>301939</v>
      </c>
      <c r="B138">
        <v>7274</v>
      </c>
      <c r="C138">
        <v>99</v>
      </c>
      <c r="D138" s="1">
        <v>45595</v>
      </c>
      <c r="E138" t="s">
        <v>3063</v>
      </c>
      <c r="F138" t="s">
        <v>2928</v>
      </c>
    </row>
    <row r="139" spans="1:6" x14ac:dyDescent="0.25">
      <c r="A139">
        <v>7659533</v>
      </c>
      <c r="B139">
        <v>8817</v>
      </c>
      <c r="C139">
        <v>47</v>
      </c>
      <c r="D139" s="1">
        <v>45596</v>
      </c>
      <c r="E139" t="s">
        <v>3064</v>
      </c>
      <c r="F139" t="s">
        <v>2932</v>
      </c>
    </row>
    <row r="140" spans="1:6" x14ac:dyDescent="0.25">
      <c r="A140">
        <v>4279511</v>
      </c>
      <c r="B140">
        <v>5836</v>
      </c>
      <c r="C140">
        <v>85</v>
      </c>
      <c r="D140" s="1">
        <v>45328</v>
      </c>
      <c r="E140" t="s">
        <v>3065</v>
      </c>
      <c r="F140" t="s">
        <v>2928</v>
      </c>
    </row>
    <row r="141" spans="1:6" x14ac:dyDescent="0.25">
      <c r="A141">
        <v>6819534</v>
      </c>
      <c r="B141">
        <v>5577</v>
      </c>
      <c r="C141">
        <v>1</v>
      </c>
      <c r="D141" s="1">
        <v>45533</v>
      </c>
      <c r="E141" t="s">
        <v>3066</v>
      </c>
      <c r="F141" t="s">
        <v>2932</v>
      </c>
    </row>
    <row r="142" spans="1:6" x14ac:dyDescent="0.25">
      <c r="A142">
        <v>7962531</v>
      </c>
      <c r="B142">
        <v>7627</v>
      </c>
      <c r="C142">
        <v>56</v>
      </c>
      <c r="D142" s="1">
        <v>45532</v>
      </c>
      <c r="E142" t="s">
        <v>3067</v>
      </c>
      <c r="F142" t="s">
        <v>2925</v>
      </c>
    </row>
    <row r="143" spans="1:6" x14ac:dyDescent="0.25">
      <c r="A143">
        <v>419464</v>
      </c>
      <c r="B143">
        <v>7533</v>
      </c>
      <c r="C143">
        <v>54</v>
      </c>
      <c r="D143" s="1">
        <v>45559</v>
      </c>
      <c r="E143" t="s">
        <v>3068</v>
      </c>
      <c r="F143" t="s">
        <v>2928</v>
      </c>
    </row>
    <row r="144" spans="1:6" x14ac:dyDescent="0.25">
      <c r="A144">
        <v>3076855</v>
      </c>
      <c r="B144">
        <v>3854</v>
      </c>
      <c r="C144">
        <v>58</v>
      </c>
      <c r="D144" s="1">
        <v>45478</v>
      </c>
      <c r="E144" t="s">
        <v>3069</v>
      </c>
      <c r="F144" t="s">
        <v>2925</v>
      </c>
    </row>
    <row r="145" spans="1:6" x14ac:dyDescent="0.25">
      <c r="A145">
        <v>7310830</v>
      </c>
      <c r="B145">
        <v>48</v>
      </c>
      <c r="C145">
        <v>42</v>
      </c>
      <c r="D145" s="1">
        <v>45605</v>
      </c>
      <c r="E145" t="s">
        <v>3070</v>
      </c>
      <c r="F145" t="s">
        <v>2932</v>
      </c>
    </row>
    <row r="146" spans="1:6" x14ac:dyDescent="0.25">
      <c r="A146">
        <v>1931074</v>
      </c>
      <c r="B146">
        <v>4135</v>
      </c>
      <c r="C146">
        <v>59</v>
      </c>
      <c r="D146" s="1">
        <v>45314</v>
      </c>
      <c r="E146" t="s">
        <v>3071</v>
      </c>
      <c r="F146" t="s">
        <v>2928</v>
      </c>
    </row>
    <row r="147" spans="1:6" x14ac:dyDescent="0.25">
      <c r="A147">
        <v>4358986</v>
      </c>
      <c r="B147">
        <v>3476</v>
      </c>
      <c r="C147">
        <v>2</v>
      </c>
      <c r="D147" s="1">
        <v>45582</v>
      </c>
      <c r="E147" t="s">
        <v>3072</v>
      </c>
      <c r="F147" t="s">
        <v>2928</v>
      </c>
    </row>
    <row r="148" spans="1:6" x14ac:dyDescent="0.25">
      <c r="A148">
        <v>3662447</v>
      </c>
      <c r="B148">
        <v>5964</v>
      </c>
      <c r="C148">
        <v>76</v>
      </c>
      <c r="D148" s="1">
        <v>45427</v>
      </c>
      <c r="E148" t="s">
        <v>3073</v>
      </c>
      <c r="F148" t="s">
        <v>2928</v>
      </c>
    </row>
    <row r="149" spans="1:6" x14ac:dyDescent="0.25">
      <c r="A149">
        <v>8675757</v>
      </c>
      <c r="B149">
        <v>1478</v>
      </c>
      <c r="C149">
        <v>59</v>
      </c>
      <c r="D149" s="1">
        <v>45529</v>
      </c>
      <c r="E149" t="s">
        <v>3074</v>
      </c>
      <c r="F149" t="s">
        <v>2928</v>
      </c>
    </row>
    <row r="150" spans="1:6" x14ac:dyDescent="0.25">
      <c r="A150">
        <v>4171692</v>
      </c>
      <c r="B150">
        <v>2582</v>
      </c>
      <c r="C150">
        <v>89</v>
      </c>
      <c r="D150" s="1">
        <v>45310</v>
      </c>
      <c r="E150" t="s">
        <v>3075</v>
      </c>
      <c r="F150" t="s">
        <v>2928</v>
      </c>
    </row>
    <row r="151" spans="1:6" x14ac:dyDescent="0.25">
      <c r="A151">
        <v>3267072</v>
      </c>
      <c r="B151">
        <v>4080</v>
      </c>
      <c r="C151">
        <v>83</v>
      </c>
      <c r="D151" s="1">
        <v>45544</v>
      </c>
      <c r="E151" t="s">
        <v>3076</v>
      </c>
      <c r="F151" t="s">
        <v>2932</v>
      </c>
    </row>
    <row r="152" spans="1:6" x14ac:dyDescent="0.25">
      <c r="A152">
        <v>781674</v>
      </c>
      <c r="B152">
        <v>3494</v>
      </c>
      <c r="C152">
        <v>79</v>
      </c>
      <c r="D152" s="1">
        <v>45544</v>
      </c>
      <c r="E152" t="s">
        <v>3077</v>
      </c>
      <c r="F152" t="s">
        <v>2932</v>
      </c>
    </row>
    <row r="153" spans="1:6" x14ac:dyDescent="0.25">
      <c r="A153">
        <v>9284302</v>
      </c>
      <c r="B153">
        <v>2564</v>
      </c>
      <c r="C153">
        <v>31</v>
      </c>
      <c r="D153" s="1">
        <v>45478</v>
      </c>
      <c r="E153" t="s">
        <v>3078</v>
      </c>
      <c r="F153" t="s">
        <v>2925</v>
      </c>
    </row>
    <row r="154" spans="1:6" x14ac:dyDescent="0.25">
      <c r="A154">
        <v>4744391</v>
      </c>
      <c r="B154">
        <v>2209</v>
      </c>
      <c r="C154">
        <v>67</v>
      </c>
      <c r="D154" s="1">
        <v>45341</v>
      </c>
      <c r="E154" t="s">
        <v>3079</v>
      </c>
      <c r="F154" t="s">
        <v>2928</v>
      </c>
    </row>
    <row r="155" spans="1:6" x14ac:dyDescent="0.25">
      <c r="A155">
        <v>3615694</v>
      </c>
      <c r="B155">
        <v>1330</v>
      </c>
      <c r="C155">
        <v>21</v>
      </c>
      <c r="D155" s="1">
        <v>45516</v>
      </c>
      <c r="E155" t="s">
        <v>3080</v>
      </c>
      <c r="F155" t="s">
        <v>2928</v>
      </c>
    </row>
    <row r="156" spans="1:6" x14ac:dyDescent="0.25">
      <c r="A156">
        <v>1891921</v>
      </c>
      <c r="B156">
        <v>1139</v>
      </c>
      <c r="C156">
        <v>66</v>
      </c>
      <c r="D156" s="1">
        <v>45506</v>
      </c>
      <c r="E156" t="s">
        <v>3081</v>
      </c>
      <c r="F156" t="s">
        <v>2925</v>
      </c>
    </row>
    <row r="157" spans="1:6" x14ac:dyDescent="0.25">
      <c r="A157">
        <v>8139273</v>
      </c>
      <c r="B157">
        <v>1787</v>
      </c>
      <c r="C157">
        <v>99</v>
      </c>
      <c r="D157" s="1">
        <v>45526</v>
      </c>
      <c r="E157" t="s">
        <v>3082</v>
      </c>
      <c r="F157" t="s">
        <v>2932</v>
      </c>
    </row>
    <row r="158" spans="1:6" x14ac:dyDescent="0.25">
      <c r="A158">
        <v>2022359</v>
      </c>
      <c r="B158">
        <v>6689</v>
      </c>
      <c r="C158">
        <v>93</v>
      </c>
      <c r="D158" s="1">
        <v>45425</v>
      </c>
      <c r="E158" t="s">
        <v>3083</v>
      </c>
      <c r="F158" t="s">
        <v>2925</v>
      </c>
    </row>
    <row r="159" spans="1:6" x14ac:dyDescent="0.25">
      <c r="A159">
        <v>7024254</v>
      </c>
      <c r="B159">
        <v>6998</v>
      </c>
      <c r="C159">
        <v>18</v>
      </c>
      <c r="D159" s="1">
        <v>45572</v>
      </c>
      <c r="E159" t="s">
        <v>3084</v>
      </c>
      <c r="F159" t="s">
        <v>2932</v>
      </c>
    </row>
    <row r="160" spans="1:6" x14ac:dyDescent="0.25">
      <c r="A160">
        <v>5185930</v>
      </c>
      <c r="B160">
        <v>6755</v>
      </c>
      <c r="C160">
        <v>42</v>
      </c>
      <c r="D160" s="1">
        <v>45469</v>
      </c>
      <c r="E160" t="s">
        <v>3085</v>
      </c>
      <c r="F160" t="s">
        <v>2932</v>
      </c>
    </row>
    <row r="161" spans="1:6" x14ac:dyDescent="0.25">
      <c r="A161">
        <v>4177287</v>
      </c>
      <c r="B161">
        <v>5572</v>
      </c>
      <c r="C161">
        <v>22</v>
      </c>
      <c r="D161" s="1">
        <v>45292</v>
      </c>
      <c r="E161" t="s">
        <v>3086</v>
      </c>
      <c r="F161" t="s">
        <v>2932</v>
      </c>
    </row>
    <row r="162" spans="1:6" x14ac:dyDescent="0.25">
      <c r="A162">
        <v>6764258</v>
      </c>
      <c r="B162">
        <v>9302</v>
      </c>
      <c r="C162">
        <v>24</v>
      </c>
      <c r="D162" s="1">
        <v>45503</v>
      </c>
      <c r="E162" t="s">
        <v>3087</v>
      </c>
      <c r="F162" t="s">
        <v>2932</v>
      </c>
    </row>
    <row r="163" spans="1:6" x14ac:dyDescent="0.25">
      <c r="A163">
        <v>2996923</v>
      </c>
      <c r="B163">
        <v>2576</v>
      </c>
      <c r="C163">
        <v>35</v>
      </c>
      <c r="D163" s="1">
        <v>45311</v>
      </c>
      <c r="E163" t="s">
        <v>3088</v>
      </c>
      <c r="F163" t="s">
        <v>2925</v>
      </c>
    </row>
    <row r="164" spans="1:6" x14ac:dyDescent="0.25">
      <c r="A164">
        <v>6885305</v>
      </c>
      <c r="B164">
        <v>1273</v>
      </c>
      <c r="C164">
        <v>1</v>
      </c>
      <c r="D164" s="1">
        <v>45447</v>
      </c>
      <c r="E164" t="s">
        <v>3089</v>
      </c>
      <c r="F164" t="s">
        <v>2932</v>
      </c>
    </row>
    <row r="165" spans="1:6" x14ac:dyDescent="0.25">
      <c r="A165">
        <v>5169126</v>
      </c>
      <c r="B165">
        <v>7565</v>
      </c>
      <c r="C165">
        <v>69</v>
      </c>
      <c r="D165" s="1">
        <v>45464</v>
      </c>
      <c r="E165" t="s">
        <v>3090</v>
      </c>
      <c r="F165" t="s">
        <v>2925</v>
      </c>
    </row>
    <row r="166" spans="1:6" x14ac:dyDescent="0.25">
      <c r="A166">
        <v>7647982</v>
      </c>
      <c r="B166">
        <v>9158</v>
      </c>
      <c r="C166">
        <v>85</v>
      </c>
      <c r="D166" s="1">
        <v>45472</v>
      </c>
      <c r="E166" t="s">
        <v>3091</v>
      </c>
      <c r="F166" t="s">
        <v>2925</v>
      </c>
    </row>
    <row r="167" spans="1:6" x14ac:dyDescent="0.25">
      <c r="A167">
        <v>5233479</v>
      </c>
      <c r="B167">
        <v>9680</v>
      </c>
      <c r="C167">
        <v>2</v>
      </c>
      <c r="D167" s="1">
        <v>45395</v>
      </c>
      <c r="E167" t="s">
        <v>3092</v>
      </c>
      <c r="F167" t="s">
        <v>2925</v>
      </c>
    </row>
    <row r="168" spans="1:6" x14ac:dyDescent="0.25">
      <c r="A168">
        <v>9974453</v>
      </c>
      <c r="B168">
        <v>7806</v>
      </c>
      <c r="C168">
        <v>53</v>
      </c>
      <c r="D168" s="1">
        <v>45510</v>
      </c>
      <c r="E168" t="s">
        <v>3093</v>
      </c>
      <c r="F168" t="s">
        <v>2932</v>
      </c>
    </row>
    <row r="169" spans="1:6" x14ac:dyDescent="0.25">
      <c r="A169">
        <v>3222540</v>
      </c>
      <c r="B169">
        <v>6523</v>
      </c>
      <c r="C169">
        <v>21</v>
      </c>
      <c r="D169" s="1">
        <v>45575</v>
      </c>
      <c r="E169" t="s">
        <v>3094</v>
      </c>
      <c r="F169" t="s">
        <v>2932</v>
      </c>
    </row>
    <row r="170" spans="1:6" x14ac:dyDescent="0.25">
      <c r="A170">
        <v>9937810</v>
      </c>
      <c r="B170">
        <v>2565</v>
      </c>
      <c r="C170">
        <v>76</v>
      </c>
      <c r="D170" s="1">
        <v>45402</v>
      </c>
      <c r="E170" t="s">
        <v>3095</v>
      </c>
      <c r="F170" t="s">
        <v>2928</v>
      </c>
    </row>
    <row r="171" spans="1:6" x14ac:dyDescent="0.25">
      <c r="A171">
        <v>652437</v>
      </c>
      <c r="B171">
        <v>797</v>
      </c>
      <c r="C171">
        <v>11</v>
      </c>
      <c r="D171" s="1">
        <v>45548</v>
      </c>
      <c r="E171" t="s">
        <v>3096</v>
      </c>
      <c r="F171" t="s">
        <v>2932</v>
      </c>
    </row>
    <row r="172" spans="1:6" x14ac:dyDescent="0.25">
      <c r="A172">
        <v>9685302</v>
      </c>
      <c r="B172">
        <v>6158</v>
      </c>
      <c r="C172">
        <v>92</v>
      </c>
      <c r="D172" s="1">
        <v>45505</v>
      </c>
      <c r="E172" t="s">
        <v>3097</v>
      </c>
      <c r="F172" t="s">
        <v>2928</v>
      </c>
    </row>
    <row r="173" spans="1:6" x14ac:dyDescent="0.25">
      <c r="A173">
        <v>2373653</v>
      </c>
      <c r="B173">
        <v>3278</v>
      </c>
      <c r="C173">
        <v>28</v>
      </c>
      <c r="D173" s="1">
        <v>45473</v>
      </c>
      <c r="E173" t="s">
        <v>3098</v>
      </c>
      <c r="F173" t="s">
        <v>2925</v>
      </c>
    </row>
    <row r="174" spans="1:6" x14ac:dyDescent="0.25">
      <c r="A174">
        <v>2260161</v>
      </c>
      <c r="B174">
        <v>3331</v>
      </c>
      <c r="C174">
        <v>38</v>
      </c>
      <c r="D174" s="1">
        <v>45612</v>
      </c>
      <c r="E174" t="s">
        <v>3099</v>
      </c>
      <c r="F174" t="s">
        <v>2925</v>
      </c>
    </row>
    <row r="175" spans="1:6" x14ac:dyDescent="0.25">
      <c r="A175">
        <v>445592</v>
      </c>
      <c r="B175">
        <v>4947</v>
      </c>
      <c r="C175">
        <v>8</v>
      </c>
      <c r="D175" s="1">
        <v>45357</v>
      </c>
      <c r="E175" t="s">
        <v>3100</v>
      </c>
      <c r="F175" t="s">
        <v>2925</v>
      </c>
    </row>
    <row r="176" spans="1:6" x14ac:dyDescent="0.25">
      <c r="A176">
        <v>8031074</v>
      </c>
      <c r="B176">
        <v>8178</v>
      </c>
      <c r="C176">
        <v>8</v>
      </c>
      <c r="D176" s="1">
        <v>45601</v>
      </c>
      <c r="E176" t="s">
        <v>3101</v>
      </c>
      <c r="F176" t="s">
        <v>2925</v>
      </c>
    </row>
    <row r="177" spans="1:6" x14ac:dyDescent="0.25">
      <c r="A177">
        <v>8767884</v>
      </c>
      <c r="B177">
        <v>7064</v>
      </c>
      <c r="C177">
        <v>91</v>
      </c>
      <c r="D177" s="1">
        <v>45413</v>
      </c>
      <c r="E177" t="s">
        <v>3102</v>
      </c>
      <c r="F177" t="s">
        <v>2928</v>
      </c>
    </row>
    <row r="178" spans="1:6" x14ac:dyDescent="0.25">
      <c r="A178">
        <v>3266602</v>
      </c>
      <c r="B178">
        <v>2532</v>
      </c>
      <c r="C178">
        <v>99</v>
      </c>
      <c r="D178" s="1">
        <v>45343</v>
      </c>
      <c r="E178" t="s">
        <v>3103</v>
      </c>
      <c r="F178" t="s">
        <v>2932</v>
      </c>
    </row>
    <row r="179" spans="1:6" x14ac:dyDescent="0.25">
      <c r="A179">
        <v>5399552</v>
      </c>
      <c r="B179">
        <v>2737</v>
      </c>
      <c r="C179">
        <v>70</v>
      </c>
      <c r="D179" s="1">
        <v>45508</v>
      </c>
      <c r="E179" t="s">
        <v>3104</v>
      </c>
      <c r="F179" t="s">
        <v>2928</v>
      </c>
    </row>
    <row r="180" spans="1:6" x14ac:dyDescent="0.25">
      <c r="A180">
        <v>7482009</v>
      </c>
      <c r="B180">
        <v>732</v>
      </c>
      <c r="C180">
        <v>17</v>
      </c>
      <c r="D180" s="1">
        <v>45535</v>
      </c>
      <c r="E180" t="s">
        <v>3105</v>
      </c>
      <c r="F180" t="s">
        <v>2925</v>
      </c>
    </row>
    <row r="181" spans="1:6" x14ac:dyDescent="0.25">
      <c r="A181">
        <v>8691301</v>
      </c>
      <c r="B181">
        <v>5343</v>
      </c>
      <c r="C181">
        <v>6</v>
      </c>
      <c r="D181" s="1">
        <v>45566</v>
      </c>
      <c r="E181" t="s">
        <v>3106</v>
      </c>
      <c r="F181" t="s">
        <v>2925</v>
      </c>
    </row>
    <row r="182" spans="1:6" x14ac:dyDescent="0.25">
      <c r="A182">
        <v>6392584</v>
      </c>
      <c r="B182">
        <v>9331</v>
      </c>
      <c r="C182">
        <v>6</v>
      </c>
      <c r="D182" s="1">
        <v>45445</v>
      </c>
      <c r="E182" t="s">
        <v>3107</v>
      </c>
      <c r="F182" t="s">
        <v>2928</v>
      </c>
    </row>
    <row r="183" spans="1:6" x14ac:dyDescent="0.25">
      <c r="A183">
        <v>7265958</v>
      </c>
      <c r="B183">
        <v>400</v>
      </c>
      <c r="C183">
        <v>9</v>
      </c>
      <c r="D183" s="1">
        <v>45377</v>
      </c>
      <c r="E183" t="s">
        <v>3108</v>
      </c>
      <c r="F183" t="s">
        <v>2928</v>
      </c>
    </row>
    <row r="184" spans="1:6" x14ac:dyDescent="0.25">
      <c r="A184">
        <v>7580058</v>
      </c>
      <c r="B184">
        <v>5510</v>
      </c>
      <c r="C184">
        <v>84</v>
      </c>
      <c r="D184" s="1">
        <v>45440</v>
      </c>
      <c r="E184" t="s">
        <v>3109</v>
      </c>
      <c r="F184" t="s">
        <v>2925</v>
      </c>
    </row>
    <row r="185" spans="1:6" x14ac:dyDescent="0.25">
      <c r="A185">
        <v>1426688</v>
      </c>
      <c r="B185">
        <v>3171</v>
      </c>
      <c r="C185">
        <v>90</v>
      </c>
      <c r="D185" s="1">
        <v>45322</v>
      </c>
      <c r="E185" t="s">
        <v>3110</v>
      </c>
      <c r="F185" t="s">
        <v>2925</v>
      </c>
    </row>
    <row r="186" spans="1:6" x14ac:dyDescent="0.25">
      <c r="A186">
        <v>3770750</v>
      </c>
      <c r="B186">
        <v>4455</v>
      </c>
      <c r="C186">
        <v>95</v>
      </c>
      <c r="D186" s="1">
        <v>45554</v>
      </c>
      <c r="E186" t="s">
        <v>3111</v>
      </c>
      <c r="F186" t="s">
        <v>2925</v>
      </c>
    </row>
    <row r="187" spans="1:6" x14ac:dyDescent="0.25">
      <c r="A187">
        <v>8846578</v>
      </c>
      <c r="B187">
        <v>8680</v>
      </c>
      <c r="C187">
        <v>65</v>
      </c>
      <c r="D187" s="1">
        <v>45573</v>
      </c>
      <c r="E187" t="s">
        <v>3112</v>
      </c>
      <c r="F187" t="s">
        <v>2932</v>
      </c>
    </row>
    <row r="188" spans="1:6" x14ac:dyDescent="0.25">
      <c r="A188">
        <v>1551165</v>
      </c>
      <c r="B188">
        <v>2256</v>
      </c>
      <c r="C188">
        <v>29</v>
      </c>
      <c r="D188" s="1">
        <v>45538</v>
      </c>
      <c r="E188" t="s">
        <v>3113</v>
      </c>
      <c r="F188" t="s">
        <v>2928</v>
      </c>
    </row>
    <row r="189" spans="1:6" x14ac:dyDescent="0.25">
      <c r="A189">
        <v>4439193</v>
      </c>
      <c r="B189">
        <v>3152</v>
      </c>
      <c r="C189">
        <v>57</v>
      </c>
      <c r="D189" s="1">
        <v>45587</v>
      </c>
      <c r="E189" t="s">
        <v>3114</v>
      </c>
      <c r="F189" t="s">
        <v>2928</v>
      </c>
    </row>
    <row r="190" spans="1:6" x14ac:dyDescent="0.25">
      <c r="A190">
        <v>1780877</v>
      </c>
      <c r="B190">
        <v>9698</v>
      </c>
      <c r="C190">
        <v>19</v>
      </c>
      <c r="D190" s="1">
        <v>45396</v>
      </c>
      <c r="E190" t="s">
        <v>3115</v>
      </c>
      <c r="F190" t="s">
        <v>2925</v>
      </c>
    </row>
    <row r="191" spans="1:6" x14ac:dyDescent="0.25">
      <c r="A191">
        <v>2812892</v>
      </c>
      <c r="B191">
        <v>5894</v>
      </c>
      <c r="C191">
        <v>21</v>
      </c>
      <c r="D191" s="1">
        <v>45561</v>
      </c>
      <c r="E191" t="s">
        <v>3116</v>
      </c>
      <c r="F191" t="s">
        <v>2928</v>
      </c>
    </row>
    <row r="192" spans="1:6" x14ac:dyDescent="0.25">
      <c r="A192">
        <v>7533183</v>
      </c>
      <c r="B192">
        <v>3368</v>
      </c>
      <c r="C192">
        <v>37</v>
      </c>
      <c r="D192" s="1">
        <v>45589</v>
      </c>
      <c r="E192" t="s">
        <v>3117</v>
      </c>
      <c r="F192" t="s">
        <v>2932</v>
      </c>
    </row>
    <row r="193" spans="1:6" x14ac:dyDescent="0.25">
      <c r="A193">
        <v>1066404</v>
      </c>
      <c r="B193">
        <v>7350</v>
      </c>
      <c r="C193">
        <v>5</v>
      </c>
      <c r="D193" s="1">
        <v>45472</v>
      </c>
      <c r="E193" t="s">
        <v>3118</v>
      </c>
      <c r="F193" t="s">
        <v>2925</v>
      </c>
    </row>
    <row r="194" spans="1:6" x14ac:dyDescent="0.25">
      <c r="A194">
        <v>6088170</v>
      </c>
      <c r="B194">
        <v>7538</v>
      </c>
      <c r="C194">
        <v>85</v>
      </c>
      <c r="D194" s="1">
        <v>45404</v>
      </c>
      <c r="E194" t="s">
        <v>3119</v>
      </c>
      <c r="F194" t="s">
        <v>2928</v>
      </c>
    </row>
    <row r="195" spans="1:6" x14ac:dyDescent="0.25">
      <c r="A195">
        <v>8094847</v>
      </c>
      <c r="B195">
        <v>6286</v>
      </c>
      <c r="C195">
        <v>95</v>
      </c>
      <c r="D195" s="1">
        <v>45352</v>
      </c>
      <c r="E195" t="s">
        <v>3120</v>
      </c>
      <c r="F195" t="s">
        <v>2928</v>
      </c>
    </row>
    <row r="196" spans="1:6" x14ac:dyDescent="0.25">
      <c r="A196">
        <v>9229509</v>
      </c>
      <c r="B196">
        <v>1812</v>
      </c>
      <c r="C196">
        <v>30</v>
      </c>
      <c r="D196" s="1">
        <v>45364</v>
      </c>
      <c r="E196" t="s">
        <v>3121</v>
      </c>
      <c r="F196" t="s">
        <v>2932</v>
      </c>
    </row>
    <row r="197" spans="1:6" x14ac:dyDescent="0.25">
      <c r="A197">
        <v>7266271</v>
      </c>
      <c r="B197">
        <v>7833</v>
      </c>
      <c r="C197">
        <v>53</v>
      </c>
      <c r="D197" s="1">
        <v>45293</v>
      </c>
      <c r="E197" t="s">
        <v>3122</v>
      </c>
      <c r="F197" t="s">
        <v>2928</v>
      </c>
    </row>
    <row r="198" spans="1:6" x14ac:dyDescent="0.25">
      <c r="A198">
        <v>1286219</v>
      </c>
      <c r="B198">
        <v>8439</v>
      </c>
      <c r="C198">
        <v>43</v>
      </c>
      <c r="D198" s="1">
        <v>45293</v>
      </c>
      <c r="E198" t="s">
        <v>3123</v>
      </c>
      <c r="F198" t="s">
        <v>2932</v>
      </c>
    </row>
    <row r="199" spans="1:6" x14ac:dyDescent="0.25">
      <c r="A199">
        <v>3598177</v>
      </c>
      <c r="B199">
        <v>7276</v>
      </c>
      <c r="C199">
        <v>46</v>
      </c>
      <c r="D199" s="1">
        <v>45379</v>
      </c>
      <c r="E199" t="s">
        <v>3124</v>
      </c>
      <c r="F199" t="s">
        <v>2928</v>
      </c>
    </row>
    <row r="200" spans="1:6" x14ac:dyDescent="0.25">
      <c r="A200">
        <v>4497887</v>
      </c>
      <c r="B200">
        <v>5378</v>
      </c>
      <c r="C200">
        <v>46</v>
      </c>
      <c r="D200" s="1">
        <v>45504</v>
      </c>
      <c r="E200" t="s">
        <v>3125</v>
      </c>
      <c r="F200" t="s">
        <v>2932</v>
      </c>
    </row>
    <row r="201" spans="1:6" x14ac:dyDescent="0.25">
      <c r="A201">
        <v>3932220</v>
      </c>
      <c r="B201">
        <v>337</v>
      </c>
      <c r="C201">
        <v>23</v>
      </c>
      <c r="D201" s="1">
        <v>45614</v>
      </c>
      <c r="E201" t="s">
        <v>3126</v>
      </c>
      <c r="F201" t="s">
        <v>2932</v>
      </c>
    </row>
    <row r="202" spans="1:6" x14ac:dyDescent="0.25">
      <c r="A202">
        <v>9930639</v>
      </c>
      <c r="B202">
        <v>6097</v>
      </c>
      <c r="C202">
        <v>17</v>
      </c>
      <c r="D202" s="1">
        <v>45608</v>
      </c>
      <c r="E202" t="s">
        <v>3127</v>
      </c>
      <c r="F202" t="s">
        <v>2932</v>
      </c>
    </row>
    <row r="203" spans="1:6" x14ac:dyDescent="0.25">
      <c r="A203">
        <v>9146815</v>
      </c>
      <c r="B203">
        <v>2229</v>
      </c>
      <c r="C203">
        <v>57</v>
      </c>
      <c r="D203" s="1">
        <v>45341</v>
      </c>
      <c r="E203" t="s">
        <v>3128</v>
      </c>
      <c r="F203" t="s">
        <v>2928</v>
      </c>
    </row>
    <row r="204" spans="1:6" x14ac:dyDescent="0.25">
      <c r="A204">
        <v>9836051</v>
      </c>
      <c r="B204">
        <v>9535</v>
      </c>
      <c r="C204">
        <v>20</v>
      </c>
      <c r="D204" s="1">
        <v>45459</v>
      </c>
      <c r="E204" t="s">
        <v>3129</v>
      </c>
      <c r="F204" t="s">
        <v>2928</v>
      </c>
    </row>
    <row r="205" spans="1:6" x14ac:dyDescent="0.25">
      <c r="A205">
        <v>8582088</v>
      </c>
      <c r="B205">
        <v>3243</v>
      </c>
      <c r="C205">
        <v>38</v>
      </c>
      <c r="D205" s="1">
        <v>45316</v>
      </c>
      <c r="E205" t="s">
        <v>3130</v>
      </c>
      <c r="F205" t="s">
        <v>2925</v>
      </c>
    </row>
    <row r="206" spans="1:6" x14ac:dyDescent="0.25">
      <c r="A206">
        <v>6224524</v>
      </c>
      <c r="B206">
        <v>5634</v>
      </c>
      <c r="C206">
        <v>14</v>
      </c>
      <c r="D206" s="1">
        <v>45562</v>
      </c>
      <c r="E206" t="s">
        <v>3131</v>
      </c>
      <c r="F206" t="s">
        <v>2932</v>
      </c>
    </row>
    <row r="207" spans="1:6" x14ac:dyDescent="0.25">
      <c r="A207">
        <v>2357798</v>
      </c>
      <c r="B207">
        <v>5150</v>
      </c>
      <c r="C207">
        <v>90</v>
      </c>
      <c r="D207" s="1">
        <v>45302</v>
      </c>
      <c r="E207" t="s">
        <v>3132</v>
      </c>
      <c r="F207" t="s">
        <v>2925</v>
      </c>
    </row>
    <row r="208" spans="1:6" x14ac:dyDescent="0.25">
      <c r="A208">
        <v>4667999</v>
      </c>
      <c r="B208">
        <v>3294</v>
      </c>
      <c r="C208">
        <v>91</v>
      </c>
      <c r="D208" s="1">
        <v>45475</v>
      </c>
      <c r="E208" t="s">
        <v>3133</v>
      </c>
      <c r="F208" t="s">
        <v>2925</v>
      </c>
    </row>
    <row r="209" spans="1:6" x14ac:dyDescent="0.25">
      <c r="A209">
        <v>2942442</v>
      </c>
      <c r="B209">
        <v>5315</v>
      </c>
      <c r="C209">
        <v>67</v>
      </c>
      <c r="D209" s="1">
        <v>45562</v>
      </c>
      <c r="E209" t="s">
        <v>3134</v>
      </c>
      <c r="F209" t="s">
        <v>2925</v>
      </c>
    </row>
    <row r="210" spans="1:6" x14ac:dyDescent="0.25">
      <c r="A210">
        <v>4336760</v>
      </c>
      <c r="B210">
        <v>7105</v>
      </c>
      <c r="C210">
        <v>43</v>
      </c>
      <c r="D210" s="1">
        <v>45338</v>
      </c>
      <c r="E210" t="s">
        <v>3135</v>
      </c>
      <c r="F210" t="s">
        <v>2925</v>
      </c>
    </row>
    <row r="211" spans="1:6" x14ac:dyDescent="0.25">
      <c r="A211">
        <v>9969918</v>
      </c>
      <c r="B211">
        <v>1949</v>
      </c>
      <c r="C211">
        <v>18</v>
      </c>
      <c r="D211" s="1">
        <v>45605</v>
      </c>
      <c r="E211" t="s">
        <v>3136</v>
      </c>
      <c r="F211" t="s">
        <v>2925</v>
      </c>
    </row>
    <row r="212" spans="1:6" x14ac:dyDescent="0.25">
      <c r="A212">
        <v>7816613</v>
      </c>
      <c r="B212">
        <v>8935</v>
      </c>
      <c r="C212">
        <v>5</v>
      </c>
      <c r="D212" s="1">
        <v>45329</v>
      </c>
      <c r="E212" t="s">
        <v>3137</v>
      </c>
      <c r="F212" t="s">
        <v>2928</v>
      </c>
    </row>
    <row r="213" spans="1:6" x14ac:dyDescent="0.25">
      <c r="A213">
        <v>6664054</v>
      </c>
      <c r="B213">
        <v>1008</v>
      </c>
      <c r="C213">
        <v>38</v>
      </c>
      <c r="D213" s="1">
        <v>45393</v>
      </c>
      <c r="E213" t="s">
        <v>3138</v>
      </c>
      <c r="F213" t="s">
        <v>2928</v>
      </c>
    </row>
    <row r="214" spans="1:6" x14ac:dyDescent="0.25">
      <c r="A214">
        <v>5602777</v>
      </c>
      <c r="B214">
        <v>682</v>
      </c>
      <c r="C214">
        <v>62</v>
      </c>
      <c r="D214" s="1">
        <v>45522</v>
      </c>
      <c r="E214" t="s">
        <v>3139</v>
      </c>
      <c r="F214" t="s">
        <v>2932</v>
      </c>
    </row>
    <row r="215" spans="1:6" x14ac:dyDescent="0.25">
      <c r="A215">
        <v>2758926</v>
      </c>
      <c r="B215">
        <v>9639</v>
      </c>
      <c r="C215">
        <v>16</v>
      </c>
      <c r="D215" s="1">
        <v>45457</v>
      </c>
      <c r="E215" t="s">
        <v>3140</v>
      </c>
      <c r="F215" t="s">
        <v>2928</v>
      </c>
    </row>
    <row r="216" spans="1:6" x14ac:dyDescent="0.25">
      <c r="A216">
        <v>545874</v>
      </c>
      <c r="B216">
        <v>2479</v>
      </c>
      <c r="C216">
        <v>40</v>
      </c>
      <c r="D216" s="1">
        <v>45617</v>
      </c>
      <c r="E216" t="s">
        <v>3141</v>
      </c>
      <c r="F216" t="s">
        <v>2932</v>
      </c>
    </row>
    <row r="217" spans="1:6" x14ac:dyDescent="0.25">
      <c r="A217">
        <v>7686803</v>
      </c>
      <c r="B217">
        <v>6930</v>
      </c>
      <c r="C217">
        <v>48</v>
      </c>
      <c r="D217" s="1">
        <v>45521</v>
      </c>
      <c r="E217" t="s">
        <v>3142</v>
      </c>
      <c r="F217" t="s">
        <v>2925</v>
      </c>
    </row>
    <row r="218" spans="1:6" x14ac:dyDescent="0.25">
      <c r="A218">
        <v>2381195</v>
      </c>
      <c r="B218">
        <v>795</v>
      </c>
      <c r="C218">
        <v>94</v>
      </c>
      <c r="D218" s="1">
        <v>45540</v>
      </c>
      <c r="E218" t="s">
        <v>3143</v>
      </c>
      <c r="F218" t="s">
        <v>2928</v>
      </c>
    </row>
    <row r="219" spans="1:6" x14ac:dyDescent="0.25">
      <c r="A219">
        <v>179922</v>
      </c>
      <c r="B219">
        <v>3696</v>
      </c>
      <c r="C219">
        <v>22</v>
      </c>
      <c r="D219" s="1">
        <v>45395</v>
      </c>
      <c r="E219" t="s">
        <v>3144</v>
      </c>
      <c r="F219" t="s">
        <v>2932</v>
      </c>
    </row>
    <row r="220" spans="1:6" x14ac:dyDescent="0.25">
      <c r="A220">
        <v>1969079</v>
      </c>
      <c r="B220">
        <v>9328</v>
      </c>
      <c r="C220">
        <v>27</v>
      </c>
      <c r="D220" s="1">
        <v>45512</v>
      </c>
      <c r="E220" t="s">
        <v>3145</v>
      </c>
      <c r="F220" t="s">
        <v>2925</v>
      </c>
    </row>
    <row r="221" spans="1:6" x14ac:dyDescent="0.25">
      <c r="A221">
        <v>950826</v>
      </c>
      <c r="B221">
        <v>189</v>
      </c>
      <c r="C221">
        <v>85</v>
      </c>
      <c r="D221" s="1">
        <v>45592</v>
      </c>
      <c r="E221" t="s">
        <v>3146</v>
      </c>
      <c r="F221" t="s">
        <v>2928</v>
      </c>
    </row>
    <row r="222" spans="1:6" x14ac:dyDescent="0.25">
      <c r="A222">
        <v>1351384</v>
      </c>
      <c r="B222">
        <v>7669</v>
      </c>
      <c r="C222">
        <v>65</v>
      </c>
      <c r="D222" s="1">
        <v>45364</v>
      </c>
      <c r="E222" t="s">
        <v>3147</v>
      </c>
      <c r="F222" t="s">
        <v>2928</v>
      </c>
    </row>
    <row r="223" spans="1:6" x14ac:dyDescent="0.25">
      <c r="A223">
        <v>3150214</v>
      </c>
      <c r="B223">
        <v>143</v>
      </c>
      <c r="C223">
        <v>71</v>
      </c>
      <c r="D223" s="1">
        <v>45556</v>
      </c>
      <c r="E223" t="s">
        <v>3148</v>
      </c>
      <c r="F223" t="s">
        <v>2932</v>
      </c>
    </row>
    <row r="224" spans="1:6" x14ac:dyDescent="0.25">
      <c r="A224">
        <v>7462504</v>
      </c>
      <c r="B224">
        <v>6197</v>
      </c>
      <c r="C224">
        <v>59</v>
      </c>
      <c r="D224" s="1">
        <v>45569</v>
      </c>
      <c r="E224" t="s">
        <v>3149</v>
      </c>
      <c r="F224" t="s">
        <v>2932</v>
      </c>
    </row>
    <row r="225" spans="1:6" x14ac:dyDescent="0.25">
      <c r="A225">
        <v>7866137</v>
      </c>
      <c r="B225">
        <v>272</v>
      </c>
      <c r="C225">
        <v>75</v>
      </c>
      <c r="D225" s="1">
        <v>45567</v>
      </c>
      <c r="E225" t="s">
        <v>3150</v>
      </c>
      <c r="F225" t="s">
        <v>2932</v>
      </c>
    </row>
    <row r="226" spans="1:6" x14ac:dyDescent="0.25">
      <c r="A226">
        <v>5648117</v>
      </c>
      <c r="B226">
        <v>241</v>
      </c>
      <c r="C226">
        <v>62</v>
      </c>
      <c r="D226" s="1">
        <v>45523</v>
      </c>
      <c r="E226" t="s">
        <v>3151</v>
      </c>
      <c r="F226" t="s">
        <v>2932</v>
      </c>
    </row>
    <row r="227" spans="1:6" x14ac:dyDescent="0.25">
      <c r="A227">
        <v>3495707</v>
      </c>
      <c r="B227">
        <v>1705</v>
      </c>
      <c r="C227">
        <v>60</v>
      </c>
      <c r="D227" s="1">
        <v>45487</v>
      </c>
      <c r="E227" t="s">
        <v>3152</v>
      </c>
      <c r="F227" t="s">
        <v>2925</v>
      </c>
    </row>
    <row r="228" spans="1:6" x14ac:dyDescent="0.25">
      <c r="A228">
        <v>7505771</v>
      </c>
      <c r="B228">
        <v>8679</v>
      </c>
      <c r="C228">
        <v>1</v>
      </c>
      <c r="D228" s="1">
        <v>45433</v>
      </c>
      <c r="E228" t="s">
        <v>3153</v>
      </c>
      <c r="F228" t="s">
        <v>2925</v>
      </c>
    </row>
    <row r="229" spans="1:6" x14ac:dyDescent="0.25">
      <c r="A229">
        <v>2064329</v>
      </c>
      <c r="B229">
        <v>2670</v>
      </c>
      <c r="C229">
        <v>19</v>
      </c>
      <c r="D229" s="1">
        <v>45609</v>
      </c>
      <c r="E229" t="s">
        <v>3154</v>
      </c>
      <c r="F229" t="s">
        <v>2928</v>
      </c>
    </row>
    <row r="230" spans="1:6" x14ac:dyDescent="0.25">
      <c r="A230">
        <v>7434631</v>
      </c>
      <c r="B230">
        <v>8366</v>
      </c>
      <c r="C230">
        <v>100</v>
      </c>
      <c r="D230" s="1">
        <v>45549</v>
      </c>
      <c r="E230" t="s">
        <v>3155</v>
      </c>
      <c r="F230" t="s">
        <v>2925</v>
      </c>
    </row>
    <row r="231" spans="1:6" x14ac:dyDescent="0.25">
      <c r="A231">
        <v>554196</v>
      </c>
      <c r="B231">
        <v>8993</v>
      </c>
      <c r="C231">
        <v>12</v>
      </c>
      <c r="D231" s="1">
        <v>45522</v>
      </c>
      <c r="E231" t="s">
        <v>3156</v>
      </c>
      <c r="F231" t="s">
        <v>2932</v>
      </c>
    </row>
    <row r="232" spans="1:6" x14ac:dyDescent="0.25">
      <c r="A232">
        <v>3554219</v>
      </c>
      <c r="B232">
        <v>6190</v>
      </c>
      <c r="C232">
        <v>5</v>
      </c>
      <c r="D232" s="1">
        <v>45545</v>
      </c>
      <c r="E232" t="s">
        <v>3157</v>
      </c>
      <c r="F232" t="s">
        <v>2932</v>
      </c>
    </row>
    <row r="233" spans="1:6" x14ac:dyDescent="0.25">
      <c r="A233">
        <v>1176886</v>
      </c>
      <c r="B233">
        <v>7572</v>
      </c>
      <c r="C233">
        <v>67</v>
      </c>
      <c r="D233" s="1">
        <v>45540</v>
      </c>
      <c r="E233" t="s">
        <v>3158</v>
      </c>
      <c r="F233" t="s">
        <v>2932</v>
      </c>
    </row>
    <row r="234" spans="1:6" x14ac:dyDescent="0.25">
      <c r="A234">
        <v>8873150</v>
      </c>
      <c r="B234">
        <v>5736</v>
      </c>
      <c r="C234">
        <v>25</v>
      </c>
      <c r="D234" s="1">
        <v>45396</v>
      </c>
      <c r="E234" t="s">
        <v>3159</v>
      </c>
      <c r="F234" t="s">
        <v>2928</v>
      </c>
    </row>
    <row r="235" spans="1:6" x14ac:dyDescent="0.25">
      <c r="A235">
        <v>4569453</v>
      </c>
      <c r="B235">
        <v>5032</v>
      </c>
      <c r="C235">
        <v>72</v>
      </c>
      <c r="D235" s="1">
        <v>45400</v>
      </c>
      <c r="E235" t="s">
        <v>3160</v>
      </c>
      <c r="F235" t="s">
        <v>2928</v>
      </c>
    </row>
    <row r="236" spans="1:6" x14ac:dyDescent="0.25">
      <c r="A236">
        <v>6381530</v>
      </c>
      <c r="B236">
        <v>624</v>
      </c>
      <c r="C236">
        <v>54</v>
      </c>
      <c r="D236" s="1">
        <v>45515</v>
      </c>
      <c r="E236" t="s">
        <v>3161</v>
      </c>
      <c r="F236" t="s">
        <v>2928</v>
      </c>
    </row>
    <row r="237" spans="1:6" x14ac:dyDescent="0.25">
      <c r="A237">
        <v>5903604</v>
      </c>
      <c r="B237">
        <v>6229</v>
      </c>
      <c r="C237">
        <v>16</v>
      </c>
      <c r="D237" s="1">
        <v>45603</v>
      </c>
      <c r="E237" t="s">
        <v>3162</v>
      </c>
      <c r="F237" t="s">
        <v>2932</v>
      </c>
    </row>
    <row r="238" spans="1:6" x14ac:dyDescent="0.25">
      <c r="A238">
        <v>5073953</v>
      </c>
      <c r="B238">
        <v>1420</v>
      </c>
      <c r="C238">
        <v>91</v>
      </c>
      <c r="D238" s="1">
        <v>45316</v>
      </c>
      <c r="E238" t="s">
        <v>3163</v>
      </c>
      <c r="F238" t="s">
        <v>2932</v>
      </c>
    </row>
    <row r="239" spans="1:6" x14ac:dyDescent="0.25">
      <c r="A239">
        <v>2472162</v>
      </c>
      <c r="B239">
        <v>7870</v>
      </c>
      <c r="C239">
        <v>94</v>
      </c>
      <c r="D239" s="1">
        <v>45451</v>
      </c>
      <c r="E239" t="s">
        <v>3164</v>
      </c>
      <c r="F239" t="s">
        <v>2932</v>
      </c>
    </row>
    <row r="240" spans="1:6" x14ac:dyDescent="0.25">
      <c r="A240">
        <v>3201214</v>
      </c>
      <c r="B240">
        <v>3529</v>
      </c>
      <c r="C240">
        <v>62</v>
      </c>
      <c r="D240" s="1">
        <v>45329</v>
      </c>
      <c r="E240" t="s">
        <v>3165</v>
      </c>
      <c r="F240" t="s">
        <v>2928</v>
      </c>
    </row>
    <row r="241" spans="1:6" x14ac:dyDescent="0.25">
      <c r="A241">
        <v>949557</v>
      </c>
      <c r="B241">
        <v>1664</v>
      </c>
      <c r="C241">
        <v>33</v>
      </c>
      <c r="D241" s="1">
        <v>45435</v>
      </c>
      <c r="E241" t="s">
        <v>3166</v>
      </c>
      <c r="F241" t="s">
        <v>2932</v>
      </c>
    </row>
    <row r="242" spans="1:6" x14ac:dyDescent="0.25">
      <c r="A242">
        <v>9563511</v>
      </c>
      <c r="B242">
        <v>2516</v>
      </c>
      <c r="C242">
        <v>11</v>
      </c>
      <c r="D242" s="1">
        <v>45476</v>
      </c>
      <c r="E242" t="s">
        <v>3167</v>
      </c>
      <c r="F242" t="s">
        <v>2932</v>
      </c>
    </row>
    <row r="243" spans="1:6" x14ac:dyDescent="0.25">
      <c r="A243">
        <v>8260668</v>
      </c>
      <c r="B243">
        <v>4094</v>
      </c>
      <c r="C243">
        <v>83</v>
      </c>
      <c r="D243" s="1">
        <v>45332</v>
      </c>
      <c r="E243" t="s">
        <v>3168</v>
      </c>
      <c r="F243" t="s">
        <v>2925</v>
      </c>
    </row>
    <row r="244" spans="1:6" x14ac:dyDescent="0.25">
      <c r="A244">
        <v>6706949</v>
      </c>
      <c r="B244">
        <v>7347</v>
      </c>
      <c r="C244">
        <v>30</v>
      </c>
      <c r="D244" s="1">
        <v>45537</v>
      </c>
      <c r="E244" t="s">
        <v>3169</v>
      </c>
      <c r="F244" t="s">
        <v>2932</v>
      </c>
    </row>
    <row r="245" spans="1:6" x14ac:dyDescent="0.25">
      <c r="A245">
        <v>4595249</v>
      </c>
      <c r="B245">
        <v>2650</v>
      </c>
      <c r="C245">
        <v>77</v>
      </c>
      <c r="D245" s="1">
        <v>45455</v>
      </c>
      <c r="E245" t="s">
        <v>3170</v>
      </c>
      <c r="F245" t="s">
        <v>2932</v>
      </c>
    </row>
    <row r="246" spans="1:6" x14ac:dyDescent="0.25">
      <c r="A246">
        <v>1633559</v>
      </c>
      <c r="B246">
        <v>689</v>
      </c>
      <c r="C246">
        <v>100</v>
      </c>
      <c r="D246" s="1">
        <v>45481</v>
      </c>
      <c r="E246" t="s">
        <v>3171</v>
      </c>
      <c r="F246" t="s">
        <v>2925</v>
      </c>
    </row>
    <row r="247" spans="1:6" x14ac:dyDescent="0.25">
      <c r="A247">
        <v>8796394</v>
      </c>
      <c r="B247">
        <v>3224</v>
      </c>
      <c r="C247">
        <v>28</v>
      </c>
      <c r="D247" s="1">
        <v>45342</v>
      </c>
      <c r="E247" t="s">
        <v>3172</v>
      </c>
      <c r="F247" t="s">
        <v>2928</v>
      </c>
    </row>
    <row r="248" spans="1:6" x14ac:dyDescent="0.25">
      <c r="A248">
        <v>4811068</v>
      </c>
      <c r="B248">
        <v>2128</v>
      </c>
      <c r="C248">
        <v>51</v>
      </c>
      <c r="D248" s="1">
        <v>45377</v>
      </c>
      <c r="E248" t="s">
        <v>3173</v>
      </c>
      <c r="F248" t="s">
        <v>2932</v>
      </c>
    </row>
    <row r="249" spans="1:6" x14ac:dyDescent="0.25">
      <c r="A249">
        <v>5289714</v>
      </c>
      <c r="B249">
        <v>1561</v>
      </c>
      <c r="C249">
        <v>5</v>
      </c>
      <c r="D249" s="1">
        <v>45608</v>
      </c>
      <c r="E249" t="s">
        <v>3174</v>
      </c>
      <c r="F249" t="s">
        <v>2925</v>
      </c>
    </row>
    <row r="250" spans="1:6" x14ac:dyDescent="0.25">
      <c r="A250">
        <v>7776741</v>
      </c>
      <c r="B250">
        <v>5329</v>
      </c>
      <c r="C250">
        <v>39</v>
      </c>
      <c r="D250" s="1">
        <v>45537</v>
      </c>
      <c r="E250" t="s">
        <v>3175</v>
      </c>
      <c r="F250" t="s">
        <v>2925</v>
      </c>
    </row>
    <row r="251" spans="1:6" x14ac:dyDescent="0.25">
      <c r="A251">
        <v>8994792</v>
      </c>
      <c r="B251">
        <v>885</v>
      </c>
      <c r="C251">
        <v>24</v>
      </c>
      <c r="D251" s="1">
        <v>45397</v>
      </c>
      <c r="E251" t="s">
        <v>3176</v>
      </c>
      <c r="F251" t="s">
        <v>2925</v>
      </c>
    </row>
    <row r="252" spans="1:6" x14ac:dyDescent="0.25">
      <c r="A252">
        <v>5534850</v>
      </c>
      <c r="B252">
        <v>7718</v>
      </c>
      <c r="C252">
        <v>56</v>
      </c>
      <c r="D252" s="1">
        <v>45472</v>
      </c>
      <c r="E252" t="s">
        <v>3177</v>
      </c>
      <c r="F252" t="s">
        <v>2925</v>
      </c>
    </row>
    <row r="253" spans="1:6" x14ac:dyDescent="0.25">
      <c r="A253">
        <v>4585238</v>
      </c>
      <c r="B253">
        <v>1222</v>
      </c>
      <c r="C253">
        <v>100</v>
      </c>
      <c r="D253" s="1">
        <v>45326</v>
      </c>
      <c r="E253" t="s">
        <v>3178</v>
      </c>
      <c r="F253" t="s">
        <v>2925</v>
      </c>
    </row>
    <row r="254" spans="1:6" x14ac:dyDescent="0.25">
      <c r="A254">
        <v>1736576</v>
      </c>
      <c r="B254">
        <v>2484</v>
      </c>
      <c r="C254">
        <v>81</v>
      </c>
      <c r="D254" s="1">
        <v>45503</v>
      </c>
      <c r="E254" t="s">
        <v>3179</v>
      </c>
      <c r="F254" t="s">
        <v>2928</v>
      </c>
    </row>
    <row r="255" spans="1:6" x14ac:dyDescent="0.25">
      <c r="A255">
        <v>7434693</v>
      </c>
      <c r="B255">
        <v>962</v>
      </c>
      <c r="C255">
        <v>100</v>
      </c>
      <c r="D255" s="1">
        <v>45544</v>
      </c>
      <c r="E255" t="s">
        <v>3180</v>
      </c>
      <c r="F255" t="s">
        <v>2932</v>
      </c>
    </row>
    <row r="256" spans="1:6" x14ac:dyDescent="0.25">
      <c r="A256">
        <v>7855976</v>
      </c>
      <c r="B256">
        <v>7282</v>
      </c>
      <c r="C256">
        <v>8</v>
      </c>
      <c r="D256" s="1">
        <v>45529</v>
      </c>
      <c r="E256" t="s">
        <v>3181</v>
      </c>
      <c r="F256" t="s">
        <v>2932</v>
      </c>
    </row>
    <row r="257" spans="1:6" x14ac:dyDescent="0.25">
      <c r="A257">
        <v>5174241</v>
      </c>
      <c r="B257">
        <v>1476</v>
      </c>
      <c r="C257">
        <v>95</v>
      </c>
      <c r="D257" s="1">
        <v>45337</v>
      </c>
      <c r="E257" t="s">
        <v>3182</v>
      </c>
      <c r="F257" t="s">
        <v>2928</v>
      </c>
    </row>
    <row r="258" spans="1:6" x14ac:dyDescent="0.25">
      <c r="A258">
        <v>6089276</v>
      </c>
      <c r="B258">
        <v>9328</v>
      </c>
      <c r="C258">
        <v>85</v>
      </c>
      <c r="D258" s="1">
        <v>45450</v>
      </c>
      <c r="E258" t="s">
        <v>3183</v>
      </c>
      <c r="F258" t="s">
        <v>2925</v>
      </c>
    </row>
    <row r="259" spans="1:6" x14ac:dyDescent="0.25">
      <c r="A259">
        <v>421470</v>
      </c>
      <c r="B259">
        <v>8501</v>
      </c>
      <c r="C259">
        <v>68</v>
      </c>
      <c r="D259" s="1">
        <v>45448</v>
      </c>
      <c r="E259" t="s">
        <v>3184</v>
      </c>
      <c r="F259" t="s">
        <v>2928</v>
      </c>
    </row>
    <row r="260" spans="1:6" x14ac:dyDescent="0.25">
      <c r="A260">
        <v>3044785</v>
      </c>
      <c r="B260">
        <v>7399</v>
      </c>
      <c r="C260">
        <v>66</v>
      </c>
      <c r="D260" s="1">
        <v>45344</v>
      </c>
      <c r="E260" t="s">
        <v>3185</v>
      </c>
      <c r="F260" t="s">
        <v>2928</v>
      </c>
    </row>
    <row r="261" spans="1:6" x14ac:dyDescent="0.25">
      <c r="A261">
        <v>9255175</v>
      </c>
      <c r="B261">
        <v>3984</v>
      </c>
      <c r="C261">
        <v>55</v>
      </c>
      <c r="D261" s="1">
        <v>45424</v>
      </c>
      <c r="E261" t="s">
        <v>3186</v>
      </c>
      <c r="F261" t="s">
        <v>2928</v>
      </c>
    </row>
    <row r="262" spans="1:6" x14ac:dyDescent="0.25">
      <c r="A262">
        <v>3191967</v>
      </c>
      <c r="B262">
        <v>3886</v>
      </c>
      <c r="C262">
        <v>22</v>
      </c>
      <c r="D262" s="1">
        <v>45384</v>
      </c>
      <c r="E262" t="s">
        <v>3187</v>
      </c>
      <c r="F262" t="s">
        <v>2928</v>
      </c>
    </row>
    <row r="263" spans="1:6" x14ac:dyDescent="0.25">
      <c r="A263">
        <v>9270061</v>
      </c>
      <c r="B263">
        <v>4429</v>
      </c>
      <c r="C263">
        <v>81</v>
      </c>
      <c r="D263" s="1">
        <v>45505</v>
      </c>
      <c r="E263" t="s">
        <v>3188</v>
      </c>
      <c r="F263" t="s">
        <v>2932</v>
      </c>
    </row>
    <row r="264" spans="1:6" x14ac:dyDescent="0.25">
      <c r="A264">
        <v>5957496</v>
      </c>
      <c r="B264">
        <v>6123</v>
      </c>
      <c r="C264">
        <v>25</v>
      </c>
      <c r="D264" s="1">
        <v>45308</v>
      </c>
      <c r="E264" t="s">
        <v>3189</v>
      </c>
      <c r="F264" t="s">
        <v>2928</v>
      </c>
    </row>
    <row r="265" spans="1:6" x14ac:dyDescent="0.25">
      <c r="A265">
        <v>5572708</v>
      </c>
      <c r="B265">
        <v>8832</v>
      </c>
      <c r="C265">
        <v>28</v>
      </c>
      <c r="D265" s="1">
        <v>45383</v>
      </c>
      <c r="E265" t="s">
        <v>3190</v>
      </c>
      <c r="F265" t="s">
        <v>2932</v>
      </c>
    </row>
    <row r="266" spans="1:6" x14ac:dyDescent="0.25">
      <c r="A266">
        <v>4735673</v>
      </c>
      <c r="B266">
        <v>4711</v>
      </c>
      <c r="C266">
        <v>26</v>
      </c>
      <c r="D266" s="1">
        <v>45300</v>
      </c>
      <c r="E266" t="s">
        <v>3191</v>
      </c>
      <c r="F266" t="s">
        <v>2932</v>
      </c>
    </row>
    <row r="267" spans="1:6" x14ac:dyDescent="0.25">
      <c r="A267">
        <v>424683</v>
      </c>
      <c r="B267">
        <v>9165</v>
      </c>
      <c r="C267">
        <v>5</v>
      </c>
      <c r="D267" s="1">
        <v>45495</v>
      </c>
      <c r="E267" t="s">
        <v>3192</v>
      </c>
      <c r="F267" t="s">
        <v>2932</v>
      </c>
    </row>
    <row r="268" spans="1:6" x14ac:dyDescent="0.25">
      <c r="A268">
        <v>8424218</v>
      </c>
      <c r="B268">
        <v>3591</v>
      </c>
      <c r="C268">
        <v>33</v>
      </c>
      <c r="D268" s="1">
        <v>45427</v>
      </c>
      <c r="E268" t="s">
        <v>3193</v>
      </c>
      <c r="F268" t="s">
        <v>2928</v>
      </c>
    </row>
    <row r="269" spans="1:6" x14ac:dyDescent="0.25">
      <c r="A269">
        <v>1811131</v>
      </c>
      <c r="B269">
        <v>6291</v>
      </c>
      <c r="C269">
        <v>10</v>
      </c>
      <c r="D269" s="1">
        <v>45561</v>
      </c>
      <c r="E269" t="s">
        <v>3194</v>
      </c>
      <c r="F269" t="s">
        <v>2928</v>
      </c>
    </row>
    <row r="270" spans="1:6" x14ac:dyDescent="0.25">
      <c r="A270">
        <v>2296986</v>
      </c>
      <c r="B270">
        <v>9258</v>
      </c>
      <c r="C270">
        <v>8</v>
      </c>
      <c r="D270" s="1">
        <v>45335</v>
      </c>
      <c r="E270" t="s">
        <v>3195</v>
      </c>
      <c r="F270" t="s">
        <v>2925</v>
      </c>
    </row>
    <row r="271" spans="1:6" x14ac:dyDescent="0.25">
      <c r="A271">
        <v>8610686</v>
      </c>
      <c r="B271">
        <v>3883</v>
      </c>
      <c r="C271">
        <v>93</v>
      </c>
      <c r="D271" s="1">
        <v>45349</v>
      </c>
      <c r="E271" t="s">
        <v>3196</v>
      </c>
      <c r="F271" t="s">
        <v>2925</v>
      </c>
    </row>
    <row r="272" spans="1:6" x14ac:dyDescent="0.25">
      <c r="A272">
        <v>4260701</v>
      </c>
      <c r="B272">
        <v>710</v>
      </c>
      <c r="C272">
        <v>1</v>
      </c>
      <c r="D272" s="1">
        <v>45578</v>
      </c>
      <c r="E272" t="s">
        <v>3197</v>
      </c>
      <c r="F272" t="s">
        <v>2932</v>
      </c>
    </row>
    <row r="273" spans="1:6" x14ac:dyDescent="0.25">
      <c r="A273">
        <v>3496842</v>
      </c>
      <c r="B273">
        <v>6272</v>
      </c>
      <c r="C273">
        <v>25</v>
      </c>
      <c r="D273" s="1">
        <v>45305</v>
      </c>
      <c r="E273" t="s">
        <v>3198</v>
      </c>
      <c r="F273" t="s">
        <v>2928</v>
      </c>
    </row>
    <row r="274" spans="1:6" x14ac:dyDescent="0.25">
      <c r="A274">
        <v>9045055</v>
      </c>
      <c r="B274">
        <v>1184</v>
      </c>
      <c r="C274">
        <v>11</v>
      </c>
      <c r="D274" s="1">
        <v>45578</v>
      </c>
      <c r="E274" t="s">
        <v>3199</v>
      </c>
      <c r="F274" t="s">
        <v>2925</v>
      </c>
    </row>
    <row r="275" spans="1:6" x14ac:dyDescent="0.25">
      <c r="A275">
        <v>9996933</v>
      </c>
      <c r="B275">
        <v>7797</v>
      </c>
      <c r="C275">
        <v>73</v>
      </c>
      <c r="D275" s="1">
        <v>45511</v>
      </c>
      <c r="E275" t="s">
        <v>3200</v>
      </c>
      <c r="F275" t="s">
        <v>2925</v>
      </c>
    </row>
    <row r="276" spans="1:6" x14ac:dyDescent="0.25">
      <c r="A276">
        <v>8041584</v>
      </c>
      <c r="B276">
        <v>5368</v>
      </c>
      <c r="C276">
        <v>47</v>
      </c>
      <c r="D276" s="1">
        <v>45476</v>
      </c>
      <c r="E276" t="s">
        <v>3201</v>
      </c>
      <c r="F276" t="s">
        <v>2932</v>
      </c>
    </row>
    <row r="277" spans="1:6" x14ac:dyDescent="0.25">
      <c r="A277">
        <v>1548297</v>
      </c>
      <c r="B277">
        <v>3518</v>
      </c>
      <c r="C277">
        <v>53</v>
      </c>
      <c r="D277" s="1">
        <v>45308</v>
      </c>
      <c r="E277" t="s">
        <v>3202</v>
      </c>
      <c r="F277" t="s">
        <v>2925</v>
      </c>
    </row>
    <row r="278" spans="1:6" x14ac:dyDescent="0.25">
      <c r="A278">
        <v>3709448</v>
      </c>
      <c r="B278">
        <v>7271</v>
      </c>
      <c r="C278">
        <v>56</v>
      </c>
      <c r="D278" s="1">
        <v>45605</v>
      </c>
      <c r="E278" t="s">
        <v>3203</v>
      </c>
      <c r="F278" t="s">
        <v>2928</v>
      </c>
    </row>
    <row r="279" spans="1:6" x14ac:dyDescent="0.25">
      <c r="A279">
        <v>1927905</v>
      </c>
      <c r="B279">
        <v>49</v>
      </c>
      <c r="C279">
        <v>5</v>
      </c>
      <c r="D279" s="1">
        <v>45571</v>
      </c>
      <c r="E279" t="s">
        <v>3204</v>
      </c>
      <c r="F279" t="s">
        <v>2928</v>
      </c>
    </row>
    <row r="280" spans="1:6" x14ac:dyDescent="0.25">
      <c r="A280">
        <v>5803902</v>
      </c>
      <c r="B280">
        <v>2144</v>
      </c>
      <c r="C280">
        <v>86</v>
      </c>
      <c r="D280" s="1">
        <v>45427</v>
      </c>
      <c r="E280" t="s">
        <v>3205</v>
      </c>
      <c r="F280" t="s">
        <v>2928</v>
      </c>
    </row>
    <row r="281" spans="1:6" x14ac:dyDescent="0.25">
      <c r="A281">
        <v>7242026</v>
      </c>
      <c r="B281">
        <v>344</v>
      </c>
      <c r="C281">
        <v>3</v>
      </c>
      <c r="D281" s="1">
        <v>45461</v>
      </c>
      <c r="E281" t="s">
        <v>3206</v>
      </c>
      <c r="F281" t="s">
        <v>2928</v>
      </c>
    </row>
    <row r="282" spans="1:6" x14ac:dyDescent="0.25">
      <c r="A282">
        <v>9160962</v>
      </c>
      <c r="B282">
        <v>4884</v>
      </c>
      <c r="C282">
        <v>51</v>
      </c>
      <c r="D282" s="1">
        <v>45559</v>
      </c>
      <c r="E282" t="s">
        <v>3207</v>
      </c>
      <c r="F282" t="s">
        <v>2928</v>
      </c>
    </row>
    <row r="283" spans="1:6" x14ac:dyDescent="0.25">
      <c r="A283">
        <v>8463637</v>
      </c>
      <c r="B283">
        <v>1938</v>
      </c>
      <c r="C283">
        <v>70</v>
      </c>
      <c r="D283" s="1">
        <v>45609</v>
      </c>
      <c r="E283" t="s">
        <v>3208</v>
      </c>
      <c r="F283" t="s">
        <v>2925</v>
      </c>
    </row>
    <row r="284" spans="1:6" x14ac:dyDescent="0.25">
      <c r="A284">
        <v>7000415</v>
      </c>
      <c r="B284">
        <v>3260</v>
      </c>
      <c r="C284">
        <v>65</v>
      </c>
      <c r="D284" s="1">
        <v>45463</v>
      </c>
      <c r="E284" t="s">
        <v>3209</v>
      </c>
      <c r="F284" t="s">
        <v>2932</v>
      </c>
    </row>
    <row r="285" spans="1:6" x14ac:dyDescent="0.25">
      <c r="A285">
        <v>7073703</v>
      </c>
      <c r="B285">
        <v>5439</v>
      </c>
      <c r="C285">
        <v>12</v>
      </c>
      <c r="D285" s="1">
        <v>45585</v>
      </c>
      <c r="E285" t="s">
        <v>3210</v>
      </c>
      <c r="F285" t="s">
        <v>2925</v>
      </c>
    </row>
    <row r="286" spans="1:6" x14ac:dyDescent="0.25">
      <c r="A286">
        <v>5171170</v>
      </c>
      <c r="B286">
        <v>9499</v>
      </c>
      <c r="C286">
        <v>10</v>
      </c>
      <c r="D286" s="1">
        <v>45309</v>
      </c>
      <c r="E286" t="s">
        <v>3211</v>
      </c>
      <c r="F286" t="s">
        <v>2932</v>
      </c>
    </row>
    <row r="287" spans="1:6" x14ac:dyDescent="0.25">
      <c r="A287">
        <v>8709935</v>
      </c>
      <c r="B287">
        <v>3508</v>
      </c>
      <c r="C287">
        <v>64</v>
      </c>
      <c r="D287" s="1">
        <v>45316</v>
      </c>
      <c r="E287" t="s">
        <v>3212</v>
      </c>
      <c r="F287" t="s">
        <v>2928</v>
      </c>
    </row>
    <row r="288" spans="1:6" x14ac:dyDescent="0.25">
      <c r="A288">
        <v>7231409</v>
      </c>
      <c r="B288">
        <v>7518</v>
      </c>
      <c r="C288">
        <v>57</v>
      </c>
      <c r="D288" s="1">
        <v>45297</v>
      </c>
      <c r="E288" t="s">
        <v>3213</v>
      </c>
      <c r="F288" t="s">
        <v>2932</v>
      </c>
    </row>
    <row r="289" spans="1:6" x14ac:dyDescent="0.25">
      <c r="A289">
        <v>7605733</v>
      </c>
      <c r="B289">
        <v>4897</v>
      </c>
      <c r="C289">
        <v>16</v>
      </c>
      <c r="D289" s="1">
        <v>45592</v>
      </c>
      <c r="E289" t="s">
        <v>3214</v>
      </c>
      <c r="F289" t="s">
        <v>2932</v>
      </c>
    </row>
    <row r="290" spans="1:6" x14ac:dyDescent="0.25">
      <c r="A290">
        <v>3407552</v>
      </c>
      <c r="B290">
        <v>482</v>
      </c>
      <c r="C290">
        <v>63</v>
      </c>
      <c r="D290" s="1">
        <v>45332</v>
      </c>
      <c r="E290" t="s">
        <v>3215</v>
      </c>
      <c r="F290" t="s">
        <v>2928</v>
      </c>
    </row>
    <row r="291" spans="1:6" x14ac:dyDescent="0.25">
      <c r="A291">
        <v>3786367</v>
      </c>
      <c r="B291">
        <v>3477</v>
      </c>
      <c r="C291">
        <v>53</v>
      </c>
      <c r="D291" s="1">
        <v>45569</v>
      </c>
      <c r="E291" t="s">
        <v>3216</v>
      </c>
      <c r="F291" t="s">
        <v>2932</v>
      </c>
    </row>
    <row r="292" spans="1:6" x14ac:dyDescent="0.25">
      <c r="A292">
        <v>788224</v>
      </c>
      <c r="B292">
        <v>5998</v>
      </c>
      <c r="C292">
        <v>69</v>
      </c>
      <c r="D292" s="1">
        <v>45593</v>
      </c>
      <c r="E292" t="s">
        <v>3217</v>
      </c>
      <c r="F292" t="s">
        <v>2932</v>
      </c>
    </row>
    <row r="293" spans="1:6" x14ac:dyDescent="0.25">
      <c r="A293">
        <v>8568817</v>
      </c>
      <c r="B293">
        <v>1352</v>
      </c>
      <c r="C293">
        <v>7</v>
      </c>
      <c r="D293" s="1">
        <v>45553</v>
      </c>
      <c r="E293" t="s">
        <v>3218</v>
      </c>
      <c r="F293" t="s">
        <v>2928</v>
      </c>
    </row>
    <row r="294" spans="1:6" x14ac:dyDescent="0.25">
      <c r="A294">
        <v>3958753</v>
      </c>
      <c r="B294">
        <v>4187</v>
      </c>
      <c r="C294">
        <v>15</v>
      </c>
      <c r="D294" s="1">
        <v>45579</v>
      </c>
      <c r="E294" t="s">
        <v>3219</v>
      </c>
      <c r="F294" t="s">
        <v>2925</v>
      </c>
    </row>
    <row r="295" spans="1:6" x14ac:dyDescent="0.25">
      <c r="A295">
        <v>2850247</v>
      </c>
      <c r="B295">
        <v>9216</v>
      </c>
      <c r="C295">
        <v>47</v>
      </c>
      <c r="D295" s="1">
        <v>45437</v>
      </c>
      <c r="E295" t="s">
        <v>3220</v>
      </c>
      <c r="F295" t="s">
        <v>2925</v>
      </c>
    </row>
    <row r="296" spans="1:6" x14ac:dyDescent="0.25">
      <c r="A296">
        <v>2990906</v>
      </c>
      <c r="B296">
        <v>3579</v>
      </c>
      <c r="C296">
        <v>13</v>
      </c>
      <c r="D296" s="1">
        <v>45575</v>
      </c>
      <c r="E296" t="s">
        <v>3221</v>
      </c>
      <c r="F296" t="s">
        <v>2928</v>
      </c>
    </row>
    <row r="297" spans="1:6" x14ac:dyDescent="0.25">
      <c r="A297">
        <v>4206867</v>
      </c>
      <c r="B297">
        <v>1543</v>
      </c>
      <c r="C297">
        <v>1</v>
      </c>
      <c r="D297" s="1">
        <v>45434</v>
      </c>
      <c r="E297" t="s">
        <v>3222</v>
      </c>
      <c r="F297" t="s">
        <v>2932</v>
      </c>
    </row>
    <row r="298" spans="1:6" x14ac:dyDescent="0.25">
      <c r="A298">
        <v>9812521</v>
      </c>
      <c r="B298">
        <v>6947</v>
      </c>
      <c r="C298">
        <v>69</v>
      </c>
      <c r="D298" s="1">
        <v>45308</v>
      </c>
      <c r="E298" t="s">
        <v>3223</v>
      </c>
      <c r="F298" t="s">
        <v>2932</v>
      </c>
    </row>
    <row r="299" spans="1:6" x14ac:dyDescent="0.25">
      <c r="A299">
        <v>2331039</v>
      </c>
      <c r="B299">
        <v>433</v>
      </c>
      <c r="C299">
        <v>79</v>
      </c>
      <c r="D299" s="1">
        <v>45412</v>
      </c>
      <c r="E299" t="s">
        <v>3224</v>
      </c>
      <c r="F299" t="s">
        <v>2925</v>
      </c>
    </row>
    <row r="300" spans="1:6" x14ac:dyDescent="0.25">
      <c r="A300">
        <v>9024548</v>
      </c>
      <c r="B300">
        <v>950</v>
      </c>
      <c r="C300">
        <v>16</v>
      </c>
      <c r="D300" s="1">
        <v>45507</v>
      </c>
      <c r="E300" t="s">
        <v>3225</v>
      </c>
      <c r="F300" t="s">
        <v>2925</v>
      </c>
    </row>
    <row r="301" spans="1:6" x14ac:dyDescent="0.25">
      <c r="A301">
        <v>7020796</v>
      </c>
      <c r="B301">
        <v>4020</v>
      </c>
      <c r="C301">
        <v>90</v>
      </c>
      <c r="D301" s="1">
        <v>45372</v>
      </c>
      <c r="E301" t="s">
        <v>3226</v>
      </c>
      <c r="F301" t="s">
        <v>2932</v>
      </c>
    </row>
    <row r="302" spans="1:6" x14ac:dyDescent="0.25">
      <c r="A302">
        <v>9976522</v>
      </c>
      <c r="B302">
        <v>7622</v>
      </c>
      <c r="C302">
        <v>80</v>
      </c>
      <c r="D302" s="1">
        <v>45452</v>
      </c>
      <c r="E302" t="s">
        <v>3227</v>
      </c>
      <c r="F302" t="s">
        <v>2928</v>
      </c>
    </row>
    <row r="303" spans="1:6" x14ac:dyDescent="0.25">
      <c r="A303">
        <v>8950761</v>
      </c>
      <c r="B303">
        <v>1940</v>
      </c>
      <c r="C303">
        <v>87</v>
      </c>
      <c r="D303" s="1">
        <v>45370</v>
      </c>
      <c r="E303" t="s">
        <v>3228</v>
      </c>
      <c r="F303" t="s">
        <v>2925</v>
      </c>
    </row>
    <row r="304" spans="1:6" x14ac:dyDescent="0.25">
      <c r="A304">
        <v>9501940</v>
      </c>
      <c r="B304">
        <v>5293</v>
      </c>
      <c r="C304">
        <v>82</v>
      </c>
      <c r="D304" s="1">
        <v>45297</v>
      </c>
      <c r="E304" t="s">
        <v>3229</v>
      </c>
      <c r="F304" t="s">
        <v>2932</v>
      </c>
    </row>
    <row r="305" spans="1:6" x14ac:dyDescent="0.25">
      <c r="A305">
        <v>5785971</v>
      </c>
      <c r="B305">
        <v>9081</v>
      </c>
      <c r="C305">
        <v>60</v>
      </c>
      <c r="D305" s="1">
        <v>45374</v>
      </c>
      <c r="E305" t="s">
        <v>3230</v>
      </c>
      <c r="F305" t="s">
        <v>2928</v>
      </c>
    </row>
    <row r="306" spans="1:6" x14ac:dyDescent="0.25">
      <c r="A306">
        <v>951602</v>
      </c>
      <c r="B306">
        <v>1295</v>
      </c>
      <c r="C306">
        <v>71</v>
      </c>
      <c r="D306" s="1">
        <v>45511</v>
      </c>
      <c r="E306" t="s">
        <v>3231</v>
      </c>
      <c r="F306" t="s">
        <v>2932</v>
      </c>
    </row>
    <row r="307" spans="1:6" x14ac:dyDescent="0.25">
      <c r="A307">
        <v>565885</v>
      </c>
      <c r="B307">
        <v>7567</v>
      </c>
      <c r="C307">
        <v>51</v>
      </c>
      <c r="D307" s="1">
        <v>45323</v>
      </c>
      <c r="E307" t="s">
        <v>3232</v>
      </c>
      <c r="F307" t="s">
        <v>2928</v>
      </c>
    </row>
    <row r="308" spans="1:6" x14ac:dyDescent="0.25">
      <c r="A308">
        <v>1173237</v>
      </c>
      <c r="B308">
        <v>480</v>
      </c>
      <c r="C308">
        <v>10</v>
      </c>
      <c r="D308" s="1">
        <v>45489</v>
      </c>
      <c r="E308" t="s">
        <v>3233</v>
      </c>
      <c r="F308" t="s">
        <v>2925</v>
      </c>
    </row>
    <row r="309" spans="1:6" x14ac:dyDescent="0.25">
      <c r="A309">
        <v>9808101</v>
      </c>
      <c r="B309">
        <v>6361</v>
      </c>
      <c r="C309">
        <v>1</v>
      </c>
      <c r="D309" s="1">
        <v>45405</v>
      </c>
      <c r="E309" t="s">
        <v>3234</v>
      </c>
      <c r="F309" t="s">
        <v>2932</v>
      </c>
    </row>
    <row r="310" spans="1:6" x14ac:dyDescent="0.25">
      <c r="A310">
        <v>8572074</v>
      </c>
      <c r="B310">
        <v>4625</v>
      </c>
      <c r="C310">
        <v>85</v>
      </c>
      <c r="D310" s="1">
        <v>45509</v>
      </c>
      <c r="E310" t="s">
        <v>3235</v>
      </c>
      <c r="F310" t="s">
        <v>2928</v>
      </c>
    </row>
    <row r="311" spans="1:6" x14ac:dyDescent="0.25">
      <c r="A311">
        <v>3068278</v>
      </c>
      <c r="B311">
        <v>3642</v>
      </c>
      <c r="C311">
        <v>65</v>
      </c>
      <c r="D311" s="1">
        <v>45338</v>
      </c>
      <c r="E311" t="s">
        <v>3236</v>
      </c>
      <c r="F311" t="s">
        <v>2925</v>
      </c>
    </row>
    <row r="312" spans="1:6" x14ac:dyDescent="0.25">
      <c r="A312">
        <v>4322979</v>
      </c>
      <c r="B312">
        <v>9874</v>
      </c>
      <c r="C312">
        <v>74</v>
      </c>
      <c r="D312" s="1">
        <v>45298</v>
      </c>
      <c r="E312" t="s">
        <v>3237</v>
      </c>
      <c r="F312" t="s">
        <v>2925</v>
      </c>
    </row>
    <row r="313" spans="1:6" x14ac:dyDescent="0.25">
      <c r="A313">
        <v>9946448</v>
      </c>
      <c r="B313">
        <v>5156</v>
      </c>
      <c r="C313">
        <v>35</v>
      </c>
      <c r="D313" s="1">
        <v>45365</v>
      </c>
      <c r="E313" t="s">
        <v>3238</v>
      </c>
      <c r="F313" t="s">
        <v>2932</v>
      </c>
    </row>
    <row r="314" spans="1:6" x14ac:dyDescent="0.25">
      <c r="A314">
        <v>496295</v>
      </c>
      <c r="B314">
        <v>9991</v>
      </c>
      <c r="C314">
        <v>52</v>
      </c>
      <c r="D314" s="1">
        <v>45593</v>
      </c>
      <c r="E314" t="s">
        <v>3239</v>
      </c>
      <c r="F314" t="s">
        <v>2925</v>
      </c>
    </row>
    <row r="315" spans="1:6" x14ac:dyDescent="0.25">
      <c r="A315">
        <v>8344830</v>
      </c>
      <c r="B315">
        <v>9320</v>
      </c>
      <c r="C315">
        <v>65</v>
      </c>
      <c r="D315" s="1">
        <v>45474</v>
      </c>
      <c r="E315" t="s">
        <v>3240</v>
      </c>
      <c r="F315" t="s">
        <v>2928</v>
      </c>
    </row>
    <row r="316" spans="1:6" x14ac:dyDescent="0.25">
      <c r="A316">
        <v>3138476</v>
      </c>
      <c r="B316">
        <v>2408</v>
      </c>
      <c r="C316">
        <v>52</v>
      </c>
      <c r="D316" s="1">
        <v>45526</v>
      </c>
      <c r="E316" t="s">
        <v>3241</v>
      </c>
      <c r="F316" t="s">
        <v>2925</v>
      </c>
    </row>
    <row r="317" spans="1:6" x14ac:dyDescent="0.25">
      <c r="A317">
        <v>8050820</v>
      </c>
      <c r="B317">
        <v>532</v>
      </c>
      <c r="C317">
        <v>63</v>
      </c>
      <c r="D317" s="1">
        <v>45501</v>
      </c>
      <c r="E317" t="s">
        <v>3242</v>
      </c>
      <c r="F317" t="s">
        <v>2928</v>
      </c>
    </row>
    <row r="318" spans="1:6" x14ac:dyDescent="0.25">
      <c r="A318">
        <v>6691757</v>
      </c>
      <c r="B318">
        <v>5115</v>
      </c>
      <c r="C318">
        <v>60</v>
      </c>
      <c r="D318" s="1">
        <v>45368</v>
      </c>
      <c r="E318" t="s">
        <v>3243</v>
      </c>
      <c r="F318" t="s">
        <v>2928</v>
      </c>
    </row>
    <row r="319" spans="1:6" x14ac:dyDescent="0.25">
      <c r="A319">
        <v>8477584</v>
      </c>
      <c r="B319">
        <v>6631</v>
      </c>
      <c r="C319">
        <v>80</v>
      </c>
      <c r="D319" s="1">
        <v>45432</v>
      </c>
      <c r="E319" t="s">
        <v>3244</v>
      </c>
      <c r="F319" t="s">
        <v>2932</v>
      </c>
    </row>
    <row r="320" spans="1:6" x14ac:dyDescent="0.25">
      <c r="A320">
        <v>1050137</v>
      </c>
      <c r="B320">
        <v>9339</v>
      </c>
      <c r="C320">
        <v>99</v>
      </c>
      <c r="D320" s="1">
        <v>45582</v>
      </c>
      <c r="E320" t="s">
        <v>3245</v>
      </c>
      <c r="F320" t="s">
        <v>2932</v>
      </c>
    </row>
    <row r="321" spans="1:6" x14ac:dyDescent="0.25">
      <c r="A321">
        <v>9103052</v>
      </c>
      <c r="B321">
        <v>9867</v>
      </c>
      <c r="C321">
        <v>27</v>
      </c>
      <c r="D321" s="1">
        <v>45570</v>
      </c>
      <c r="E321" t="s">
        <v>3246</v>
      </c>
      <c r="F321" t="s">
        <v>2932</v>
      </c>
    </row>
    <row r="322" spans="1:6" x14ac:dyDescent="0.25">
      <c r="A322">
        <v>6621448</v>
      </c>
      <c r="B322">
        <v>1739</v>
      </c>
      <c r="C322">
        <v>59</v>
      </c>
      <c r="D322" s="1">
        <v>45572</v>
      </c>
      <c r="E322" t="s">
        <v>3247</v>
      </c>
      <c r="F322" t="s">
        <v>2932</v>
      </c>
    </row>
    <row r="323" spans="1:6" x14ac:dyDescent="0.25">
      <c r="A323">
        <v>5010873</v>
      </c>
      <c r="B323">
        <v>9763</v>
      </c>
      <c r="C323">
        <v>71</v>
      </c>
      <c r="D323" s="1">
        <v>45586</v>
      </c>
      <c r="E323" t="s">
        <v>3248</v>
      </c>
      <c r="F323" t="s">
        <v>2928</v>
      </c>
    </row>
    <row r="324" spans="1:6" x14ac:dyDescent="0.25">
      <c r="A324">
        <v>8148604</v>
      </c>
      <c r="B324">
        <v>8231</v>
      </c>
      <c r="C324">
        <v>91</v>
      </c>
      <c r="D324" s="1">
        <v>45489</v>
      </c>
      <c r="E324" t="s">
        <v>3249</v>
      </c>
      <c r="F324" t="s">
        <v>2932</v>
      </c>
    </row>
    <row r="325" spans="1:6" x14ac:dyDescent="0.25">
      <c r="A325">
        <v>9302205</v>
      </c>
      <c r="B325">
        <v>962</v>
      </c>
      <c r="C325">
        <v>20</v>
      </c>
      <c r="D325" s="1">
        <v>45567</v>
      </c>
      <c r="E325" t="s">
        <v>3250</v>
      </c>
      <c r="F325" t="s">
        <v>2925</v>
      </c>
    </row>
    <row r="326" spans="1:6" x14ac:dyDescent="0.25">
      <c r="A326">
        <v>2457877</v>
      </c>
      <c r="B326">
        <v>272</v>
      </c>
      <c r="C326">
        <v>47</v>
      </c>
      <c r="D326" s="1">
        <v>45293</v>
      </c>
      <c r="E326" t="s">
        <v>3251</v>
      </c>
      <c r="F326" t="s">
        <v>2932</v>
      </c>
    </row>
    <row r="327" spans="1:6" x14ac:dyDescent="0.25">
      <c r="A327">
        <v>7266589</v>
      </c>
      <c r="B327">
        <v>7357</v>
      </c>
      <c r="C327">
        <v>69</v>
      </c>
      <c r="D327" s="1">
        <v>45292</v>
      </c>
      <c r="E327" t="s">
        <v>3252</v>
      </c>
      <c r="F327" t="s">
        <v>2925</v>
      </c>
    </row>
    <row r="328" spans="1:6" x14ac:dyDescent="0.25">
      <c r="A328">
        <v>1648346</v>
      </c>
      <c r="B328">
        <v>6734</v>
      </c>
      <c r="C328">
        <v>46</v>
      </c>
      <c r="D328" s="1">
        <v>45604</v>
      </c>
      <c r="E328" t="s">
        <v>3253</v>
      </c>
      <c r="F328" t="s">
        <v>2928</v>
      </c>
    </row>
    <row r="329" spans="1:6" x14ac:dyDescent="0.25">
      <c r="A329">
        <v>8961243</v>
      </c>
      <c r="B329">
        <v>1252</v>
      </c>
      <c r="C329">
        <v>7</v>
      </c>
      <c r="D329" s="1">
        <v>45421</v>
      </c>
      <c r="E329" t="s">
        <v>3254</v>
      </c>
      <c r="F329" t="s">
        <v>2932</v>
      </c>
    </row>
    <row r="330" spans="1:6" x14ac:dyDescent="0.25">
      <c r="A330">
        <v>1130845</v>
      </c>
      <c r="B330">
        <v>150</v>
      </c>
      <c r="C330">
        <v>50</v>
      </c>
      <c r="D330" s="1">
        <v>45550</v>
      </c>
      <c r="E330" t="s">
        <v>3255</v>
      </c>
      <c r="F330" t="s">
        <v>2932</v>
      </c>
    </row>
    <row r="331" spans="1:6" x14ac:dyDescent="0.25">
      <c r="A331">
        <v>9080344</v>
      </c>
      <c r="B331">
        <v>2032</v>
      </c>
      <c r="C331">
        <v>15</v>
      </c>
      <c r="D331" s="1">
        <v>45342</v>
      </c>
      <c r="E331" t="s">
        <v>3256</v>
      </c>
      <c r="F331" t="s">
        <v>2928</v>
      </c>
    </row>
    <row r="332" spans="1:6" x14ac:dyDescent="0.25">
      <c r="A332">
        <v>4898212</v>
      </c>
      <c r="B332">
        <v>4993</v>
      </c>
      <c r="C332">
        <v>80</v>
      </c>
      <c r="D332" s="1">
        <v>45583</v>
      </c>
      <c r="E332" t="s">
        <v>3257</v>
      </c>
      <c r="F332" t="s">
        <v>2932</v>
      </c>
    </row>
    <row r="333" spans="1:6" x14ac:dyDescent="0.25">
      <c r="A333">
        <v>7719351</v>
      </c>
      <c r="B333">
        <v>7329</v>
      </c>
      <c r="C333">
        <v>27</v>
      </c>
      <c r="D333" s="1">
        <v>45451</v>
      </c>
      <c r="E333" t="s">
        <v>3258</v>
      </c>
      <c r="F333" t="s">
        <v>2932</v>
      </c>
    </row>
    <row r="334" spans="1:6" x14ac:dyDescent="0.25">
      <c r="A334">
        <v>1626329</v>
      </c>
      <c r="B334">
        <v>7752</v>
      </c>
      <c r="C334">
        <v>31</v>
      </c>
      <c r="D334" s="1">
        <v>45392</v>
      </c>
      <c r="E334" t="s">
        <v>3259</v>
      </c>
      <c r="F334" t="s">
        <v>2925</v>
      </c>
    </row>
    <row r="335" spans="1:6" x14ac:dyDescent="0.25">
      <c r="A335">
        <v>4941276</v>
      </c>
      <c r="B335">
        <v>3287</v>
      </c>
      <c r="C335">
        <v>71</v>
      </c>
      <c r="D335" s="1">
        <v>45426</v>
      </c>
      <c r="E335" t="s">
        <v>3260</v>
      </c>
      <c r="F335" t="s">
        <v>2928</v>
      </c>
    </row>
    <row r="336" spans="1:6" x14ac:dyDescent="0.25">
      <c r="A336">
        <v>7538271</v>
      </c>
      <c r="B336">
        <v>8858</v>
      </c>
      <c r="C336">
        <v>29</v>
      </c>
      <c r="D336" s="1">
        <v>45430</v>
      </c>
      <c r="E336" t="s">
        <v>3261</v>
      </c>
      <c r="F336" t="s">
        <v>2932</v>
      </c>
    </row>
    <row r="337" spans="1:6" x14ac:dyDescent="0.25">
      <c r="A337">
        <v>520769</v>
      </c>
      <c r="B337">
        <v>7836</v>
      </c>
      <c r="C337">
        <v>42</v>
      </c>
      <c r="D337" s="1">
        <v>45328</v>
      </c>
      <c r="E337" t="s">
        <v>3262</v>
      </c>
      <c r="F337" t="s">
        <v>2932</v>
      </c>
    </row>
    <row r="338" spans="1:6" x14ac:dyDescent="0.25">
      <c r="A338">
        <v>6681997</v>
      </c>
      <c r="B338">
        <v>5546</v>
      </c>
      <c r="C338">
        <v>32</v>
      </c>
      <c r="D338" s="1">
        <v>45430</v>
      </c>
      <c r="E338" t="s">
        <v>3263</v>
      </c>
      <c r="F338" t="s">
        <v>2928</v>
      </c>
    </row>
    <row r="339" spans="1:6" x14ac:dyDescent="0.25">
      <c r="A339">
        <v>3345121</v>
      </c>
      <c r="B339">
        <v>8445</v>
      </c>
      <c r="C339">
        <v>72</v>
      </c>
      <c r="D339" s="1">
        <v>45599</v>
      </c>
      <c r="E339" t="s">
        <v>3264</v>
      </c>
      <c r="F339" t="s">
        <v>2932</v>
      </c>
    </row>
    <row r="340" spans="1:6" x14ac:dyDescent="0.25">
      <c r="A340">
        <v>9873833</v>
      </c>
      <c r="B340">
        <v>9440</v>
      </c>
      <c r="C340">
        <v>90</v>
      </c>
      <c r="D340" s="1">
        <v>45381</v>
      </c>
      <c r="E340" t="s">
        <v>3265</v>
      </c>
      <c r="F340" t="s">
        <v>2928</v>
      </c>
    </row>
    <row r="341" spans="1:6" x14ac:dyDescent="0.25">
      <c r="A341">
        <v>976169</v>
      </c>
      <c r="B341">
        <v>6041</v>
      </c>
      <c r="C341">
        <v>44</v>
      </c>
      <c r="D341" s="1">
        <v>45478</v>
      </c>
      <c r="E341" t="s">
        <v>3266</v>
      </c>
      <c r="F341" t="s">
        <v>2925</v>
      </c>
    </row>
    <row r="342" spans="1:6" x14ac:dyDescent="0.25">
      <c r="A342">
        <v>663283</v>
      </c>
      <c r="B342">
        <v>49</v>
      </c>
      <c r="C342">
        <v>56</v>
      </c>
      <c r="D342" s="1">
        <v>45477</v>
      </c>
      <c r="E342" t="s">
        <v>3267</v>
      </c>
      <c r="F342" t="s">
        <v>2932</v>
      </c>
    </row>
    <row r="343" spans="1:6" x14ac:dyDescent="0.25">
      <c r="A343">
        <v>4611761</v>
      </c>
      <c r="B343">
        <v>4423</v>
      </c>
      <c r="C343">
        <v>45</v>
      </c>
      <c r="D343" s="1">
        <v>45557</v>
      </c>
      <c r="E343" t="s">
        <v>3268</v>
      </c>
      <c r="F343" t="s">
        <v>2928</v>
      </c>
    </row>
    <row r="344" spans="1:6" x14ac:dyDescent="0.25">
      <c r="A344">
        <v>5018326</v>
      </c>
      <c r="B344">
        <v>1585</v>
      </c>
      <c r="C344">
        <v>84</v>
      </c>
      <c r="D344" s="1">
        <v>45404</v>
      </c>
      <c r="E344" t="s">
        <v>3269</v>
      </c>
      <c r="F344" t="s">
        <v>2925</v>
      </c>
    </row>
    <row r="345" spans="1:6" x14ac:dyDescent="0.25">
      <c r="A345">
        <v>6309967</v>
      </c>
      <c r="B345">
        <v>3178</v>
      </c>
      <c r="C345">
        <v>13</v>
      </c>
      <c r="D345" s="1">
        <v>45490</v>
      </c>
      <c r="E345" t="s">
        <v>3270</v>
      </c>
      <c r="F345" t="s">
        <v>2932</v>
      </c>
    </row>
    <row r="346" spans="1:6" x14ac:dyDescent="0.25">
      <c r="A346">
        <v>8050268</v>
      </c>
      <c r="B346">
        <v>5534</v>
      </c>
      <c r="C346">
        <v>33</v>
      </c>
      <c r="D346" s="1">
        <v>45610</v>
      </c>
      <c r="E346" t="s">
        <v>3271</v>
      </c>
      <c r="F346" t="s">
        <v>2928</v>
      </c>
    </row>
    <row r="347" spans="1:6" x14ac:dyDescent="0.25">
      <c r="A347">
        <v>7495484</v>
      </c>
      <c r="B347">
        <v>9258</v>
      </c>
      <c r="C347">
        <v>47</v>
      </c>
      <c r="D347" s="1">
        <v>45566</v>
      </c>
      <c r="E347" t="s">
        <v>3272</v>
      </c>
      <c r="F347" t="s">
        <v>2932</v>
      </c>
    </row>
    <row r="348" spans="1:6" x14ac:dyDescent="0.25">
      <c r="A348">
        <v>1412870</v>
      </c>
      <c r="B348">
        <v>4600</v>
      </c>
      <c r="C348">
        <v>69</v>
      </c>
      <c r="D348" s="1">
        <v>45459</v>
      </c>
      <c r="E348" t="s">
        <v>3273</v>
      </c>
      <c r="F348" t="s">
        <v>2932</v>
      </c>
    </row>
    <row r="349" spans="1:6" x14ac:dyDescent="0.25">
      <c r="A349">
        <v>1035570</v>
      </c>
      <c r="B349">
        <v>6522</v>
      </c>
      <c r="C349">
        <v>69</v>
      </c>
      <c r="D349" s="1">
        <v>45498</v>
      </c>
      <c r="E349" t="s">
        <v>3274</v>
      </c>
      <c r="F349" t="s">
        <v>2925</v>
      </c>
    </row>
    <row r="350" spans="1:6" x14ac:dyDescent="0.25">
      <c r="A350">
        <v>3442213</v>
      </c>
      <c r="B350">
        <v>9863</v>
      </c>
      <c r="C350">
        <v>36</v>
      </c>
      <c r="D350" s="1">
        <v>45475</v>
      </c>
      <c r="E350" t="s">
        <v>3275</v>
      </c>
      <c r="F350" t="s">
        <v>2932</v>
      </c>
    </row>
    <row r="351" spans="1:6" x14ac:dyDescent="0.25">
      <c r="A351">
        <v>5610140</v>
      </c>
      <c r="B351">
        <v>8599</v>
      </c>
      <c r="C351">
        <v>17</v>
      </c>
      <c r="D351" s="1">
        <v>45314</v>
      </c>
      <c r="E351" t="s">
        <v>3276</v>
      </c>
      <c r="F351" t="s">
        <v>2925</v>
      </c>
    </row>
    <row r="352" spans="1:6" x14ac:dyDescent="0.25">
      <c r="A352">
        <v>43612</v>
      </c>
      <c r="B352">
        <v>4415</v>
      </c>
      <c r="C352">
        <v>9</v>
      </c>
      <c r="D352" s="1">
        <v>45466</v>
      </c>
      <c r="E352" t="s">
        <v>3277</v>
      </c>
      <c r="F352" t="s">
        <v>2928</v>
      </c>
    </row>
    <row r="353" spans="1:6" x14ac:dyDescent="0.25">
      <c r="A353">
        <v>2615498</v>
      </c>
      <c r="B353">
        <v>6714</v>
      </c>
      <c r="C353">
        <v>31</v>
      </c>
      <c r="D353" s="1">
        <v>45503</v>
      </c>
      <c r="E353" t="s">
        <v>3278</v>
      </c>
      <c r="F353" t="s">
        <v>2928</v>
      </c>
    </row>
    <row r="354" spans="1:6" x14ac:dyDescent="0.25">
      <c r="A354">
        <v>5926008</v>
      </c>
      <c r="B354">
        <v>6572</v>
      </c>
      <c r="C354">
        <v>93</v>
      </c>
      <c r="D354" s="1">
        <v>45449</v>
      </c>
      <c r="E354" t="s">
        <v>3279</v>
      </c>
      <c r="F354" t="s">
        <v>2932</v>
      </c>
    </row>
    <row r="355" spans="1:6" x14ac:dyDescent="0.25">
      <c r="A355">
        <v>4837937</v>
      </c>
      <c r="B355">
        <v>1577</v>
      </c>
      <c r="C355">
        <v>15</v>
      </c>
      <c r="D355" s="1">
        <v>45434</v>
      </c>
      <c r="E355" t="s">
        <v>3280</v>
      </c>
      <c r="F355" t="s">
        <v>2925</v>
      </c>
    </row>
    <row r="356" spans="1:6" x14ac:dyDescent="0.25">
      <c r="A356">
        <v>8859046</v>
      </c>
      <c r="B356">
        <v>1205</v>
      </c>
      <c r="C356">
        <v>11</v>
      </c>
      <c r="D356" s="1">
        <v>45311</v>
      </c>
      <c r="E356" t="s">
        <v>3281</v>
      </c>
      <c r="F356" t="s">
        <v>2932</v>
      </c>
    </row>
    <row r="357" spans="1:6" x14ac:dyDescent="0.25">
      <c r="A357">
        <v>874012</v>
      </c>
      <c r="B357">
        <v>8708</v>
      </c>
      <c r="C357">
        <v>95</v>
      </c>
      <c r="D357" s="1">
        <v>45414</v>
      </c>
      <c r="E357" t="s">
        <v>3282</v>
      </c>
      <c r="F357" t="s">
        <v>2928</v>
      </c>
    </row>
    <row r="358" spans="1:6" x14ac:dyDescent="0.25">
      <c r="A358">
        <v>784401</v>
      </c>
      <c r="B358">
        <v>6754</v>
      </c>
      <c r="C358">
        <v>11</v>
      </c>
      <c r="D358" s="1">
        <v>45561</v>
      </c>
      <c r="E358" t="s">
        <v>3283</v>
      </c>
      <c r="F358" t="s">
        <v>2932</v>
      </c>
    </row>
    <row r="359" spans="1:6" x14ac:dyDescent="0.25">
      <c r="A359">
        <v>2922095</v>
      </c>
      <c r="B359">
        <v>7800</v>
      </c>
      <c r="C359">
        <v>70</v>
      </c>
      <c r="D359" s="1">
        <v>45436</v>
      </c>
      <c r="E359" t="s">
        <v>3284</v>
      </c>
      <c r="F359" t="s">
        <v>2925</v>
      </c>
    </row>
    <row r="360" spans="1:6" x14ac:dyDescent="0.25">
      <c r="A360">
        <v>209107</v>
      </c>
      <c r="B360">
        <v>6122</v>
      </c>
      <c r="C360">
        <v>8</v>
      </c>
      <c r="D360" s="1">
        <v>45500</v>
      </c>
      <c r="E360" t="s">
        <v>3285</v>
      </c>
      <c r="F360" t="s">
        <v>2932</v>
      </c>
    </row>
    <row r="361" spans="1:6" x14ac:dyDescent="0.25">
      <c r="A361">
        <v>6981222</v>
      </c>
      <c r="B361">
        <v>9678</v>
      </c>
      <c r="C361">
        <v>59</v>
      </c>
      <c r="D361" s="1">
        <v>45433</v>
      </c>
      <c r="E361" t="s">
        <v>3286</v>
      </c>
      <c r="F361" t="s">
        <v>2925</v>
      </c>
    </row>
    <row r="362" spans="1:6" x14ac:dyDescent="0.25">
      <c r="A362">
        <v>3777843</v>
      </c>
      <c r="B362">
        <v>1539</v>
      </c>
      <c r="C362">
        <v>51</v>
      </c>
      <c r="D362" s="1">
        <v>45415</v>
      </c>
      <c r="E362" t="s">
        <v>3287</v>
      </c>
      <c r="F362" t="s">
        <v>2925</v>
      </c>
    </row>
    <row r="363" spans="1:6" x14ac:dyDescent="0.25">
      <c r="A363">
        <v>8692366</v>
      </c>
      <c r="B363">
        <v>7525</v>
      </c>
      <c r="C363">
        <v>17</v>
      </c>
      <c r="D363" s="1">
        <v>45407</v>
      </c>
      <c r="E363" t="s">
        <v>3288</v>
      </c>
      <c r="F363" t="s">
        <v>2928</v>
      </c>
    </row>
    <row r="364" spans="1:6" x14ac:dyDescent="0.25">
      <c r="A364">
        <v>5789940</v>
      </c>
      <c r="B364">
        <v>1442</v>
      </c>
      <c r="C364">
        <v>42</v>
      </c>
      <c r="D364" s="1">
        <v>45298</v>
      </c>
      <c r="E364" t="s">
        <v>3289</v>
      </c>
      <c r="F364" t="s">
        <v>2932</v>
      </c>
    </row>
    <row r="365" spans="1:6" x14ac:dyDescent="0.25">
      <c r="A365">
        <v>5559148</v>
      </c>
      <c r="B365">
        <v>3406</v>
      </c>
      <c r="C365">
        <v>53</v>
      </c>
      <c r="D365" s="1">
        <v>45356</v>
      </c>
      <c r="E365" t="s">
        <v>3290</v>
      </c>
      <c r="F365" t="s">
        <v>2932</v>
      </c>
    </row>
    <row r="366" spans="1:6" x14ac:dyDescent="0.25">
      <c r="A366">
        <v>9744069</v>
      </c>
      <c r="B366">
        <v>839</v>
      </c>
      <c r="C366">
        <v>58</v>
      </c>
      <c r="D366" s="1">
        <v>45609</v>
      </c>
      <c r="E366" t="s">
        <v>3291</v>
      </c>
      <c r="F366" t="s">
        <v>2932</v>
      </c>
    </row>
    <row r="367" spans="1:6" x14ac:dyDescent="0.25">
      <c r="A367">
        <v>7782670</v>
      </c>
      <c r="B367">
        <v>1646</v>
      </c>
      <c r="C367">
        <v>33</v>
      </c>
      <c r="D367" s="1">
        <v>45399</v>
      </c>
      <c r="E367" t="s">
        <v>3292</v>
      </c>
      <c r="F367" t="s">
        <v>2925</v>
      </c>
    </row>
    <row r="368" spans="1:6" x14ac:dyDescent="0.25">
      <c r="A368">
        <v>4082228</v>
      </c>
      <c r="B368">
        <v>8530</v>
      </c>
      <c r="C368">
        <v>57</v>
      </c>
      <c r="D368" s="1">
        <v>45598</v>
      </c>
      <c r="E368" t="s">
        <v>3293</v>
      </c>
      <c r="F368" t="s">
        <v>2932</v>
      </c>
    </row>
    <row r="369" spans="1:6" x14ac:dyDescent="0.25">
      <c r="A369">
        <v>1874183</v>
      </c>
      <c r="B369">
        <v>1235</v>
      </c>
      <c r="C369">
        <v>72</v>
      </c>
      <c r="D369" s="1">
        <v>45363</v>
      </c>
      <c r="E369" t="s">
        <v>3294</v>
      </c>
      <c r="F369" t="s">
        <v>2932</v>
      </c>
    </row>
    <row r="370" spans="1:6" x14ac:dyDescent="0.25">
      <c r="A370">
        <v>2318193</v>
      </c>
      <c r="B370">
        <v>110</v>
      </c>
      <c r="C370">
        <v>12</v>
      </c>
      <c r="D370" s="1">
        <v>45310</v>
      </c>
      <c r="E370" t="s">
        <v>3295</v>
      </c>
      <c r="F370" t="s">
        <v>2925</v>
      </c>
    </row>
    <row r="371" spans="1:6" x14ac:dyDescent="0.25">
      <c r="A371">
        <v>9194880</v>
      </c>
      <c r="B371">
        <v>3501</v>
      </c>
      <c r="C371">
        <v>37</v>
      </c>
      <c r="D371" s="1">
        <v>45390</v>
      </c>
      <c r="E371" t="s">
        <v>3296</v>
      </c>
      <c r="F371" t="s">
        <v>2932</v>
      </c>
    </row>
    <row r="372" spans="1:6" x14ac:dyDescent="0.25">
      <c r="A372">
        <v>2260590</v>
      </c>
      <c r="B372">
        <v>1513</v>
      </c>
      <c r="C372">
        <v>18</v>
      </c>
      <c r="D372" s="1">
        <v>45462</v>
      </c>
      <c r="E372" t="s">
        <v>3297</v>
      </c>
      <c r="F372" t="s">
        <v>2928</v>
      </c>
    </row>
    <row r="373" spans="1:6" x14ac:dyDescent="0.25">
      <c r="A373">
        <v>1834501</v>
      </c>
      <c r="B373">
        <v>6018</v>
      </c>
      <c r="C373">
        <v>50</v>
      </c>
      <c r="D373" s="1">
        <v>45303</v>
      </c>
      <c r="E373" t="s">
        <v>3298</v>
      </c>
      <c r="F373" t="s">
        <v>2928</v>
      </c>
    </row>
    <row r="374" spans="1:6" x14ac:dyDescent="0.25">
      <c r="A374">
        <v>7640388</v>
      </c>
      <c r="B374">
        <v>7026</v>
      </c>
      <c r="C374">
        <v>58</v>
      </c>
      <c r="D374" s="1">
        <v>45312</v>
      </c>
      <c r="E374" t="s">
        <v>3299</v>
      </c>
      <c r="F374" t="s">
        <v>2932</v>
      </c>
    </row>
    <row r="375" spans="1:6" x14ac:dyDescent="0.25">
      <c r="A375">
        <v>9788332</v>
      </c>
      <c r="B375">
        <v>4641</v>
      </c>
      <c r="C375">
        <v>53</v>
      </c>
      <c r="D375" s="1">
        <v>45370</v>
      </c>
      <c r="E375" t="s">
        <v>3300</v>
      </c>
      <c r="F375" t="s">
        <v>2932</v>
      </c>
    </row>
    <row r="376" spans="1:6" x14ac:dyDescent="0.25">
      <c r="A376">
        <v>9639409</v>
      </c>
      <c r="B376">
        <v>2441</v>
      </c>
      <c r="C376">
        <v>67</v>
      </c>
      <c r="D376" s="1">
        <v>45376</v>
      </c>
      <c r="E376" t="s">
        <v>3301</v>
      </c>
      <c r="F376" t="s">
        <v>2932</v>
      </c>
    </row>
    <row r="377" spans="1:6" x14ac:dyDescent="0.25">
      <c r="A377">
        <v>3051512</v>
      </c>
      <c r="B377">
        <v>3723</v>
      </c>
      <c r="C377">
        <v>18</v>
      </c>
      <c r="D377" s="1">
        <v>45302</v>
      </c>
      <c r="E377" t="s">
        <v>3302</v>
      </c>
      <c r="F377" t="s">
        <v>2925</v>
      </c>
    </row>
    <row r="378" spans="1:6" x14ac:dyDescent="0.25">
      <c r="A378">
        <v>114904</v>
      </c>
      <c r="B378">
        <v>6012</v>
      </c>
      <c r="C378">
        <v>52</v>
      </c>
      <c r="D378" s="1">
        <v>45294</v>
      </c>
      <c r="E378" t="s">
        <v>3303</v>
      </c>
      <c r="F378" t="s">
        <v>2928</v>
      </c>
    </row>
    <row r="379" spans="1:6" x14ac:dyDescent="0.25">
      <c r="A379">
        <v>5901447</v>
      </c>
      <c r="B379">
        <v>7661</v>
      </c>
      <c r="C379">
        <v>1</v>
      </c>
      <c r="D379" s="1">
        <v>45312</v>
      </c>
      <c r="E379" t="s">
        <v>3304</v>
      </c>
      <c r="F379" t="s">
        <v>2925</v>
      </c>
    </row>
    <row r="380" spans="1:6" x14ac:dyDescent="0.25">
      <c r="A380">
        <v>6731062</v>
      </c>
      <c r="B380">
        <v>3841</v>
      </c>
      <c r="C380">
        <v>18</v>
      </c>
      <c r="D380" s="1">
        <v>45482</v>
      </c>
      <c r="E380" t="s">
        <v>3305</v>
      </c>
      <c r="F380" t="s">
        <v>2932</v>
      </c>
    </row>
    <row r="381" spans="1:6" x14ac:dyDescent="0.25">
      <c r="A381">
        <v>5573808</v>
      </c>
      <c r="B381">
        <v>3109</v>
      </c>
      <c r="C381">
        <v>21</v>
      </c>
      <c r="D381" s="1">
        <v>45369</v>
      </c>
      <c r="E381" t="s">
        <v>3306</v>
      </c>
      <c r="F381" t="s">
        <v>2932</v>
      </c>
    </row>
    <row r="382" spans="1:6" x14ac:dyDescent="0.25">
      <c r="A382">
        <v>3541959</v>
      </c>
      <c r="B382">
        <v>1350</v>
      </c>
      <c r="C382">
        <v>79</v>
      </c>
      <c r="D382" s="1">
        <v>45419</v>
      </c>
      <c r="E382" t="s">
        <v>3307</v>
      </c>
      <c r="F382" t="s">
        <v>2928</v>
      </c>
    </row>
    <row r="383" spans="1:6" x14ac:dyDescent="0.25">
      <c r="A383">
        <v>5661190</v>
      </c>
      <c r="B383">
        <v>4260</v>
      </c>
      <c r="C383">
        <v>5</v>
      </c>
      <c r="D383" s="1">
        <v>45512</v>
      </c>
      <c r="E383" t="s">
        <v>3308</v>
      </c>
      <c r="F383" t="s">
        <v>2932</v>
      </c>
    </row>
    <row r="384" spans="1:6" x14ac:dyDescent="0.25">
      <c r="A384">
        <v>9615641</v>
      </c>
      <c r="B384">
        <v>7346</v>
      </c>
      <c r="C384">
        <v>43</v>
      </c>
      <c r="D384" s="1">
        <v>45602</v>
      </c>
      <c r="E384" t="s">
        <v>3309</v>
      </c>
      <c r="F384" t="s">
        <v>2925</v>
      </c>
    </row>
    <row r="385" spans="1:6" x14ac:dyDescent="0.25">
      <c r="A385">
        <v>1635615</v>
      </c>
      <c r="B385">
        <v>7863</v>
      </c>
      <c r="C385">
        <v>73</v>
      </c>
      <c r="D385" s="1">
        <v>45338</v>
      </c>
      <c r="E385" t="s">
        <v>3310</v>
      </c>
      <c r="F385" t="s">
        <v>2928</v>
      </c>
    </row>
    <row r="386" spans="1:6" x14ac:dyDescent="0.25">
      <c r="A386">
        <v>5758486</v>
      </c>
      <c r="B386">
        <v>9093</v>
      </c>
      <c r="C386">
        <v>51</v>
      </c>
      <c r="D386" s="1">
        <v>45547</v>
      </c>
      <c r="E386" t="s">
        <v>3311</v>
      </c>
      <c r="F386" t="s">
        <v>2925</v>
      </c>
    </row>
    <row r="387" spans="1:6" x14ac:dyDescent="0.25">
      <c r="A387">
        <v>578937</v>
      </c>
      <c r="B387">
        <v>10</v>
      </c>
      <c r="C387">
        <v>64</v>
      </c>
      <c r="D387" s="1">
        <v>45414</v>
      </c>
      <c r="E387" t="s">
        <v>3312</v>
      </c>
      <c r="F387" t="s">
        <v>2925</v>
      </c>
    </row>
    <row r="388" spans="1:6" x14ac:dyDescent="0.25">
      <c r="A388">
        <v>6944519</v>
      </c>
      <c r="B388">
        <v>9269</v>
      </c>
      <c r="C388">
        <v>69</v>
      </c>
      <c r="D388" s="1">
        <v>45577</v>
      </c>
      <c r="E388" t="s">
        <v>3313</v>
      </c>
      <c r="F388" t="s">
        <v>2932</v>
      </c>
    </row>
    <row r="389" spans="1:6" x14ac:dyDescent="0.25">
      <c r="A389">
        <v>5426503</v>
      </c>
      <c r="B389">
        <v>2068</v>
      </c>
      <c r="C389">
        <v>26</v>
      </c>
      <c r="D389" s="1">
        <v>45508</v>
      </c>
      <c r="E389" t="s">
        <v>3314</v>
      </c>
      <c r="F389" t="s">
        <v>2928</v>
      </c>
    </row>
    <row r="390" spans="1:6" x14ac:dyDescent="0.25">
      <c r="A390">
        <v>5175598</v>
      </c>
      <c r="B390">
        <v>5102</v>
      </c>
      <c r="C390">
        <v>91</v>
      </c>
      <c r="D390" s="1">
        <v>45596</v>
      </c>
      <c r="E390" t="s">
        <v>3315</v>
      </c>
      <c r="F390" t="s">
        <v>2928</v>
      </c>
    </row>
    <row r="391" spans="1:6" x14ac:dyDescent="0.25">
      <c r="A391">
        <v>727408</v>
      </c>
      <c r="B391">
        <v>2736</v>
      </c>
      <c r="C391">
        <v>43</v>
      </c>
      <c r="D391" s="1">
        <v>45561</v>
      </c>
      <c r="E391" t="s">
        <v>3316</v>
      </c>
      <c r="F391" t="s">
        <v>2925</v>
      </c>
    </row>
    <row r="392" spans="1:6" x14ac:dyDescent="0.25">
      <c r="A392">
        <v>8338970</v>
      </c>
      <c r="B392">
        <v>7365</v>
      </c>
      <c r="C392">
        <v>98</v>
      </c>
      <c r="D392" s="1">
        <v>45564</v>
      </c>
      <c r="E392" t="s">
        <v>3317</v>
      </c>
      <c r="F392" t="s">
        <v>2925</v>
      </c>
    </row>
    <row r="393" spans="1:6" x14ac:dyDescent="0.25">
      <c r="A393">
        <v>2244460</v>
      </c>
      <c r="B393">
        <v>4598</v>
      </c>
      <c r="C393">
        <v>98</v>
      </c>
      <c r="D393" s="1">
        <v>45518</v>
      </c>
      <c r="E393" t="s">
        <v>3318</v>
      </c>
      <c r="F393" t="s">
        <v>2932</v>
      </c>
    </row>
    <row r="394" spans="1:6" x14ac:dyDescent="0.25">
      <c r="A394">
        <v>7279614</v>
      </c>
      <c r="B394">
        <v>4057</v>
      </c>
      <c r="C394">
        <v>20</v>
      </c>
      <c r="D394" s="1">
        <v>45407</v>
      </c>
      <c r="E394" t="s">
        <v>3319</v>
      </c>
      <c r="F394" t="s">
        <v>2928</v>
      </c>
    </row>
    <row r="395" spans="1:6" x14ac:dyDescent="0.25">
      <c r="A395">
        <v>2617071</v>
      </c>
      <c r="B395">
        <v>8296</v>
      </c>
      <c r="C395">
        <v>44</v>
      </c>
      <c r="D395" s="1">
        <v>45527</v>
      </c>
      <c r="E395" t="s">
        <v>3320</v>
      </c>
      <c r="F395" t="s">
        <v>2932</v>
      </c>
    </row>
    <row r="396" spans="1:6" x14ac:dyDescent="0.25">
      <c r="A396">
        <v>6389398</v>
      </c>
      <c r="B396">
        <v>3378</v>
      </c>
      <c r="C396">
        <v>35</v>
      </c>
      <c r="D396" s="1">
        <v>45599</v>
      </c>
      <c r="E396" t="s">
        <v>3321</v>
      </c>
      <c r="F396" t="s">
        <v>2928</v>
      </c>
    </row>
    <row r="397" spans="1:6" x14ac:dyDescent="0.25">
      <c r="A397">
        <v>7238827</v>
      </c>
      <c r="B397">
        <v>5729</v>
      </c>
      <c r="C397">
        <v>30</v>
      </c>
      <c r="D397" s="1">
        <v>45342</v>
      </c>
      <c r="E397" t="s">
        <v>3322</v>
      </c>
      <c r="F397" t="s">
        <v>2932</v>
      </c>
    </row>
    <row r="398" spans="1:6" x14ac:dyDescent="0.25">
      <c r="A398">
        <v>5705040</v>
      </c>
      <c r="B398">
        <v>8451</v>
      </c>
      <c r="C398">
        <v>5</v>
      </c>
      <c r="D398" s="1">
        <v>45346</v>
      </c>
      <c r="E398" t="s">
        <v>3323</v>
      </c>
      <c r="F398" t="s">
        <v>2925</v>
      </c>
    </row>
    <row r="399" spans="1:6" x14ac:dyDescent="0.25">
      <c r="A399">
        <v>7334301</v>
      </c>
      <c r="B399">
        <v>4515</v>
      </c>
      <c r="C399">
        <v>1</v>
      </c>
      <c r="D399" s="1">
        <v>45450</v>
      </c>
      <c r="E399" t="s">
        <v>3324</v>
      </c>
      <c r="F399" t="s">
        <v>2932</v>
      </c>
    </row>
    <row r="400" spans="1:6" x14ac:dyDescent="0.25">
      <c r="A400">
        <v>6522506</v>
      </c>
      <c r="B400">
        <v>5534</v>
      </c>
      <c r="C400">
        <v>66</v>
      </c>
      <c r="D400" s="1">
        <v>45345</v>
      </c>
      <c r="E400" t="s">
        <v>3325</v>
      </c>
      <c r="F400" t="s">
        <v>2925</v>
      </c>
    </row>
    <row r="401" spans="1:6" x14ac:dyDescent="0.25">
      <c r="A401">
        <v>374003</v>
      </c>
      <c r="B401">
        <v>2767</v>
      </c>
      <c r="C401">
        <v>77</v>
      </c>
      <c r="D401" s="1">
        <v>45317</v>
      </c>
      <c r="E401" t="s">
        <v>3326</v>
      </c>
      <c r="F401" t="s">
        <v>2928</v>
      </c>
    </row>
    <row r="402" spans="1:6" x14ac:dyDescent="0.25">
      <c r="A402">
        <v>9637610</v>
      </c>
      <c r="B402">
        <v>759</v>
      </c>
      <c r="C402">
        <v>36</v>
      </c>
      <c r="D402" s="1">
        <v>45297</v>
      </c>
      <c r="E402" t="s">
        <v>3327</v>
      </c>
      <c r="F402" t="s">
        <v>2932</v>
      </c>
    </row>
    <row r="403" spans="1:6" x14ac:dyDescent="0.25">
      <c r="A403">
        <v>2784564</v>
      </c>
      <c r="B403">
        <v>8639</v>
      </c>
      <c r="C403">
        <v>45</v>
      </c>
      <c r="D403" s="1">
        <v>45558</v>
      </c>
      <c r="E403" t="s">
        <v>3328</v>
      </c>
      <c r="F403" t="s">
        <v>2928</v>
      </c>
    </row>
    <row r="404" spans="1:6" x14ac:dyDescent="0.25">
      <c r="A404">
        <v>6022008</v>
      </c>
      <c r="B404">
        <v>3077</v>
      </c>
      <c r="C404">
        <v>99</v>
      </c>
      <c r="D404" s="1">
        <v>45500</v>
      </c>
      <c r="E404" t="s">
        <v>3329</v>
      </c>
      <c r="F404" t="s">
        <v>2932</v>
      </c>
    </row>
    <row r="405" spans="1:6" x14ac:dyDescent="0.25">
      <c r="A405">
        <v>5085762</v>
      </c>
      <c r="B405">
        <v>4091</v>
      </c>
      <c r="C405">
        <v>29</v>
      </c>
      <c r="D405" s="1">
        <v>45608</v>
      </c>
      <c r="E405" t="s">
        <v>3330</v>
      </c>
      <c r="F405" t="s">
        <v>2932</v>
      </c>
    </row>
    <row r="406" spans="1:6" x14ac:dyDescent="0.25">
      <c r="A406">
        <v>8400761</v>
      </c>
      <c r="B406">
        <v>2761</v>
      </c>
      <c r="C406">
        <v>65</v>
      </c>
      <c r="D406" s="1">
        <v>45356</v>
      </c>
      <c r="E406" t="s">
        <v>3331</v>
      </c>
      <c r="F406" t="s">
        <v>2932</v>
      </c>
    </row>
    <row r="407" spans="1:6" x14ac:dyDescent="0.25">
      <c r="A407">
        <v>4238825</v>
      </c>
      <c r="B407">
        <v>4316</v>
      </c>
      <c r="C407">
        <v>7</v>
      </c>
      <c r="D407" s="1">
        <v>45375</v>
      </c>
      <c r="E407" t="s">
        <v>3332</v>
      </c>
      <c r="F407" t="s">
        <v>2928</v>
      </c>
    </row>
    <row r="408" spans="1:6" x14ac:dyDescent="0.25">
      <c r="A408">
        <v>6488290</v>
      </c>
      <c r="B408">
        <v>4096</v>
      </c>
      <c r="C408">
        <v>83</v>
      </c>
      <c r="D408" s="1">
        <v>45493</v>
      </c>
      <c r="E408" t="s">
        <v>3333</v>
      </c>
      <c r="F408" t="s">
        <v>2932</v>
      </c>
    </row>
    <row r="409" spans="1:6" x14ac:dyDescent="0.25">
      <c r="A409">
        <v>8036865</v>
      </c>
      <c r="B409">
        <v>4949</v>
      </c>
      <c r="C409">
        <v>97</v>
      </c>
      <c r="D409" s="1">
        <v>45437</v>
      </c>
      <c r="E409" t="s">
        <v>3334</v>
      </c>
      <c r="F409" t="s">
        <v>2925</v>
      </c>
    </row>
    <row r="410" spans="1:6" x14ac:dyDescent="0.25">
      <c r="A410">
        <v>6404677</v>
      </c>
      <c r="B410">
        <v>1785</v>
      </c>
      <c r="C410">
        <v>52</v>
      </c>
      <c r="D410" s="1">
        <v>45563</v>
      </c>
      <c r="E410" t="s">
        <v>3335</v>
      </c>
      <c r="F410" t="s">
        <v>2925</v>
      </c>
    </row>
    <row r="411" spans="1:6" x14ac:dyDescent="0.25">
      <c r="A411">
        <v>5713281</v>
      </c>
      <c r="B411">
        <v>4803</v>
      </c>
      <c r="C411">
        <v>63</v>
      </c>
      <c r="D411" s="1">
        <v>45586</v>
      </c>
      <c r="E411" t="s">
        <v>3336</v>
      </c>
      <c r="F411" t="s">
        <v>2928</v>
      </c>
    </row>
    <row r="412" spans="1:6" x14ac:dyDescent="0.25">
      <c r="A412">
        <v>8009939</v>
      </c>
      <c r="B412">
        <v>1704</v>
      </c>
      <c r="C412">
        <v>67</v>
      </c>
      <c r="D412" s="1">
        <v>45433</v>
      </c>
      <c r="E412" t="s">
        <v>3337</v>
      </c>
      <c r="F412" t="s">
        <v>2928</v>
      </c>
    </row>
    <row r="413" spans="1:6" x14ac:dyDescent="0.25">
      <c r="A413">
        <v>6828062</v>
      </c>
      <c r="B413">
        <v>3129</v>
      </c>
      <c r="C413">
        <v>21</v>
      </c>
      <c r="D413" s="1">
        <v>45463</v>
      </c>
      <c r="E413" t="s">
        <v>3338</v>
      </c>
      <c r="F413" t="s">
        <v>2932</v>
      </c>
    </row>
    <row r="414" spans="1:6" x14ac:dyDescent="0.25">
      <c r="A414">
        <v>7032936</v>
      </c>
      <c r="B414">
        <v>6622</v>
      </c>
      <c r="C414">
        <v>67</v>
      </c>
      <c r="D414" s="1">
        <v>45419</v>
      </c>
      <c r="E414" t="s">
        <v>3339</v>
      </c>
      <c r="F414" t="s">
        <v>2925</v>
      </c>
    </row>
    <row r="415" spans="1:6" x14ac:dyDescent="0.25">
      <c r="A415">
        <v>9752822</v>
      </c>
      <c r="B415">
        <v>5799</v>
      </c>
      <c r="C415">
        <v>67</v>
      </c>
      <c r="D415" s="1">
        <v>45562</v>
      </c>
      <c r="E415" t="s">
        <v>3340</v>
      </c>
      <c r="F415" t="s">
        <v>2932</v>
      </c>
    </row>
    <row r="416" spans="1:6" x14ac:dyDescent="0.25">
      <c r="A416">
        <v>2286942</v>
      </c>
      <c r="B416">
        <v>4701</v>
      </c>
      <c r="C416">
        <v>49</v>
      </c>
      <c r="D416" s="1">
        <v>45506</v>
      </c>
      <c r="E416" t="s">
        <v>3341</v>
      </c>
      <c r="F416" t="s">
        <v>2925</v>
      </c>
    </row>
    <row r="417" spans="1:6" x14ac:dyDescent="0.25">
      <c r="A417">
        <v>6826397</v>
      </c>
      <c r="B417">
        <v>1413</v>
      </c>
      <c r="C417">
        <v>42</v>
      </c>
      <c r="D417" s="1">
        <v>45492</v>
      </c>
      <c r="E417" t="s">
        <v>3342</v>
      </c>
      <c r="F417" t="s">
        <v>2925</v>
      </c>
    </row>
    <row r="418" spans="1:6" x14ac:dyDescent="0.25">
      <c r="A418">
        <v>1166688</v>
      </c>
      <c r="B418">
        <v>6667</v>
      </c>
      <c r="C418">
        <v>22</v>
      </c>
      <c r="D418" s="1">
        <v>45296</v>
      </c>
      <c r="E418" t="s">
        <v>3343</v>
      </c>
      <c r="F418" t="s">
        <v>2925</v>
      </c>
    </row>
    <row r="419" spans="1:6" x14ac:dyDescent="0.25">
      <c r="A419">
        <v>7576111</v>
      </c>
      <c r="B419">
        <v>5801</v>
      </c>
      <c r="C419">
        <v>37</v>
      </c>
      <c r="D419" s="1">
        <v>45523</v>
      </c>
      <c r="E419" t="s">
        <v>3344</v>
      </c>
      <c r="F419" t="s">
        <v>2925</v>
      </c>
    </row>
    <row r="420" spans="1:6" x14ac:dyDescent="0.25">
      <c r="A420">
        <v>8114137</v>
      </c>
      <c r="B420">
        <v>1855</v>
      </c>
      <c r="C420">
        <v>21</v>
      </c>
      <c r="D420" s="1">
        <v>45483</v>
      </c>
      <c r="E420" t="s">
        <v>3345</v>
      </c>
      <c r="F420" t="s">
        <v>2932</v>
      </c>
    </row>
    <row r="421" spans="1:6" x14ac:dyDescent="0.25">
      <c r="A421">
        <v>9811912</v>
      </c>
      <c r="B421">
        <v>2616</v>
      </c>
      <c r="C421">
        <v>61</v>
      </c>
      <c r="D421" s="1">
        <v>45503</v>
      </c>
      <c r="E421" t="s">
        <v>3346</v>
      </c>
      <c r="F421" t="s">
        <v>2928</v>
      </c>
    </row>
    <row r="422" spans="1:6" x14ac:dyDescent="0.25">
      <c r="A422">
        <v>9829028</v>
      </c>
      <c r="B422">
        <v>4934</v>
      </c>
      <c r="C422">
        <v>36</v>
      </c>
      <c r="D422" s="1">
        <v>45525</v>
      </c>
      <c r="E422" t="s">
        <v>3347</v>
      </c>
      <c r="F422" t="s">
        <v>2928</v>
      </c>
    </row>
    <row r="423" spans="1:6" x14ac:dyDescent="0.25">
      <c r="A423">
        <v>1454811</v>
      </c>
      <c r="B423">
        <v>7246</v>
      </c>
      <c r="C423">
        <v>79</v>
      </c>
      <c r="D423" s="1">
        <v>45484</v>
      </c>
      <c r="E423" t="s">
        <v>3348</v>
      </c>
      <c r="F423" t="s">
        <v>2932</v>
      </c>
    </row>
    <row r="424" spans="1:6" x14ac:dyDescent="0.25">
      <c r="A424">
        <v>5450399</v>
      </c>
      <c r="B424">
        <v>8433</v>
      </c>
      <c r="C424">
        <v>25</v>
      </c>
      <c r="D424" s="1">
        <v>45506</v>
      </c>
      <c r="E424" t="s">
        <v>3349</v>
      </c>
      <c r="F424" t="s">
        <v>2925</v>
      </c>
    </row>
    <row r="425" spans="1:6" x14ac:dyDescent="0.25">
      <c r="A425">
        <v>7188660</v>
      </c>
      <c r="B425">
        <v>7023</v>
      </c>
      <c r="C425">
        <v>61</v>
      </c>
      <c r="D425" s="1">
        <v>45539</v>
      </c>
      <c r="E425" t="s">
        <v>3350</v>
      </c>
      <c r="F425" t="s">
        <v>2928</v>
      </c>
    </row>
    <row r="426" spans="1:6" x14ac:dyDescent="0.25">
      <c r="A426">
        <v>3421333</v>
      </c>
      <c r="B426">
        <v>1836</v>
      </c>
      <c r="C426">
        <v>53</v>
      </c>
      <c r="D426" s="1">
        <v>45303</v>
      </c>
      <c r="E426" t="s">
        <v>3351</v>
      </c>
      <c r="F426" t="s">
        <v>2928</v>
      </c>
    </row>
    <row r="427" spans="1:6" x14ac:dyDescent="0.25">
      <c r="A427">
        <v>7927426</v>
      </c>
      <c r="B427">
        <v>105</v>
      </c>
      <c r="C427">
        <v>75</v>
      </c>
      <c r="D427" s="1">
        <v>45332</v>
      </c>
      <c r="E427" t="s">
        <v>3352</v>
      </c>
      <c r="F427" t="s">
        <v>2932</v>
      </c>
    </row>
    <row r="428" spans="1:6" x14ac:dyDescent="0.25">
      <c r="A428">
        <v>7306977</v>
      </c>
      <c r="B428">
        <v>157</v>
      </c>
      <c r="C428">
        <v>97</v>
      </c>
      <c r="D428" s="1">
        <v>45571</v>
      </c>
      <c r="E428" t="s">
        <v>3353</v>
      </c>
      <c r="F428" t="s">
        <v>2925</v>
      </c>
    </row>
    <row r="429" spans="1:6" x14ac:dyDescent="0.25">
      <c r="A429">
        <v>227868</v>
      </c>
      <c r="B429">
        <v>2004</v>
      </c>
      <c r="C429">
        <v>93</v>
      </c>
      <c r="D429" s="1">
        <v>45311</v>
      </c>
      <c r="E429" t="s">
        <v>3354</v>
      </c>
      <c r="F429" t="s">
        <v>2928</v>
      </c>
    </row>
    <row r="430" spans="1:6" x14ac:dyDescent="0.25">
      <c r="A430">
        <v>7260229</v>
      </c>
      <c r="B430">
        <v>4967</v>
      </c>
      <c r="C430">
        <v>26</v>
      </c>
      <c r="D430" s="1">
        <v>45475</v>
      </c>
      <c r="E430" t="s">
        <v>3355</v>
      </c>
      <c r="F430" t="s">
        <v>2932</v>
      </c>
    </row>
    <row r="431" spans="1:6" x14ac:dyDescent="0.25">
      <c r="A431">
        <v>2551347</v>
      </c>
      <c r="B431">
        <v>3628</v>
      </c>
      <c r="C431">
        <v>16</v>
      </c>
      <c r="D431" s="1">
        <v>45585</v>
      </c>
      <c r="E431" t="s">
        <v>3356</v>
      </c>
      <c r="F431" t="s">
        <v>2925</v>
      </c>
    </row>
    <row r="432" spans="1:6" x14ac:dyDescent="0.25">
      <c r="A432">
        <v>3843056</v>
      </c>
      <c r="B432">
        <v>8949</v>
      </c>
      <c r="C432">
        <v>22</v>
      </c>
      <c r="D432" s="1">
        <v>45414</v>
      </c>
      <c r="E432" t="s">
        <v>3357</v>
      </c>
      <c r="F432" t="s">
        <v>2928</v>
      </c>
    </row>
    <row r="433" spans="1:6" x14ac:dyDescent="0.25">
      <c r="A433">
        <v>9298633</v>
      </c>
      <c r="B433">
        <v>472</v>
      </c>
      <c r="C433">
        <v>42</v>
      </c>
      <c r="D433" s="1">
        <v>45616</v>
      </c>
      <c r="E433" t="s">
        <v>3358</v>
      </c>
      <c r="F433" t="s">
        <v>2925</v>
      </c>
    </row>
    <row r="434" spans="1:6" x14ac:dyDescent="0.25">
      <c r="A434">
        <v>1926880</v>
      </c>
      <c r="B434">
        <v>3415</v>
      </c>
      <c r="C434">
        <v>79</v>
      </c>
      <c r="D434" s="1">
        <v>45349</v>
      </c>
      <c r="E434" t="s">
        <v>3359</v>
      </c>
      <c r="F434" t="s">
        <v>2932</v>
      </c>
    </row>
    <row r="435" spans="1:6" x14ac:dyDescent="0.25">
      <c r="A435">
        <v>2068511</v>
      </c>
      <c r="B435">
        <v>7178</v>
      </c>
      <c r="C435">
        <v>32</v>
      </c>
      <c r="D435" s="1">
        <v>45342</v>
      </c>
      <c r="E435" t="s">
        <v>3360</v>
      </c>
      <c r="F435" t="s">
        <v>2932</v>
      </c>
    </row>
    <row r="436" spans="1:6" x14ac:dyDescent="0.25">
      <c r="A436">
        <v>9326905</v>
      </c>
      <c r="B436">
        <v>5840</v>
      </c>
      <c r="C436">
        <v>74</v>
      </c>
      <c r="D436" s="1">
        <v>45453</v>
      </c>
      <c r="E436" t="s">
        <v>3361</v>
      </c>
      <c r="F436" t="s">
        <v>2928</v>
      </c>
    </row>
    <row r="437" spans="1:6" x14ac:dyDescent="0.25">
      <c r="A437">
        <v>329985</v>
      </c>
      <c r="B437">
        <v>9793</v>
      </c>
      <c r="C437">
        <v>41</v>
      </c>
      <c r="D437" s="1">
        <v>45601</v>
      </c>
      <c r="E437" t="s">
        <v>3362</v>
      </c>
      <c r="F437" t="s">
        <v>2928</v>
      </c>
    </row>
    <row r="438" spans="1:6" x14ac:dyDescent="0.25">
      <c r="A438">
        <v>9440738</v>
      </c>
      <c r="B438">
        <v>6675</v>
      </c>
      <c r="C438">
        <v>20</v>
      </c>
      <c r="D438" s="1">
        <v>45352</v>
      </c>
      <c r="E438" t="s">
        <v>3363</v>
      </c>
      <c r="F438" t="s">
        <v>2928</v>
      </c>
    </row>
    <row r="439" spans="1:6" x14ac:dyDescent="0.25">
      <c r="A439">
        <v>7833141</v>
      </c>
      <c r="B439">
        <v>4526</v>
      </c>
      <c r="C439">
        <v>23</v>
      </c>
      <c r="D439" s="1">
        <v>45414</v>
      </c>
      <c r="E439" t="s">
        <v>3364</v>
      </c>
      <c r="F439" t="s">
        <v>2925</v>
      </c>
    </row>
    <row r="440" spans="1:6" x14ac:dyDescent="0.25">
      <c r="A440">
        <v>4695704</v>
      </c>
      <c r="B440">
        <v>5258</v>
      </c>
      <c r="C440">
        <v>90</v>
      </c>
      <c r="D440" s="1">
        <v>45528</v>
      </c>
      <c r="E440" t="s">
        <v>3365</v>
      </c>
      <c r="F440" t="s">
        <v>2928</v>
      </c>
    </row>
    <row r="441" spans="1:6" x14ac:dyDescent="0.25">
      <c r="A441">
        <v>505508</v>
      </c>
      <c r="B441">
        <v>5168</v>
      </c>
      <c r="C441">
        <v>20</v>
      </c>
      <c r="D441" s="1">
        <v>45414</v>
      </c>
      <c r="E441" t="s">
        <v>3366</v>
      </c>
      <c r="F441" t="s">
        <v>2932</v>
      </c>
    </row>
    <row r="442" spans="1:6" x14ac:dyDescent="0.25">
      <c r="A442">
        <v>9143106</v>
      </c>
      <c r="B442">
        <v>8576</v>
      </c>
      <c r="C442">
        <v>60</v>
      </c>
      <c r="D442" s="1">
        <v>45450</v>
      </c>
      <c r="E442" t="s">
        <v>3367</v>
      </c>
      <c r="F442" t="s">
        <v>2932</v>
      </c>
    </row>
    <row r="443" spans="1:6" x14ac:dyDescent="0.25">
      <c r="A443">
        <v>8704109</v>
      </c>
      <c r="B443">
        <v>7056</v>
      </c>
      <c r="C443">
        <v>91</v>
      </c>
      <c r="D443" s="1">
        <v>45603</v>
      </c>
      <c r="E443" t="s">
        <v>3368</v>
      </c>
      <c r="F443" t="s">
        <v>2928</v>
      </c>
    </row>
    <row r="444" spans="1:6" x14ac:dyDescent="0.25">
      <c r="A444">
        <v>4883169</v>
      </c>
      <c r="B444">
        <v>224</v>
      </c>
      <c r="C444">
        <v>52</v>
      </c>
      <c r="D444" s="1">
        <v>45604</v>
      </c>
      <c r="E444" t="s">
        <v>3369</v>
      </c>
      <c r="F444" t="s">
        <v>2932</v>
      </c>
    </row>
    <row r="445" spans="1:6" x14ac:dyDescent="0.25">
      <c r="A445">
        <v>677659</v>
      </c>
      <c r="B445">
        <v>3671</v>
      </c>
      <c r="C445">
        <v>22</v>
      </c>
      <c r="D445" s="1">
        <v>45406</v>
      </c>
      <c r="E445" t="s">
        <v>3370</v>
      </c>
      <c r="F445" t="s">
        <v>2932</v>
      </c>
    </row>
    <row r="446" spans="1:6" x14ac:dyDescent="0.25">
      <c r="A446">
        <v>8644084</v>
      </c>
      <c r="B446">
        <v>9176</v>
      </c>
      <c r="C446">
        <v>44</v>
      </c>
      <c r="D446" s="1">
        <v>45531</v>
      </c>
      <c r="E446" t="s">
        <v>3371</v>
      </c>
      <c r="F446" t="s">
        <v>2928</v>
      </c>
    </row>
    <row r="447" spans="1:6" x14ac:dyDescent="0.25">
      <c r="A447">
        <v>2697970</v>
      </c>
      <c r="B447">
        <v>5543</v>
      </c>
      <c r="C447">
        <v>12</v>
      </c>
      <c r="D447" s="1">
        <v>45596</v>
      </c>
      <c r="E447" t="s">
        <v>3372</v>
      </c>
      <c r="F447" t="s">
        <v>2932</v>
      </c>
    </row>
    <row r="448" spans="1:6" x14ac:dyDescent="0.25">
      <c r="A448">
        <v>8163874</v>
      </c>
      <c r="B448">
        <v>514</v>
      </c>
      <c r="C448">
        <v>83</v>
      </c>
      <c r="D448" s="1">
        <v>45414</v>
      </c>
      <c r="E448" t="s">
        <v>3373</v>
      </c>
      <c r="F448" t="s">
        <v>2925</v>
      </c>
    </row>
    <row r="449" spans="1:6" x14ac:dyDescent="0.25">
      <c r="A449">
        <v>9431460</v>
      </c>
      <c r="B449">
        <v>3576</v>
      </c>
      <c r="C449">
        <v>75</v>
      </c>
      <c r="D449" s="1">
        <v>45459</v>
      </c>
      <c r="E449" t="s">
        <v>3374</v>
      </c>
      <c r="F449" t="s">
        <v>2925</v>
      </c>
    </row>
    <row r="450" spans="1:6" x14ac:dyDescent="0.25">
      <c r="A450">
        <v>8087069</v>
      </c>
      <c r="B450">
        <v>4909</v>
      </c>
      <c r="C450">
        <v>7</v>
      </c>
      <c r="D450" s="1">
        <v>45457</v>
      </c>
      <c r="E450" t="s">
        <v>3375</v>
      </c>
      <c r="F450" t="s">
        <v>2932</v>
      </c>
    </row>
    <row r="451" spans="1:6" x14ac:dyDescent="0.25">
      <c r="A451">
        <v>2952805</v>
      </c>
      <c r="B451">
        <v>635</v>
      </c>
      <c r="C451">
        <v>4</v>
      </c>
      <c r="D451" s="1">
        <v>45551</v>
      </c>
      <c r="E451" t="s">
        <v>3376</v>
      </c>
      <c r="F451" t="s">
        <v>2932</v>
      </c>
    </row>
    <row r="452" spans="1:6" x14ac:dyDescent="0.25">
      <c r="A452">
        <v>7939921</v>
      </c>
      <c r="B452">
        <v>1932</v>
      </c>
      <c r="C452">
        <v>77</v>
      </c>
      <c r="D452" s="1">
        <v>45339</v>
      </c>
      <c r="E452" t="s">
        <v>3377</v>
      </c>
      <c r="F452" t="s">
        <v>2932</v>
      </c>
    </row>
    <row r="453" spans="1:6" x14ac:dyDescent="0.25">
      <c r="A453">
        <v>9083086</v>
      </c>
      <c r="B453">
        <v>7552</v>
      </c>
      <c r="C453">
        <v>17</v>
      </c>
      <c r="D453" s="1">
        <v>45464</v>
      </c>
      <c r="E453" t="s">
        <v>3378</v>
      </c>
      <c r="F453" t="s">
        <v>2925</v>
      </c>
    </row>
    <row r="454" spans="1:6" x14ac:dyDescent="0.25">
      <c r="A454">
        <v>5582547</v>
      </c>
      <c r="B454">
        <v>2045</v>
      </c>
      <c r="C454">
        <v>21</v>
      </c>
      <c r="D454" s="1">
        <v>45488</v>
      </c>
      <c r="E454" t="s">
        <v>3379</v>
      </c>
      <c r="F454" t="s">
        <v>2925</v>
      </c>
    </row>
    <row r="455" spans="1:6" x14ac:dyDescent="0.25">
      <c r="A455">
        <v>6521858</v>
      </c>
      <c r="B455">
        <v>2367</v>
      </c>
      <c r="C455">
        <v>5</v>
      </c>
      <c r="D455" s="1">
        <v>45484</v>
      </c>
      <c r="E455" t="s">
        <v>3380</v>
      </c>
      <c r="F455" t="s">
        <v>2925</v>
      </c>
    </row>
    <row r="456" spans="1:6" x14ac:dyDescent="0.25">
      <c r="A456">
        <v>8629745</v>
      </c>
      <c r="B456">
        <v>6819</v>
      </c>
      <c r="C456">
        <v>6</v>
      </c>
      <c r="D456" s="1">
        <v>45489</v>
      </c>
      <c r="E456" t="s">
        <v>3381</v>
      </c>
      <c r="F456" t="s">
        <v>2932</v>
      </c>
    </row>
    <row r="457" spans="1:6" x14ac:dyDescent="0.25">
      <c r="A457">
        <v>5354862</v>
      </c>
      <c r="B457">
        <v>1873</v>
      </c>
      <c r="C457">
        <v>82</v>
      </c>
      <c r="D457" s="1">
        <v>45550</v>
      </c>
      <c r="E457" t="s">
        <v>3382</v>
      </c>
      <c r="F457" t="s">
        <v>2932</v>
      </c>
    </row>
    <row r="458" spans="1:6" x14ac:dyDescent="0.25">
      <c r="A458">
        <v>5237021</v>
      </c>
      <c r="B458">
        <v>2656</v>
      </c>
      <c r="C458">
        <v>29</v>
      </c>
      <c r="D458" s="1">
        <v>45430</v>
      </c>
      <c r="E458" t="s">
        <v>3383</v>
      </c>
      <c r="F458" t="s">
        <v>2932</v>
      </c>
    </row>
    <row r="459" spans="1:6" x14ac:dyDescent="0.25">
      <c r="A459">
        <v>6070640</v>
      </c>
      <c r="B459">
        <v>8364</v>
      </c>
      <c r="C459">
        <v>14</v>
      </c>
      <c r="D459" s="1">
        <v>45350</v>
      </c>
      <c r="E459" t="s">
        <v>3384</v>
      </c>
      <c r="F459" t="s">
        <v>2925</v>
      </c>
    </row>
    <row r="460" spans="1:6" x14ac:dyDescent="0.25">
      <c r="A460">
        <v>9058771</v>
      </c>
      <c r="B460">
        <v>904</v>
      </c>
      <c r="C460">
        <v>44</v>
      </c>
      <c r="D460" s="1">
        <v>45580</v>
      </c>
      <c r="E460" t="s">
        <v>3385</v>
      </c>
      <c r="F460" t="s">
        <v>2928</v>
      </c>
    </row>
    <row r="461" spans="1:6" x14ac:dyDescent="0.25">
      <c r="A461">
        <v>8525334</v>
      </c>
      <c r="B461">
        <v>9899</v>
      </c>
      <c r="C461">
        <v>21</v>
      </c>
      <c r="D461" s="1">
        <v>45310</v>
      </c>
      <c r="E461" t="s">
        <v>3386</v>
      </c>
      <c r="F461" t="s">
        <v>2925</v>
      </c>
    </row>
    <row r="462" spans="1:6" x14ac:dyDescent="0.25">
      <c r="A462">
        <v>2749173</v>
      </c>
      <c r="B462">
        <v>9428</v>
      </c>
      <c r="C462">
        <v>34</v>
      </c>
      <c r="D462" s="1">
        <v>45391</v>
      </c>
      <c r="E462" t="s">
        <v>3387</v>
      </c>
      <c r="F462" t="s">
        <v>2928</v>
      </c>
    </row>
    <row r="463" spans="1:6" x14ac:dyDescent="0.25">
      <c r="A463">
        <v>9035325</v>
      </c>
      <c r="B463">
        <v>744</v>
      </c>
      <c r="C463">
        <v>96</v>
      </c>
      <c r="D463" s="1">
        <v>45460</v>
      </c>
      <c r="E463" t="s">
        <v>3388</v>
      </c>
      <c r="F463" t="s">
        <v>2925</v>
      </c>
    </row>
    <row r="464" spans="1:6" x14ac:dyDescent="0.25">
      <c r="A464">
        <v>3155648</v>
      </c>
      <c r="B464">
        <v>2641</v>
      </c>
      <c r="C464">
        <v>40</v>
      </c>
      <c r="D464" s="1">
        <v>45599</v>
      </c>
      <c r="E464" t="s">
        <v>3389</v>
      </c>
      <c r="F464" t="s">
        <v>2932</v>
      </c>
    </row>
    <row r="465" spans="1:6" x14ac:dyDescent="0.25">
      <c r="A465">
        <v>7226507</v>
      </c>
      <c r="B465">
        <v>6270</v>
      </c>
      <c r="C465">
        <v>86</v>
      </c>
      <c r="D465" s="1">
        <v>45365</v>
      </c>
      <c r="E465" t="s">
        <v>3390</v>
      </c>
      <c r="F465" t="s">
        <v>2925</v>
      </c>
    </row>
    <row r="466" spans="1:6" x14ac:dyDescent="0.25">
      <c r="A466">
        <v>3601044</v>
      </c>
      <c r="B466">
        <v>2486</v>
      </c>
      <c r="C466">
        <v>5</v>
      </c>
      <c r="D466" s="1">
        <v>45367</v>
      </c>
      <c r="E466" t="s">
        <v>3391</v>
      </c>
      <c r="F466" t="s">
        <v>2928</v>
      </c>
    </row>
    <row r="467" spans="1:6" x14ac:dyDescent="0.25">
      <c r="A467">
        <v>7195676</v>
      </c>
      <c r="B467">
        <v>9591</v>
      </c>
      <c r="C467">
        <v>25</v>
      </c>
      <c r="D467" s="1">
        <v>45358</v>
      </c>
      <c r="E467" t="s">
        <v>3392</v>
      </c>
      <c r="F467" t="s">
        <v>2932</v>
      </c>
    </row>
    <row r="468" spans="1:6" x14ac:dyDescent="0.25">
      <c r="A468">
        <v>2802186</v>
      </c>
      <c r="B468">
        <v>8912</v>
      </c>
      <c r="C468">
        <v>17</v>
      </c>
      <c r="D468" s="1">
        <v>45438</v>
      </c>
      <c r="E468" t="s">
        <v>3393</v>
      </c>
      <c r="F468" t="s">
        <v>2928</v>
      </c>
    </row>
    <row r="469" spans="1:6" x14ac:dyDescent="0.25">
      <c r="A469">
        <v>8058677</v>
      </c>
      <c r="B469">
        <v>1213</v>
      </c>
      <c r="C469">
        <v>20</v>
      </c>
      <c r="D469" s="1">
        <v>45413</v>
      </c>
      <c r="E469" t="s">
        <v>3394</v>
      </c>
      <c r="F469" t="s">
        <v>2925</v>
      </c>
    </row>
    <row r="470" spans="1:6" x14ac:dyDescent="0.25">
      <c r="A470">
        <v>8548933</v>
      </c>
      <c r="B470">
        <v>2886</v>
      </c>
      <c r="C470">
        <v>20</v>
      </c>
      <c r="D470" s="1">
        <v>45302</v>
      </c>
      <c r="E470" t="s">
        <v>3395</v>
      </c>
      <c r="F470" t="s">
        <v>2925</v>
      </c>
    </row>
    <row r="471" spans="1:6" x14ac:dyDescent="0.25">
      <c r="A471">
        <v>2461196</v>
      </c>
      <c r="B471">
        <v>9549</v>
      </c>
      <c r="C471">
        <v>34</v>
      </c>
      <c r="D471" s="1">
        <v>45299</v>
      </c>
      <c r="E471" t="s">
        <v>3396</v>
      </c>
      <c r="F471" t="s">
        <v>2932</v>
      </c>
    </row>
    <row r="472" spans="1:6" x14ac:dyDescent="0.25">
      <c r="A472">
        <v>1255577</v>
      </c>
      <c r="B472">
        <v>6437</v>
      </c>
      <c r="C472">
        <v>36</v>
      </c>
      <c r="D472" s="1">
        <v>45436</v>
      </c>
      <c r="E472" t="s">
        <v>3397</v>
      </c>
      <c r="F472" t="s">
        <v>2928</v>
      </c>
    </row>
    <row r="473" spans="1:6" x14ac:dyDescent="0.25">
      <c r="A473">
        <v>6718395</v>
      </c>
      <c r="B473">
        <v>2889</v>
      </c>
      <c r="C473">
        <v>28</v>
      </c>
      <c r="D473" s="1">
        <v>45601</v>
      </c>
      <c r="E473" t="s">
        <v>3398</v>
      </c>
      <c r="F473" t="s">
        <v>2925</v>
      </c>
    </row>
    <row r="474" spans="1:6" x14ac:dyDescent="0.25">
      <c r="A474">
        <v>9104805</v>
      </c>
      <c r="B474">
        <v>751</v>
      </c>
      <c r="C474">
        <v>17</v>
      </c>
      <c r="D474" s="1">
        <v>45480</v>
      </c>
      <c r="E474" t="s">
        <v>3399</v>
      </c>
      <c r="F474" t="s">
        <v>2932</v>
      </c>
    </row>
    <row r="475" spans="1:6" x14ac:dyDescent="0.25">
      <c r="A475">
        <v>4819357</v>
      </c>
      <c r="B475">
        <v>1446</v>
      </c>
      <c r="C475">
        <v>22</v>
      </c>
      <c r="D475" s="1">
        <v>45502</v>
      </c>
      <c r="E475" t="s">
        <v>3400</v>
      </c>
      <c r="F475" t="s">
        <v>2925</v>
      </c>
    </row>
    <row r="476" spans="1:6" x14ac:dyDescent="0.25">
      <c r="A476">
        <v>8506447</v>
      </c>
      <c r="B476">
        <v>7736</v>
      </c>
      <c r="C476">
        <v>13</v>
      </c>
      <c r="D476" s="1">
        <v>45354</v>
      </c>
      <c r="E476" t="s">
        <v>3401</v>
      </c>
      <c r="F476" t="s">
        <v>2932</v>
      </c>
    </row>
    <row r="477" spans="1:6" x14ac:dyDescent="0.25">
      <c r="A477">
        <v>9095015</v>
      </c>
      <c r="B477">
        <v>9950</v>
      </c>
      <c r="C477">
        <v>54</v>
      </c>
      <c r="D477" s="1">
        <v>45531</v>
      </c>
      <c r="E477" t="s">
        <v>3402</v>
      </c>
      <c r="F477" t="s">
        <v>2932</v>
      </c>
    </row>
    <row r="478" spans="1:6" x14ac:dyDescent="0.25">
      <c r="A478">
        <v>8221043</v>
      </c>
      <c r="B478">
        <v>9347</v>
      </c>
      <c r="C478">
        <v>43</v>
      </c>
      <c r="D478" s="1">
        <v>45373</v>
      </c>
      <c r="E478" t="s">
        <v>3403</v>
      </c>
      <c r="F478" t="s">
        <v>2928</v>
      </c>
    </row>
    <row r="479" spans="1:6" x14ac:dyDescent="0.25">
      <c r="A479">
        <v>6698415</v>
      </c>
      <c r="B479">
        <v>6134</v>
      </c>
      <c r="C479">
        <v>57</v>
      </c>
      <c r="D479" s="1">
        <v>45358</v>
      </c>
      <c r="E479" t="s">
        <v>3404</v>
      </c>
      <c r="F479" t="s">
        <v>2928</v>
      </c>
    </row>
    <row r="480" spans="1:6" x14ac:dyDescent="0.25">
      <c r="A480">
        <v>8299610</v>
      </c>
      <c r="B480">
        <v>4621</v>
      </c>
      <c r="C480">
        <v>74</v>
      </c>
      <c r="D480" s="1">
        <v>45590</v>
      </c>
      <c r="E480" t="s">
        <v>3405</v>
      </c>
      <c r="F480" t="s">
        <v>2932</v>
      </c>
    </row>
    <row r="481" spans="1:6" x14ac:dyDescent="0.25">
      <c r="A481">
        <v>1724420</v>
      </c>
      <c r="B481">
        <v>8748</v>
      </c>
      <c r="C481">
        <v>6</v>
      </c>
      <c r="D481" s="1">
        <v>45512</v>
      </c>
      <c r="E481" t="s">
        <v>3406</v>
      </c>
      <c r="F481" t="s">
        <v>2925</v>
      </c>
    </row>
    <row r="482" spans="1:6" x14ac:dyDescent="0.25">
      <c r="A482">
        <v>9146155</v>
      </c>
      <c r="B482">
        <v>705</v>
      </c>
      <c r="C482">
        <v>41</v>
      </c>
      <c r="D482" s="1">
        <v>45482</v>
      </c>
      <c r="E482" t="s">
        <v>3407</v>
      </c>
      <c r="F482" t="s">
        <v>2925</v>
      </c>
    </row>
    <row r="483" spans="1:6" x14ac:dyDescent="0.25">
      <c r="A483">
        <v>4521599</v>
      </c>
      <c r="B483">
        <v>2584</v>
      </c>
      <c r="C483">
        <v>7</v>
      </c>
      <c r="D483" s="1">
        <v>45528</v>
      </c>
      <c r="E483" t="s">
        <v>3408</v>
      </c>
      <c r="F483" t="s">
        <v>2932</v>
      </c>
    </row>
    <row r="484" spans="1:6" x14ac:dyDescent="0.25">
      <c r="A484">
        <v>3008695</v>
      </c>
      <c r="B484">
        <v>7588</v>
      </c>
      <c r="C484">
        <v>32</v>
      </c>
      <c r="D484" s="1">
        <v>45448</v>
      </c>
      <c r="E484" t="s">
        <v>3409</v>
      </c>
      <c r="F484" t="s">
        <v>2925</v>
      </c>
    </row>
    <row r="485" spans="1:6" x14ac:dyDescent="0.25">
      <c r="A485">
        <v>524027</v>
      </c>
      <c r="B485">
        <v>5809</v>
      </c>
      <c r="C485">
        <v>61</v>
      </c>
      <c r="D485" s="1">
        <v>45561</v>
      </c>
      <c r="E485" t="s">
        <v>3410</v>
      </c>
      <c r="F485" t="s">
        <v>2932</v>
      </c>
    </row>
    <row r="486" spans="1:6" x14ac:dyDescent="0.25">
      <c r="A486">
        <v>1966134</v>
      </c>
      <c r="B486">
        <v>3797</v>
      </c>
      <c r="C486">
        <v>44</v>
      </c>
      <c r="D486" s="1">
        <v>45535</v>
      </c>
      <c r="E486" t="s">
        <v>3411</v>
      </c>
      <c r="F486" t="s">
        <v>2925</v>
      </c>
    </row>
    <row r="487" spans="1:6" x14ac:dyDescent="0.25">
      <c r="A487">
        <v>2708452</v>
      </c>
      <c r="B487">
        <v>14</v>
      </c>
      <c r="C487">
        <v>77</v>
      </c>
      <c r="D487" s="1">
        <v>45363</v>
      </c>
      <c r="E487" t="s">
        <v>3412</v>
      </c>
      <c r="F487" t="s">
        <v>2932</v>
      </c>
    </row>
    <row r="488" spans="1:6" x14ac:dyDescent="0.25">
      <c r="A488">
        <v>9083098</v>
      </c>
      <c r="B488">
        <v>8640</v>
      </c>
      <c r="C488">
        <v>81</v>
      </c>
      <c r="D488" s="1">
        <v>45326</v>
      </c>
      <c r="E488" t="s">
        <v>3413</v>
      </c>
      <c r="F488" t="s">
        <v>2925</v>
      </c>
    </row>
    <row r="489" spans="1:6" x14ac:dyDescent="0.25">
      <c r="A489">
        <v>8877906</v>
      </c>
      <c r="B489">
        <v>8873</v>
      </c>
      <c r="C489">
        <v>78</v>
      </c>
      <c r="D489" s="1">
        <v>45587</v>
      </c>
      <c r="E489" t="s">
        <v>3414</v>
      </c>
      <c r="F489" t="s">
        <v>2925</v>
      </c>
    </row>
    <row r="490" spans="1:6" x14ac:dyDescent="0.25">
      <c r="A490">
        <v>8787889</v>
      </c>
      <c r="B490">
        <v>9673</v>
      </c>
      <c r="C490">
        <v>45</v>
      </c>
      <c r="D490" s="1">
        <v>45462</v>
      </c>
      <c r="E490" t="s">
        <v>3415</v>
      </c>
      <c r="F490" t="s">
        <v>2932</v>
      </c>
    </row>
    <row r="491" spans="1:6" x14ac:dyDescent="0.25">
      <c r="A491">
        <v>925294</v>
      </c>
      <c r="B491">
        <v>6692</v>
      </c>
      <c r="C491">
        <v>14</v>
      </c>
      <c r="D491" s="1">
        <v>45552</v>
      </c>
      <c r="E491" t="s">
        <v>3416</v>
      </c>
      <c r="F491" t="s">
        <v>2925</v>
      </c>
    </row>
    <row r="492" spans="1:6" x14ac:dyDescent="0.25">
      <c r="A492">
        <v>7363423</v>
      </c>
      <c r="B492">
        <v>6573</v>
      </c>
      <c r="C492">
        <v>24</v>
      </c>
      <c r="D492" s="1">
        <v>45456</v>
      </c>
      <c r="E492" t="s">
        <v>3417</v>
      </c>
      <c r="F492" t="s">
        <v>2932</v>
      </c>
    </row>
    <row r="493" spans="1:6" x14ac:dyDescent="0.25">
      <c r="A493">
        <v>1620740</v>
      </c>
      <c r="B493">
        <v>4541</v>
      </c>
      <c r="C493">
        <v>97</v>
      </c>
      <c r="D493" s="1">
        <v>45421</v>
      </c>
      <c r="E493" t="s">
        <v>3418</v>
      </c>
      <c r="F493" t="s">
        <v>2925</v>
      </c>
    </row>
    <row r="494" spans="1:6" x14ac:dyDescent="0.25">
      <c r="A494">
        <v>7600636</v>
      </c>
      <c r="B494">
        <v>880</v>
      </c>
      <c r="C494">
        <v>77</v>
      </c>
      <c r="D494" s="1">
        <v>45513</v>
      </c>
      <c r="E494" t="s">
        <v>3419</v>
      </c>
      <c r="F494" t="s">
        <v>2925</v>
      </c>
    </row>
    <row r="495" spans="1:6" x14ac:dyDescent="0.25">
      <c r="A495">
        <v>7040255</v>
      </c>
      <c r="B495">
        <v>4042</v>
      </c>
      <c r="C495">
        <v>34</v>
      </c>
      <c r="D495" s="1">
        <v>45471</v>
      </c>
      <c r="E495" t="s">
        <v>3420</v>
      </c>
      <c r="F495" t="s">
        <v>2932</v>
      </c>
    </row>
    <row r="496" spans="1:6" x14ac:dyDescent="0.25">
      <c r="A496">
        <v>3479911</v>
      </c>
      <c r="B496">
        <v>8486</v>
      </c>
      <c r="C496">
        <v>38</v>
      </c>
      <c r="D496" s="1">
        <v>45374</v>
      </c>
      <c r="E496" t="s">
        <v>3421</v>
      </c>
      <c r="F496" t="s">
        <v>2925</v>
      </c>
    </row>
    <row r="497" spans="1:6" x14ac:dyDescent="0.25">
      <c r="A497">
        <v>508834</v>
      </c>
      <c r="B497">
        <v>2631</v>
      </c>
      <c r="C497">
        <v>56</v>
      </c>
      <c r="D497" s="1">
        <v>45499</v>
      </c>
      <c r="E497" t="s">
        <v>3422</v>
      </c>
      <c r="F497" t="s">
        <v>2928</v>
      </c>
    </row>
    <row r="498" spans="1:6" x14ac:dyDescent="0.25">
      <c r="A498">
        <v>7490775</v>
      </c>
      <c r="B498">
        <v>6643</v>
      </c>
      <c r="C498">
        <v>71</v>
      </c>
      <c r="D498" s="1">
        <v>45484</v>
      </c>
      <c r="E498" t="s">
        <v>3423</v>
      </c>
      <c r="F498" t="s">
        <v>2925</v>
      </c>
    </row>
    <row r="499" spans="1:6" x14ac:dyDescent="0.25">
      <c r="A499">
        <v>4698627</v>
      </c>
      <c r="B499">
        <v>2461</v>
      </c>
      <c r="C499">
        <v>45</v>
      </c>
      <c r="D499" s="1">
        <v>45331</v>
      </c>
      <c r="E499" t="s">
        <v>3424</v>
      </c>
      <c r="F499" t="s">
        <v>2925</v>
      </c>
    </row>
    <row r="500" spans="1:6" x14ac:dyDescent="0.25">
      <c r="A500">
        <v>7260569</v>
      </c>
      <c r="B500">
        <v>3271</v>
      </c>
      <c r="C500">
        <v>100</v>
      </c>
      <c r="D500" s="1">
        <v>45568</v>
      </c>
      <c r="E500" t="s">
        <v>3425</v>
      </c>
      <c r="F500" t="s">
        <v>2925</v>
      </c>
    </row>
    <row r="501" spans="1:6" x14ac:dyDescent="0.25">
      <c r="A501">
        <v>2728337</v>
      </c>
      <c r="B501">
        <v>5789</v>
      </c>
      <c r="C501">
        <v>31</v>
      </c>
      <c r="D501" s="1">
        <v>45403</v>
      </c>
      <c r="E501" t="s">
        <v>3426</v>
      </c>
      <c r="F501" t="s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clientes</vt:lpstr>
      <vt:lpstr>proyectos</vt:lpstr>
      <vt:lpstr>ventas</vt:lpstr>
      <vt:lpstr>clientes!clientes__4</vt:lpstr>
      <vt:lpstr>proyectos!proyectos__3__1</vt:lpstr>
      <vt:lpstr>ventas!ventas__3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</dc:creator>
  <cp:lastModifiedBy>gn</cp:lastModifiedBy>
  <dcterms:created xsi:type="dcterms:W3CDTF">2024-11-22T20:29:33Z</dcterms:created>
  <dcterms:modified xsi:type="dcterms:W3CDTF">2024-11-22T21:32:46Z</dcterms:modified>
</cp:coreProperties>
</file>