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mites workout\"/>
    </mc:Choice>
  </mc:AlternateContent>
  <bookViews>
    <workbookView xWindow="0" yWindow="0" windowWidth="14380" windowHeight="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3" i="1" l="1"/>
  <c r="H1012" i="1"/>
  <c r="H1011" i="1"/>
  <c r="G1013" i="1"/>
  <c r="G1012" i="1"/>
  <c r="G1011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" i="1"/>
  <c r="D1017" i="1"/>
  <c r="C1017" i="1"/>
  <c r="D1015" i="1"/>
  <c r="C1015" i="1"/>
  <c r="D1012" i="1"/>
  <c r="C1012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" i="1"/>
</calcChain>
</file>

<file path=xl/sharedStrings.xml><?xml version="1.0" encoding="utf-8"?>
<sst xmlns="http://schemas.openxmlformats.org/spreadsheetml/2006/main" count="26" uniqueCount="20">
  <si>
    <t>USA (A)</t>
  </si>
  <si>
    <t xml:space="preserve">China (C) </t>
  </si>
  <si>
    <t xml:space="preserve">Sales price </t>
  </si>
  <si>
    <t>Supplier Capacity</t>
  </si>
  <si>
    <t>Fixed Contract Charges</t>
  </si>
  <si>
    <t>Unit Product cost</t>
  </si>
  <si>
    <t xml:space="preserve">Profit per unit </t>
  </si>
  <si>
    <t>STRONG MARKET DEMAND</t>
  </si>
  <si>
    <t>WEAK MARKET DEMAND</t>
  </si>
  <si>
    <t>DEMAND</t>
  </si>
  <si>
    <t>PROFIT - USA</t>
  </si>
  <si>
    <t>PROFIT - CHINA</t>
  </si>
  <si>
    <t>PROFIT FOR USA = profit/unit*min(demand,supplier capacity)</t>
  </si>
  <si>
    <t>PROFIT FOR CHINA  = demand*profit/unit-fixed contract charge</t>
  </si>
  <si>
    <t>avg profit</t>
  </si>
  <si>
    <t>min profit</t>
  </si>
  <si>
    <t>SD</t>
  </si>
  <si>
    <t>AVG PROFIT</t>
  </si>
  <si>
    <t>MIN PROFIT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</si>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</sst>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₹&quot;\ * #,##0.00_ ;_ &quot;₹&quot;\ * \-#,##0.00_ ;_ &quot;₹&quot;\ * &quot;-&quot;??_ ;_ @_ "/>
    <numFmt numFmtId="164" formatCode="&quot;$&quot;#,##0_);[Red]\(&quot;$&quot;#,##0\)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" fontId="0" fillId="0" borderId="0" xfId="0" applyNumberFormat="1"/>
    <xf numFmtId="1" fontId="0" fillId="3" borderId="1" xfId="0" applyNumberFormat="1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5" fontId="0" fillId="0" borderId="0" xfId="0" applyNumberFormat="1"/>
    <xf numFmtId="0" fontId="0" fillId="5" borderId="5" xfId="0" applyFill="1" applyBorder="1"/>
    <xf numFmtId="1" fontId="0" fillId="5" borderId="6" xfId="0" applyNumberFormat="1" applyFill="1" applyBorder="1"/>
    <xf numFmtId="1" fontId="0" fillId="5" borderId="7" xfId="0" applyNumberFormat="1" applyFill="1" applyBorder="1"/>
    <xf numFmtId="0" fontId="0" fillId="5" borderId="8" xfId="0" applyFill="1" applyBorder="1"/>
    <xf numFmtId="1" fontId="0" fillId="5" borderId="0" xfId="0" applyNumberFormat="1" applyFill="1" applyBorder="1"/>
    <xf numFmtId="1" fontId="0" fillId="5" borderId="9" xfId="0" applyNumberFormat="1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Sheet1!$G$8:$G$9</c:f>
              <c:strCache>
                <c:ptCount val="2"/>
                <c:pt idx="0">
                  <c:v>WEAK MARKET DEMAND</c:v>
                </c:pt>
                <c:pt idx="1">
                  <c:v>PROFIT - USA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Sheet1!$F$10:$F$1009</c:f>
              <c:numCache>
                <c:formatCode>0</c:formatCode>
                <c:ptCount val="5"/>
                <c:pt idx="0">
                  <c:v>6419.2938016907301</c:v>
                </c:pt>
                <c:pt idx="1">
                  <c:v>6429.212317270425</c:v>
                </c:pt>
                <c:pt idx="2">
                  <c:v>3345.7747123630484</c:v>
                </c:pt>
                <c:pt idx="3">
                  <c:v>7131.7484054078805</c:v>
                </c:pt>
                <c:pt idx="4">
                  <c:v>3299.3865779595326</c:v>
                </c:pt>
              </c:numCache>
            </c:numRef>
          </c:xVal>
          <c:yVal>
            <c:numRef>
              <c:f>Sheet1!$G$10:$G$1009</c:f>
              <c:numCache>
                <c:formatCode>0</c:formatCode>
                <c:ptCount val="5"/>
                <c:pt idx="0">
                  <c:v>300000</c:v>
                </c:pt>
                <c:pt idx="1">
                  <c:v>300000</c:v>
                </c:pt>
                <c:pt idx="2">
                  <c:v>167288.73561815242</c:v>
                </c:pt>
                <c:pt idx="3">
                  <c:v>300000</c:v>
                </c:pt>
                <c:pt idx="4">
                  <c:v>164969.32889797664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8-4038-B41E-EAC7201C2CF0}"/>
            </c:ext>
          </c:extLst>
        </c:ser>
        <c:ser>
          <c:idx val="1"/>
          <c:order val="1"/>
          <c:tx>
            <c:strRef>
              <c:f>Sheet1!$H$8:$H$9</c:f>
              <c:strCache>
                <c:ptCount val="2"/>
                <c:pt idx="0">
                  <c:v>WEAK MARKET DEMAND</c:v>
                </c:pt>
                <c:pt idx="1">
                  <c:v>PROFIT - CHINA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Sheet1!$F$10:$F$1009</c:f>
              <c:numCache>
                <c:formatCode>0</c:formatCode>
                <c:ptCount val="5"/>
                <c:pt idx="0">
                  <c:v>6419.2938016907301</c:v>
                </c:pt>
                <c:pt idx="1">
                  <c:v>6429.212317270425</c:v>
                </c:pt>
                <c:pt idx="2">
                  <c:v>3345.7747123630484</c:v>
                </c:pt>
                <c:pt idx="3">
                  <c:v>7131.7484054078805</c:v>
                </c:pt>
                <c:pt idx="4">
                  <c:v>3299.3865779595326</c:v>
                </c:pt>
              </c:numCache>
            </c:numRef>
          </c:xVal>
          <c:yVal>
            <c:numRef>
              <c:f>Sheet1!$H$10:$H$1009</c:f>
              <c:numCache>
                <c:formatCode>0</c:formatCode>
                <c:ptCount val="5"/>
                <c:pt idx="0">
                  <c:v>-50649.433881648874</c:v>
                </c:pt>
                <c:pt idx="1">
                  <c:v>-49955.137791070272</c:v>
                </c:pt>
                <c:pt idx="2">
                  <c:v>-265795.77013458661</c:v>
                </c:pt>
                <c:pt idx="3">
                  <c:v>-777.61162144836271</c:v>
                </c:pt>
                <c:pt idx="4">
                  <c:v>-269042.93954283273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8-4038-B41E-EAC7201C2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72752"/>
        <c:axId val="1806574416"/>
      </c:scatterChart>
      <c:valAx>
        <c:axId val="180657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74416"/>
        <c:crosses val="autoZero"/>
        <c:crossBetween val="midCat"/>
      </c:valAx>
      <c:valAx>
        <c:axId val="18065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400974</xdr:colOff>
      <xdr:row>1013</xdr:row>
      <xdr:rowOff>178621</xdr:rowOff>
    </xdr:from>
    <xdr:to>
      <xdr:col>11</xdr:col>
      <xdr:colOff>541312</xdr:colOff>
      <xdr:row>1028</xdr:row>
      <xdr:rowOff>83279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17"/>
  <sheetViews>
    <sheetView tabSelected="1" zoomScale="61" workbookViewId="0">
      <selection activeCell="I9" sqref="I9"/>
    </sheetView>
  </sheetViews>
  <sheetFormatPr defaultRowHeight="14.5" x14ac:dyDescent="0.35"/>
  <cols>
    <col min="2" max="2" width="22.6328125" customWidth="1"/>
    <col min="3" max="3" width="18" customWidth="1"/>
    <col min="4" max="4" width="18.26953125" customWidth="1"/>
    <col min="6" max="6" width="18.54296875" customWidth="1"/>
    <col min="7" max="7" width="20" customWidth="1"/>
    <col min="8" max="8" width="18.453125" customWidth="1"/>
  </cols>
  <sheetData>
    <row r="1" spans="2:9" x14ac:dyDescent="0.35">
      <c r="B1" s="2" t="s">
        <v>2</v>
      </c>
      <c r="C1">
        <v>200</v>
      </c>
    </row>
    <row r="2" spans="2:9" x14ac:dyDescent="0.35">
      <c r="B2" s="1"/>
      <c r="C2" s="1" t="s">
        <v>0</v>
      </c>
      <c r="D2" s="1" t="s">
        <v>1</v>
      </c>
      <c r="F2" s="2" t="s">
        <v>2</v>
      </c>
      <c r="G2">
        <v>200</v>
      </c>
    </row>
    <row r="3" spans="2:9" ht="15.5" x14ac:dyDescent="0.35">
      <c r="B3" s="3" t="s">
        <v>3</v>
      </c>
      <c r="C3" s="4">
        <v>6000</v>
      </c>
      <c r="D3" s="4">
        <v>15000</v>
      </c>
      <c r="F3" t="s">
        <v>12</v>
      </c>
    </row>
    <row r="4" spans="2:9" x14ac:dyDescent="0.35">
      <c r="B4" s="3" t="s">
        <v>4</v>
      </c>
      <c r="C4" s="5">
        <v>0</v>
      </c>
      <c r="D4" s="6">
        <v>500000</v>
      </c>
      <c r="F4" t="s">
        <v>13</v>
      </c>
    </row>
    <row r="5" spans="2:9" x14ac:dyDescent="0.35">
      <c r="B5" s="3" t="s">
        <v>5</v>
      </c>
      <c r="C5" s="6">
        <v>150</v>
      </c>
      <c r="D5" s="6">
        <v>130</v>
      </c>
    </row>
    <row r="6" spans="2:9" x14ac:dyDescent="0.35">
      <c r="B6" s="3" t="s">
        <v>6</v>
      </c>
      <c r="C6" s="6">
        <v>50</v>
      </c>
      <c r="D6" s="6">
        <v>70</v>
      </c>
    </row>
    <row r="7" spans="2:9" x14ac:dyDescent="0.35">
      <c r="B7" s="7"/>
    </row>
    <row r="8" spans="2:9" x14ac:dyDescent="0.35">
      <c r="B8" s="10" t="s">
        <v>7</v>
      </c>
      <c r="C8" s="10"/>
      <c r="D8" s="10"/>
      <c r="F8" s="11" t="s">
        <v>8</v>
      </c>
      <c r="G8" s="12"/>
      <c r="H8" s="13"/>
    </row>
    <row r="9" spans="2:9" x14ac:dyDescent="0.35">
      <c r="B9" s="8" t="s">
        <v>9</v>
      </c>
      <c r="C9" s="9" t="s">
        <v>10</v>
      </c>
      <c r="D9" s="9" t="s">
        <v>11</v>
      </c>
      <c r="F9" s="8" t="s">
        <v>9</v>
      </c>
      <c r="G9" s="9" t="s">
        <v>10</v>
      </c>
      <c r="H9" s="9" t="s">
        <v>11</v>
      </c>
    </row>
    <row r="10" spans="2:9" x14ac:dyDescent="0.35">
      <c r="B10" s="7">
        <v>14130.039368877224</v>
      </c>
      <c r="C10">
        <f>$C$6*MIN(B10,$C$3)</f>
        <v>300000</v>
      </c>
      <c r="D10" s="7">
        <f>B10*$D$6-$D$4</f>
        <v>489102.75582140568</v>
      </c>
      <c r="F10" s="7">
        <v>6419.2938016907301</v>
      </c>
      <c r="G10" s="7">
        <f>$C$6*MIN(F10,$C$3)</f>
        <v>300000</v>
      </c>
      <c r="H10" s="7">
        <f>F10*$D$6-$D$4</f>
        <v>-50649.433881648874</v>
      </c>
      <c r="I10" s="7"/>
    </row>
    <row r="11" spans="2:9" ht="13" customHeight="1" x14ac:dyDescent="0.35">
      <c r="B11" s="7">
        <v>13802.575762199775</v>
      </c>
      <c r="C11">
        <f t="shared" ref="C11:C74" si="0">$C$6*MIN(B11,$C$3)</f>
        <v>300000</v>
      </c>
      <c r="D11" s="7">
        <f t="shared" ref="D11:D74" si="1">B11*$D$6-$D$4</f>
        <v>466180.30335398426</v>
      </c>
      <c r="F11" s="7">
        <v>6429.212317270425</v>
      </c>
      <c r="G11" s="7">
        <f t="shared" ref="G11:G74" si="2">$C$6*MIN(F11,$C$3)</f>
        <v>300000</v>
      </c>
      <c r="H11" s="7">
        <f t="shared" ref="H11:H74" si="3">F11*$D$6-$D$4</f>
        <v>-49955.137791070272</v>
      </c>
      <c r="I11" s="7"/>
    </row>
    <row r="12" spans="2:9" hidden="1" x14ac:dyDescent="0.35">
      <c r="B12" s="7">
        <v>13297.79961546678</v>
      </c>
      <c r="C12">
        <f t="shared" si="0"/>
        <v>300000</v>
      </c>
      <c r="D12" s="7">
        <f t="shared" si="1"/>
        <v>430845.97308267455</v>
      </c>
      <c r="F12" s="7">
        <v>7141.5143284401993</v>
      </c>
      <c r="G12" s="7">
        <f t="shared" si="2"/>
        <v>300000</v>
      </c>
      <c r="H12" s="7">
        <f t="shared" si="3"/>
        <v>-93.997009186074138</v>
      </c>
      <c r="I12" s="7"/>
    </row>
    <row r="13" spans="2:9" hidden="1" x14ac:dyDescent="0.35">
      <c r="B13" s="7">
        <v>15639.027069917905</v>
      </c>
      <c r="C13">
        <f t="shared" si="0"/>
        <v>300000</v>
      </c>
      <c r="D13" s="7">
        <f t="shared" si="1"/>
        <v>594731.89489425346</v>
      </c>
      <c r="F13" s="7">
        <v>4817.072054200873</v>
      </c>
      <c r="G13" s="7">
        <f t="shared" si="2"/>
        <v>240853.60271004366</v>
      </c>
      <c r="H13" s="7">
        <f t="shared" si="3"/>
        <v>-162804.95620593888</v>
      </c>
    </row>
    <row r="14" spans="2:9" hidden="1" x14ac:dyDescent="0.35">
      <c r="B14" s="7">
        <v>14540.208136234625</v>
      </c>
      <c r="C14">
        <f t="shared" si="0"/>
        <v>300000</v>
      </c>
      <c r="D14" s="7">
        <f t="shared" si="1"/>
        <v>517814.56953642378</v>
      </c>
      <c r="F14" s="7">
        <v>3737.3271889400921</v>
      </c>
      <c r="G14" s="7">
        <f t="shared" si="2"/>
        <v>186866.35944700459</v>
      </c>
      <c r="H14" s="7">
        <f t="shared" si="3"/>
        <v>-238387.09677419355</v>
      </c>
    </row>
    <row r="15" spans="2:9" hidden="1" x14ac:dyDescent="0.35">
      <c r="B15" s="7">
        <v>12345.164342173528</v>
      </c>
      <c r="C15">
        <f t="shared" si="0"/>
        <v>300000</v>
      </c>
      <c r="D15" s="7">
        <f t="shared" si="1"/>
        <v>364161.50395214697</v>
      </c>
      <c r="F15" s="7">
        <v>4482.131412701804</v>
      </c>
      <c r="G15" s="7">
        <f t="shared" si="2"/>
        <v>224106.5706350902</v>
      </c>
      <c r="H15" s="7">
        <f t="shared" si="3"/>
        <v>-186250.8011108737</v>
      </c>
    </row>
    <row r="16" spans="2:9" hidden="1" x14ac:dyDescent="0.35">
      <c r="B16" s="7">
        <v>16055.909909360027</v>
      </c>
      <c r="C16">
        <f t="shared" si="0"/>
        <v>300000</v>
      </c>
      <c r="D16" s="7">
        <f t="shared" si="1"/>
        <v>623913.69365520193</v>
      </c>
      <c r="F16" s="7">
        <v>7190.3439436017943</v>
      </c>
      <c r="G16" s="7">
        <f t="shared" si="2"/>
        <v>300000</v>
      </c>
      <c r="H16" s="7">
        <f t="shared" si="3"/>
        <v>3324.0760521256016</v>
      </c>
    </row>
    <row r="17" spans="2:8" hidden="1" x14ac:dyDescent="0.35">
      <c r="B17" s="7">
        <v>14091.280861842708</v>
      </c>
      <c r="C17">
        <f t="shared" si="0"/>
        <v>300000</v>
      </c>
      <c r="D17" s="7">
        <f t="shared" si="1"/>
        <v>486389.66032898962</v>
      </c>
      <c r="F17" s="7">
        <v>4362.8040406506552</v>
      </c>
      <c r="G17" s="7">
        <f t="shared" si="2"/>
        <v>218140.20203253278</v>
      </c>
      <c r="H17" s="7">
        <f t="shared" si="3"/>
        <v>-194603.71715445415</v>
      </c>
    </row>
    <row r="18" spans="2:8" hidden="1" x14ac:dyDescent="0.35">
      <c r="B18" s="7">
        <v>13349.528489028595</v>
      </c>
      <c r="C18">
        <f t="shared" si="0"/>
        <v>300000</v>
      </c>
      <c r="D18" s="7">
        <f t="shared" si="1"/>
        <v>434466.9942320016</v>
      </c>
      <c r="F18" s="7">
        <v>4080.2026429029206</v>
      </c>
      <c r="G18" s="7">
        <f t="shared" si="2"/>
        <v>204010.13214514602</v>
      </c>
      <c r="H18" s="7">
        <f t="shared" si="3"/>
        <v>-214385.81499679555</v>
      </c>
    </row>
    <row r="19" spans="2:8" hidden="1" x14ac:dyDescent="0.35">
      <c r="B19" s="7">
        <v>15381.603442487869</v>
      </c>
      <c r="C19">
        <f t="shared" si="0"/>
        <v>300000</v>
      </c>
      <c r="D19" s="7">
        <f t="shared" si="1"/>
        <v>576712.24097415083</v>
      </c>
      <c r="F19" s="7">
        <v>7343.0890835291602</v>
      </c>
      <c r="G19" s="7">
        <f t="shared" si="2"/>
        <v>300000</v>
      </c>
      <c r="H19" s="7">
        <f t="shared" si="3"/>
        <v>14016.235847041244</v>
      </c>
    </row>
    <row r="20" spans="2:8" hidden="1" x14ac:dyDescent="0.35">
      <c r="B20" s="7">
        <v>12665.303506576738</v>
      </c>
      <c r="C20">
        <f t="shared" si="0"/>
        <v>300000</v>
      </c>
      <c r="D20" s="7">
        <f t="shared" si="1"/>
        <v>386571.24546037172</v>
      </c>
      <c r="F20" s="7">
        <v>4448.2558671834468</v>
      </c>
      <c r="G20" s="7">
        <f t="shared" si="2"/>
        <v>222412.79335917233</v>
      </c>
      <c r="H20" s="7">
        <f t="shared" si="3"/>
        <v>-188622.0892971587</v>
      </c>
    </row>
    <row r="21" spans="2:8" hidden="1" x14ac:dyDescent="0.35">
      <c r="B21" s="7">
        <v>14773.522141178624</v>
      </c>
      <c r="C21">
        <f t="shared" si="0"/>
        <v>300000</v>
      </c>
      <c r="D21" s="7">
        <f t="shared" si="1"/>
        <v>534146.54988250369</v>
      </c>
      <c r="F21" s="7">
        <v>7537.0342112491226</v>
      </c>
      <c r="G21" s="7">
        <f t="shared" si="2"/>
        <v>300000</v>
      </c>
      <c r="H21" s="7">
        <f t="shared" si="3"/>
        <v>27592.394787438563</v>
      </c>
    </row>
    <row r="22" spans="2:8" hidden="1" x14ac:dyDescent="0.35">
      <c r="B22" s="7">
        <v>16772.179326761681</v>
      </c>
      <c r="C22">
        <f t="shared" si="0"/>
        <v>300000</v>
      </c>
      <c r="D22" s="7">
        <f t="shared" si="1"/>
        <v>674052.55287331762</v>
      </c>
      <c r="F22" s="7">
        <v>7301.8890957365638</v>
      </c>
      <c r="G22" s="7">
        <f t="shared" si="2"/>
        <v>300000</v>
      </c>
      <c r="H22" s="7">
        <f t="shared" si="3"/>
        <v>11132.23670155945</v>
      </c>
    </row>
    <row r="23" spans="2:8" hidden="1" x14ac:dyDescent="0.35">
      <c r="B23" s="7">
        <v>12699.636829737236</v>
      </c>
      <c r="C23">
        <f t="shared" si="0"/>
        <v>300000</v>
      </c>
      <c r="D23" s="7">
        <f t="shared" si="1"/>
        <v>388974.57808160654</v>
      </c>
      <c r="F23" s="7">
        <v>6683.2789086581015</v>
      </c>
      <c r="G23" s="7">
        <f t="shared" si="2"/>
        <v>300000</v>
      </c>
      <c r="H23" s="7">
        <f t="shared" si="3"/>
        <v>-32170.476393932884</v>
      </c>
    </row>
    <row r="24" spans="2:8" hidden="1" x14ac:dyDescent="0.35">
      <c r="B24" s="7">
        <v>15970.915860469375</v>
      </c>
      <c r="C24">
        <f t="shared" si="0"/>
        <v>300000</v>
      </c>
      <c r="D24" s="7">
        <f t="shared" si="1"/>
        <v>617964.11023285612</v>
      </c>
      <c r="F24" s="7">
        <v>7703.3600878933075</v>
      </c>
      <c r="G24" s="7">
        <f t="shared" si="2"/>
        <v>300000</v>
      </c>
      <c r="H24" s="7">
        <f t="shared" si="3"/>
        <v>39235.206152531551</v>
      </c>
    </row>
    <row r="25" spans="2:8" hidden="1" x14ac:dyDescent="0.35">
      <c r="B25" s="7">
        <v>15024.231696523942</v>
      </c>
      <c r="C25">
        <f t="shared" si="0"/>
        <v>300000</v>
      </c>
      <c r="D25" s="7">
        <f t="shared" si="1"/>
        <v>551696.21875667595</v>
      </c>
      <c r="F25" s="7">
        <v>4071.9626453444016</v>
      </c>
      <c r="G25" s="7">
        <f t="shared" si="2"/>
        <v>203598.13226722009</v>
      </c>
      <c r="H25" s="7">
        <f t="shared" si="3"/>
        <v>-214962.61482589191</v>
      </c>
    </row>
    <row r="26" spans="2:8" hidden="1" x14ac:dyDescent="0.35">
      <c r="B26" s="7">
        <v>12678.121280556657</v>
      </c>
      <c r="C26">
        <f t="shared" si="0"/>
        <v>300000</v>
      </c>
      <c r="D26" s="7">
        <f t="shared" si="1"/>
        <v>387468.48963896604</v>
      </c>
      <c r="F26" s="7">
        <v>3415.3569139683218</v>
      </c>
      <c r="G26" s="7">
        <f t="shared" si="2"/>
        <v>170767.84569841609</v>
      </c>
      <c r="H26" s="7">
        <f t="shared" si="3"/>
        <v>-260925.01602221746</v>
      </c>
    </row>
    <row r="27" spans="2:8" hidden="1" x14ac:dyDescent="0.35">
      <c r="B27" s="7">
        <v>13532.79213843196</v>
      </c>
      <c r="C27">
        <f t="shared" si="0"/>
        <v>300000</v>
      </c>
      <c r="D27" s="7">
        <f t="shared" si="1"/>
        <v>447295.44969023718</v>
      </c>
      <c r="F27" s="7">
        <v>7329.2031617175817</v>
      </c>
      <c r="G27" s="7">
        <f t="shared" si="2"/>
        <v>300000</v>
      </c>
      <c r="H27" s="7">
        <f t="shared" si="3"/>
        <v>13044.221320230747</v>
      </c>
    </row>
    <row r="28" spans="2:8" hidden="1" x14ac:dyDescent="0.35">
      <c r="B28" s="7">
        <v>12240.791039765618</v>
      </c>
      <c r="C28">
        <f t="shared" si="0"/>
        <v>300000</v>
      </c>
      <c r="D28" s="7">
        <f t="shared" si="1"/>
        <v>356855.37278359325</v>
      </c>
      <c r="F28" s="7">
        <v>5378.9178136539813</v>
      </c>
      <c r="G28" s="7">
        <f t="shared" si="2"/>
        <v>268945.89068269904</v>
      </c>
      <c r="H28" s="7">
        <f t="shared" si="3"/>
        <v>-123475.75304422132</v>
      </c>
    </row>
    <row r="29" spans="2:8" hidden="1" x14ac:dyDescent="0.35">
      <c r="B29" s="7">
        <v>16634.693441572315</v>
      </c>
      <c r="C29">
        <f t="shared" si="0"/>
        <v>300000</v>
      </c>
      <c r="D29" s="7">
        <f t="shared" si="1"/>
        <v>664428.54091006215</v>
      </c>
      <c r="F29" s="7">
        <v>7488.8149662770475</v>
      </c>
      <c r="G29" s="7">
        <f t="shared" si="2"/>
        <v>300000</v>
      </c>
      <c r="H29" s="7">
        <f t="shared" si="3"/>
        <v>24217.047639393306</v>
      </c>
    </row>
    <row r="30" spans="2:8" hidden="1" x14ac:dyDescent="0.35">
      <c r="B30" s="7">
        <v>16398.937955870235</v>
      </c>
      <c r="C30">
        <f t="shared" si="0"/>
        <v>300000</v>
      </c>
      <c r="D30" s="7">
        <f t="shared" si="1"/>
        <v>647925.65691091632</v>
      </c>
      <c r="F30" s="7">
        <v>7984.4355601672414</v>
      </c>
      <c r="G30" s="7">
        <f t="shared" si="2"/>
        <v>300000</v>
      </c>
      <c r="H30" s="7">
        <f t="shared" si="3"/>
        <v>58910.48921170691</v>
      </c>
    </row>
    <row r="31" spans="2:8" hidden="1" x14ac:dyDescent="0.35">
      <c r="B31" s="7">
        <v>12271.309549241614</v>
      </c>
      <c r="C31">
        <f t="shared" si="0"/>
        <v>300000</v>
      </c>
      <c r="D31" s="7">
        <f t="shared" si="1"/>
        <v>358991.66844691301</v>
      </c>
      <c r="F31" s="7">
        <v>6713.6448255867181</v>
      </c>
      <c r="G31" s="7">
        <f t="shared" si="2"/>
        <v>300000</v>
      </c>
      <c r="H31" s="7">
        <f t="shared" si="3"/>
        <v>-30044.862208929728</v>
      </c>
    </row>
    <row r="32" spans="2:8" hidden="1" x14ac:dyDescent="0.35">
      <c r="B32" s="7">
        <v>14653.584398937955</v>
      </c>
      <c r="C32">
        <f t="shared" si="0"/>
        <v>300000</v>
      </c>
      <c r="D32" s="7">
        <f t="shared" si="1"/>
        <v>525750.90792565688</v>
      </c>
      <c r="F32" s="7">
        <v>5305.825983458968</v>
      </c>
      <c r="G32" s="7">
        <f t="shared" si="2"/>
        <v>265291.29917294841</v>
      </c>
      <c r="H32" s="7">
        <f t="shared" si="3"/>
        <v>-128592.18115787226</v>
      </c>
    </row>
    <row r="33" spans="2:8" hidden="1" x14ac:dyDescent="0.35">
      <c r="B33" s="7">
        <v>13521.34769737846</v>
      </c>
      <c r="C33">
        <f t="shared" si="0"/>
        <v>300000</v>
      </c>
      <c r="D33" s="7">
        <f t="shared" si="1"/>
        <v>446494.33881649224</v>
      </c>
      <c r="F33" s="7">
        <v>6407.5441755424663</v>
      </c>
      <c r="G33" s="7">
        <f t="shared" si="2"/>
        <v>300000</v>
      </c>
      <c r="H33" s="7">
        <f t="shared" si="3"/>
        <v>-51471.907712027372</v>
      </c>
    </row>
    <row r="34" spans="2:8" hidden="1" x14ac:dyDescent="0.35">
      <c r="B34" s="7">
        <v>13335.642567217017</v>
      </c>
      <c r="C34">
        <f t="shared" si="0"/>
        <v>300000</v>
      </c>
      <c r="D34" s="7">
        <f t="shared" si="1"/>
        <v>433494.97970519122</v>
      </c>
      <c r="F34" s="7">
        <v>6312.6316110721154</v>
      </c>
      <c r="G34" s="7">
        <f t="shared" si="2"/>
        <v>300000</v>
      </c>
      <c r="H34" s="7">
        <f t="shared" si="3"/>
        <v>-58115.787224951899</v>
      </c>
    </row>
    <row r="35" spans="2:8" hidden="1" x14ac:dyDescent="0.35">
      <c r="B35" s="7">
        <v>13757.866145817439</v>
      </c>
      <c r="C35">
        <f t="shared" si="0"/>
        <v>300000</v>
      </c>
      <c r="D35" s="7">
        <f t="shared" si="1"/>
        <v>463050.63020722079</v>
      </c>
      <c r="F35" s="7">
        <v>7930.8755760368658</v>
      </c>
      <c r="G35" s="7">
        <f t="shared" si="2"/>
        <v>300000</v>
      </c>
      <c r="H35" s="7">
        <f t="shared" si="3"/>
        <v>55161.290322580608</v>
      </c>
    </row>
    <row r="36" spans="2:8" hidden="1" x14ac:dyDescent="0.35">
      <c r="B36" s="7">
        <v>13039.613025299845</v>
      </c>
      <c r="C36">
        <f t="shared" si="0"/>
        <v>300000</v>
      </c>
      <c r="D36" s="7">
        <f t="shared" si="1"/>
        <v>412772.91177098907</v>
      </c>
      <c r="F36" s="7">
        <v>3681.7835016937775</v>
      </c>
      <c r="G36" s="7">
        <f t="shared" si="2"/>
        <v>184089.17508468888</v>
      </c>
      <c r="H36" s="7">
        <f t="shared" si="3"/>
        <v>-242275.15488143559</v>
      </c>
    </row>
    <row r="37" spans="2:8" hidden="1" x14ac:dyDescent="0.35">
      <c r="B37" s="7">
        <v>15617.816705832087</v>
      </c>
      <c r="C37">
        <f t="shared" si="0"/>
        <v>300000</v>
      </c>
      <c r="D37" s="7">
        <f t="shared" si="1"/>
        <v>593247.16940824618</v>
      </c>
      <c r="F37" s="7">
        <v>3290.8413953062532</v>
      </c>
      <c r="G37" s="7">
        <f t="shared" si="2"/>
        <v>164542.06976531266</v>
      </c>
      <c r="H37" s="7">
        <f t="shared" si="3"/>
        <v>-269641.10232856229</v>
      </c>
    </row>
    <row r="38" spans="2:8" hidden="1" x14ac:dyDescent="0.35">
      <c r="B38" s="7">
        <v>12909.604174932096</v>
      </c>
      <c r="C38">
        <f t="shared" si="0"/>
        <v>300000</v>
      </c>
      <c r="D38" s="7">
        <f t="shared" si="1"/>
        <v>403672.2922452467</v>
      </c>
      <c r="F38" s="7">
        <v>5340.0067140720848</v>
      </c>
      <c r="G38" s="7">
        <f t="shared" si="2"/>
        <v>267000.33570360421</v>
      </c>
      <c r="H38" s="7">
        <f t="shared" si="3"/>
        <v>-126199.53001495404</v>
      </c>
    </row>
    <row r="39" spans="2:8" hidden="1" x14ac:dyDescent="0.35">
      <c r="B39" s="7">
        <v>14565.996276741844</v>
      </c>
      <c r="C39">
        <f t="shared" si="0"/>
        <v>300000</v>
      </c>
      <c r="D39" s="7">
        <f t="shared" si="1"/>
        <v>519619.73937192908</v>
      </c>
      <c r="F39" s="7">
        <v>4676.2291329691461</v>
      </c>
      <c r="G39" s="7">
        <f t="shared" si="2"/>
        <v>233811.4566484573</v>
      </c>
      <c r="H39" s="7">
        <f t="shared" si="3"/>
        <v>-172663.96069215977</v>
      </c>
    </row>
    <row r="40" spans="2:8" hidden="1" x14ac:dyDescent="0.35">
      <c r="B40" s="7">
        <v>15668.477431562242</v>
      </c>
      <c r="C40">
        <f t="shared" si="0"/>
        <v>300000</v>
      </c>
      <c r="D40" s="7">
        <f t="shared" si="1"/>
        <v>596793.42020935682</v>
      </c>
      <c r="F40" s="7">
        <v>3378.8872951445051</v>
      </c>
      <c r="G40" s="7">
        <f t="shared" si="2"/>
        <v>168944.36475722527</v>
      </c>
      <c r="H40" s="7">
        <f t="shared" si="3"/>
        <v>-263477.88933988463</v>
      </c>
    </row>
    <row r="41" spans="2:8" hidden="1" x14ac:dyDescent="0.35">
      <c r="B41" s="7">
        <v>16643.543809320352</v>
      </c>
      <c r="C41">
        <f t="shared" si="0"/>
        <v>300000</v>
      </c>
      <c r="D41" s="7">
        <f t="shared" si="1"/>
        <v>665048.06665242463</v>
      </c>
      <c r="F41" s="7">
        <v>5151.4023255104221</v>
      </c>
      <c r="G41" s="7">
        <f t="shared" si="2"/>
        <v>257570.11627552111</v>
      </c>
      <c r="H41" s="7">
        <f t="shared" si="3"/>
        <v>-139401.83721427043</v>
      </c>
    </row>
    <row r="42" spans="2:8" hidden="1" x14ac:dyDescent="0.35">
      <c r="B42" s="7">
        <v>15878.139591662344</v>
      </c>
      <c r="C42">
        <f t="shared" si="0"/>
        <v>300000</v>
      </c>
      <c r="D42" s="7">
        <f t="shared" si="1"/>
        <v>611469.771416364</v>
      </c>
      <c r="F42" s="7">
        <v>4648.1521042512286</v>
      </c>
      <c r="G42" s="7">
        <f t="shared" si="2"/>
        <v>232407.60521256144</v>
      </c>
      <c r="H42" s="7">
        <f t="shared" si="3"/>
        <v>-174629.35270241398</v>
      </c>
    </row>
    <row r="43" spans="2:8" hidden="1" x14ac:dyDescent="0.35">
      <c r="B43" s="7">
        <v>14173.528244880519</v>
      </c>
      <c r="C43">
        <f t="shared" si="0"/>
        <v>300000</v>
      </c>
      <c r="D43" s="7">
        <f t="shared" si="1"/>
        <v>492146.97714163631</v>
      </c>
      <c r="F43" s="7">
        <v>3851.6190069277018</v>
      </c>
      <c r="G43" s="7">
        <f t="shared" si="2"/>
        <v>192580.9503463851</v>
      </c>
      <c r="H43" s="7">
        <f t="shared" si="3"/>
        <v>-230386.6695150609</v>
      </c>
    </row>
    <row r="44" spans="2:8" hidden="1" x14ac:dyDescent="0.35">
      <c r="B44" s="7">
        <v>16355.754264961699</v>
      </c>
      <c r="C44">
        <f t="shared" si="0"/>
        <v>300000</v>
      </c>
      <c r="D44" s="7">
        <f t="shared" si="1"/>
        <v>644902.7985473189</v>
      </c>
      <c r="F44" s="7">
        <v>4250.8011108737446</v>
      </c>
      <c r="G44" s="7">
        <f t="shared" si="2"/>
        <v>212540.05554368722</v>
      </c>
      <c r="H44" s="7">
        <f t="shared" si="3"/>
        <v>-202443.92223883787</v>
      </c>
    </row>
    <row r="45" spans="2:8" hidden="1" x14ac:dyDescent="0.35">
      <c r="B45" s="7">
        <v>15906.826990569782</v>
      </c>
      <c r="C45">
        <f t="shared" si="0"/>
        <v>300000</v>
      </c>
      <c r="D45" s="7">
        <f t="shared" si="1"/>
        <v>613477.88933988474</v>
      </c>
      <c r="F45" s="7">
        <v>3249.794000061037</v>
      </c>
      <c r="G45" s="7">
        <f t="shared" si="2"/>
        <v>162489.70000305184</v>
      </c>
      <c r="H45" s="7">
        <f t="shared" si="3"/>
        <v>-272514.41999572742</v>
      </c>
    </row>
    <row r="46" spans="2:8" hidden="1" x14ac:dyDescent="0.35">
      <c r="B46" s="7">
        <v>14553.483687856686</v>
      </c>
      <c r="C46">
        <f t="shared" si="0"/>
        <v>300000</v>
      </c>
      <c r="D46" s="7">
        <f t="shared" si="1"/>
        <v>518743.85814996797</v>
      </c>
      <c r="F46" s="7">
        <v>5484.9696340830715</v>
      </c>
      <c r="G46" s="7">
        <f t="shared" si="2"/>
        <v>274248.48170415359</v>
      </c>
      <c r="H46" s="7">
        <f t="shared" si="3"/>
        <v>-116052.125614185</v>
      </c>
    </row>
    <row r="47" spans="2:8" hidden="1" x14ac:dyDescent="0.35">
      <c r="B47" s="7">
        <v>12433.210242011781</v>
      </c>
      <c r="C47">
        <f t="shared" si="0"/>
        <v>300000</v>
      </c>
      <c r="D47" s="7">
        <f t="shared" si="1"/>
        <v>370324.71694082464</v>
      </c>
      <c r="F47" s="7">
        <v>4117.8930021057768</v>
      </c>
      <c r="G47" s="7">
        <f t="shared" si="2"/>
        <v>205894.65010528883</v>
      </c>
      <c r="H47" s="7">
        <f t="shared" si="3"/>
        <v>-211747.48985259561</v>
      </c>
    </row>
    <row r="48" spans="2:8" hidden="1" x14ac:dyDescent="0.35">
      <c r="B48" s="7">
        <v>12673.390911587878</v>
      </c>
      <c r="C48">
        <f t="shared" si="0"/>
        <v>300000</v>
      </c>
      <c r="D48" s="7">
        <f t="shared" si="1"/>
        <v>387137.36381115147</v>
      </c>
      <c r="F48" s="7">
        <v>5599.8718222602001</v>
      </c>
      <c r="G48" s="7">
        <f t="shared" si="2"/>
        <v>279993.59111301001</v>
      </c>
      <c r="H48" s="7">
        <f t="shared" si="3"/>
        <v>-108008.97244178597</v>
      </c>
    </row>
    <row r="49" spans="2:8" hidden="1" x14ac:dyDescent="0.35">
      <c r="B49" s="7">
        <v>16796.288949247719</v>
      </c>
      <c r="C49">
        <f t="shared" si="0"/>
        <v>300000</v>
      </c>
      <c r="D49" s="7">
        <f t="shared" si="1"/>
        <v>675740.22644734033</v>
      </c>
      <c r="F49" s="7">
        <v>6322.8553117465744</v>
      </c>
      <c r="G49" s="7">
        <f t="shared" si="2"/>
        <v>300000</v>
      </c>
      <c r="H49" s="7">
        <f t="shared" si="3"/>
        <v>-57400.128177739796</v>
      </c>
    </row>
    <row r="50" spans="2:8" hidden="1" x14ac:dyDescent="0.35">
      <c r="B50" s="7">
        <v>12952.024903103733</v>
      </c>
      <c r="C50">
        <f t="shared" si="0"/>
        <v>300000</v>
      </c>
      <c r="D50" s="7">
        <f t="shared" si="1"/>
        <v>406641.74321726128</v>
      </c>
      <c r="F50" s="7">
        <v>4212.3477889339883</v>
      </c>
      <c r="G50" s="7">
        <f t="shared" si="2"/>
        <v>210617.38944669941</v>
      </c>
      <c r="H50" s="7">
        <f t="shared" si="3"/>
        <v>-205135.65477462084</v>
      </c>
    </row>
    <row r="51" spans="2:8" hidden="1" x14ac:dyDescent="0.35">
      <c r="B51" s="7">
        <v>12249.946592608418</v>
      </c>
      <c r="C51">
        <f t="shared" si="0"/>
        <v>300000</v>
      </c>
      <c r="D51" s="7">
        <f t="shared" si="1"/>
        <v>357496.26148258918</v>
      </c>
      <c r="F51" s="7">
        <v>6177.2820215460679</v>
      </c>
      <c r="G51" s="7">
        <f t="shared" si="2"/>
        <v>300000</v>
      </c>
      <c r="H51" s="7">
        <f t="shared" si="3"/>
        <v>-67590.258491775254</v>
      </c>
    </row>
    <row r="52" spans="2:8" hidden="1" x14ac:dyDescent="0.35">
      <c r="B52" s="7">
        <v>13547.288430433058</v>
      </c>
      <c r="C52">
        <f t="shared" si="0"/>
        <v>300000</v>
      </c>
      <c r="D52" s="7">
        <f t="shared" si="1"/>
        <v>448310.19013031409</v>
      </c>
      <c r="F52" s="7">
        <v>3457.6250495925779</v>
      </c>
      <c r="G52" s="7">
        <f t="shared" si="2"/>
        <v>172881.25247962889</v>
      </c>
      <c r="H52" s="7">
        <f t="shared" si="3"/>
        <v>-257966.24652851955</v>
      </c>
    </row>
    <row r="53" spans="2:8" hidden="1" x14ac:dyDescent="0.35">
      <c r="B53" s="7">
        <v>12118.25922421949</v>
      </c>
      <c r="C53">
        <f t="shared" si="0"/>
        <v>300000</v>
      </c>
      <c r="D53" s="7">
        <f t="shared" si="1"/>
        <v>348278.14569536422</v>
      </c>
      <c r="F53" s="7">
        <v>4363.7195959349347</v>
      </c>
      <c r="G53" s="7">
        <f t="shared" si="2"/>
        <v>218185.97979674675</v>
      </c>
      <c r="H53" s="7">
        <f t="shared" si="3"/>
        <v>-194539.62828455458</v>
      </c>
    </row>
    <row r="54" spans="2:8" hidden="1" x14ac:dyDescent="0.35">
      <c r="B54" s="7">
        <v>16406.720175786613</v>
      </c>
      <c r="C54">
        <f t="shared" si="0"/>
        <v>300000</v>
      </c>
      <c r="D54" s="7">
        <f t="shared" si="1"/>
        <v>648470.41230506287</v>
      </c>
      <c r="F54" s="7">
        <v>4084.1700491348001</v>
      </c>
      <c r="G54" s="7">
        <f t="shared" si="2"/>
        <v>204208.50245674001</v>
      </c>
      <c r="H54" s="7">
        <f t="shared" si="3"/>
        <v>-214108.09656056401</v>
      </c>
    </row>
    <row r="55" spans="2:8" hidden="1" x14ac:dyDescent="0.35">
      <c r="B55" s="7">
        <v>13867.580187383648</v>
      </c>
      <c r="C55">
        <f t="shared" si="0"/>
        <v>300000</v>
      </c>
      <c r="D55" s="7">
        <f t="shared" si="1"/>
        <v>470730.61311685538</v>
      </c>
      <c r="F55" s="7">
        <v>3063.020722067934</v>
      </c>
      <c r="G55" s="7">
        <f t="shared" si="2"/>
        <v>153151.03610339671</v>
      </c>
      <c r="H55" s="7">
        <f t="shared" si="3"/>
        <v>-285588.54945524462</v>
      </c>
    </row>
    <row r="56" spans="2:8" hidden="1" x14ac:dyDescent="0.35">
      <c r="B56" s="7">
        <v>12017.242957853938</v>
      </c>
      <c r="C56">
        <f t="shared" si="0"/>
        <v>300000</v>
      </c>
      <c r="D56" s="7">
        <f t="shared" si="1"/>
        <v>341207.00704977568</v>
      </c>
      <c r="F56" s="7">
        <v>7836.7259743034156</v>
      </c>
      <c r="G56" s="7">
        <f t="shared" si="2"/>
        <v>300000</v>
      </c>
      <c r="H56" s="7">
        <f t="shared" si="3"/>
        <v>48570.818201239104</v>
      </c>
    </row>
    <row r="57" spans="2:8" hidden="1" x14ac:dyDescent="0.35">
      <c r="B57" s="7">
        <v>13936.857203894162</v>
      </c>
      <c r="C57">
        <f t="shared" si="0"/>
        <v>300000</v>
      </c>
      <c r="D57" s="7">
        <f t="shared" si="1"/>
        <v>475580.00427259132</v>
      </c>
      <c r="F57" s="7">
        <v>7494.3082979827268</v>
      </c>
      <c r="G57" s="7">
        <f t="shared" si="2"/>
        <v>300000</v>
      </c>
      <c r="H57" s="7">
        <f t="shared" si="3"/>
        <v>24601.580858790898</v>
      </c>
    </row>
    <row r="58" spans="2:8" hidden="1" x14ac:dyDescent="0.35">
      <c r="B58" s="7">
        <v>12673.390911587878</v>
      </c>
      <c r="C58">
        <f t="shared" si="0"/>
        <v>300000</v>
      </c>
      <c r="D58" s="7">
        <f t="shared" si="1"/>
        <v>387137.36381115147</v>
      </c>
      <c r="F58" s="7">
        <v>6760.6433301797542</v>
      </c>
      <c r="G58" s="7">
        <f t="shared" si="2"/>
        <v>300000</v>
      </c>
      <c r="H58" s="7">
        <f t="shared" si="3"/>
        <v>-26754.966887417191</v>
      </c>
    </row>
    <row r="59" spans="2:8" hidden="1" x14ac:dyDescent="0.35">
      <c r="B59" s="7">
        <v>14674.794763023774</v>
      </c>
      <c r="C59">
        <f t="shared" si="0"/>
        <v>300000</v>
      </c>
      <c r="D59" s="7">
        <f t="shared" si="1"/>
        <v>527235.63341166417</v>
      </c>
      <c r="F59" s="7">
        <v>6223.5175634022035</v>
      </c>
      <c r="G59" s="7">
        <f t="shared" si="2"/>
        <v>300000</v>
      </c>
      <c r="H59" s="7">
        <f t="shared" si="3"/>
        <v>-64353.77056184574</v>
      </c>
    </row>
    <row r="60" spans="2:8" hidden="1" x14ac:dyDescent="0.35">
      <c r="B60" s="7">
        <v>16447.30979338969</v>
      </c>
      <c r="C60">
        <f t="shared" si="0"/>
        <v>300000</v>
      </c>
      <c r="D60" s="7">
        <f t="shared" si="1"/>
        <v>651311.68553727819</v>
      </c>
      <c r="F60" s="7">
        <v>7608.7527085177162</v>
      </c>
      <c r="G60" s="7">
        <f t="shared" si="2"/>
        <v>300000</v>
      </c>
      <c r="H60" s="7">
        <f t="shared" si="3"/>
        <v>32612.689596240176</v>
      </c>
    </row>
    <row r="61" spans="2:8" hidden="1" x14ac:dyDescent="0.35">
      <c r="B61" s="7">
        <v>13071.047090060121</v>
      </c>
      <c r="C61">
        <f t="shared" si="0"/>
        <v>300000</v>
      </c>
      <c r="D61" s="7">
        <f t="shared" si="1"/>
        <v>414973.29630420846</v>
      </c>
      <c r="F61" s="7">
        <v>6952.2995696890157</v>
      </c>
      <c r="G61" s="7">
        <f t="shared" si="2"/>
        <v>300000</v>
      </c>
      <c r="H61" s="7">
        <f t="shared" si="3"/>
        <v>-13339.030121768883</v>
      </c>
    </row>
    <row r="62" spans="2:8" hidden="1" x14ac:dyDescent="0.35">
      <c r="B62" s="7">
        <v>14063.356425672169</v>
      </c>
      <c r="C62">
        <f t="shared" si="0"/>
        <v>300000</v>
      </c>
      <c r="D62" s="7">
        <f t="shared" si="1"/>
        <v>484434.94979705184</v>
      </c>
      <c r="F62" s="7">
        <v>7465.0105288857694</v>
      </c>
      <c r="G62" s="7">
        <f t="shared" si="2"/>
        <v>300000</v>
      </c>
      <c r="H62" s="7">
        <f t="shared" si="3"/>
        <v>22550.737022003857</v>
      </c>
    </row>
    <row r="63" spans="2:8" hidden="1" x14ac:dyDescent="0.35">
      <c r="B63" s="7">
        <v>15933.988464003418</v>
      </c>
      <c r="C63">
        <f t="shared" si="0"/>
        <v>300000</v>
      </c>
      <c r="D63" s="7">
        <f t="shared" si="1"/>
        <v>615379.19248023932</v>
      </c>
      <c r="F63" s="7">
        <v>5674.4895779290146</v>
      </c>
      <c r="G63" s="7">
        <f t="shared" si="2"/>
        <v>283724.47889645072</v>
      </c>
      <c r="H63" s="7">
        <f t="shared" si="3"/>
        <v>-102785.72954496898</v>
      </c>
    </row>
    <row r="64" spans="2:8" hidden="1" x14ac:dyDescent="0.35">
      <c r="B64" s="7">
        <v>15962.523270363476</v>
      </c>
      <c r="C64">
        <f t="shared" si="0"/>
        <v>300000</v>
      </c>
      <c r="D64" s="7">
        <f t="shared" si="1"/>
        <v>617376.62892544339</v>
      </c>
      <c r="F64" s="7">
        <v>3166.7836542863247</v>
      </c>
      <c r="G64" s="7">
        <f t="shared" si="2"/>
        <v>158339.18271431624</v>
      </c>
      <c r="H64" s="7">
        <f t="shared" si="3"/>
        <v>-278325.14419995726</v>
      </c>
    </row>
    <row r="65" spans="2:8" hidden="1" x14ac:dyDescent="0.35">
      <c r="B65" s="7">
        <v>15906.979583117161</v>
      </c>
      <c r="C65">
        <f t="shared" si="0"/>
        <v>300000</v>
      </c>
      <c r="D65" s="7">
        <f t="shared" si="1"/>
        <v>613488.57081820141</v>
      </c>
      <c r="F65" s="7">
        <v>7732.8104495376447</v>
      </c>
      <c r="G65" s="7">
        <f t="shared" si="2"/>
        <v>300000</v>
      </c>
      <c r="H65" s="7">
        <f t="shared" si="3"/>
        <v>41296.731467635138</v>
      </c>
    </row>
    <row r="66" spans="2:8" hidden="1" x14ac:dyDescent="0.35">
      <c r="B66" s="7">
        <v>12631.427961058382</v>
      </c>
      <c r="C66">
        <f t="shared" si="0"/>
        <v>300000</v>
      </c>
      <c r="D66" s="7">
        <f t="shared" si="1"/>
        <v>384199.95727408677</v>
      </c>
      <c r="F66" s="7">
        <v>5189.2452772606584</v>
      </c>
      <c r="G66" s="7">
        <f t="shared" si="2"/>
        <v>259462.26386303292</v>
      </c>
      <c r="H66" s="7">
        <f t="shared" si="3"/>
        <v>-136752.83059175388</v>
      </c>
    </row>
    <row r="67" spans="2:8" hidden="1" x14ac:dyDescent="0.35">
      <c r="B67" s="7">
        <v>15340.556047242653</v>
      </c>
      <c r="C67">
        <f t="shared" si="0"/>
        <v>300000</v>
      </c>
      <c r="D67" s="7">
        <f t="shared" si="1"/>
        <v>573838.92330698576</v>
      </c>
      <c r="F67" s="7">
        <v>5009.0334788048949</v>
      </c>
      <c r="G67" s="7">
        <f t="shared" si="2"/>
        <v>250451.67394024474</v>
      </c>
      <c r="H67" s="7">
        <f t="shared" si="3"/>
        <v>-149367.65648365737</v>
      </c>
    </row>
    <row r="68" spans="2:8" hidden="1" x14ac:dyDescent="0.35">
      <c r="B68" s="7">
        <v>13397.289956358531</v>
      </c>
      <c r="C68">
        <f t="shared" si="0"/>
        <v>300000</v>
      </c>
      <c r="D68" s="7">
        <f t="shared" si="1"/>
        <v>437810.29694509716</v>
      </c>
      <c r="F68" s="7">
        <v>4526.6884365367596</v>
      </c>
      <c r="G68" s="7">
        <f t="shared" si="2"/>
        <v>226334.42182683799</v>
      </c>
      <c r="H68" s="7">
        <f t="shared" si="3"/>
        <v>-183131.80944242683</v>
      </c>
    </row>
    <row r="69" spans="2:8" hidden="1" x14ac:dyDescent="0.35">
      <c r="B69" s="7">
        <v>13680.806909390545</v>
      </c>
      <c r="C69">
        <f t="shared" si="0"/>
        <v>300000</v>
      </c>
      <c r="D69" s="7">
        <f t="shared" si="1"/>
        <v>457656.48365733819</v>
      </c>
      <c r="F69" s="7">
        <v>4909.085360271004</v>
      </c>
      <c r="G69" s="7">
        <f t="shared" si="2"/>
        <v>245454.2680135502</v>
      </c>
      <c r="H69" s="7">
        <f t="shared" si="3"/>
        <v>-156364.02478102973</v>
      </c>
    </row>
    <row r="70" spans="2:8" hidden="1" x14ac:dyDescent="0.35">
      <c r="B70" s="7">
        <v>12952.482680745872</v>
      </c>
      <c r="C70">
        <f t="shared" si="0"/>
        <v>300000</v>
      </c>
      <c r="D70" s="7">
        <f t="shared" si="1"/>
        <v>406673.78765221103</v>
      </c>
      <c r="F70" s="7">
        <v>6855.0981170079649</v>
      </c>
      <c r="G70" s="7">
        <f t="shared" si="2"/>
        <v>300000</v>
      </c>
      <c r="H70" s="7">
        <f t="shared" si="3"/>
        <v>-20143.131809442479</v>
      </c>
    </row>
    <row r="71" spans="2:8" hidden="1" x14ac:dyDescent="0.35">
      <c r="B71" s="7">
        <v>16818.414868617816</v>
      </c>
      <c r="C71">
        <f t="shared" si="0"/>
        <v>300000</v>
      </c>
      <c r="D71" s="7">
        <f t="shared" si="1"/>
        <v>677289.04080324713</v>
      </c>
      <c r="F71" s="7">
        <v>4538.4380626850188</v>
      </c>
      <c r="G71" s="7">
        <f t="shared" si="2"/>
        <v>226921.90313425096</v>
      </c>
      <c r="H71" s="7">
        <f t="shared" si="3"/>
        <v>-182309.33561204869</v>
      </c>
    </row>
    <row r="72" spans="2:8" hidden="1" x14ac:dyDescent="0.35">
      <c r="B72" s="7">
        <v>16533.066805017243</v>
      </c>
      <c r="C72">
        <f t="shared" si="0"/>
        <v>300000</v>
      </c>
      <c r="D72" s="7">
        <f t="shared" si="1"/>
        <v>657314.67635120708</v>
      </c>
      <c r="F72" s="7">
        <v>5023.0719931638541</v>
      </c>
      <c r="G72" s="7">
        <f t="shared" si="2"/>
        <v>251153.59965819272</v>
      </c>
      <c r="H72" s="7">
        <f t="shared" si="3"/>
        <v>-148384.96047853021</v>
      </c>
    </row>
    <row r="73" spans="2:8" hidden="1" x14ac:dyDescent="0.35">
      <c r="B73" s="7">
        <v>16888.760032959988</v>
      </c>
      <c r="C73">
        <f t="shared" si="0"/>
        <v>300000</v>
      </c>
      <c r="D73" s="7">
        <f t="shared" si="1"/>
        <v>682213.20230719913</v>
      </c>
      <c r="F73" s="7">
        <v>3166.7836542863247</v>
      </c>
      <c r="G73" s="7">
        <f t="shared" si="2"/>
        <v>158339.18271431624</v>
      </c>
      <c r="H73" s="7">
        <f t="shared" si="3"/>
        <v>-278325.14419995726</v>
      </c>
    </row>
    <row r="74" spans="2:8" hidden="1" x14ac:dyDescent="0.35">
      <c r="B74" s="7">
        <v>14517.624439222389</v>
      </c>
      <c r="C74">
        <f t="shared" si="0"/>
        <v>300000</v>
      </c>
      <c r="D74" s="7">
        <f t="shared" si="1"/>
        <v>516233.71074556722</v>
      </c>
      <c r="F74" s="7">
        <v>6835.718863490707</v>
      </c>
      <c r="G74" s="7">
        <f t="shared" si="2"/>
        <v>300000</v>
      </c>
      <c r="H74" s="7">
        <f t="shared" si="3"/>
        <v>-21499.679555650509</v>
      </c>
    </row>
    <row r="75" spans="2:8" hidden="1" x14ac:dyDescent="0.35">
      <c r="B75" s="7">
        <v>16458.14386425367</v>
      </c>
      <c r="C75">
        <f t="shared" ref="C75:C138" si="4">$C$6*MIN(B75,$C$3)</f>
        <v>300000</v>
      </c>
      <c r="D75" s="7">
        <f t="shared" ref="D75:D138" si="5">B75*$D$6-$D$4</f>
        <v>652070.07049775682</v>
      </c>
      <c r="F75" s="7">
        <v>3352.7939695425275</v>
      </c>
      <c r="G75" s="7">
        <f t="shared" ref="G75:G138" si="6">$C$6*MIN(F75,$C$3)</f>
        <v>167639.69847712637</v>
      </c>
      <c r="H75" s="7">
        <f t="shared" ref="H75:H138" si="7">F75*$D$6-$D$4</f>
        <v>-265304.42213202309</v>
      </c>
    </row>
    <row r="76" spans="2:8" hidden="1" x14ac:dyDescent="0.35">
      <c r="B76" s="7">
        <v>15908.9632862331</v>
      </c>
      <c r="C76">
        <f t="shared" si="4"/>
        <v>300000</v>
      </c>
      <c r="D76" s="7">
        <f t="shared" si="5"/>
        <v>613627.43003631709</v>
      </c>
      <c r="F76" s="7">
        <v>3258.7969603564561</v>
      </c>
      <c r="G76" s="7">
        <f t="shared" si="6"/>
        <v>162939.84801782281</v>
      </c>
      <c r="H76" s="7">
        <f t="shared" si="7"/>
        <v>-271884.2127750481</v>
      </c>
    </row>
    <row r="77" spans="2:8" hidden="1" x14ac:dyDescent="0.35">
      <c r="B77" s="7">
        <v>14979.522080141607</v>
      </c>
      <c r="C77">
        <f t="shared" si="4"/>
        <v>300000</v>
      </c>
      <c r="D77" s="7">
        <f t="shared" si="5"/>
        <v>548566.54560991249</v>
      </c>
      <c r="F77" s="7">
        <v>6582.4152348399302</v>
      </c>
      <c r="G77" s="7">
        <f t="shared" si="6"/>
        <v>300000</v>
      </c>
      <c r="H77" s="7">
        <f t="shared" si="7"/>
        <v>-39230.933561204874</v>
      </c>
    </row>
    <row r="78" spans="2:8" hidden="1" x14ac:dyDescent="0.35">
      <c r="B78" s="7">
        <v>13279.030732139043</v>
      </c>
      <c r="C78">
        <f t="shared" si="4"/>
        <v>300000</v>
      </c>
      <c r="D78" s="7">
        <f t="shared" si="5"/>
        <v>429532.15124973306</v>
      </c>
      <c r="F78" s="7">
        <v>5745.9028901028478</v>
      </c>
      <c r="G78" s="7">
        <f t="shared" si="6"/>
        <v>287295.14450514241</v>
      </c>
      <c r="H78" s="7">
        <f t="shared" si="7"/>
        <v>-97786.797692800639</v>
      </c>
    </row>
    <row r="79" spans="2:8" hidden="1" x14ac:dyDescent="0.35">
      <c r="B79" s="7">
        <v>16003.723258156071</v>
      </c>
      <c r="C79">
        <f t="shared" si="4"/>
        <v>300000</v>
      </c>
      <c r="D79" s="7">
        <f t="shared" si="5"/>
        <v>620260.6280709249</v>
      </c>
      <c r="F79" s="7">
        <v>3574.9687185277871</v>
      </c>
      <c r="G79" s="7">
        <f t="shared" si="6"/>
        <v>178748.43592638936</v>
      </c>
      <c r="H79" s="7">
        <f t="shared" si="7"/>
        <v>-249752.1897030549</v>
      </c>
    </row>
    <row r="80" spans="2:8" hidden="1" x14ac:dyDescent="0.35">
      <c r="B80" s="7">
        <v>14986.541337321085</v>
      </c>
      <c r="C80">
        <f t="shared" si="4"/>
        <v>300000</v>
      </c>
      <c r="D80" s="7">
        <f t="shared" si="5"/>
        <v>549057.89361247583</v>
      </c>
      <c r="F80" s="7">
        <v>3461.8976409192173</v>
      </c>
      <c r="G80" s="7">
        <f t="shared" si="6"/>
        <v>173094.88204596087</v>
      </c>
      <c r="H80" s="7">
        <f t="shared" si="7"/>
        <v>-257667.1651356548</v>
      </c>
    </row>
    <row r="81" spans="2:8" hidden="1" x14ac:dyDescent="0.35">
      <c r="B81" s="7">
        <v>13987.365337076937</v>
      </c>
      <c r="C81">
        <f t="shared" si="4"/>
        <v>300000</v>
      </c>
      <c r="D81" s="7">
        <f t="shared" si="5"/>
        <v>479115.57359538565</v>
      </c>
      <c r="F81" s="7">
        <v>3177.1599475081639</v>
      </c>
      <c r="G81" s="7">
        <f t="shared" si="6"/>
        <v>158857.99737540819</v>
      </c>
      <c r="H81" s="7">
        <f t="shared" si="7"/>
        <v>-277598.80367442849</v>
      </c>
    </row>
    <row r="82" spans="2:8" hidden="1" x14ac:dyDescent="0.35">
      <c r="B82" s="7">
        <v>14379.222998748741</v>
      </c>
      <c r="C82">
        <f t="shared" si="4"/>
        <v>300000</v>
      </c>
      <c r="D82" s="7">
        <f t="shared" si="5"/>
        <v>506545.60991241189</v>
      </c>
      <c r="F82" s="7">
        <v>4905.1179540391249</v>
      </c>
      <c r="G82" s="7">
        <f t="shared" si="6"/>
        <v>245255.89770195624</v>
      </c>
      <c r="H82" s="7">
        <f t="shared" si="7"/>
        <v>-156641.74321726128</v>
      </c>
    </row>
    <row r="83" spans="2:8" hidden="1" x14ac:dyDescent="0.35">
      <c r="B83" s="7">
        <v>12795.159764397107</v>
      </c>
      <c r="C83">
        <f t="shared" si="4"/>
        <v>300000</v>
      </c>
      <c r="D83" s="7">
        <f t="shared" si="5"/>
        <v>395661.18350779754</v>
      </c>
      <c r="F83" s="7">
        <v>7597.0030823694569</v>
      </c>
      <c r="G83" s="7">
        <f t="shared" si="6"/>
        <v>300000</v>
      </c>
      <c r="H83" s="7">
        <f t="shared" si="7"/>
        <v>31790.215765862027</v>
      </c>
    </row>
    <row r="84" spans="2:8" hidden="1" x14ac:dyDescent="0.35">
      <c r="B84" s="7">
        <v>15948.332163457137</v>
      </c>
      <c r="C84">
        <f t="shared" si="4"/>
        <v>300000</v>
      </c>
      <c r="D84" s="7">
        <f t="shared" si="5"/>
        <v>616383.25144199957</v>
      </c>
      <c r="F84" s="7">
        <v>6907.5899533066804</v>
      </c>
      <c r="G84" s="7">
        <f t="shared" si="6"/>
        <v>300000</v>
      </c>
      <c r="H84" s="7">
        <f t="shared" si="7"/>
        <v>-16468.70326853235</v>
      </c>
    </row>
    <row r="85" spans="2:8" hidden="1" x14ac:dyDescent="0.35">
      <c r="B85" s="7">
        <v>12259.865108188116</v>
      </c>
      <c r="C85">
        <f t="shared" si="4"/>
        <v>300000</v>
      </c>
      <c r="D85" s="7">
        <f t="shared" si="5"/>
        <v>358190.55757316819</v>
      </c>
      <c r="F85" s="7">
        <v>6277.6879177220981</v>
      </c>
      <c r="G85" s="7">
        <f t="shared" si="6"/>
        <v>300000</v>
      </c>
      <c r="H85" s="7">
        <f t="shared" si="7"/>
        <v>-60561.845759453136</v>
      </c>
    </row>
    <row r="86" spans="2:8" hidden="1" x14ac:dyDescent="0.35">
      <c r="B86" s="7">
        <v>15590.04486220893</v>
      </c>
      <c r="C86">
        <f t="shared" si="4"/>
        <v>300000</v>
      </c>
      <c r="D86" s="7">
        <f t="shared" si="5"/>
        <v>591303.14035462518</v>
      </c>
      <c r="F86" s="7">
        <v>5381.2067018646812</v>
      </c>
      <c r="G86" s="7">
        <f t="shared" si="6"/>
        <v>269060.33509323408</v>
      </c>
      <c r="H86" s="7">
        <f t="shared" si="7"/>
        <v>-123315.53086947231</v>
      </c>
    </row>
    <row r="87" spans="2:8" hidden="1" x14ac:dyDescent="0.35">
      <c r="B87" s="7">
        <v>12571.001312295908</v>
      </c>
      <c r="C87">
        <f t="shared" si="4"/>
        <v>300000</v>
      </c>
      <c r="D87" s="7">
        <f t="shared" si="5"/>
        <v>379970.09186071355</v>
      </c>
      <c r="F87" s="7">
        <v>6572.8019043549912</v>
      </c>
      <c r="G87" s="7">
        <f t="shared" si="6"/>
        <v>300000</v>
      </c>
      <c r="H87" s="7">
        <f t="shared" si="7"/>
        <v>-39903.866695150617</v>
      </c>
    </row>
    <row r="88" spans="2:8" hidden="1" x14ac:dyDescent="0.35">
      <c r="B88" s="7">
        <v>16912.71706289865</v>
      </c>
      <c r="C88">
        <f t="shared" si="4"/>
        <v>300000</v>
      </c>
      <c r="D88" s="7">
        <f t="shared" si="5"/>
        <v>683890.19440290541</v>
      </c>
      <c r="F88" s="7">
        <v>4558.8854640339368</v>
      </c>
      <c r="G88" s="7">
        <f t="shared" si="6"/>
        <v>227944.27320169684</v>
      </c>
      <c r="H88" s="7">
        <f t="shared" si="7"/>
        <v>-180878.01751762442</v>
      </c>
    </row>
    <row r="89" spans="2:8" hidden="1" x14ac:dyDescent="0.35">
      <c r="B89" s="7">
        <v>16938.352610858485</v>
      </c>
      <c r="C89">
        <f t="shared" si="4"/>
        <v>300000</v>
      </c>
      <c r="D89" s="7">
        <f t="shared" si="5"/>
        <v>685684.68276009383</v>
      </c>
      <c r="F89" s="7">
        <v>7213.8431958983128</v>
      </c>
      <c r="G89" s="7">
        <f t="shared" si="6"/>
        <v>300000</v>
      </c>
      <c r="H89" s="7">
        <f t="shared" si="7"/>
        <v>4969.023712881899</v>
      </c>
    </row>
    <row r="90" spans="2:8" hidden="1" x14ac:dyDescent="0.35">
      <c r="B90" s="7">
        <v>13498.611407818842</v>
      </c>
      <c r="C90">
        <f t="shared" si="4"/>
        <v>300000</v>
      </c>
      <c r="D90" s="7">
        <f t="shared" si="5"/>
        <v>444902.7985473189</v>
      </c>
      <c r="F90" s="7">
        <v>3020.2948088015382</v>
      </c>
      <c r="G90" s="7">
        <f t="shared" si="6"/>
        <v>151014.74044007692</v>
      </c>
      <c r="H90" s="7">
        <f t="shared" si="7"/>
        <v>-288579.36338389234</v>
      </c>
    </row>
    <row r="91" spans="2:8" hidden="1" x14ac:dyDescent="0.35">
      <c r="B91" s="7">
        <v>14039.704580828273</v>
      </c>
      <c r="C91">
        <f t="shared" si="4"/>
        <v>300000</v>
      </c>
      <c r="D91" s="7">
        <f t="shared" si="5"/>
        <v>482779.32065797911</v>
      </c>
      <c r="F91" s="7">
        <v>5954.4969023712874</v>
      </c>
      <c r="G91" s="7">
        <f t="shared" si="6"/>
        <v>297724.84511856438</v>
      </c>
      <c r="H91" s="7">
        <f t="shared" si="7"/>
        <v>-83185.216834009858</v>
      </c>
    </row>
    <row r="92" spans="2:8" hidden="1" x14ac:dyDescent="0.35">
      <c r="B92" s="7">
        <v>13846.369823297829</v>
      </c>
      <c r="C92">
        <f t="shared" si="4"/>
        <v>300000</v>
      </c>
      <c r="D92" s="7">
        <f t="shared" si="5"/>
        <v>469245.8876308481</v>
      </c>
      <c r="F92" s="7">
        <v>3588.091677602466</v>
      </c>
      <c r="G92" s="7">
        <f t="shared" si="6"/>
        <v>179404.5838801233</v>
      </c>
      <c r="H92" s="7">
        <f t="shared" si="7"/>
        <v>-248833.58256782737</v>
      </c>
    </row>
    <row r="93" spans="2:8" hidden="1" x14ac:dyDescent="0.35">
      <c r="B93" s="7">
        <v>16345.377971739861</v>
      </c>
      <c r="C93">
        <f t="shared" si="4"/>
        <v>300000</v>
      </c>
      <c r="D93" s="7">
        <f t="shared" si="5"/>
        <v>644176.45802179025</v>
      </c>
      <c r="F93" s="7">
        <v>6386.7915890987879</v>
      </c>
      <c r="G93" s="7">
        <f t="shared" si="6"/>
        <v>300000</v>
      </c>
      <c r="H93" s="7">
        <f t="shared" si="7"/>
        <v>-52924.588763084845</v>
      </c>
    </row>
    <row r="94" spans="2:8" hidden="1" x14ac:dyDescent="0.35">
      <c r="B94" s="7">
        <v>16966.734824671163</v>
      </c>
      <c r="C94">
        <f t="shared" si="4"/>
        <v>300000</v>
      </c>
      <c r="D94" s="7">
        <f t="shared" si="5"/>
        <v>687671.43772698147</v>
      </c>
      <c r="F94" s="7">
        <v>3369.7317423017057</v>
      </c>
      <c r="G94" s="7">
        <f t="shared" si="6"/>
        <v>168486.58711508528</v>
      </c>
      <c r="H94" s="7">
        <f t="shared" si="7"/>
        <v>-264118.77803888061</v>
      </c>
    </row>
    <row r="95" spans="2:8" hidden="1" x14ac:dyDescent="0.35">
      <c r="B95" s="7">
        <v>16624.622333445233</v>
      </c>
      <c r="C95">
        <f t="shared" si="4"/>
        <v>300000</v>
      </c>
      <c r="D95" s="7">
        <f t="shared" si="5"/>
        <v>663723.56334116636</v>
      </c>
      <c r="F95" s="7">
        <v>6349.4064149906917</v>
      </c>
      <c r="G95" s="7">
        <f t="shared" si="6"/>
        <v>300000</v>
      </c>
      <c r="H95" s="7">
        <f t="shared" si="7"/>
        <v>-55541.550950651581</v>
      </c>
    </row>
    <row r="96" spans="2:8" hidden="1" x14ac:dyDescent="0.35">
      <c r="B96" s="7">
        <v>12955.229346598711</v>
      </c>
      <c r="C96">
        <f t="shared" si="4"/>
        <v>300000</v>
      </c>
      <c r="D96" s="7">
        <f t="shared" si="5"/>
        <v>406866.0542619098</v>
      </c>
      <c r="F96" s="7">
        <v>7927.3659474471269</v>
      </c>
      <c r="G96" s="7">
        <f t="shared" si="6"/>
        <v>300000</v>
      </c>
      <c r="H96" s="7">
        <f t="shared" si="7"/>
        <v>54915.616321298876</v>
      </c>
    </row>
    <row r="97" spans="2:8" hidden="1" x14ac:dyDescent="0.35">
      <c r="B97" s="7">
        <v>15938.718832972198</v>
      </c>
      <c r="C97">
        <f t="shared" si="4"/>
        <v>300000</v>
      </c>
      <c r="D97" s="7">
        <f t="shared" si="5"/>
        <v>615710.31830805377</v>
      </c>
      <c r="F97" s="7">
        <v>7236.8846705526903</v>
      </c>
      <c r="G97" s="7">
        <f t="shared" si="6"/>
        <v>300000</v>
      </c>
      <c r="H97" s="7">
        <f t="shared" si="7"/>
        <v>6581.9269386883243</v>
      </c>
    </row>
    <row r="98" spans="2:8" hidden="1" x14ac:dyDescent="0.35">
      <c r="B98" s="7">
        <v>14897.427289651174</v>
      </c>
      <c r="C98">
        <f t="shared" si="4"/>
        <v>300000</v>
      </c>
      <c r="D98" s="7">
        <f t="shared" si="5"/>
        <v>542819.91027558222</v>
      </c>
      <c r="F98" s="7">
        <v>7898.6785485396895</v>
      </c>
      <c r="G98" s="7">
        <f t="shared" si="6"/>
        <v>300000</v>
      </c>
      <c r="H98" s="7">
        <f t="shared" si="7"/>
        <v>52907.498397778254</v>
      </c>
    </row>
    <row r="99" spans="2:8" hidden="1" x14ac:dyDescent="0.35">
      <c r="B99" s="7">
        <v>15287.911618396558</v>
      </c>
      <c r="C99">
        <f t="shared" si="4"/>
        <v>300000</v>
      </c>
      <c r="D99" s="7">
        <f t="shared" si="5"/>
        <v>570153.81328775897</v>
      </c>
      <c r="F99" s="7">
        <v>5481.4600054933317</v>
      </c>
      <c r="G99" s="7">
        <f t="shared" si="6"/>
        <v>274073.00027466659</v>
      </c>
      <c r="H99" s="7">
        <f t="shared" si="7"/>
        <v>-116297.79961546679</v>
      </c>
    </row>
    <row r="100" spans="2:8" hidden="1" x14ac:dyDescent="0.35">
      <c r="B100" s="7">
        <v>16834.589678640095</v>
      </c>
      <c r="C100">
        <f t="shared" si="4"/>
        <v>300000</v>
      </c>
      <c r="D100" s="7">
        <f t="shared" si="5"/>
        <v>678421.27750480664</v>
      </c>
      <c r="F100" s="7">
        <v>5510.9103671376688</v>
      </c>
      <c r="G100" s="7">
        <f t="shared" si="6"/>
        <v>275545.51835688343</v>
      </c>
      <c r="H100" s="7">
        <f t="shared" si="7"/>
        <v>-114236.27430036321</v>
      </c>
    </row>
    <row r="101" spans="2:8" hidden="1" x14ac:dyDescent="0.35">
      <c r="B101" s="7">
        <v>12983.764152958769</v>
      </c>
      <c r="C101">
        <f t="shared" si="4"/>
        <v>300000</v>
      </c>
      <c r="D101" s="7">
        <f t="shared" si="5"/>
        <v>408863.49070711387</v>
      </c>
      <c r="F101" s="7">
        <v>5142.5519577623827</v>
      </c>
      <c r="G101" s="7">
        <f t="shared" si="6"/>
        <v>257127.59788811914</v>
      </c>
      <c r="H101" s="7">
        <f t="shared" si="7"/>
        <v>-140021.36295663321</v>
      </c>
    </row>
    <row r="102" spans="2:8" hidden="1" x14ac:dyDescent="0.35">
      <c r="B102" s="7">
        <v>12840.327158421584</v>
      </c>
      <c r="C102">
        <f t="shared" si="4"/>
        <v>300000</v>
      </c>
      <c r="D102" s="7">
        <f t="shared" si="5"/>
        <v>398822.90108951088</v>
      </c>
      <c r="F102" s="7">
        <v>5424.3903927732172</v>
      </c>
      <c r="G102" s="7">
        <f t="shared" si="6"/>
        <v>271219.51963866083</v>
      </c>
      <c r="H102" s="7">
        <f t="shared" si="7"/>
        <v>-120292.67250587477</v>
      </c>
    </row>
    <row r="103" spans="2:8" hidden="1" x14ac:dyDescent="0.35">
      <c r="B103" s="7">
        <v>13843.012787255471</v>
      </c>
      <c r="C103">
        <f t="shared" si="4"/>
        <v>300000</v>
      </c>
      <c r="D103" s="7">
        <f t="shared" si="5"/>
        <v>469010.89510788303</v>
      </c>
      <c r="F103" s="7">
        <v>4536.6069521164591</v>
      </c>
      <c r="G103" s="7">
        <f t="shared" si="6"/>
        <v>226830.34760582296</v>
      </c>
      <c r="H103" s="7">
        <f t="shared" si="7"/>
        <v>-182437.51335184788</v>
      </c>
    </row>
    <row r="104" spans="2:8" hidden="1" x14ac:dyDescent="0.35">
      <c r="B104" s="7">
        <v>15160.344248786889</v>
      </c>
      <c r="C104">
        <f t="shared" si="4"/>
        <v>300000</v>
      </c>
      <c r="D104" s="7">
        <f t="shared" si="5"/>
        <v>561224.09741508216</v>
      </c>
      <c r="F104" s="7">
        <v>7363.3838923306985</v>
      </c>
      <c r="G104" s="7">
        <f t="shared" si="6"/>
        <v>300000</v>
      </c>
      <c r="H104" s="7">
        <f t="shared" si="7"/>
        <v>15436.872463148902</v>
      </c>
    </row>
    <row r="105" spans="2:8" hidden="1" x14ac:dyDescent="0.35">
      <c r="B105" s="7">
        <v>12604.876857814264</v>
      </c>
      <c r="C105">
        <f t="shared" si="4"/>
        <v>300000</v>
      </c>
      <c r="D105" s="7">
        <f t="shared" si="5"/>
        <v>382341.3800469985</v>
      </c>
      <c r="F105" s="7">
        <v>5783.4406567583246</v>
      </c>
      <c r="G105" s="7">
        <f t="shared" si="6"/>
        <v>289172.03283791622</v>
      </c>
      <c r="H105" s="7">
        <f t="shared" si="7"/>
        <v>-95159.154026917298</v>
      </c>
    </row>
    <row r="106" spans="2:8" hidden="1" x14ac:dyDescent="0.35">
      <c r="B106" s="7">
        <v>15464.766380809961</v>
      </c>
      <c r="C106">
        <f t="shared" si="4"/>
        <v>300000</v>
      </c>
      <c r="D106" s="7">
        <f t="shared" si="5"/>
        <v>582533.64665669715</v>
      </c>
      <c r="F106" s="7">
        <v>5151.2497329630423</v>
      </c>
      <c r="G106" s="7">
        <f t="shared" si="6"/>
        <v>257562.48664815212</v>
      </c>
      <c r="H106" s="7">
        <f t="shared" si="7"/>
        <v>-139412.51869258704</v>
      </c>
    </row>
    <row r="107" spans="2:8" hidden="1" x14ac:dyDescent="0.35">
      <c r="B107" s="7">
        <v>15657.490768150883</v>
      </c>
      <c r="C107">
        <f t="shared" si="4"/>
        <v>300000</v>
      </c>
      <c r="D107" s="7">
        <f t="shared" si="5"/>
        <v>596024.35377056175</v>
      </c>
      <c r="F107" s="7">
        <v>4675.0083925901063</v>
      </c>
      <c r="G107" s="7">
        <f t="shared" si="6"/>
        <v>233750.41962950531</v>
      </c>
      <c r="H107" s="7">
        <f t="shared" si="7"/>
        <v>-172749.41251869255</v>
      </c>
    </row>
    <row r="108" spans="2:8" hidden="1" x14ac:dyDescent="0.35">
      <c r="B108" s="7">
        <v>13203.802606280709</v>
      </c>
      <c r="C108">
        <f t="shared" si="4"/>
        <v>300000</v>
      </c>
      <c r="D108" s="7">
        <f t="shared" si="5"/>
        <v>424266.18243964971</v>
      </c>
      <c r="F108" s="7">
        <v>6188.1160924100459</v>
      </c>
      <c r="G108" s="7">
        <f t="shared" si="6"/>
        <v>300000</v>
      </c>
      <c r="H108" s="7">
        <f t="shared" si="7"/>
        <v>-66831.873531296791</v>
      </c>
    </row>
    <row r="109" spans="2:8" hidden="1" x14ac:dyDescent="0.35">
      <c r="B109" s="7">
        <v>15368.175298318431</v>
      </c>
      <c r="C109">
        <f t="shared" si="4"/>
        <v>300000</v>
      </c>
      <c r="D109" s="7">
        <f t="shared" si="5"/>
        <v>575772.27088229009</v>
      </c>
      <c r="F109" s="7">
        <v>4996.6734824671166</v>
      </c>
      <c r="G109" s="7">
        <f t="shared" si="6"/>
        <v>249833.67412335583</v>
      </c>
      <c r="H109" s="7">
        <f t="shared" si="7"/>
        <v>-150232.85622730182</v>
      </c>
    </row>
    <row r="110" spans="2:8" hidden="1" x14ac:dyDescent="0.35">
      <c r="B110" s="7">
        <v>14433.851130710776</v>
      </c>
      <c r="C110">
        <f t="shared" si="4"/>
        <v>300000</v>
      </c>
      <c r="D110" s="7">
        <f t="shared" si="5"/>
        <v>510369.57914975437</v>
      </c>
      <c r="F110" s="7">
        <v>5224.6467482528151</v>
      </c>
      <c r="G110" s="7">
        <f t="shared" si="6"/>
        <v>261232.33741264074</v>
      </c>
      <c r="H110" s="7">
        <f t="shared" si="7"/>
        <v>-134274.72762230295</v>
      </c>
    </row>
    <row r="111" spans="2:8" hidden="1" x14ac:dyDescent="0.35">
      <c r="B111" s="7">
        <v>13155.430768761255</v>
      </c>
      <c r="C111">
        <f t="shared" si="4"/>
        <v>300000</v>
      </c>
      <c r="D111" s="7">
        <f t="shared" si="5"/>
        <v>420880.15381328785</v>
      </c>
      <c r="F111" s="7">
        <v>6990.2951139866327</v>
      </c>
      <c r="G111" s="7">
        <f t="shared" si="6"/>
        <v>300000</v>
      </c>
      <c r="H111" s="7">
        <f t="shared" si="7"/>
        <v>-10679.342020935728</v>
      </c>
    </row>
    <row r="112" spans="2:8" hidden="1" x14ac:dyDescent="0.35">
      <c r="B112" s="7">
        <v>13948.14905240028</v>
      </c>
      <c r="C112">
        <f t="shared" si="4"/>
        <v>300000</v>
      </c>
      <c r="D112" s="7">
        <f t="shared" si="5"/>
        <v>476370.4336680196</v>
      </c>
      <c r="F112" s="7">
        <v>4615.6498916592909</v>
      </c>
      <c r="G112" s="7">
        <f t="shared" si="6"/>
        <v>230782.49458296454</v>
      </c>
      <c r="H112" s="7">
        <f t="shared" si="7"/>
        <v>-176904.50758384966</v>
      </c>
    </row>
    <row r="113" spans="2:8" hidden="1" x14ac:dyDescent="0.35">
      <c r="B113" s="7">
        <v>14054.658650471511</v>
      </c>
      <c r="C113">
        <f t="shared" si="4"/>
        <v>300000</v>
      </c>
      <c r="D113" s="7">
        <f t="shared" si="5"/>
        <v>483826.10553300579</v>
      </c>
      <c r="F113" s="7">
        <v>4658.680990020448</v>
      </c>
      <c r="G113" s="7">
        <f t="shared" si="6"/>
        <v>232934.04950102241</v>
      </c>
      <c r="H113" s="7">
        <f t="shared" si="7"/>
        <v>-173892.33069856866</v>
      </c>
    </row>
    <row r="114" spans="2:8" hidden="1" x14ac:dyDescent="0.35">
      <c r="B114" s="7">
        <v>13711.172826319162</v>
      </c>
      <c r="C114">
        <f t="shared" si="4"/>
        <v>300000</v>
      </c>
      <c r="D114" s="7">
        <f t="shared" si="5"/>
        <v>459782.09784234129</v>
      </c>
      <c r="F114" s="7">
        <v>3210.4251228370008</v>
      </c>
      <c r="G114" s="7">
        <f t="shared" si="6"/>
        <v>160521.25614185003</v>
      </c>
      <c r="H114" s="7">
        <f t="shared" si="7"/>
        <v>-275270.24140140996</v>
      </c>
    </row>
    <row r="115" spans="2:8" hidden="1" x14ac:dyDescent="0.35">
      <c r="B115" s="7">
        <v>15026.062807092501</v>
      </c>
      <c r="C115">
        <f t="shared" si="4"/>
        <v>300000</v>
      </c>
      <c r="D115" s="7">
        <f t="shared" si="5"/>
        <v>551824.39649647521</v>
      </c>
      <c r="F115" s="7">
        <v>6696.4018677327804</v>
      </c>
      <c r="G115" s="7">
        <f t="shared" si="6"/>
        <v>300000</v>
      </c>
      <c r="H115" s="7">
        <f t="shared" si="7"/>
        <v>-31251.869258705352</v>
      </c>
    </row>
    <row r="116" spans="2:8" hidden="1" x14ac:dyDescent="0.35">
      <c r="B116" s="7">
        <v>12090.792565691092</v>
      </c>
      <c r="C116">
        <f t="shared" si="4"/>
        <v>300000</v>
      </c>
      <c r="D116" s="7">
        <f t="shared" si="5"/>
        <v>346355.47959837643</v>
      </c>
      <c r="F116" s="7">
        <v>5765.7399212622458</v>
      </c>
      <c r="G116" s="7">
        <f t="shared" si="6"/>
        <v>288286.99606311228</v>
      </c>
      <c r="H116" s="7">
        <f t="shared" si="7"/>
        <v>-96398.205511642795</v>
      </c>
    </row>
    <row r="117" spans="2:8" hidden="1" x14ac:dyDescent="0.35">
      <c r="B117" s="7">
        <v>14779.778435621203</v>
      </c>
      <c r="C117">
        <f t="shared" si="4"/>
        <v>300000</v>
      </c>
      <c r="D117" s="7">
        <f t="shared" si="5"/>
        <v>534584.49049348419</v>
      </c>
      <c r="F117" s="7">
        <v>6624.2255928220475</v>
      </c>
      <c r="G117" s="7">
        <f t="shared" si="6"/>
        <v>300000</v>
      </c>
      <c r="H117" s="7">
        <f t="shared" si="7"/>
        <v>-36304.208502456662</v>
      </c>
    </row>
    <row r="118" spans="2:8" hidden="1" x14ac:dyDescent="0.35">
      <c r="B118" s="7">
        <v>16828.333384197515</v>
      </c>
      <c r="C118">
        <f t="shared" si="4"/>
        <v>300000</v>
      </c>
      <c r="D118" s="7">
        <f t="shared" si="5"/>
        <v>677983.33689382602</v>
      </c>
      <c r="F118" s="7">
        <v>7405.041657765435</v>
      </c>
      <c r="G118" s="7">
        <f t="shared" si="6"/>
        <v>300000</v>
      </c>
      <c r="H118" s="7">
        <f t="shared" si="7"/>
        <v>18352.916043580452</v>
      </c>
    </row>
    <row r="119" spans="2:8" hidden="1" x14ac:dyDescent="0.35">
      <c r="B119" s="7">
        <v>12541.39835810419</v>
      </c>
      <c r="C119">
        <f t="shared" si="4"/>
        <v>300000</v>
      </c>
      <c r="D119" s="7">
        <f t="shared" si="5"/>
        <v>377897.8850672933</v>
      </c>
      <c r="F119" s="7">
        <v>4825.7698294015318</v>
      </c>
      <c r="G119" s="7">
        <f t="shared" si="6"/>
        <v>241288.49147007658</v>
      </c>
      <c r="H119" s="7">
        <f t="shared" si="7"/>
        <v>-162196.11194189277</v>
      </c>
    </row>
    <row r="120" spans="2:8" hidden="1" x14ac:dyDescent="0.35">
      <c r="B120" s="7">
        <v>15711.661122470778</v>
      </c>
      <c r="C120">
        <f t="shared" si="4"/>
        <v>300000</v>
      </c>
      <c r="D120" s="7">
        <f t="shared" si="5"/>
        <v>599816.27857295447</v>
      </c>
      <c r="F120" s="7">
        <v>6279.6716208380385</v>
      </c>
      <c r="G120" s="7">
        <f t="shared" si="6"/>
        <v>300000</v>
      </c>
      <c r="H120" s="7">
        <f t="shared" si="7"/>
        <v>-60422.986541337334</v>
      </c>
    </row>
    <row r="121" spans="2:8" hidden="1" x14ac:dyDescent="0.35">
      <c r="B121" s="7">
        <v>15113.345744193854</v>
      </c>
      <c r="C121">
        <f t="shared" si="4"/>
        <v>300000</v>
      </c>
      <c r="D121" s="7">
        <f t="shared" si="5"/>
        <v>557934.20209356979</v>
      </c>
      <c r="F121" s="7">
        <v>4252.4796288949246</v>
      </c>
      <c r="G121" s="7">
        <f t="shared" si="6"/>
        <v>212623.98144474623</v>
      </c>
      <c r="H121" s="7">
        <f t="shared" si="7"/>
        <v>-202326.42597735528</v>
      </c>
    </row>
    <row r="122" spans="2:8" hidden="1" x14ac:dyDescent="0.35">
      <c r="B122" s="7">
        <v>13148.258919034393</v>
      </c>
      <c r="C122">
        <f t="shared" si="4"/>
        <v>300000</v>
      </c>
      <c r="D122" s="7">
        <f t="shared" si="5"/>
        <v>420378.12433240749</v>
      </c>
      <c r="F122" s="7">
        <v>5379.3755912961205</v>
      </c>
      <c r="G122" s="7">
        <f t="shared" si="6"/>
        <v>268968.77956480603</v>
      </c>
      <c r="H122" s="7">
        <f t="shared" si="7"/>
        <v>-123443.70860927156</v>
      </c>
    </row>
    <row r="123" spans="2:8" hidden="1" x14ac:dyDescent="0.35">
      <c r="B123" s="7">
        <v>13894.436475722527</v>
      </c>
      <c r="C123">
        <f t="shared" si="4"/>
        <v>300000</v>
      </c>
      <c r="D123" s="7">
        <f t="shared" si="5"/>
        <v>472610.55330057687</v>
      </c>
      <c r="F123" s="7">
        <v>3217.5969725638602</v>
      </c>
      <c r="G123" s="7">
        <f t="shared" si="6"/>
        <v>160879.84862819299</v>
      </c>
      <c r="H123" s="7">
        <f t="shared" si="7"/>
        <v>-274768.21192052978</v>
      </c>
    </row>
    <row r="124" spans="2:8" hidden="1" x14ac:dyDescent="0.35">
      <c r="B124" s="7">
        <v>13887.722403637807</v>
      </c>
      <c r="C124">
        <f t="shared" si="4"/>
        <v>300000</v>
      </c>
      <c r="D124" s="7">
        <f t="shared" si="5"/>
        <v>472140.5682546465</v>
      </c>
      <c r="F124" s="7">
        <v>4480.7580797753835</v>
      </c>
      <c r="G124" s="7">
        <f t="shared" si="6"/>
        <v>224037.90398876916</v>
      </c>
      <c r="H124" s="7">
        <f t="shared" si="7"/>
        <v>-186346.93441572314</v>
      </c>
    </row>
    <row r="125" spans="2:8" hidden="1" x14ac:dyDescent="0.35">
      <c r="B125" s="7">
        <v>14358.775597399823</v>
      </c>
      <c r="C125">
        <f t="shared" si="4"/>
        <v>300000</v>
      </c>
      <c r="D125" s="7">
        <f t="shared" si="5"/>
        <v>505114.29181798757</v>
      </c>
      <c r="F125" s="7">
        <v>3552.6902066103094</v>
      </c>
      <c r="G125" s="7">
        <f t="shared" si="6"/>
        <v>177634.51033051548</v>
      </c>
      <c r="H125" s="7">
        <f t="shared" si="7"/>
        <v>-251311.68553727833</v>
      </c>
    </row>
    <row r="126" spans="2:8" hidden="1" x14ac:dyDescent="0.35">
      <c r="B126" s="7">
        <v>12653.85906552324</v>
      </c>
      <c r="C126">
        <f t="shared" si="4"/>
        <v>300000</v>
      </c>
      <c r="D126" s="7">
        <f t="shared" si="5"/>
        <v>385770.13458662678</v>
      </c>
      <c r="F126" s="7">
        <v>3668.6605426190986</v>
      </c>
      <c r="G126" s="7">
        <f t="shared" si="6"/>
        <v>183433.02713095493</v>
      </c>
      <c r="H126" s="7">
        <f t="shared" si="7"/>
        <v>-243193.76201666309</v>
      </c>
    </row>
    <row r="127" spans="2:8" hidden="1" x14ac:dyDescent="0.35">
      <c r="B127" s="7">
        <v>12957.518234809411</v>
      </c>
      <c r="C127">
        <f t="shared" si="4"/>
        <v>300000</v>
      </c>
      <c r="D127" s="7">
        <f t="shared" si="5"/>
        <v>407026.27643665881</v>
      </c>
      <c r="F127" s="7">
        <v>6078.2494582964573</v>
      </c>
      <c r="G127" s="7">
        <f t="shared" si="6"/>
        <v>300000</v>
      </c>
      <c r="H127" s="7">
        <f t="shared" si="7"/>
        <v>-74522.537919247989</v>
      </c>
    </row>
    <row r="128" spans="2:8" hidden="1" x14ac:dyDescent="0.35">
      <c r="B128" s="7">
        <v>16038.361766411328</v>
      </c>
      <c r="C128">
        <f t="shared" si="4"/>
        <v>300000</v>
      </c>
      <c r="D128" s="7">
        <f t="shared" si="5"/>
        <v>622685.32364879292</v>
      </c>
      <c r="F128" s="7">
        <v>3816.8279061250651</v>
      </c>
      <c r="G128" s="7">
        <f t="shared" si="6"/>
        <v>190841.39530625325</v>
      </c>
      <c r="H128" s="7">
        <f t="shared" si="7"/>
        <v>-232822.04657124542</v>
      </c>
    </row>
    <row r="129" spans="2:8" hidden="1" x14ac:dyDescent="0.35">
      <c r="B129" s="7">
        <v>13646.778771324809</v>
      </c>
      <c r="C129">
        <f t="shared" si="4"/>
        <v>300000</v>
      </c>
      <c r="D129" s="7">
        <f t="shared" si="5"/>
        <v>455274.51399273658</v>
      </c>
      <c r="F129" s="7">
        <v>3480.5139316995756</v>
      </c>
      <c r="G129" s="7">
        <f t="shared" si="6"/>
        <v>174025.69658497878</v>
      </c>
      <c r="H129" s="7">
        <f t="shared" si="7"/>
        <v>-256364.0247810297</v>
      </c>
    </row>
    <row r="130" spans="2:8" hidden="1" x14ac:dyDescent="0.35">
      <c r="B130" s="7">
        <v>16292.123172704245</v>
      </c>
      <c r="C130">
        <f t="shared" si="4"/>
        <v>300000</v>
      </c>
      <c r="D130" s="7">
        <f t="shared" si="5"/>
        <v>640448.62208929705</v>
      </c>
      <c r="F130" s="7">
        <v>5008.2705160679952</v>
      </c>
      <c r="G130" s="7">
        <f t="shared" si="6"/>
        <v>250413.52580339977</v>
      </c>
      <c r="H130" s="7">
        <f t="shared" si="7"/>
        <v>-149421.06387524033</v>
      </c>
    </row>
    <row r="131" spans="2:8" hidden="1" x14ac:dyDescent="0.35">
      <c r="B131" s="7">
        <v>16374.828333384197</v>
      </c>
      <c r="C131">
        <f t="shared" si="4"/>
        <v>300000</v>
      </c>
      <c r="D131" s="7">
        <f t="shared" si="5"/>
        <v>646237.98333689384</v>
      </c>
      <c r="F131" s="7">
        <v>3895.2604754783774</v>
      </c>
      <c r="G131" s="7">
        <f t="shared" si="6"/>
        <v>194763.02377391886</v>
      </c>
      <c r="H131" s="7">
        <f t="shared" si="7"/>
        <v>-227331.76671651361</v>
      </c>
    </row>
    <row r="132" spans="2:8" hidden="1" x14ac:dyDescent="0.35">
      <c r="B132" s="7">
        <v>16277.321695608385</v>
      </c>
      <c r="C132">
        <f t="shared" si="4"/>
        <v>300000</v>
      </c>
      <c r="D132" s="7">
        <f t="shared" si="5"/>
        <v>639412.51869258704</v>
      </c>
      <c r="F132" s="7">
        <v>4243.0188909573662</v>
      </c>
      <c r="G132" s="7">
        <f t="shared" si="6"/>
        <v>212150.9445478683</v>
      </c>
      <c r="H132" s="7">
        <f t="shared" si="7"/>
        <v>-202988.67763298436</v>
      </c>
    </row>
    <row r="133" spans="2:8" hidden="1" x14ac:dyDescent="0.35">
      <c r="B133" s="7">
        <v>15998.687704092532</v>
      </c>
      <c r="C133">
        <f t="shared" si="4"/>
        <v>300000</v>
      </c>
      <c r="D133" s="7">
        <f t="shared" si="5"/>
        <v>619908.13928647712</v>
      </c>
      <c r="F133" s="7">
        <v>7415.4179509872738</v>
      </c>
      <c r="G133" s="7">
        <f t="shared" si="6"/>
        <v>300000</v>
      </c>
      <c r="H133" s="7">
        <f t="shared" si="7"/>
        <v>19079.256569109159</v>
      </c>
    </row>
    <row r="134" spans="2:8" hidden="1" x14ac:dyDescent="0.35">
      <c r="B134" s="7">
        <v>16407.177953428756</v>
      </c>
      <c r="C134">
        <f t="shared" si="4"/>
        <v>300000</v>
      </c>
      <c r="D134" s="7">
        <f t="shared" si="5"/>
        <v>648502.45674001286</v>
      </c>
      <c r="F134" s="7">
        <v>7026.0017700735498</v>
      </c>
      <c r="G134" s="7">
        <f t="shared" si="6"/>
        <v>300000</v>
      </c>
      <c r="H134" s="7">
        <f t="shared" si="7"/>
        <v>-8179.8760948515264</v>
      </c>
    </row>
    <row r="135" spans="2:8" hidden="1" x14ac:dyDescent="0.35">
      <c r="B135" s="7">
        <v>15387.554551835688</v>
      </c>
      <c r="C135">
        <f t="shared" si="4"/>
        <v>300000</v>
      </c>
      <c r="D135" s="7">
        <f t="shared" si="5"/>
        <v>577128.81862849812</v>
      </c>
      <c r="F135" s="7">
        <v>7987.1822260200806</v>
      </c>
      <c r="G135" s="7">
        <f t="shared" si="6"/>
        <v>300000</v>
      </c>
      <c r="H135" s="7">
        <f t="shared" si="7"/>
        <v>59102.755821405677</v>
      </c>
    </row>
    <row r="136" spans="2:8" hidden="1" x14ac:dyDescent="0.35">
      <c r="B136" s="7">
        <v>13558.580278939176</v>
      </c>
      <c r="C136">
        <f t="shared" si="4"/>
        <v>300000</v>
      </c>
      <c r="D136" s="7">
        <f t="shared" si="5"/>
        <v>449100.61952574237</v>
      </c>
      <c r="F136" s="7">
        <v>6699.9114963225193</v>
      </c>
      <c r="G136" s="7">
        <f t="shared" si="6"/>
        <v>300000</v>
      </c>
      <c r="H136" s="7">
        <f t="shared" si="7"/>
        <v>-31006.195257423678</v>
      </c>
    </row>
    <row r="137" spans="2:8" hidden="1" x14ac:dyDescent="0.35">
      <c r="B137" s="7">
        <v>14018.036439100315</v>
      </c>
      <c r="C137">
        <f t="shared" si="4"/>
        <v>300000</v>
      </c>
      <c r="D137" s="7">
        <f t="shared" si="5"/>
        <v>481262.55073702207</v>
      </c>
      <c r="F137" s="7">
        <v>5351.1459700308242</v>
      </c>
      <c r="G137" s="7">
        <f t="shared" si="6"/>
        <v>267557.2985015412</v>
      </c>
      <c r="H137" s="7">
        <f t="shared" si="7"/>
        <v>-125419.78209784231</v>
      </c>
    </row>
    <row r="138" spans="2:8" hidden="1" x14ac:dyDescent="0.35">
      <c r="B138" s="7">
        <v>14291.940061647389</v>
      </c>
      <c r="C138">
        <f t="shared" si="4"/>
        <v>300000</v>
      </c>
      <c r="D138" s="7">
        <f t="shared" si="5"/>
        <v>500435.80431531719</v>
      </c>
      <c r="F138" s="7">
        <v>3795.1597643971068</v>
      </c>
      <c r="G138" s="7">
        <f t="shared" si="6"/>
        <v>189757.98821985532</v>
      </c>
      <c r="H138" s="7">
        <f t="shared" si="7"/>
        <v>-234338.81649220252</v>
      </c>
    </row>
    <row r="139" spans="2:8" hidden="1" x14ac:dyDescent="0.35">
      <c r="B139" s="7">
        <v>16304.330576494644</v>
      </c>
      <c r="C139">
        <f t="shared" ref="C139:C202" si="8">$C$6*MIN(B139,$C$3)</f>
        <v>300000</v>
      </c>
      <c r="D139" s="7">
        <f t="shared" ref="D139:D202" si="9">B139*$D$6-$D$4</f>
        <v>641303.14035462495</v>
      </c>
      <c r="F139" s="7">
        <v>6467.2078615680412</v>
      </c>
      <c r="G139" s="7">
        <f t="shared" ref="G139:G202" si="10">$C$6*MIN(F139,$C$3)</f>
        <v>300000</v>
      </c>
      <c r="H139" s="7">
        <f t="shared" ref="H139:H202" si="11">F139*$D$6-$D$4</f>
        <v>-47295.449690237117</v>
      </c>
    </row>
    <row r="140" spans="2:8" hidden="1" x14ac:dyDescent="0.35">
      <c r="B140" s="7">
        <v>15893.093661305582</v>
      </c>
      <c r="C140">
        <f t="shared" si="8"/>
        <v>300000</v>
      </c>
      <c r="D140" s="7">
        <f t="shared" si="9"/>
        <v>612516.55629139068</v>
      </c>
      <c r="F140" s="7">
        <v>3342.7228614154483</v>
      </c>
      <c r="G140" s="7">
        <f t="shared" si="10"/>
        <v>167136.14307077241</v>
      </c>
      <c r="H140" s="7">
        <f t="shared" si="11"/>
        <v>-266009.39970091858</v>
      </c>
    </row>
    <row r="141" spans="2:8" hidden="1" x14ac:dyDescent="0.35">
      <c r="B141" s="7">
        <v>15364.818262276071</v>
      </c>
      <c r="C141">
        <f t="shared" si="8"/>
        <v>300000</v>
      </c>
      <c r="D141" s="7">
        <f t="shared" si="9"/>
        <v>575537.2783593249</v>
      </c>
      <c r="F141" s="7">
        <v>3830.7138279366436</v>
      </c>
      <c r="G141" s="7">
        <f t="shared" si="10"/>
        <v>191535.69139683218</v>
      </c>
      <c r="H141" s="7">
        <f t="shared" si="11"/>
        <v>-231850.03204443492</v>
      </c>
    </row>
    <row r="142" spans="2:8" hidden="1" x14ac:dyDescent="0.35">
      <c r="B142" s="7">
        <v>14391.27780999176</v>
      </c>
      <c r="C142">
        <f t="shared" si="8"/>
        <v>300000</v>
      </c>
      <c r="D142" s="7">
        <f t="shared" si="9"/>
        <v>507389.44669942313</v>
      </c>
      <c r="F142" s="7">
        <v>4156.4989165929137</v>
      </c>
      <c r="G142" s="7">
        <f t="shared" si="10"/>
        <v>207824.94582964567</v>
      </c>
      <c r="H142" s="7">
        <f t="shared" si="11"/>
        <v>-209045.07583849604</v>
      </c>
    </row>
    <row r="143" spans="2:8" hidden="1" x14ac:dyDescent="0.35">
      <c r="B143" s="7">
        <v>16018.677327799311</v>
      </c>
      <c r="C143">
        <f t="shared" si="8"/>
        <v>300000</v>
      </c>
      <c r="D143" s="7">
        <f t="shared" si="9"/>
        <v>621307.4129459518</v>
      </c>
      <c r="F143" s="7">
        <v>4906.7964720603049</v>
      </c>
      <c r="G143" s="7">
        <f t="shared" si="10"/>
        <v>245339.82360301525</v>
      </c>
      <c r="H143" s="7">
        <f t="shared" si="11"/>
        <v>-156524.24695577868</v>
      </c>
    </row>
    <row r="144" spans="2:8" hidden="1" x14ac:dyDescent="0.35">
      <c r="B144" s="7">
        <v>14418.134098330638</v>
      </c>
      <c r="C144">
        <f t="shared" si="8"/>
        <v>300000</v>
      </c>
      <c r="D144" s="7">
        <f t="shared" si="9"/>
        <v>509269.38688314462</v>
      </c>
      <c r="F144" s="7">
        <v>3681.3257240516373</v>
      </c>
      <c r="G144" s="7">
        <f t="shared" si="10"/>
        <v>184066.28620258186</v>
      </c>
      <c r="H144" s="7">
        <f t="shared" si="11"/>
        <v>-242307.19931638538</v>
      </c>
    </row>
    <row r="145" spans="2:8" hidden="1" x14ac:dyDescent="0.35">
      <c r="B145" s="7">
        <v>13669.057283242286</v>
      </c>
      <c r="C145">
        <f t="shared" si="8"/>
        <v>300000</v>
      </c>
      <c r="D145" s="7">
        <f t="shared" si="9"/>
        <v>456834.00982696004</v>
      </c>
      <c r="F145" s="7">
        <v>3156.2547685171057</v>
      </c>
      <c r="G145" s="7">
        <f t="shared" si="10"/>
        <v>157812.73842585529</v>
      </c>
      <c r="H145" s="7">
        <f t="shared" si="11"/>
        <v>-279062.16620380257</v>
      </c>
    </row>
    <row r="146" spans="2:8" hidden="1" x14ac:dyDescent="0.35">
      <c r="B146" s="7">
        <v>12184.484389782403</v>
      </c>
      <c r="C146">
        <f t="shared" si="8"/>
        <v>300000</v>
      </c>
      <c r="D146" s="7">
        <f t="shared" si="9"/>
        <v>352913.90728476818</v>
      </c>
      <c r="F146" s="7">
        <v>3211.6458632160407</v>
      </c>
      <c r="G146" s="7">
        <f t="shared" si="10"/>
        <v>160582.29316080204</v>
      </c>
      <c r="H146" s="7">
        <f t="shared" si="11"/>
        <v>-275184.78957487713</v>
      </c>
    </row>
    <row r="147" spans="2:8" hidden="1" x14ac:dyDescent="0.35">
      <c r="B147" s="7">
        <v>16482.863856929227</v>
      </c>
      <c r="C147">
        <f t="shared" si="8"/>
        <v>300000</v>
      </c>
      <c r="D147" s="7">
        <f t="shared" si="9"/>
        <v>653800.46998504596</v>
      </c>
      <c r="F147" s="7">
        <v>7475.6920072023686</v>
      </c>
      <c r="G147" s="7">
        <f t="shared" si="10"/>
        <v>300000</v>
      </c>
      <c r="H147" s="7">
        <f t="shared" si="11"/>
        <v>23298.440504165774</v>
      </c>
    </row>
    <row r="148" spans="2:8" hidden="1" x14ac:dyDescent="0.35">
      <c r="B148" s="7">
        <v>15604.388561662648</v>
      </c>
      <c r="C148">
        <f t="shared" si="8"/>
        <v>300000</v>
      </c>
      <c r="D148" s="7">
        <f t="shared" si="9"/>
        <v>592307.19931638543</v>
      </c>
      <c r="F148" s="7">
        <v>4281.777397991882</v>
      </c>
      <c r="G148" s="7">
        <f t="shared" si="10"/>
        <v>214088.86989959411</v>
      </c>
      <c r="H148" s="7">
        <f t="shared" si="11"/>
        <v>-200275.58214056824</v>
      </c>
    </row>
    <row r="149" spans="2:8" hidden="1" x14ac:dyDescent="0.35">
      <c r="B149" s="7">
        <v>15040.40650654622</v>
      </c>
      <c r="C149">
        <f t="shared" si="8"/>
        <v>300000</v>
      </c>
      <c r="D149" s="7">
        <f t="shared" si="9"/>
        <v>552828.45545823546</v>
      </c>
      <c r="F149" s="7">
        <v>3905.9419537949766</v>
      </c>
      <c r="G149" s="7">
        <f t="shared" si="10"/>
        <v>195297.09768974883</v>
      </c>
      <c r="H149" s="7">
        <f t="shared" si="11"/>
        <v>-226584.06323435163</v>
      </c>
    </row>
    <row r="150" spans="2:8" hidden="1" x14ac:dyDescent="0.35">
      <c r="B150" s="7">
        <v>15283.639027069918</v>
      </c>
      <c r="C150">
        <f t="shared" si="8"/>
        <v>300000</v>
      </c>
      <c r="D150" s="7">
        <f t="shared" si="9"/>
        <v>569854.73189489427</v>
      </c>
      <c r="F150" s="7">
        <v>5898.9532151249732</v>
      </c>
      <c r="G150" s="7">
        <f t="shared" si="10"/>
        <v>294947.66075624863</v>
      </c>
      <c r="H150" s="7">
        <f t="shared" si="11"/>
        <v>-87073.274941251846</v>
      </c>
    </row>
    <row r="151" spans="2:8" hidden="1" x14ac:dyDescent="0.35">
      <c r="B151" s="7">
        <v>14542.039246803186</v>
      </c>
      <c r="C151">
        <f t="shared" si="8"/>
        <v>300000</v>
      </c>
      <c r="D151" s="7">
        <f t="shared" si="9"/>
        <v>517942.74727622303</v>
      </c>
      <c r="F151" s="7">
        <v>6841.975157933286</v>
      </c>
      <c r="G151" s="7">
        <f t="shared" si="10"/>
        <v>300000</v>
      </c>
      <c r="H151" s="7">
        <f t="shared" si="11"/>
        <v>-21061.738944669953</v>
      </c>
    </row>
    <row r="152" spans="2:8" hidden="1" x14ac:dyDescent="0.35">
      <c r="B152" s="7">
        <v>12375.225074007385</v>
      </c>
      <c r="C152">
        <f t="shared" si="8"/>
        <v>300000</v>
      </c>
      <c r="D152" s="7">
        <f t="shared" si="9"/>
        <v>366265.75518051698</v>
      </c>
      <c r="F152" s="7">
        <v>7189.5809808648946</v>
      </c>
      <c r="G152" s="7">
        <f t="shared" si="10"/>
        <v>300000</v>
      </c>
      <c r="H152" s="7">
        <f t="shared" si="11"/>
        <v>3270.6686605426366</v>
      </c>
    </row>
    <row r="153" spans="2:8" hidden="1" x14ac:dyDescent="0.35">
      <c r="B153" s="7">
        <v>12828.577532273324</v>
      </c>
      <c r="C153">
        <f t="shared" si="8"/>
        <v>300000</v>
      </c>
      <c r="D153" s="7">
        <f t="shared" si="9"/>
        <v>398000.42725913273</v>
      </c>
      <c r="F153" s="7">
        <v>7288.3083590197457</v>
      </c>
      <c r="G153" s="7">
        <f t="shared" si="10"/>
        <v>300000</v>
      </c>
      <c r="H153" s="7">
        <f t="shared" si="11"/>
        <v>10181.58513138222</v>
      </c>
    </row>
    <row r="154" spans="2:8" hidden="1" x14ac:dyDescent="0.35">
      <c r="B154" s="7">
        <v>14772.911770989105</v>
      </c>
      <c r="C154">
        <f t="shared" si="8"/>
        <v>300000</v>
      </c>
      <c r="D154" s="7">
        <f t="shared" si="9"/>
        <v>534103.82396923739</v>
      </c>
      <c r="F154" s="7">
        <v>4053.8041322061831</v>
      </c>
      <c r="G154" s="7">
        <f t="shared" si="10"/>
        <v>202690.20661030916</v>
      </c>
      <c r="H154" s="7">
        <f t="shared" si="11"/>
        <v>-216233.71074556716</v>
      </c>
    </row>
    <row r="155" spans="2:8" hidden="1" x14ac:dyDescent="0.35">
      <c r="B155" s="7">
        <v>16036.835840937529</v>
      </c>
      <c r="C155">
        <f t="shared" si="8"/>
        <v>300000</v>
      </c>
      <c r="D155" s="7">
        <f t="shared" si="9"/>
        <v>622578.50886562699</v>
      </c>
      <c r="F155" s="7">
        <v>3614.7953733939635</v>
      </c>
      <c r="G155" s="7">
        <f t="shared" si="10"/>
        <v>180739.76866969818</v>
      </c>
      <c r="H155" s="7">
        <f t="shared" si="11"/>
        <v>-246964.32386242255</v>
      </c>
    </row>
    <row r="156" spans="2:8" hidden="1" x14ac:dyDescent="0.35">
      <c r="B156" s="7">
        <v>12426.9539475692</v>
      </c>
      <c r="C156">
        <f t="shared" si="8"/>
        <v>300000</v>
      </c>
      <c r="D156" s="7">
        <f t="shared" si="9"/>
        <v>369886.77632984403</v>
      </c>
      <c r="F156" s="7">
        <v>4731.1624500259404</v>
      </c>
      <c r="G156" s="7">
        <f t="shared" si="10"/>
        <v>236558.12250129701</v>
      </c>
      <c r="H156" s="7">
        <f t="shared" si="11"/>
        <v>-168818.62849818415</v>
      </c>
    </row>
    <row r="157" spans="2:8" hidden="1" x14ac:dyDescent="0.35">
      <c r="B157" s="7">
        <v>15794.671468245491</v>
      </c>
      <c r="C157">
        <f t="shared" si="8"/>
        <v>300000</v>
      </c>
      <c r="D157" s="7">
        <f t="shared" si="9"/>
        <v>605627.00277718436</v>
      </c>
      <c r="F157" s="7">
        <v>6366.1915952024901</v>
      </c>
      <c r="G157" s="7">
        <f t="shared" si="10"/>
        <v>300000</v>
      </c>
      <c r="H157" s="7">
        <f t="shared" si="11"/>
        <v>-54366.588335825712</v>
      </c>
    </row>
    <row r="158" spans="2:8" hidden="1" x14ac:dyDescent="0.35">
      <c r="B158" s="7">
        <v>16326.456495864742</v>
      </c>
      <c r="C158">
        <f t="shared" si="8"/>
        <v>300000</v>
      </c>
      <c r="D158" s="7">
        <f t="shared" si="9"/>
        <v>642851.95471053198</v>
      </c>
      <c r="F158" s="7">
        <v>5863.0939664906764</v>
      </c>
      <c r="G158" s="7">
        <f t="shared" si="10"/>
        <v>293154.69832453382</v>
      </c>
      <c r="H158" s="7">
        <f t="shared" si="11"/>
        <v>-89583.422345652652</v>
      </c>
    </row>
    <row r="159" spans="2:8" hidden="1" x14ac:dyDescent="0.35">
      <c r="B159" s="7">
        <v>15578.753013702812</v>
      </c>
      <c r="C159">
        <f t="shared" si="8"/>
        <v>300000</v>
      </c>
      <c r="D159" s="7">
        <f t="shared" si="9"/>
        <v>590512.71095919679</v>
      </c>
      <c r="F159" s="7">
        <v>3607.3183385723441</v>
      </c>
      <c r="G159" s="7">
        <f t="shared" si="10"/>
        <v>180365.9169286172</v>
      </c>
      <c r="H159" s="7">
        <f t="shared" si="11"/>
        <v>-247487.71629993591</v>
      </c>
    </row>
    <row r="160" spans="2:8" hidden="1" x14ac:dyDescent="0.35">
      <c r="B160" s="7">
        <v>14524.338511307107</v>
      </c>
      <c r="C160">
        <f t="shared" si="8"/>
        <v>300000</v>
      </c>
      <c r="D160" s="7">
        <f t="shared" si="9"/>
        <v>516703.69579149748</v>
      </c>
      <c r="F160" s="7">
        <v>5846.6139713736384</v>
      </c>
      <c r="G160" s="7">
        <f t="shared" si="10"/>
        <v>292330.6985686819</v>
      </c>
      <c r="H160" s="7">
        <f t="shared" si="11"/>
        <v>-90737.022003845312</v>
      </c>
    </row>
    <row r="161" spans="2:8" hidden="1" x14ac:dyDescent="0.35">
      <c r="B161" s="7">
        <v>12343.180639057588</v>
      </c>
      <c r="C161">
        <f t="shared" si="8"/>
        <v>300000</v>
      </c>
      <c r="D161" s="7">
        <f t="shared" si="9"/>
        <v>364022.64473403117</v>
      </c>
      <c r="F161" s="7">
        <v>7680.9289834284491</v>
      </c>
      <c r="G161" s="7">
        <f t="shared" si="10"/>
        <v>300000</v>
      </c>
      <c r="H161" s="7">
        <f t="shared" si="11"/>
        <v>37665.028839991428</v>
      </c>
    </row>
    <row r="162" spans="2:8" hidden="1" x14ac:dyDescent="0.35">
      <c r="B162" s="7">
        <v>13130.100405896175</v>
      </c>
      <c r="C162">
        <f t="shared" si="8"/>
        <v>300000</v>
      </c>
      <c r="D162" s="7">
        <f t="shared" si="9"/>
        <v>419107.0284127323</v>
      </c>
      <c r="F162" s="7">
        <v>4117.2826319162577</v>
      </c>
      <c r="G162" s="7">
        <f t="shared" si="10"/>
        <v>205864.13159581288</v>
      </c>
      <c r="H162" s="7">
        <f t="shared" si="11"/>
        <v>-211790.21576586197</v>
      </c>
    </row>
    <row r="163" spans="2:8" hidden="1" x14ac:dyDescent="0.35">
      <c r="B163" s="7">
        <v>15906.979583117161</v>
      </c>
      <c r="C163">
        <f t="shared" si="8"/>
        <v>300000</v>
      </c>
      <c r="D163" s="7">
        <f t="shared" si="9"/>
        <v>613488.57081820141</v>
      </c>
      <c r="F163" s="7">
        <v>3703.909421063875</v>
      </c>
      <c r="G163" s="7">
        <f t="shared" si="10"/>
        <v>185195.47105319376</v>
      </c>
      <c r="H163" s="7">
        <f t="shared" si="11"/>
        <v>-240726.34052552874</v>
      </c>
    </row>
    <row r="164" spans="2:8" hidden="1" x14ac:dyDescent="0.35">
      <c r="B164" s="7">
        <v>16057.893612475968</v>
      </c>
      <c r="C164">
        <f t="shared" si="8"/>
        <v>300000</v>
      </c>
      <c r="D164" s="7">
        <f t="shared" si="9"/>
        <v>624052.55287331762</v>
      </c>
      <c r="F164" s="7">
        <v>6613.0863368633072</v>
      </c>
      <c r="G164" s="7">
        <f t="shared" si="10"/>
        <v>300000</v>
      </c>
      <c r="H164" s="7">
        <f t="shared" si="11"/>
        <v>-37083.956419568509</v>
      </c>
    </row>
    <row r="165" spans="2:8" hidden="1" x14ac:dyDescent="0.35">
      <c r="B165" s="7">
        <v>15978.545487838375</v>
      </c>
      <c r="C165">
        <f t="shared" si="8"/>
        <v>300000</v>
      </c>
      <c r="D165" s="7">
        <f t="shared" si="9"/>
        <v>618498.18414868624</v>
      </c>
      <c r="F165" s="7">
        <v>5308.114871669668</v>
      </c>
      <c r="G165" s="7">
        <f t="shared" si="10"/>
        <v>265405.74358348339</v>
      </c>
      <c r="H165" s="7">
        <f t="shared" si="11"/>
        <v>-128431.95898312324</v>
      </c>
    </row>
    <row r="166" spans="2:8" hidden="1" x14ac:dyDescent="0.35">
      <c r="B166" s="7">
        <v>15143.253883480331</v>
      </c>
      <c r="C166">
        <f t="shared" si="8"/>
        <v>300000</v>
      </c>
      <c r="D166" s="7">
        <f t="shared" si="9"/>
        <v>560027.77184362314</v>
      </c>
      <c r="F166" s="7">
        <v>7168.6758018738365</v>
      </c>
      <c r="G166" s="7">
        <f t="shared" si="10"/>
        <v>300000</v>
      </c>
      <c r="H166" s="7">
        <f t="shared" si="11"/>
        <v>1807.3061311685597</v>
      </c>
    </row>
    <row r="167" spans="2:8" hidden="1" x14ac:dyDescent="0.35">
      <c r="B167" s="7">
        <v>13230.201116977447</v>
      </c>
      <c r="C167">
        <f t="shared" si="8"/>
        <v>300000</v>
      </c>
      <c r="D167" s="7">
        <f t="shared" si="9"/>
        <v>426114.07818842132</v>
      </c>
      <c r="F167" s="7">
        <v>4612.9032258064517</v>
      </c>
      <c r="G167" s="7">
        <f t="shared" si="10"/>
        <v>230645.16129032258</v>
      </c>
      <c r="H167" s="7">
        <f t="shared" si="11"/>
        <v>-177096.77419354836</v>
      </c>
    </row>
    <row r="168" spans="2:8" hidden="1" x14ac:dyDescent="0.35">
      <c r="B168" s="7">
        <v>12642.109439374981</v>
      </c>
      <c r="C168">
        <f t="shared" si="8"/>
        <v>300000</v>
      </c>
      <c r="D168" s="7">
        <f t="shared" si="9"/>
        <v>384947.66075624863</v>
      </c>
      <c r="F168" s="7">
        <v>5113.7119663075655</v>
      </c>
      <c r="G168" s="7">
        <f t="shared" si="10"/>
        <v>255685.59831537827</v>
      </c>
      <c r="H168" s="7">
        <f t="shared" si="11"/>
        <v>-142040.16235847044</v>
      </c>
    </row>
    <row r="169" spans="2:8" hidden="1" x14ac:dyDescent="0.35">
      <c r="B169" s="7">
        <v>14634.968108157598</v>
      </c>
      <c r="C169">
        <f t="shared" si="8"/>
        <v>300000</v>
      </c>
      <c r="D169" s="7">
        <f t="shared" si="9"/>
        <v>524447.76757103181</v>
      </c>
      <c r="F169" s="7">
        <v>6876.1558885464037</v>
      </c>
      <c r="G169" s="7">
        <f t="shared" si="10"/>
        <v>300000</v>
      </c>
      <c r="H169" s="7">
        <f t="shared" si="11"/>
        <v>-18669.087801751739</v>
      </c>
    </row>
    <row r="170" spans="2:8" hidden="1" x14ac:dyDescent="0.35">
      <c r="B170" s="7">
        <v>16728.232673116247</v>
      </c>
      <c r="C170">
        <f t="shared" si="8"/>
        <v>300000</v>
      </c>
      <c r="D170" s="7">
        <f t="shared" si="9"/>
        <v>670976.28711813735</v>
      </c>
      <c r="F170" s="7">
        <v>3999.3285927915281</v>
      </c>
      <c r="G170" s="7">
        <f t="shared" si="10"/>
        <v>199966.42963957641</v>
      </c>
      <c r="H170" s="7">
        <f t="shared" si="11"/>
        <v>-220046.99850459304</v>
      </c>
    </row>
    <row r="171" spans="2:8" hidden="1" x14ac:dyDescent="0.35">
      <c r="B171" s="7">
        <v>12462.050233466598</v>
      </c>
      <c r="C171">
        <f t="shared" si="8"/>
        <v>300000</v>
      </c>
      <c r="D171" s="7">
        <f t="shared" si="9"/>
        <v>372343.51634266181</v>
      </c>
      <c r="F171" s="7">
        <v>6284.0968047120577</v>
      </c>
      <c r="G171" s="7">
        <f t="shared" si="10"/>
        <v>300000</v>
      </c>
      <c r="H171" s="7">
        <f t="shared" si="11"/>
        <v>-60113.223670155974</v>
      </c>
    </row>
    <row r="172" spans="2:8" hidden="1" x14ac:dyDescent="0.35">
      <c r="B172" s="7">
        <v>13035.340433973204</v>
      </c>
      <c r="C172">
        <f t="shared" si="8"/>
        <v>300000</v>
      </c>
      <c r="D172" s="7">
        <f t="shared" si="9"/>
        <v>412473.83037812426</v>
      </c>
      <c r="F172" s="7">
        <v>3307.7791680654318</v>
      </c>
      <c r="G172" s="7">
        <f t="shared" si="10"/>
        <v>165388.95840327159</v>
      </c>
      <c r="H172" s="7">
        <f t="shared" si="11"/>
        <v>-268455.45823541976</v>
      </c>
    </row>
    <row r="173" spans="2:8" hidden="1" x14ac:dyDescent="0.35">
      <c r="B173" s="7">
        <v>14043.214209418013</v>
      </c>
      <c r="C173">
        <f t="shared" si="8"/>
        <v>300000</v>
      </c>
      <c r="D173" s="7">
        <f t="shared" si="9"/>
        <v>483024.99465926085</v>
      </c>
      <c r="F173" s="7">
        <v>3579.0887173070469</v>
      </c>
      <c r="G173" s="7">
        <f t="shared" si="10"/>
        <v>178954.43586535234</v>
      </c>
      <c r="H173" s="7">
        <f t="shared" si="11"/>
        <v>-249463.78978850672</v>
      </c>
    </row>
    <row r="174" spans="2:8" hidden="1" x14ac:dyDescent="0.35">
      <c r="B174" s="7">
        <v>12180.669576097904</v>
      </c>
      <c r="C174">
        <f t="shared" si="8"/>
        <v>300000</v>
      </c>
      <c r="D174" s="7">
        <f t="shared" si="9"/>
        <v>352646.87032685324</v>
      </c>
      <c r="F174" s="7">
        <v>7308.9083529160434</v>
      </c>
      <c r="G174" s="7">
        <f t="shared" si="10"/>
        <v>300000</v>
      </c>
      <c r="H174" s="7">
        <f t="shared" si="11"/>
        <v>11623.58470412303</v>
      </c>
    </row>
    <row r="175" spans="2:8" hidden="1" x14ac:dyDescent="0.35">
      <c r="B175" s="7">
        <v>13754.661702322459</v>
      </c>
      <c r="C175">
        <f t="shared" si="8"/>
        <v>300000</v>
      </c>
      <c r="D175" s="7">
        <f t="shared" si="9"/>
        <v>462826.31916257215</v>
      </c>
      <c r="F175" s="7">
        <v>4274.1477706228825</v>
      </c>
      <c r="G175" s="7">
        <f t="shared" si="10"/>
        <v>213707.38853114413</v>
      </c>
      <c r="H175" s="7">
        <f t="shared" si="11"/>
        <v>-200809.65605639823</v>
      </c>
    </row>
    <row r="176" spans="2:8" hidden="1" x14ac:dyDescent="0.35">
      <c r="B176" s="7">
        <v>15162.327951902829</v>
      </c>
      <c r="C176">
        <f t="shared" si="8"/>
        <v>300000</v>
      </c>
      <c r="D176" s="7">
        <f t="shared" si="9"/>
        <v>561362.95663319807</v>
      </c>
      <c r="F176" s="7">
        <v>6060.7013153477583</v>
      </c>
      <c r="G176" s="7">
        <f t="shared" si="10"/>
        <v>300000</v>
      </c>
      <c r="H176" s="7">
        <f t="shared" si="11"/>
        <v>-75750.907925656938</v>
      </c>
    </row>
    <row r="177" spans="2:8" hidden="1" x14ac:dyDescent="0.35">
      <c r="B177" s="7">
        <v>12783.257545701468</v>
      </c>
      <c r="C177">
        <f t="shared" si="8"/>
        <v>300000</v>
      </c>
      <c r="D177" s="7">
        <f t="shared" si="9"/>
        <v>394828.02819910273</v>
      </c>
      <c r="F177" s="7">
        <v>3715.2012695699941</v>
      </c>
      <c r="G177" s="7">
        <f t="shared" si="10"/>
        <v>185760.06347849971</v>
      </c>
      <c r="H177" s="7">
        <f t="shared" si="11"/>
        <v>-239935.9111301004</v>
      </c>
    </row>
    <row r="178" spans="2:8" hidden="1" x14ac:dyDescent="0.35">
      <c r="B178" s="7">
        <v>16192.480239265115</v>
      </c>
      <c r="C178">
        <f t="shared" si="8"/>
        <v>300000</v>
      </c>
      <c r="D178" s="7">
        <f t="shared" si="9"/>
        <v>633473.61674855812</v>
      </c>
      <c r="F178" s="7">
        <v>6023.4687337870419</v>
      </c>
      <c r="G178" s="7">
        <f t="shared" si="10"/>
        <v>300000</v>
      </c>
      <c r="H178" s="7">
        <f t="shared" si="11"/>
        <v>-78357.18863490707</v>
      </c>
    </row>
    <row r="179" spans="2:8" hidden="1" x14ac:dyDescent="0.35">
      <c r="B179" s="7">
        <v>14237.159337137975</v>
      </c>
      <c r="C179">
        <f t="shared" si="8"/>
        <v>300000</v>
      </c>
      <c r="D179" s="7">
        <f t="shared" si="9"/>
        <v>496601.15359965828</v>
      </c>
      <c r="F179" s="7">
        <v>7841.3037507248146</v>
      </c>
      <c r="G179" s="7">
        <f t="shared" si="10"/>
        <v>300000</v>
      </c>
      <c r="H179" s="7">
        <f t="shared" si="11"/>
        <v>48891.26255073701</v>
      </c>
    </row>
    <row r="180" spans="2:8" hidden="1" x14ac:dyDescent="0.35">
      <c r="B180" s="7">
        <v>16524.216437269206</v>
      </c>
      <c r="C180">
        <f t="shared" si="8"/>
        <v>300000</v>
      </c>
      <c r="D180" s="7">
        <f t="shared" si="9"/>
        <v>656695.15060884436</v>
      </c>
      <c r="F180" s="7">
        <v>4985.9920041505175</v>
      </c>
      <c r="G180" s="7">
        <f t="shared" si="10"/>
        <v>249299.60020752589</v>
      </c>
      <c r="H180" s="7">
        <f t="shared" si="11"/>
        <v>-150980.55970946379</v>
      </c>
    </row>
    <row r="181" spans="2:8" hidden="1" x14ac:dyDescent="0.35">
      <c r="B181" s="7">
        <v>14185.430463576158</v>
      </c>
      <c r="C181">
        <f t="shared" si="8"/>
        <v>300000</v>
      </c>
      <c r="D181" s="7">
        <f t="shared" si="9"/>
        <v>492980.13245033112</v>
      </c>
      <c r="F181" s="7">
        <v>6781.2433240760529</v>
      </c>
      <c r="G181" s="7">
        <f t="shared" si="10"/>
        <v>300000</v>
      </c>
      <c r="H181" s="7">
        <f t="shared" si="11"/>
        <v>-25312.967314676323</v>
      </c>
    </row>
    <row r="182" spans="2:8" hidden="1" x14ac:dyDescent="0.35">
      <c r="B182" s="7">
        <v>13774.803918576617</v>
      </c>
      <c r="C182">
        <f t="shared" si="8"/>
        <v>300000</v>
      </c>
      <c r="D182" s="7">
        <f t="shared" si="9"/>
        <v>464236.27430036326</v>
      </c>
      <c r="F182" s="7">
        <v>6137.9131443220322</v>
      </c>
      <c r="G182" s="7">
        <f t="shared" si="10"/>
        <v>300000</v>
      </c>
      <c r="H182" s="7">
        <f t="shared" si="11"/>
        <v>-70346.079897457734</v>
      </c>
    </row>
    <row r="183" spans="2:8" hidden="1" x14ac:dyDescent="0.35">
      <c r="B183" s="7">
        <v>16366.893520920439</v>
      </c>
      <c r="C183">
        <f t="shared" si="8"/>
        <v>300000</v>
      </c>
      <c r="D183" s="7">
        <f t="shared" si="9"/>
        <v>645682.54646443063</v>
      </c>
      <c r="F183" s="7">
        <v>3047.3036896877957</v>
      </c>
      <c r="G183" s="7">
        <f t="shared" si="10"/>
        <v>152365.18448438979</v>
      </c>
      <c r="H183" s="7">
        <f t="shared" si="11"/>
        <v>-286688.74172185431</v>
      </c>
    </row>
    <row r="184" spans="2:8" hidden="1" x14ac:dyDescent="0.35">
      <c r="B184" s="7">
        <v>14771.385845515306</v>
      </c>
      <c r="C184">
        <f t="shared" si="8"/>
        <v>300000</v>
      </c>
      <c r="D184" s="7">
        <f t="shared" si="9"/>
        <v>533997.00918607146</v>
      </c>
      <c r="F184" s="7">
        <v>7260.5365153965877</v>
      </c>
      <c r="G184" s="7">
        <f t="shared" si="10"/>
        <v>300000</v>
      </c>
      <c r="H184" s="7">
        <f t="shared" si="11"/>
        <v>8237.5560777611099</v>
      </c>
    </row>
    <row r="185" spans="2:8" hidden="1" x14ac:dyDescent="0.35">
      <c r="B185" s="7">
        <v>12731.833857234413</v>
      </c>
      <c r="C185">
        <f t="shared" si="8"/>
        <v>300000</v>
      </c>
      <c r="D185" s="7">
        <f t="shared" si="9"/>
        <v>391228.37000640889</v>
      </c>
      <c r="F185" s="7">
        <v>7655.4460280159919</v>
      </c>
      <c r="G185" s="7">
        <f t="shared" si="10"/>
        <v>300000</v>
      </c>
      <c r="H185" s="7">
        <f t="shared" si="11"/>
        <v>35881.221961119445</v>
      </c>
    </row>
    <row r="186" spans="2:8" hidden="1" x14ac:dyDescent="0.35">
      <c r="B186" s="7">
        <v>16679.555650502029</v>
      </c>
      <c r="C186">
        <f t="shared" si="8"/>
        <v>300000</v>
      </c>
      <c r="D186" s="7">
        <f t="shared" si="9"/>
        <v>667568.89553514193</v>
      </c>
      <c r="F186" s="7">
        <v>6290.8108767967769</v>
      </c>
      <c r="G186" s="7">
        <f t="shared" si="10"/>
        <v>300000</v>
      </c>
      <c r="H186" s="7">
        <f t="shared" si="11"/>
        <v>-59643.238624225603</v>
      </c>
    </row>
    <row r="187" spans="2:8" hidden="1" x14ac:dyDescent="0.35">
      <c r="B187" s="7">
        <v>16796.441541795099</v>
      </c>
      <c r="C187">
        <f t="shared" si="8"/>
        <v>300000</v>
      </c>
      <c r="D187" s="7">
        <f t="shared" si="9"/>
        <v>675750.907925657</v>
      </c>
      <c r="F187" s="7">
        <v>6654.2863246559036</v>
      </c>
      <c r="G187" s="7">
        <f t="shared" si="10"/>
        <v>300000</v>
      </c>
      <c r="H187" s="7">
        <f t="shared" si="11"/>
        <v>-34199.957274086773</v>
      </c>
    </row>
    <row r="188" spans="2:8" hidden="1" x14ac:dyDescent="0.35">
      <c r="B188" s="7">
        <v>16726.248970000306</v>
      </c>
      <c r="C188">
        <f t="shared" si="8"/>
        <v>300000</v>
      </c>
      <c r="D188" s="7">
        <f t="shared" si="9"/>
        <v>670837.42790002143</v>
      </c>
      <c r="F188" s="7">
        <v>7065.065462202826</v>
      </c>
      <c r="G188" s="7">
        <f t="shared" si="10"/>
        <v>300000</v>
      </c>
      <c r="H188" s="7">
        <f t="shared" si="11"/>
        <v>-5445.4176458021975</v>
      </c>
    </row>
    <row r="189" spans="2:8" hidden="1" x14ac:dyDescent="0.35">
      <c r="B189" s="7">
        <v>15116.702780236214</v>
      </c>
      <c r="C189">
        <f t="shared" si="8"/>
        <v>300000</v>
      </c>
      <c r="D189" s="7">
        <f t="shared" si="9"/>
        <v>558169.19461653498</v>
      </c>
      <c r="F189" s="7">
        <v>7899.5941038239689</v>
      </c>
      <c r="G189" s="7">
        <f t="shared" si="10"/>
        <v>300000</v>
      </c>
      <c r="H189" s="7">
        <f t="shared" si="11"/>
        <v>52971.587267677765</v>
      </c>
    </row>
    <row r="190" spans="2:8" hidden="1" x14ac:dyDescent="0.35">
      <c r="B190" s="7">
        <v>15841.975157933286</v>
      </c>
      <c r="C190">
        <f t="shared" si="8"/>
        <v>300000</v>
      </c>
      <c r="D190" s="7">
        <f t="shared" si="9"/>
        <v>608938.26105533005</v>
      </c>
      <c r="F190" s="7">
        <v>6985.2595599230935</v>
      </c>
      <c r="G190" s="7">
        <f t="shared" si="10"/>
        <v>300000</v>
      </c>
      <c r="H190" s="7">
        <f t="shared" si="11"/>
        <v>-11031.830805383448</v>
      </c>
    </row>
    <row r="191" spans="2:8" hidden="1" x14ac:dyDescent="0.35">
      <c r="B191" s="7">
        <v>12165.105136265145</v>
      </c>
      <c r="C191">
        <f t="shared" si="8"/>
        <v>300000</v>
      </c>
      <c r="D191" s="7">
        <f t="shared" si="9"/>
        <v>351557.35953856015</v>
      </c>
      <c r="F191" s="7">
        <v>4089.35819574572</v>
      </c>
      <c r="G191" s="7">
        <f t="shared" si="10"/>
        <v>204467.90978728599</v>
      </c>
      <c r="H191" s="7">
        <f t="shared" si="11"/>
        <v>-213744.92629779963</v>
      </c>
    </row>
    <row r="192" spans="2:8" hidden="1" x14ac:dyDescent="0.35">
      <c r="B192" s="7">
        <v>16632.404553361615</v>
      </c>
      <c r="C192">
        <f t="shared" si="8"/>
        <v>300000</v>
      </c>
      <c r="D192" s="7">
        <f t="shared" si="9"/>
        <v>664268.31873531314</v>
      </c>
      <c r="F192" s="7">
        <v>4808.5268715475941</v>
      </c>
      <c r="G192" s="7">
        <f t="shared" si="10"/>
        <v>240426.34357737971</v>
      </c>
      <c r="H192" s="7">
        <f t="shared" si="11"/>
        <v>-163403.11899166839</v>
      </c>
    </row>
    <row r="193" spans="2:8" hidden="1" x14ac:dyDescent="0.35">
      <c r="B193" s="7">
        <v>13620.99063081759</v>
      </c>
      <c r="C193">
        <f t="shared" si="8"/>
        <v>300000</v>
      </c>
      <c r="D193" s="7">
        <f t="shared" si="9"/>
        <v>453469.34415723139</v>
      </c>
      <c r="F193" s="7">
        <v>3711.0812707907344</v>
      </c>
      <c r="G193" s="7">
        <f t="shared" si="10"/>
        <v>185554.06353953673</v>
      </c>
      <c r="H193" s="7">
        <f t="shared" si="11"/>
        <v>-240224.31104464858</v>
      </c>
    </row>
    <row r="194" spans="2:8" hidden="1" x14ac:dyDescent="0.35">
      <c r="B194" s="7">
        <v>16882.503738517411</v>
      </c>
      <c r="C194">
        <f t="shared" si="8"/>
        <v>300000</v>
      </c>
      <c r="D194" s="7">
        <f t="shared" si="9"/>
        <v>681775.26169621875</v>
      </c>
      <c r="F194" s="7">
        <v>4855.6779686880091</v>
      </c>
      <c r="G194" s="7">
        <f t="shared" si="10"/>
        <v>242783.89843440044</v>
      </c>
      <c r="H194" s="7">
        <f t="shared" si="11"/>
        <v>-160102.54219183937</v>
      </c>
    </row>
    <row r="195" spans="2:8" hidden="1" x14ac:dyDescent="0.35">
      <c r="B195" s="7">
        <v>15721.732230597858</v>
      </c>
      <c r="C195">
        <f t="shared" si="8"/>
        <v>300000</v>
      </c>
      <c r="D195" s="7">
        <f t="shared" si="9"/>
        <v>600521.25614185003</v>
      </c>
      <c r="F195" s="7">
        <v>7267.0979949339271</v>
      </c>
      <c r="G195" s="7">
        <f t="shared" si="10"/>
        <v>300000</v>
      </c>
      <c r="H195" s="7">
        <f t="shared" si="11"/>
        <v>8696.859645374876</v>
      </c>
    </row>
    <row r="196" spans="2:8" hidden="1" x14ac:dyDescent="0.35">
      <c r="B196" s="7">
        <v>16915.00595110935</v>
      </c>
      <c r="C196">
        <f t="shared" si="8"/>
        <v>300000</v>
      </c>
      <c r="D196" s="7">
        <f t="shared" si="9"/>
        <v>684050.41657765443</v>
      </c>
      <c r="F196" s="7">
        <v>6792.0773949400309</v>
      </c>
      <c r="G196" s="7">
        <f t="shared" si="10"/>
        <v>300000</v>
      </c>
      <c r="H196" s="7">
        <f t="shared" si="11"/>
        <v>-24554.582354197861</v>
      </c>
    </row>
    <row r="197" spans="2:8" hidden="1" x14ac:dyDescent="0.35">
      <c r="B197" s="7">
        <v>16957.731864375746</v>
      </c>
      <c r="C197">
        <f t="shared" si="8"/>
        <v>300000</v>
      </c>
      <c r="D197" s="7">
        <f t="shared" si="9"/>
        <v>687041.23050630232</v>
      </c>
      <c r="F197" s="7">
        <v>7557.0238349559004</v>
      </c>
      <c r="G197" s="7">
        <f t="shared" si="10"/>
        <v>300000</v>
      </c>
      <c r="H197" s="7">
        <f t="shared" si="11"/>
        <v>28991.668446913012</v>
      </c>
    </row>
    <row r="198" spans="2:8" hidden="1" x14ac:dyDescent="0.35">
      <c r="B198" s="7">
        <v>13195.56260872219</v>
      </c>
      <c r="C198">
        <f t="shared" si="8"/>
        <v>300000</v>
      </c>
      <c r="D198" s="7">
        <f t="shared" si="9"/>
        <v>423689.38261055329</v>
      </c>
      <c r="F198" s="7">
        <v>5892.8495132297739</v>
      </c>
      <c r="G198" s="7">
        <f t="shared" si="10"/>
        <v>294642.47566148872</v>
      </c>
      <c r="H198" s="7">
        <f t="shared" si="11"/>
        <v>-87500.534073915798</v>
      </c>
    </row>
    <row r="199" spans="2:8" hidden="1" x14ac:dyDescent="0.35">
      <c r="B199" s="7">
        <v>16181.188390758995</v>
      </c>
      <c r="C199">
        <f t="shared" si="8"/>
        <v>300000</v>
      </c>
      <c r="D199" s="7">
        <f t="shared" si="9"/>
        <v>632683.1873531295</v>
      </c>
      <c r="F199" s="7">
        <v>5543.2599871822258</v>
      </c>
      <c r="G199" s="7">
        <f t="shared" si="10"/>
        <v>277162.9993591113</v>
      </c>
      <c r="H199" s="7">
        <f t="shared" si="11"/>
        <v>-111971.80089724419</v>
      </c>
    </row>
    <row r="200" spans="2:8" hidden="1" x14ac:dyDescent="0.35">
      <c r="B200" s="7">
        <v>12231.635486922818</v>
      </c>
      <c r="C200">
        <f t="shared" si="8"/>
        <v>300000</v>
      </c>
      <c r="D200" s="7">
        <f t="shared" si="9"/>
        <v>356214.48408459721</v>
      </c>
      <c r="F200" s="7">
        <v>5467.4214911343734</v>
      </c>
      <c r="G200" s="7">
        <f t="shared" si="10"/>
        <v>273371.0745567187</v>
      </c>
      <c r="H200" s="7">
        <f t="shared" si="11"/>
        <v>-117280.49562059389</v>
      </c>
    </row>
    <row r="201" spans="2:8" hidden="1" x14ac:dyDescent="0.35">
      <c r="B201" s="7">
        <v>16244.209112826929</v>
      </c>
      <c r="C201">
        <f t="shared" si="8"/>
        <v>300000</v>
      </c>
      <c r="D201" s="7">
        <f t="shared" si="9"/>
        <v>637094.63789788517</v>
      </c>
      <c r="F201" s="7">
        <v>3020.447401348918</v>
      </c>
      <c r="G201" s="7">
        <f t="shared" si="10"/>
        <v>151022.37006744591</v>
      </c>
      <c r="H201" s="7">
        <f t="shared" si="11"/>
        <v>-288568.68190557574</v>
      </c>
    </row>
    <row r="202" spans="2:8" hidden="1" x14ac:dyDescent="0.35">
      <c r="B202" s="7">
        <v>13658.375804925687</v>
      </c>
      <c r="C202">
        <f t="shared" si="8"/>
        <v>300000</v>
      </c>
      <c r="D202" s="7">
        <f t="shared" si="9"/>
        <v>456086.30634479807</v>
      </c>
      <c r="F202" s="7">
        <v>4026.4900662251657</v>
      </c>
      <c r="G202" s="7">
        <f t="shared" si="10"/>
        <v>201324.50331125828</v>
      </c>
      <c r="H202" s="7">
        <f t="shared" si="11"/>
        <v>-218145.6953642384</v>
      </c>
    </row>
    <row r="203" spans="2:8" hidden="1" x14ac:dyDescent="0.35">
      <c r="B203" s="7">
        <v>12726.035340433973</v>
      </c>
      <c r="C203">
        <f t="shared" ref="C203:C266" si="12">$C$6*MIN(B203,$C$3)</f>
        <v>300000</v>
      </c>
      <c r="D203" s="7">
        <f t="shared" ref="D203:D266" si="13">B203*$D$6-$D$4</f>
        <v>390822.47383037815</v>
      </c>
      <c r="F203" s="7">
        <v>5586.7488631855213</v>
      </c>
      <c r="G203" s="7">
        <f t="shared" ref="G203:G266" si="14">$C$6*MIN(F203,$C$3)</f>
        <v>279337.44315927604</v>
      </c>
      <c r="H203" s="7">
        <f t="shared" ref="H203:H266" si="15">F203*$D$6-$D$4</f>
        <v>-108927.5795770135</v>
      </c>
    </row>
    <row r="204" spans="2:8" hidden="1" x14ac:dyDescent="0.35">
      <c r="B204" s="7">
        <v>15095.950193792536</v>
      </c>
      <c r="C204">
        <f t="shared" si="12"/>
        <v>300000</v>
      </c>
      <c r="D204" s="7">
        <f t="shared" si="13"/>
        <v>556716.51356547745</v>
      </c>
      <c r="F204" s="7">
        <v>7949.9496444593642</v>
      </c>
      <c r="G204" s="7">
        <f t="shared" si="14"/>
        <v>300000</v>
      </c>
      <c r="H204" s="7">
        <f t="shared" si="15"/>
        <v>56496.475112155546</v>
      </c>
    </row>
    <row r="205" spans="2:8" hidden="1" x14ac:dyDescent="0.35">
      <c r="B205" s="7">
        <v>16257.942442091127</v>
      </c>
      <c r="C205">
        <f t="shared" si="12"/>
        <v>300000</v>
      </c>
      <c r="D205" s="7">
        <f t="shared" si="13"/>
        <v>638055.97094637901</v>
      </c>
      <c r="F205" s="7">
        <v>4892.3001800592065</v>
      </c>
      <c r="G205" s="7">
        <f t="shared" si="14"/>
        <v>244615.00900296032</v>
      </c>
      <c r="H205" s="7">
        <f t="shared" si="15"/>
        <v>-157538.98739585554</v>
      </c>
    </row>
    <row r="206" spans="2:8" hidden="1" x14ac:dyDescent="0.35">
      <c r="B206" s="7">
        <v>14488.174077578051</v>
      </c>
      <c r="C206">
        <f t="shared" si="12"/>
        <v>300000</v>
      </c>
      <c r="D206" s="7">
        <f t="shared" si="13"/>
        <v>514172.18543046352</v>
      </c>
      <c r="F206" s="7">
        <v>3979.1863765373701</v>
      </c>
      <c r="G206" s="7">
        <f t="shared" si="14"/>
        <v>198959.31882686849</v>
      </c>
      <c r="H206" s="7">
        <f t="shared" si="15"/>
        <v>-221456.95364238409</v>
      </c>
    </row>
    <row r="207" spans="2:8" hidden="1" x14ac:dyDescent="0.35">
      <c r="B207" s="7">
        <v>12555.894650105289</v>
      </c>
      <c r="C207">
        <f t="shared" si="12"/>
        <v>300000</v>
      </c>
      <c r="D207" s="7">
        <f t="shared" si="13"/>
        <v>378912.62550737022</v>
      </c>
      <c r="F207" s="7">
        <v>3448.0117191076388</v>
      </c>
      <c r="G207" s="7">
        <f t="shared" si="14"/>
        <v>172400.58595538195</v>
      </c>
      <c r="H207" s="7">
        <f t="shared" si="15"/>
        <v>-258639.17966246529</v>
      </c>
    </row>
    <row r="208" spans="2:8" hidden="1" x14ac:dyDescent="0.35">
      <c r="B208" s="7">
        <v>13852.93130283517</v>
      </c>
      <c r="C208">
        <f t="shared" si="12"/>
        <v>300000</v>
      </c>
      <c r="D208" s="7">
        <f t="shared" si="13"/>
        <v>469705.19119846192</v>
      </c>
      <c r="F208" s="7">
        <v>7936.3689077425461</v>
      </c>
      <c r="G208" s="7">
        <f t="shared" si="14"/>
        <v>300000</v>
      </c>
      <c r="H208" s="7">
        <f t="shared" si="15"/>
        <v>55545.823541978258</v>
      </c>
    </row>
    <row r="209" spans="2:8" hidden="1" x14ac:dyDescent="0.35">
      <c r="B209" s="7">
        <v>14630.695516830958</v>
      </c>
      <c r="C209">
        <f t="shared" si="12"/>
        <v>300000</v>
      </c>
      <c r="D209" s="7">
        <f t="shared" si="13"/>
        <v>524148.686178167</v>
      </c>
      <c r="F209" s="7">
        <v>4036.7137668996247</v>
      </c>
      <c r="G209" s="7">
        <f t="shared" si="14"/>
        <v>201835.68834498123</v>
      </c>
      <c r="H209" s="7">
        <f t="shared" si="15"/>
        <v>-217430.03631702624</v>
      </c>
    </row>
    <row r="210" spans="2:8" hidden="1" x14ac:dyDescent="0.35">
      <c r="B210" s="7">
        <v>12283.364360484635</v>
      </c>
      <c r="C210">
        <f t="shared" si="12"/>
        <v>300000</v>
      </c>
      <c r="D210" s="7">
        <f t="shared" si="13"/>
        <v>359835.50523392449</v>
      </c>
      <c r="F210" s="7">
        <v>4791.4365062410352</v>
      </c>
      <c r="G210" s="7">
        <f t="shared" si="14"/>
        <v>239571.82531205175</v>
      </c>
      <c r="H210" s="7">
        <f t="shared" si="15"/>
        <v>-164599.44456312753</v>
      </c>
    </row>
    <row r="211" spans="2:8" hidden="1" x14ac:dyDescent="0.35">
      <c r="B211" s="7">
        <v>14891.781365398114</v>
      </c>
      <c r="C211">
        <f t="shared" si="12"/>
        <v>300000</v>
      </c>
      <c r="D211" s="7">
        <f t="shared" si="13"/>
        <v>542424.69557786803</v>
      </c>
      <c r="F211" s="7">
        <v>4605.7313760795923</v>
      </c>
      <c r="G211" s="7">
        <f t="shared" si="14"/>
        <v>230286.56880397961</v>
      </c>
      <c r="H211" s="7">
        <f t="shared" si="15"/>
        <v>-177598.80367442855</v>
      </c>
    </row>
    <row r="212" spans="2:8" hidden="1" x14ac:dyDescent="0.35">
      <c r="B212" s="7">
        <v>16292.123172704245</v>
      </c>
      <c r="C212">
        <f t="shared" si="12"/>
        <v>300000</v>
      </c>
      <c r="D212" s="7">
        <f t="shared" si="13"/>
        <v>640448.62208929705</v>
      </c>
      <c r="F212" s="7">
        <v>3690.1760917996762</v>
      </c>
      <c r="G212" s="7">
        <f t="shared" si="14"/>
        <v>184508.8045899838</v>
      </c>
      <c r="H212" s="7">
        <f t="shared" si="15"/>
        <v>-241687.67357402266</v>
      </c>
    </row>
    <row r="213" spans="2:8" hidden="1" x14ac:dyDescent="0.35">
      <c r="B213" s="7">
        <v>14140.263069551684</v>
      </c>
      <c r="C213">
        <f t="shared" si="12"/>
        <v>300000</v>
      </c>
      <c r="D213" s="7">
        <f t="shared" si="13"/>
        <v>489818.4148686179</v>
      </c>
      <c r="F213" s="7">
        <v>4064.4856105227818</v>
      </c>
      <c r="G213" s="7">
        <f t="shared" si="14"/>
        <v>203224.2805261391</v>
      </c>
      <c r="H213" s="7">
        <f t="shared" si="15"/>
        <v>-215486.00726340525</v>
      </c>
    </row>
    <row r="214" spans="2:8" hidden="1" x14ac:dyDescent="0.35">
      <c r="B214" s="7">
        <v>12776.543473616748</v>
      </c>
      <c r="C214">
        <f t="shared" si="12"/>
        <v>300000</v>
      </c>
      <c r="D214" s="7">
        <f t="shared" si="13"/>
        <v>394358.04315317236</v>
      </c>
      <c r="F214" s="7">
        <v>7927.6711325418864</v>
      </c>
      <c r="G214" s="7">
        <f t="shared" si="14"/>
        <v>300000</v>
      </c>
      <c r="H214" s="7">
        <f t="shared" si="15"/>
        <v>54936.979277932085</v>
      </c>
    </row>
    <row r="215" spans="2:8" hidden="1" x14ac:dyDescent="0.35">
      <c r="B215" s="7">
        <v>12841.395306253242</v>
      </c>
      <c r="C215">
        <f t="shared" si="12"/>
        <v>300000</v>
      </c>
      <c r="D215" s="7">
        <f t="shared" si="13"/>
        <v>398897.67143772694</v>
      </c>
      <c r="F215" s="7">
        <v>5274.086733603931</v>
      </c>
      <c r="G215" s="7">
        <f t="shared" si="14"/>
        <v>263704.33668019657</v>
      </c>
      <c r="H215" s="7">
        <f t="shared" si="15"/>
        <v>-130813.92864772485</v>
      </c>
    </row>
    <row r="216" spans="2:8" hidden="1" x14ac:dyDescent="0.35">
      <c r="B216" s="7">
        <v>14673.421430097354</v>
      </c>
      <c r="C216">
        <f t="shared" si="12"/>
        <v>300000</v>
      </c>
      <c r="D216" s="7">
        <f t="shared" si="13"/>
        <v>527139.50010681478</v>
      </c>
      <c r="F216" s="7">
        <v>7245.7350383007288</v>
      </c>
      <c r="G216" s="7">
        <f t="shared" si="14"/>
        <v>300000</v>
      </c>
      <c r="H216" s="7">
        <f t="shared" si="15"/>
        <v>7201.4526810509851</v>
      </c>
    </row>
    <row r="217" spans="2:8" hidden="1" x14ac:dyDescent="0.35">
      <c r="B217" s="7">
        <v>15752.098147526474</v>
      </c>
      <c r="C217">
        <f t="shared" si="12"/>
        <v>300000</v>
      </c>
      <c r="D217" s="7">
        <f t="shared" si="13"/>
        <v>602646.87032685312</v>
      </c>
      <c r="F217" s="7">
        <v>4344.3403424176759</v>
      </c>
      <c r="G217" s="7">
        <f t="shared" si="14"/>
        <v>217217.0171208838</v>
      </c>
      <c r="H217" s="7">
        <f t="shared" si="15"/>
        <v>-195896.17603076267</v>
      </c>
    </row>
    <row r="218" spans="2:8" hidden="1" x14ac:dyDescent="0.35">
      <c r="B218" s="7">
        <v>12331.125827814569</v>
      </c>
      <c r="C218">
        <f t="shared" si="12"/>
        <v>300000</v>
      </c>
      <c r="D218" s="7">
        <f t="shared" si="13"/>
        <v>363178.80794701981</v>
      </c>
      <c r="F218" s="7">
        <v>6369.0908536027091</v>
      </c>
      <c r="G218" s="7">
        <f t="shared" si="14"/>
        <v>300000</v>
      </c>
      <c r="H218" s="7">
        <f t="shared" si="15"/>
        <v>-54163.640247810341</v>
      </c>
    </row>
    <row r="219" spans="2:8" hidden="1" x14ac:dyDescent="0.35">
      <c r="B219" s="7">
        <v>12033.570360423597</v>
      </c>
      <c r="C219">
        <f t="shared" si="12"/>
        <v>300000</v>
      </c>
      <c r="D219" s="7">
        <f t="shared" si="13"/>
        <v>342349.92522965174</v>
      </c>
      <c r="F219" s="7">
        <v>5749.8702963347278</v>
      </c>
      <c r="G219" s="7">
        <f t="shared" si="14"/>
        <v>287493.5148167364</v>
      </c>
      <c r="H219" s="7">
        <f t="shared" si="15"/>
        <v>-97509.079256569035</v>
      </c>
    </row>
    <row r="220" spans="2:8" hidden="1" x14ac:dyDescent="0.35">
      <c r="B220" s="7">
        <v>15453.474532303842</v>
      </c>
      <c r="C220">
        <f t="shared" si="12"/>
        <v>300000</v>
      </c>
      <c r="D220" s="7">
        <f t="shared" si="13"/>
        <v>581743.21726126899</v>
      </c>
      <c r="F220" s="7">
        <v>7489.7305215613269</v>
      </c>
      <c r="G220" s="7">
        <f t="shared" si="14"/>
        <v>300000</v>
      </c>
      <c r="H220" s="7">
        <f t="shared" si="15"/>
        <v>24281.136509292875</v>
      </c>
    </row>
    <row r="221" spans="2:8" hidden="1" x14ac:dyDescent="0.35">
      <c r="B221" s="7">
        <v>12570.390942106387</v>
      </c>
      <c r="C221">
        <f t="shared" si="12"/>
        <v>300000</v>
      </c>
      <c r="D221" s="7">
        <f t="shared" si="13"/>
        <v>379927.36594744714</v>
      </c>
      <c r="F221" s="7">
        <v>6381.9086275826285</v>
      </c>
      <c r="G221" s="7">
        <f t="shared" si="14"/>
        <v>300000</v>
      </c>
      <c r="H221" s="7">
        <f t="shared" si="15"/>
        <v>-53266.396069216018</v>
      </c>
    </row>
    <row r="222" spans="2:8" hidden="1" x14ac:dyDescent="0.35">
      <c r="B222" s="7">
        <v>16714.346751304667</v>
      </c>
      <c r="C222">
        <f t="shared" si="12"/>
        <v>300000</v>
      </c>
      <c r="D222" s="7">
        <f t="shared" si="13"/>
        <v>670004.27259132662</v>
      </c>
      <c r="F222" s="7">
        <v>3598.7731559190652</v>
      </c>
      <c r="G222" s="7">
        <f t="shared" si="14"/>
        <v>179938.65779595327</v>
      </c>
      <c r="H222" s="7">
        <f t="shared" si="15"/>
        <v>-248085.87908566545</v>
      </c>
    </row>
    <row r="223" spans="2:8" hidden="1" x14ac:dyDescent="0.35">
      <c r="B223" s="7">
        <v>12424.970244453261</v>
      </c>
      <c r="C223">
        <f t="shared" si="12"/>
        <v>300000</v>
      </c>
      <c r="D223" s="7">
        <f t="shared" si="13"/>
        <v>369747.91711172834</v>
      </c>
      <c r="F223" s="7">
        <v>4083.10190130314</v>
      </c>
      <c r="G223" s="7">
        <f t="shared" si="14"/>
        <v>204155.09506515699</v>
      </c>
      <c r="H223" s="7">
        <f t="shared" si="15"/>
        <v>-214182.86690878018</v>
      </c>
    </row>
    <row r="224" spans="2:8" hidden="1" x14ac:dyDescent="0.35">
      <c r="B224" s="7">
        <v>14487.563707388532</v>
      </c>
      <c r="C224">
        <f t="shared" si="12"/>
        <v>300000</v>
      </c>
      <c r="D224" s="7">
        <f t="shared" si="13"/>
        <v>514129.45951719722</v>
      </c>
      <c r="F224" s="7">
        <v>7276.5587328714864</v>
      </c>
      <c r="G224" s="7">
        <f t="shared" si="14"/>
        <v>300000</v>
      </c>
      <c r="H224" s="7">
        <f t="shared" si="15"/>
        <v>9359.1113010040717</v>
      </c>
    </row>
    <row r="225" spans="2:8" hidden="1" x14ac:dyDescent="0.35">
      <c r="B225" s="7">
        <v>12354.167302468948</v>
      </c>
      <c r="C225">
        <f t="shared" si="12"/>
        <v>300000</v>
      </c>
      <c r="D225" s="7">
        <f t="shared" si="13"/>
        <v>364791.71117282636</v>
      </c>
      <c r="F225" s="7">
        <v>3100.7110812707906</v>
      </c>
      <c r="G225" s="7">
        <f t="shared" si="14"/>
        <v>155035.55406353954</v>
      </c>
      <c r="H225" s="7">
        <f t="shared" si="15"/>
        <v>-282950.22431104467</v>
      </c>
    </row>
    <row r="226" spans="2:8" hidden="1" x14ac:dyDescent="0.35">
      <c r="B226" s="7">
        <v>14176.12231818598</v>
      </c>
      <c r="C226">
        <f t="shared" si="12"/>
        <v>300000</v>
      </c>
      <c r="D226" s="7">
        <f t="shared" si="13"/>
        <v>492328.56227301864</v>
      </c>
      <c r="F226" s="7">
        <v>3884.8841822565387</v>
      </c>
      <c r="G226" s="7">
        <f t="shared" si="14"/>
        <v>194244.20911282694</v>
      </c>
      <c r="H226" s="7">
        <f t="shared" si="15"/>
        <v>-228058.10724204232</v>
      </c>
    </row>
    <row r="227" spans="2:8" hidden="1" x14ac:dyDescent="0.35">
      <c r="B227" s="7">
        <v>12187.078463087862</v>
      </c>
      <c r="C227">
        <f t="shared" si="12"/>
        <v>300000</v>
      </c>
      <c r="D227" s="7">
        <f t="shared" si="13"/>
        <v>353095.4924161504</v>
      </c>
      <c r="F227" s="7">
        <v>5850.5813776055184</v>
      </c>
      <c r="G227" s="7">
        <f t="shared" si="14"/>
        <v>292529.06888027594</v>
      </c>
      <c r="H227" s="7">
        <f t="shared" si="15"/>
        <v>-90459.303567613708</v>
      </c>
    </row>
    <row r="228" spans="2:8" hidden="1" x14ac:dyDescent="0.35">
      <c r="B228" s="7">
        <v>15993.041779839472</v>
      </c>
      <c r="C228">
        <f t="shared" si="12"/>
        <v>300000</v>
      </c>
      <c r="D228" s="7">
        <f t="shared" si="13"/>
        <v>619512.92458876292</v>
      </c>
      <c r="F228" s="7">
        <v>7232.3068941312904</v>
      </c>
      <c r="G228" s="7">
        <f t="shared" si="14"/>
        <v>300000</v>
      </c>
      <c r="H228" s="7">
        <f t="shared" si="15"/>
        <v>6261.482589190302</v>
      </c>
    </row>
    <row r="229" spans="2:8" hidden="1" x14ac:dyDescent="0.35">
      <c r="B229" s="7">
        <v>13751.915036469618</v>
      </c>
      <c r="C229">
        <f t="shared" si="12"/>
        <v>300000</v>
      </c>
      <c r="D229" s="7">
        <f t="shared" si="13"/>
        <v>462634.05255287327</v>
      </c>
      <c r="F229" s="7">
        <v>3055.085909604175</v>
      </c>
      <c r="G229" s="7">
        <f t="shared" si="14"/>
        <v>152754.29548020876</v>
      </c>
      <c r="H229" s="7">
        <f t="shared" si="15"/>
        <v>-286143.98632770777</v>
      </c>
    </row>
    <row r="230" spans="2:8" hidden="1" x14ac:dyDescent="0.35">
      <c r="B230" s="7">
        <v>12367.137668996245</v>
      </c>
      <c r="C230">
        <f t="shared" si="12"/>
        <v>300000</v>
      </c>
      <c r="D230" s="7">
        <f t="shared" si="13"/>
        <v>365699.63682973722</v>
      </c>
      <c r="F230" s="7">
        <v>7769.8904385509813</v>
      </c>
      <c r="G230" s="7">
        <f t="shared" si="14"/>
        <v>300000</v>
      </c>
      <c r="H230" s="7">
        <f t="shared" si="15"/>
        <v>43892.330698568723</v>
      </c>
    </row>
    <row r="231" spans="2:8" hidden="1" x14ac:dyDescent="0.35">
      <c r="B231" s="7">
        <v>15080.996124149297</v>
      </c>
      <c r="C231">
        <f t="shared" si="12"/>
        <v>300000</v>
      </c>
      <c r="D231" s="7">
        <f t="shared" si="13"/>
        <v>555669.72869045078</v>
      </c>
      <c r="F231" s="7">
        <v>3313.4250923184909</v>
      </c>
      <c r="G231" s="7">
        <f t="shared" si="14"/>
        <v>165671.25461592455</v>
      </c>
      <c r="H231" s="7">
        <f t="shared" si="15"/>
        <v>-268060.24353770562</v>
      </c>
    </row>
    <row r="232" spans="2:8" hidden="1" x14ac:dyDescent="0.35">
      <c r="B232" s="7">
        <v>16053.773613696707</v>
      </c>
      <c r="C232">
        <f t="shared" si="12"/>
        <v>300000</v>
      </c>
      <c r="D232" s="7">
        <f t="shared" si="13"/>
        <v>623764.15295876958</v>
      </c>
      <c r="F232" s="7">
        <v>6405.1026947843866</v>
      </c>
      <c r="G232" s="7">
        <f t="shared" si="14"/>
        <v>300000</v>
      </c>
      <c r="H232" s="7">
        <f t="shared" si="15"/>
        <v>-51642.81136509293</v>
      </c>
    </row>
    <row r="233" spans="2:8" hidden="1" x14ac:dyDescent="0.35">
      <c r="B233" s="7">
        <v>13915.189062166204</v>
      </c>
      <c r="C233">
        <f t="shared" si="12"/>
        <v>300000</v>
      </c>
      <c r="D233" s="7">
        <f t="shared" si="13"/>
        <v>474063.23435163428</v>
      </c>
      <c r="F233" s="7">
        <v>4103.0915250099188</v>
      </c>
      <c r="G233" s="7">
        <f t="shared" si="14"/>
        <v>205154.57625049594</v>
      </c>
      <c r="H233" s="7">
        <f t="shared" si="15"/>
        <v>-212783.59324930568</v>
      </c>
    </row>
    <row r="234" spans="2:8" hidden="1" x14ac:dyDescent="0.35">
      <c r="B234" s="7">
        <v>16123.81359294412</v>
      </c>
      <c r="C234">
        <f t="shared" si="12"/>
        <v>300000</v>
      </c>
      <c r="D234" s="7">
        <f t="shared" si="13"/>
        <v>628666.95150608849</v>
      </c>
      <c r="F234" s="7">
        <v>4170.8426160466324</v>
      </c>
      <c r="G234" s="7">
        <f t="shared" si="14"/>
        <v>208542.13080233161</v>
      </c>
      <c r="H234" s="7">
        <f t="shared" si="15"/>
        <v>-208041.01687673572</v>
      </c>
    </row>
    <row r="235" spans="2:8" hidden="1" x14ac:dyDescent="0.35">
      <c r="B235" s="7">
        <v>15222.144230475784</v>
      </c>
      <c r="C235">
        <f t="shared" si="12"/>
        <v>300000</v>
      </c>
      <c r="D235" s="7">
        <f t="shared" si="13"/>
        <v>565550.09613330476</v>
      </c>
      <c r="F235" s="7">
        <v>4742.9120761741997</v>
      </c>
      <c r="G235" s="7">
        <f t="shared" si="14"/>
        <v>237145.60380870997</v>
      </c>
      <c r="H235" s="7">
        <f t="shared" si="15"/>
        <v>-167996.154667806</v>
      </c>
    </row>
    <row r="236" spans="2:8" hidden="1" x14ac:dyDescent="0.35">
      <c r="B236" s="7">
        <v>13946.01275673696</v>
      </c>
      <c r="C236">
        <f t="shared" si="12"/>
        <v>300000</v>
      </c>
      <c r="D236" s="7">
        <f t="shared" si="13"/>
        <v>476220.89297158725</v>
      </c>
      <c r="F236" s="7">
        <v>7416.6386913663137</v>
      </c>
      <c r="G236" s="7">
        <f t="shared" si="14"/>
        <v>300000</v>
      </c>
      <c r="H236" s="7">
        <f t="shared" si="15"/>
        <v>19164.708395641937</v>
      </c>
    </row>
    <row r="237" spans="2:8" hidden="1" x14ac:dyDescent="0.35">
      <c r="B237" s="7">
        <v>12644.85610522782</v>
      </c>
      <c r="C237">
        <f t="shared" si="12"/>
        <v>300000</v>
      </c>
      <c r="D237" s="7">
        <f t="shared" si="13"/>
        <v>385139.9273659474</v>
      </c>
      <c r="F237" s="7">
        <v>3577.2576067384871</v>
      </c>
      <c r="G237" s="7">
        <f t="shared" si="14"/>
        <v>178862.88033692434</v>
      </c>
      <c r="H237" s="7">
        <f t="shared" si="15"/>
        <v>-249591.96752830589</v>
      </c>
    </row>
    <row r="238" spans="2:8" hidden="1" x14ac:dyDescent="0.35">
      <c r="B238" s="7">
        <v>15655.659657582324</v>
      </c>
      <c r="C238">
        <f t="shared" si="12"/>
        <v>300000</v>
      </c>
      <c r="D238" s="7">
        <f t="shared" si="13"/>
        <v>595896.17603076273</v>
      </c>
      <c r="F238" s="7">
        <v>7997.4059266945405</v>
      </c>
      <c r="G238" s="7">
        <f t="shared" si="14"/>
        <v>300000</v>
      </c>
      <c r="H238" s="7">
        <f t="shared" si="15"/>
        <v>59818.414868617896</v>
      </c>
    </row>
    <row r="239" spans="2:8" hidden="1" x14ac:dyDescent="0.35">
      <c r="B239" s="7">
        <v>15646.656697286904</v>
      </c>
      <c r="C239">
        <f t="shared" si="12"/>
        <v>300000</v>
      </c>
      <c r="D239" s="7">
        <f t="shared" si="13"/>
        <v>595265.96881008334</v>
      </c>
      <c r="F239" s="7">
        <v>7190.496536149175</v>
      </c>
      <c r="G239" s="7">
        <f t="shared" si="14"/>
        <v>300000</v>
      </c>
      <c r="H239" s="7">
        <f t="shared" si="15"/>
        <v>3334.7575304422644</v>
      </c>
    </row>
    <row r="240" spans="2:8" hidden="1" x14ac:dyDescent="0.35">
      <c r="B240" s="7">
        <v>12068.056276131474</v>
      </c>
      <c r="C240">
        <f t="shared" si="12"/>
        <v>300000</v>
      </c>
      <c r="D240" s="7">
        <f t="shared" si="13"/>
        <v>344763.93932920322</v>
      </c>
      <c r="F240" s="7">
        <v>6272.6523636585589</v>
      </c>
      <c r="G240" s="7">
        <f t="shared" si="14"/>
        <v>300000</v>
      </c>
      <c r="H240" s="7">
        <f t="shared" si="15"/>
        <v>-60914.334543900855</v>
      </c>
    </row>
    <row r="241" spans="2:8" hidden="1" x14ac:dyDescent="0.35">
      <c r="B241" s="7">
        <v>15726.310007019258</v>
      </c>
      <c r="C241">
        <f t="shared" si="12"/>
        <v>300000</v>
      </c>
      <c r="D241" s="7">
        <f t="shared" si="13"/>
        <v>600841.70049134805</v>
      </c>
      <c r="F241" s="7">
        <v>4478.4691915646836</v>
      </c>
      <c r="G241" s="7">
        <f t="shared" si="14"/>
        <v>223923.45957823418</v>
      </c>
      <c r="H241" s="7">
        <f t="shared" si="15"/>
        <v>-186507.15659047215</v>
      </c>
    </row>
    <row r="242" spans="2:8" hidden="1" x14ac:dyDescent="0.35">
      <c r="B242" s="7">
        <v>12163.274025696584</v>
      </c>
      <c r="C242">
        <f t="shared" si="12"/>
        <v>300000</v>
      </c>
      <c r="D242" s="7">
        <f t="shared" si="13"/>
        <v>351429.1817987609</v>
      </c>
      <c r="F242" s="7">
        <v>4692.4039429914246</v>
      </c>
      <c r="G242" s="7">
        <f t="shared" si="14"/>
        <v>234620.19714957124</v>
      </c>
      <c r="H242" s="7">
        <f t="shared" si="15"/>
        <v>-171531.72399060027</v>
      </c>
    </row>
    <row r="243" spans="2:8" hidden="1" x14ac:dyDescent="0.35">
      <c r="B243" s="7">
        <v>14580.645161290322</v>
      </c>
      <c r="C243">
        <f t="shared" si="12"/>
        <v>300000</v>
      </c>
      <c r="D243" s="7">
        <f t="shared" si="13"/>
        <v>520645.16129032255</v>
      </c>
      <c r="F243" s="7">
        <v>3488.448744163335</v>
      </c>
      <c r="G243" s="7">
        <f t="shared" si="14"/>
        <v>174422.43720816675</v>
      </c>
      <c r="H243" s="7">
        <f t="shared" si="15"/>
        <v>-255808.58790856655</v>
      </c>
    </row>
    <row r="244" spans="2:8" hidden="1" x14ac:dyDescent="0.35">
      <c r="B244" s="7">
        <v>12755.638294625691</v>
      </c>
      <c r="C244">
        <f t="shared" si="12"/>
        <v>300000</v>
      </c>
      <c r="D244" s="7">
        <f t="shared" si="13"/>
        <v>392894.6806237984</v>
      </c>
      <c r="F244" s="7">
        <v>4487.4721518601036</v>
      </c>
      <c r="G244" s="7">
        <f t="shared" si="14"/>
        <v>224373.60759300517</v>
      </c>
      <c r="H244" s="7">
        <f t="shared" si="15"/>
        <v>-185876.94936979277</v>
      </c>
    </row>
    <row r="245" spans="2:8" hidden="1" x14ac:dyDescent="0.35">
      <c r="B245" s="7">
        <v>12610.827967162084</v>
      </c>
      <c r="C245">
        <f t="shared" si="12"/>
        <v>300000</v>
      </c>
      <c r="D245" s="7">
        <f t="shared" si="13"/>
        <v>382757.95770134591</v>
      </c>
      <c r="F245" s="7">
        <v>4727.0424512466816</v>
      </c>
      <c r="G245" s="7">
        <f t="shared" si="14"/>
        <v>236352.12256233409</v>
      </c>
      <c r="H245" s="7">
        <f t="shared" si="15"/>
        <v>-169107.0284127323</v>
      </c>
    </row>
    <row r="246" spans="2:8" hidden="1" x14ac:dyDescent="0.35">
      <c r="B246" s="7">
        <v>15420.209356975005</v>
      </c>
      <c r="C246">
        <f t="shared" si="12"/>
        <v>300000</v>
      </c>
      <c r="D246" s="7">
        <f t="shared" si="13"/>
        <v>579414.65498825046</v>
      </c>
      <c r="F246" s="7">
        <v>5605.2125614185006</v>
      </c>
      <c r="G246" s="7">
        <f t="shared" si="14"/>
        <v>280260.62807092501</v>
      </c>
      <c r="H246" s="7">
        <f t="shared" si="15"/>
        <v>-107635.12070070498</v>
      </c>
    </row>
    <row r="247" spans="2:8" hidden="1" x14ac:dyDescent="0.35">
      <c r="B247" s="7">
        <v>15822.443311868648</v>
      </c>
      <c r="C247">
        <f t="shared" si="12"/>
        <v>300000</v>
      </c>
      <c r="D247" s="7">
        <f t="shared" si="13"/>
        <v>607571.03183080535</v>
      </c>
      <c r="F247" s="7">
        <v>6760.7959227271349</v>
      </c>
      <c r="G247" s="7">
        <f t="shared" si="14"/>
        <v>300000</v>
      </c>
      <c r="H247" s="7">
        <f t="shared" si="15"/>
        <v>-26744.285409100587</v>
      </c>
    </row>
    <row r="248" spans="2:8" hidden="1" x14ac:dyDescent="0.35">
      <c r="B248" s="7">
        <v>12761.284218878751</v>
      </c>
      <c r="C248">
        <f t="shared" si="12"/>
        <v>300000</v>
      </c>
      <c r="D248" s="7">
        <f t="shared" si="13"/>
        <v>393289.89532151259</v>
      </c>
      <c r="F248" s="7">
        <v>3679.3420209356973</v>
      </c>
      <c r="G248" s="7">
        <f t="shared" si="14"/>
        <v>183967.10104678487</v>
      </c>
      <c r="H248" s="7">
        <f t="shared" si="15"/>
        <v>-242446.05853450118</v>
      </c>
    </row>
    <row r="249" spans="2:8" hidden="1" x14ac:dyDescent="0.35">
      <c r="B249" s="7">
        <v>16099.246192815943</v>
      </c>
      <c r="C249">
        <f t="shared" si="12"/>
        <v>300000</v>
      </c>
      <c r="D249" s="7">
        <f t="shared" si="13"/>
        <v>626947.23349711602</v>
      </c>
      <c r="F249" s="7">
        <v>4001.7700735496078</v>
      </c>
      <c r="G249" s="7">
        <f t="shared" si="14"/>
        <v>200088.50367748039</v>
      </c>
      <c r="H249" s="7">
        <f t="shared" si="15"/>
        <v>-219876.09485152748</v>
      </c>
    </row>
    <row r="250" spans="2:8" hidden="1" x14ac:dyDescent="0.35">
      <c r="B250" s="7">
        <v>15347.270119327372</v>
      </c>
      <c r="C250">
        <f t="shared" si="12"/>
        <v>300000</v>
      </c>
      <c r="D250" s="7">
        <f t="shared" si="13"/>
        <v>574308.9083529159</v>
      </c>
      <c r="F250" s="7">
        <v>5598.4984893337805</v>
      </c>
      <c r="G250" s="7">
        <f t="shared" si="14"/>
        <v>279924.924466689</v>
      </c>
      <c r="H250" s="7">
        <f t="shared" si="15"/>
        <v>-108105.10574663535</v>
      </c>
    </row>
    <row r="251" spans="2:8" hidden="1" x14ac:dyDescent="0.35">
      <c r="B251" s="7">
        <v>12140.385143589587</v>
      </c>
      <c r="C251">
        <f t="shared" si="12"/>
        <v>300000</v>
      </c>
      <c r="D251" s="7">
        <f t="shared" si="13"/>
        <v>349826.96005127102</v>
      </c>
      <c r="F251" s="7">
        <v>3222.3273415326394</v>
      </c>
      <c r="G251" s="7">
        <f t="shared" si="14"/>
        <v>161116.36707663196</v>
      </c>
      <c r="H251" s="7">
        <f t="shared" si="15"/>
        <v>-274437.08609271527</v>
      </c>
    </row>
    <row r="252" spans="2:8" hidden="1" x14ac:dyDescent="0.35">
      <c r="B252" s="7">
        <v>13683.248390148625</v>
      </c>
      <c r="C252">
        <f t="shared" si="12"/>
        <v>300000</v>
      </c>
      <c r="D252" s="7">
        <f t="shared" si="13"/>
        <v>457827.38731040375</v>
      </c>
      <c r="F252" s="7">
        <v>5293.1608020264284</v>
      </c>
      <c r="G252" s="7">
        <f t="shared" si="14"/>
        <v>264658.04010132141</v>
      </c>
      <c r="H252" s="7">
        <f t="shared" si="15"/>
        <v>-129478.74385815003</v>
      </c>
    </row>
    <row r="253" spans="2:8" hidden="1" x14ac:dyDescent="0.35">
      <c r="B253" s="7">
        <v>14182.531205175939</v>
      </c>
      <c r="C253">
        <f t="shared" si="12"/>
        <v>300000</v>
      </c>
      <c r="D253" s="7">
        <f t="shared" si="13"/>
        <v>492777.18436231581</v>
      </c>
      <c r="F253" s="7">
        <v>5197.7904599139383</v>
      </c>
      <c r="G253" s="7">
        <f t="shared" si="14"/>
        <v>259889.52299569693</v>
      </c>
      <c r="H253" s="7">
        <f t="shared" si="15"/>
        <v>-136154.66780602431</v>
      </c>
    </row>
    <row r="254" spans="2:8" hidden="1" x14ac:dyDescent="0.35">
      <c r="B254" s="7">
        <v>12113.68144779809</v>
      </c>
      <c r="C254">
        <f t="shared" si="12"/>
        <v>300000</v>
      </c>
      <c r="D254" s="7">
        <f t="shared" si="13"/>
        <v>347957.70134586631</v>
      </c>
      <c r="F254" s="7">
        <v>6798.9440595721308</v>
      </c>
      <c r="G254" s="7">
        <f t="shared" si="14"/>
        <v>300000</v>
      </c>
      <c r="H254" s="7">
        <f t="shared" si="15"/>
        <v>-24073.915829950827</v>
      </c>
    </row>
    <row r="255" spans="2:8" hidden="1" x14ac:dyDescent="0.35">
      <c r="B255" s="7">
        <v>13097.750785851618</v>
      </c>
      <c r="C255">
        <f t="shared" si="12"/>
        <v>300000</v>
      </c>
      <c r="D255" s="7">
        <f t="shared" si="13"/>
        <v>416842.55500961328</v>
      </c>
      <c r="F255" s="7">
        <v>6553.7278359324937</v>
      </c>
      <c r="G255" s="7">
        <f t="shared" si="14"/>
        <v>300000</v>
      </c>
      <c r="H255" s="7">
        <f t="shared" si="15"/>
        <v>-41239.051484725438</v>
      </c>
    </row>
    <row r="256" spans="2:8" hidden="1" x14ac:dyDescent="0.35">
      <c r="B256" s="7">
        <v>14121.494186223945</v>
      </c>
      <c r="C256">
        <f t="shared" si="12"/>
        <v>300000</v>
      </c>
      <c r="D256" s="7">
        <f t="shared" si="13"/>
        <v>488504.59303567617</v>
      </c>
      <c r="F256" s="7">
        <v>5604.9073763237402</v>
      </c>
      <c r="G256" s="7">
        <f t="shared" si="14"/>
        <v>280245.36881618702</v>
      </c>
      <c r="H256" s="7">
        <f t="shared" si="15"/>
        <v>-107656.48365733819</v>
      </c>
    </row>
    <row r="257" spans="2:8" hidden="1" x14ac:dyDescent="0.35">
      <c r="B257" s="7">
        <v>16698.782311471907</v>
      </c>
      <c r="C257">
        <f t="shared" si="12"/>
        <v>300000</v>
      </c>
      <c r="D257" s="7">
        <f t="shared" si="13"/>
        <v>668914.76180303353</v>
      </c>
      <c r="F257" s="7">
        <v>5035.7371745963928</v>
      </c>
      <c r="G257" s="7">
        <f t="shared" si="14"/>
        <v>251786.85872981965</v>
      </c>
      <c r="H257" s="7">
        <f t="shared" si="15"/>
        <v>-147498.39777825249</v>
      </c>
    </row>
    <row r="258" spans="2:8" hidden="1" x14ac:dyDescent="0.35">
      <c r="B258" s="7">
        <v>16795.068208868681</v>
      </c>
      <c r="C258">
        <f t="shared" si="12"/>
        <v>300000</v>
      </c>
      <c r="D258" s="7">
        <f t="shared" si="13"/>
        <v>675654.77462080773</v>
      </c>
      <c r="F258" s="7">
        <v>4897.3357341227456</v>
      </c>
      <c r="G258" s="7">
        <f t="shared" si="14"/>
        <v>244866.7867061373</v>
      </c>
      <c r="H258" s="7">
        <f t="shared" si="15"/>
        <v>-157186.49861140782</v>
      </c>
    </row>
    <row r="259" spans="2:8" hidden="1" x14ac:dyDescent="0.35">
      <c r="B259" s="7">
        <v>16203.314310129093</v>
      </c>
      <c r="C259">
        <f t="shared" si="12"/>
        <v>300000</v>
      </c>
      <c r="D259" s="7">
        <f t="shared" si="13"/>
        <v>634232.00170903653</v>
      </c>
      <c r="F259" s="7">
        <v>4626.331369975891</v>
      </c>
      <c r="G259" s="7">
        <f t="shared" si="14"/>
        <v>231316.56849879454</v>
      </c>
      <c r="H259" s="7">
        <f t="shared" si="15"/>
        <v>-176156.80410168762</v>
      </c>
    </row>
    <row r="260" spans="2:8" hidden="1" x14ac:dyDescent="0.35">
      <c r="B260" s="7">
        <v>16843.440046388136</v>
      </c>
      <c r="C260">
        <f t="shared" si="12"/>
        <v>300000</v>
      </c>
      <c r="D260" s="7">
        <f t="shared" si="13"/>
        <v>679040.80324716959</v>
      </c>
      <c r="F260" s="7">
        <v>3667.4398022400587</v>
      </c>
      <c r="G260" s="7">
        <f t="shared" si="14"/>
        <v>183371.99011200294</v>
      </c>
      <c r="H260" s="7">
        <f t="shared" si="15"/>
        <v>-243279.2138431959</v>
      </c>
    </row>
    <row r="261" spans="2:8" hidden="1" x14ac:dyDescent="0.35">
      <c r="B261" s="7">
        <v>16958.494827112645</v>
      </c>
      <c r="C261">
        <f t="shared" si="12"/>
        <v>300000</v>
      </c>
      <c r="D261" s="7">
        <f t="shared" si="13"/>
        <v>687094.63789788517</v>
      </c>
      <c r="F261" s="7">
        <v>5851.3443403424171</v>
      </c>
      <c r="G261" s="7">
        <f t="shared" si="14"/>
        <v>292567.21701712086</v>
      </c>
      <c r="H261" s="7">
        <f t="shared" si="15"/>
        <v>-90405.896176030801</v>
      </c>
    </row>
    <row r="262" spans="2:8" hidden="1" x14ac:dyDescent="0.35">
      <c r="B262" s="7">
        <v>12117.03848384045</v>
      </c>
      <c r="C262">
        <f t="shared" si="12"/>
        <v>300000</v>
      </c>
      <c r="D262" s="7">
        <f t="shared" si="13"/>
        <v>348192.6938688315</v>
      </c>
      <c r="F262" s="7">
        <v>6902.706991790521</v>
      </c>
      <c r="G262" s="7">
        <f t="shared" si="14"/>
        <v>300000</v>
      </c>
      <c r="H262" s="7">
        <f t="shared" si="15"/>
        <v>-16810.510574663524</v>
      </c>
    </row>
    <row r="263" spans="2:8" hidden="1" x14ac:dyDescent="0.35">
      <c r="B263" s="7">
        <v>12802.331614123967</v>
      </c>
      <c r="C263">
        <f t="shared" si="12"/>
        <v>300000</v>
      </c>
      <c r="D263" s="7">
        <f t="shared" si="13"/>
        <v>396163.21298867767</v>
      </c>
      <c r="F263" s="7">
        <v>6865.4744102298046</v>
      </c>
      <c r="G263" s="7">
        <f t="shared" si="14"/>
        <v>300000</v>
      </c>
      <c r="H263" s="7">
        <f t="shared" si="15"/>
        <v>-19416.791283913655</v>
      </c>
    </row>
    <row r="264" spans="2:8" hidden="1" x14ac:dyDescent="0.35">
      <c r="B264" s="7">
        <v>16741.660817285683</v>
      </c>
      <c r="C264">
        <f t="shared" si="12"/>
        <v>300000</v>
      </c>
      <c r="D264" s="7">
        <f t="shared" si="13"/>
        <v>671916.25720999786</v>
      </c>
      <c r="F264" s="7">
        <v>7351.4816736350595</v>
      </c>
      <c r="G264" s="7">
        <f t="shared" si="14"/>
        <v>300000</v>
      </c>
      <c r="H264" s="7">
        <f t="shared" si="15"/>
        <v>14603.717154454149</v>
      </c>
    </row>
    <row r="265" spans="2:8" hidden="1" x14ac:dyDescent="0.35">
      <c r="B265" s="7">
        <v>15998.992889187291</v>
      </c>
      <c r="C265">
        <f t="shared" si="12"/>
        <v>300000</v>
      </c>
      <c r="D265" s="7">
        <f t="shared" si="13"/>
        <v>619929.50224311044</v>
      </c>
      <c r="F265" s="7">
        <v>3098.5747856074709</v>
      </c>
      <c r="G265" s="7">
        <f t="shared" si="14"/>
        <v>154928.73928037356</v>
      </c>
      <c r="H265" s="7">
        <f t="shared" si="15"/>
        <v>-283099.76500747702</v>
      </c>
    </row>
    <row r="266" spans="2:8" hidden="1" x14ac:dyDescent="0.35">
      <c r="B266" s="7">
        <v>15321.939756462294</v>
      </c>
      <c r="C266">
        <f t="shared" si="12"/>
        <v>300000</v>
      </c>
      <c r="D266" s="7">
        <f t="shared" si="13"/>
        <v>572535.78295236058</v>
      </c>
      <c r="F266" s="7">
        <v>6758.0492568742939</v>
      </c>
      <c r="G266" s="7">
        <f t="shared" si="14"/>
        <v>300000</v>
      </c>
      <c r="H266" s="7">
        <f t="shared" si="15"/>
        <v>-26936.552018799412</v>
      </c>
    </row>
    <row r="267" spans="2:8" hidden="1" x14ac:dyDescent="0.35">
      <c r="B267" s="7">
        <v>12608.081301309245</v>
      </c>
      <c r="C267">
        <f t="shared" ref="C267:C330" si="16">$C$6*MIN(B267,$C$3)</f>
        <v>300000</v>
      </c>
      <c r="D267" s="7">
        <f t="shared" ref="D267:D330" si="17">B267*$D$6-$D$4</f>
        <v>382565.69109164714</v>
      </c>
      <c r="F267" s="7">
        <v>3026.0933256019775</v>
      </c>
      <c r="G267" s="7">
        <f t="shared" ref="G267:G330" si="18">$C$6*MIN(F267,$C$3)</f>
        <v>151304.66628009887</v>
      </c>
      <c r="H267" s="7">
        <f t="shared" ref="H267:H330" si="19">F267*$D$6-$D$4</f>
        <v>-288173.4672078616</v>
      </c>
    </row>
    <row r="268" spans="2:8" hidden="1" x14ac:dyDescent="0.35">
      <c r="B268" s="7">
        <v>12863.216040528581</v>
      </c>
      <c r="C268">
        <f t="shared" si="16"/>
        <v>300000</v>
      </c>
      <c r="D268" s="7">
        <f t="shared" si="17"/>
        <v>400425.12283700064</v>
      </c>
      <c r="F268" s="7">
        <v>5136.9060335093236</v>
      </c>
      <c r="G268" s="7">
        <f t="shared" si="18"/>
        <v>256845.30167546618</v>
      </c>
      <c r="H268" s="7">
        <f t="shared" si="19"/>
        <v>-140416.57765434735</v>
      </c>
    </row>
    <row r="269" spans="2:8" hidden="1" x14ac:dyDescent="0.35">
      <c r="B269" s="7">
        <v>14621.539963988158</v>
      </c>
      <c r="C269">
        <f t="shared" si="16"/>
        <v>300000</v>
      </c>
      <c r="D269" s="7">
        <f t="shared" si="17"/>
        <v>523507.79747917107</v>
      </c>
      <c r="F269" s="7">
        <v>5597.1251564073609</v>
      </c>
      <c r="G269" s="7">
        <f t="shared" si="18"/>
        <v>279856.25782036805</v>
      </c>
      <c r="H269" s="7">
        <f t="shared" si="19"/>
        <v>-108201.23905148474</v>
      </c>
    </row>
    <row r="270" spans="2:8" hidden="1" x14ac:dyDescent="0.35">
      <c r="B270" s="7">
        <v>12681.173131504258</v>
      </c>
      <c r="C270">
        <f t="shared" si="16"/>
        <v>300000</v>
      </c>
      <c r="D270" s="7">
        <f t="shared" si="17"/>
        <v>387682.11920529802</v>
      </c>
      <c r="F270" s="7">
        <v>7723.6548966948458</v>
      </c>
      <c r="G270" s="7">
        <f t="shared" si="18"/>
        <v>300000</v>
      </c>
      <c r="H270" s="7">
        <f t="shared" si="19"/>
        <v>40655.84276863921</v>
      </c>
    </row>
    <row r="271" spans="2:8" hidden="1" x14ac:dyDescent="0.35">
      <c r="B271" s="7">
        <v>13281.777397991882</v>
      </c>
      <c r="C271">
        <f t="shared" si="16"/>
        <v>300000</v>
      </c>
      <c r="D271" s="7">
        <f t="shared" si="17"/>
        <v>429724.41785943171</v>
      </c>
      <c r="F271" s="7">
        <v>6669.5455793939018</v>
      </c>
      <c r="G271" s="7">
        <f t="shared" si="18"/>
        <v>300000</v>
      </c>
      <c r="H271" s="7">
        <f t="shared" si="19"/>
        <v>-33131.809442426893</v>
      </c>
    </row>
    <row r="272" spans="2:8" hidden="1" x14ac:dyDescent="0.35">
      <c r="B272" s="7">
        <v>15292.794579912717</v>
      </c>
      <c r="C272">
        <f t="shared" si="16"/>
        <v>300000</v>
      </c>
      <c r="D272" s="7">
        <f t="shared" si="17"/>
        <v>570495.62059389031</v>
      </c>
      <c r="F272" s="7">
        <v>3814.6916104617449</v>
      </c>
      <c r="G272" s="7">
        <f t="shared" si="18"/>
        <v>190734.58052308724</v>
      </c>
      <c r="H272" s="7">
        <f t="shared" si="19"/>
        <v>-232971.58726767788</v>
      </c>
    </row>
    <row r="273" spans="2:8" hidden="1" x14ac:dyDescent="0.35">
      <c r="B273" s="7">
        <v>15866.237372966705</v>
      </c>
      <c r="C273">
        <f t="shared" si="16"/>
        <v>300000</v>
      </c>
      <c r="D273" s="7">
        <f t="shared" si="17"/>
        <v>610636.61610766943</v>
      </c>
      <c r="F273" s="7">
        <v>3054.475539414655</v>
      </c>
      <c r="G273" s="7">
        <f t="shared" si="18"/>
        <v>152723.77697073275</v>
      </c>
      <c r="H273" s="7">
        <f t="shared" si="19"/>
        <v>-286186.71224097419</v>
      </c>
    </row>
    <row r="274" spans="2:8" hidden="1" x14ac:dyDescent="0.35">
      <c r="B274" s="7">
        <v>12693.380535294657</v>
      </c>
      <c r="C274">
        <f t="shared" si="16"/>
        <v>300000</v>
      </c>
      <c r="D274" s="7">
        <f t="shared" si="17"/>
        <v>388536.63747062592</v>
      </c>
      <c r="F274" s="7">
        <v>7934.9955748161265</v>
      </c>
      <c r="G274" s="7">
        <f t="shared" si="18"/>
        <v>300000</v>
      </c>
      <c r="H274" s="7">
        <f t="shared" si="19"/>
        <v>55449.690237128874</v>
      </c>
    </row>
    <row r="275" spans="2:8" hidden="1" x14ac:dyDescent="0.35">
      <c r="B275" s="7">
        <v>13969.206823938719</v>
      </c>
      <c r="C275">
        <f t="shared" si="16"/>
        <v>300000</v>
      </c>
      <c r="D275" s="7">
        <f t="shared" si="17"/>
        <v>477844.47767571034</v>
      </c>
      <c r="F275" s="7">
        <v>4114.5359660634176</v>
      </c>
      <c r="G275" s="7">
        <f t="shared" si="18"/>
        <v>205726.79830317089</v>
      </c>
      <c r="H275" s="7">
        <f t="shared" si="19"/>
        <v>-211982.48237556079</v>
      </c>
    </row>
    <row r="276" spans="2:8" hidden="1" x14ac:dyDescent="0.35">
      <c r="B276" s="7">
        <v>15169.499801629689</v>
      </c>
      <c r="C276">
        <f t="shared" si="16"/>
        <v>300000</v>
      </c>
      <c r="D276" s="7">
        <f t="shared" si="17"/>
        <v>561864.9861140782</v>
      </c>
      <c r="F276" s="7">
        <v>4751.9150364696188</v>
      </c>
      <c r="G276" s="7">
        <f t="shared" si="18"/>
        <v>237595.75182348094</v>
      </c>
      <c r="H276" s="7">
        <f t="shared" si="19"/>
        <v>-167365.94744712667</v>
      </c>
    </row>
    <row r="277" spans="2:8" hidden="1" x14ac:dyDescent="0.35">
      <c r="B277" s="7">
        <v>13084.933011871701</v>
      </c>
      <c r="C277">
        <f t="shared" si="16"/>
        <v>300000</v>
      </c>
      <c r="D277" s="7">
        <f t="shared" si="17"/>
        <v>415945.31083101907</v>
      </c>
      <c r="F277" s="7">
        <v>7896.08447523423</v>
      </c>
      <c r="G277" s="7">
        <f t="shared" si="18"/>
        <v>300000</v>
      </c>
      <c r="H277" s="7">
        <f t="shared" si="19"/>
        <v>52725.91326639615</v>
      </c>
    </row>
    <row r="278" spans="2:8" hidden="1" x14ac:dyDescent="0.35">
      <c r="B278" s="7">
        <v>12492.873928037354</v>
      </c>
      <c r="C278">
        <f t="shared" si="16"/>
        <v>300000</v>
      </c>
      <c r="D278" s="7">
        <f t="shared" si="17"/>
        <v>374501.17496261478</v>
      </c>
      <c r="F278" s="7">
        <v>3039.2162846766564</v>
      </c>
      <c r="G278" s="7">
        <f t="shared" si="18"/>
        <v>151960.81423383282</v>
      </c>
      <c r="H278" s="7">
        <f t="shared" si="19"/>
        <v>-287254.86007263407</v>
      </c>
    </row>
    <row r="279" spans="2:8" hidden="1" x14ac:dyDescent="0.35">
      <c r="B279" s="7">
        <v>14197.637867366557</v>
      </c>
      <c r="C279">
        <f t="shared" si="16"/>
        <v>300000</v>
      </c>
      <c r="D279" s="7">
        <f t="shared" si="17"/>
        <v>493834.65071565902</v>
      </c>
      <c r="F279" s="7">
        <v>7152.3483993041782</v>
      </c>
      <c r="G279" s="7">
        <f t="shared" si="18"/>
        <v>300000</v>
      </c>
      <c r="H279" s="7">
        <f t="shared" si="19"/>
        <v>664.38795129244681</v>
      </c>
    </row>
    <row r="280" spans="2:8" hidden="1" x14ac:dyDescent="0.35">
      <c r="B280" s="7">
        <v>13621.295815912352</v>
      </c>
      <c r="C280">
        <f t="shared" si="16"/>
        <v>300000</v>
      </c>
      <c r="D280" s="7">
        <f t="shared" si="17"/>
        <v>453490.7071138646</v>
      </c>
      <c r="F280" s="7">
        <v>3877.5597399822991</v>
      </c>
      <c r="G280" s="7">
        <f t="shared" si="18"/>
        <v>193877.98699911495</v>
      </c>
      <c r="H280" s="7">
        <f t="shared" si="19"/>
        <v>-228570.81820123905</v>
      </c>
    </row>
    <row r="281" spans="2:8" hidden="1" x14ac:dyDescent="0.35">
      <c r="B281" s="7">
        <v>16264.961699270607</v>
      </c>
      <c r="C281">
        <f t="shared" si="16"/>
        <v>300000</v>
      </c>
      <c r="D281" s="7">
        <f t="shared" si="17"/>
        <v>638547.31894894247</v>
      </c>
      <c r="F281" s="7">
        <v>5930.6924649800103</v>
      </c>
      <c r="G281" s="7">
        <f t="shared" si="18"/>
        <v>296534.62324900052</v>
      </c>
      <c r="H281" s="7">
        <f t="shared" si="19"/>
        <v>-84851.527451399306</v>
      </c>
    </row>
    <row r="282" spans="2:8" hidden="1" x14ac:dyDescent="0.35">
      <c r="B282" s="7">
        <v>14503.28073976867</v>
      </c>
      <c r="C282">
        <f t="shared" si="16"/>
        <v>300000</v>
      </c>
      <c r="D282" s="7">
        <f t="shared" si="17"/>
        <v>515229.65178380697</v>
      </c>
      <c r="F282" s="7">
        <v>7319.8950163274021</v>
      </c>
      <c r="G282" s="7">
        <f t="shared" si="18"/>
        <v>300000</v>
      </c>
      <c r="H282" s="7">
        <f t="shared" si="19"/>
        <v>12392.651142918156</v>
      </c>
    </row>
    <row r="283" spans="2:8" hidden="1" x14ac:dyDescent="0.35">
      <c r="B283" s="7">
        <v>12039.979247413556</v>
      </c>
      <c r="C283">
        <f t="shared" si="16"/>
        <v>300000</v>
      </c>
      <c r="D283" s="7">
        <f t="shared" si="17"/>
        <v>342798.5473189489</v>
      </c>
      <c r="F283" s="7">
        <v>5298.8067262794884</v>
      </c>
      <c r="G283" s="7">
        <f t="shared" si="18"/>
        <v>264940.3363139744</v>
      </c>
      <c r="H283" s="7">
        <f t="shared" si="19"/>
        <v>-129083.52916043584</v>
      </c>
    </row>
    <row r="284" spans="2:8" hidden="1" x14ac:dyDescent="0.35">
      <c r="B284" s="7">
        <v>12896.481215857417</v>
      </c>
      <c r="C284">
        <f t="shared" si="16"/>
        <v>300000</v>
      </c>
      <c r="D284" s="7">
        <f t="shared" si="17"/>
        <v>402753.68511001917</v>
      </c>
      <c r="F284" s="7">
        <v>3045.1673940244759</v>
      </c>
      <c r="G284" s="7">
        <f t="shared" si="18"/>
        <v>152258.3697012238</v>
      </c>
      <c r="H284" s="7">
        <f t="shared" si="19"/>
        <v>-286838.28241828666</v>
      </c>
    </row>
    <row r="285" spans="2:8" hidden="1" x14ac:dyDescent="0.35">
      <c r="B285" s="7">
        <v>16760.887478255561</v>
      </c>
      <c r="C285">
        <f t="shared" si="16"/>
        <v>300000</v>
      </c>
      <c r="D285" s="7">
        <f t="shared" si="17"/>
        <v>673262.12347788922</v>
      </c>
      <c r="F285" s="7">
        <v>7888.9126255073697</v>
      </c>
      <c r="G285" s="7">
        <f t="shared" si="18"/>
        <v>300000</v>
      </c>
      <c r="H285" s="7">
        <f t="shared" si="19"/>
        <v>52223.883785515907</v>
      </c>
    </row>
    <row r="286" spans="2:8" hidden="1" x14ac:dyDescent="0.35">
      <c r="B286" s="7">
        <v>12866.57307657094</v>
      </c>
      <c r="C286">
        <f t="shared" si="16"/>
        <v>300000</v>
      </c>
      <c r="D286" s="7">
        <f t="shared" si="17"/>
        <v>400660.11535996571</v>
      </c>
      <c r="F286" s="7">
        <v>7211.8594927823724</v>
      </c>
      <c r="G286" s="7">
        <f t="shared" si="18"/>
        <v>300000</v>
      </c>
      <c r="H286" s="7">
        <f t="shared" si="19"/>
        <v>4830.1644947660388</v>
      </c>
    </row>
    <row r="287" spans="2:8" hidden="1" x14ac:dyDescent="0.35">
      <c r="B287" s="7">
        <v>12954.161198767051</v>
      </c>
      <c r="C287">
        <f t="shared" si="16"/>
        <v>300000</v>
      </c>
      <c r="D287" s="7">
        <f t="shared" si="17"/>
        <v>406791.28391369362</v>
      </c>
      <c r="F287" s="7">
        <v>5872.402111880856</v>
      </c>
      <c r="G287" s="7">
        <f t="shared" si="18"/>
        <v>293620.10559404281</v>
      </c>
      <c r="H287" s="7">
        <f t="shared" si="19"/>
        <v>-88931.852168340061</v>
      </c>
    </row>
    <row r="288" spans="2:8" hidden="1" x14ac:dyDescent="0.35">
      <c r="B288" s="7">
        <v>15471.93823053682</v>
      </c>
      <c r="C288">
        <f t="shared" si="16"/>
        <v>300000</v>
      </c>
      <c r="D288" s="7">
        <f t="shared" si="17"/>
        <v>583035.67613757728</v>
      </c>
      <c r="F288" s="7">
        <v>7929.9600207525864</v>
      </c>
      <c r="G288" s="7">
        <f t="shared" si="18"/>
        <v>300000</v>
      </c>
      <c r="H288" s="7">
        <f t="shared" si="19"/>
        <v>55097.201452681096</v>
      </c>
    </row>
    <row r="289" spans="2:8" hidden="1" x14ac:dyDescent="0.35">
      <c r="B289" s="7">
        <v>13090.88412121952</v>
      </c>
      <c r="C289">
        <f t="shared" si="16"/>
        <v>300000</v>
      </c>
      <c r="D289" s="7">
        <f t="shared" si="17"/>
        <v>416361.88848536636</v>
      </c>
      <c r="F289" s="7">
        <v>6358.1041901913504</v>
      </c>
      <c r="G289" s="7">
        <f t="shared" si="18"/>
        <v>300000</v>
      </c>
      <c r="H289" s="7">
        <f t="shared" si="19"/>
        <v>-54932.706686605467</v>
      </c>
    </row>
    <row r="290" spans="2:8" hidden="1" x14ac:dyDescent="0.35">
      <c r="B290" s="7">
        <v>16678.334910122991</v>
      </c>
      <c r="C290">
        <f t="shared" si="16"/>
        <v>300000</v>
      </c>
      <c r="D290" s="7">
        <f t="shared" si="17"/>
        <v>667483.44370860932</v>
      </c>
      <c r="F290" s="7">
        <v>3617.084261604663</v>
      </c>
      <c r="G290" s="7">
        <f t="shared" si="18"/>
        <v>180854.21308023314</v>
      </c>
      <c r="H290" s="7">
        <f t="shared" si="19"/>
        <v>-246804.1016876736</v>
      </c>
    </row>
    <row r="291" spans="2:8" hidden="1" x14ac:dyDescent="0.35">
      <c r="B291" s="7">
        <v>13200.903347880489</v>
      </c>
      <c r="C291">
        <f t="shared" si="16"/>
        <v>300000</v>
      </c>
      <c r="D291" s="7">
        <f t="shared" si="17"/>
        <v>424063.23435163416</v>
      </c>
      <c r="F291" s="7">
        <v>7673.1467635120698</v>
      </c>
      <c r="G291" s="7">
        <f t="shared" si="18"/>
        <v>300000</v>
      </c>
      <c r="H291" s="7">
        <f t="shared" si="19"/>
        <v>37120.273445844883</v>
      </c>
    </row>
    <row r="292" spans="2:8" hidden="1" x14ac:dyDescent="0.35">
      <c r="B292" s="7">
        <v>14423.017059846798</v>
      </c>
      <c r="C292">
        <f t="shared" si="16"/>
        <v>300000</v>
      </c>
      <c r="D292" s="7">
        <f t="shared" si="17"/>
        <v>509611.19418927585</v>
      </c>
      <c r="F292" s="7">
        <v>5112.6438184759054</v>
      </c>
      <c r="G292" s="7">
        <f t="shared" si="18"/>
        <v>255632.19092379528</v>
      </c>
      <c r="H292" s="7">
        <f t="shared" si="19"/>
        <v>-142114.93270668661</v>
      </c>
    </row>
    <row r="293" spans="2:8" hidden="1" x14ac:dyDescent="0.35">
      <c r="B293" s="7">
        <v>12954.771568956572</v>
      </c>
      <c r="C293">
        <f t="shared" si="16"/>
        <v>300000</v>
      </c>
      <c r="D293" s="7">
        <f t="shared" si="17"/>
        <v>406834.00982696004</v>
      </c>
      <c r="F293" s="7">
        <v>5151.2497329630423</v>
      </c>
      <c r="G293" s="7">
        <f t="shared" si="18"/>
        <v>257562.48664815212</v>
      </c>
      <c r="H293" s="7">
        <f t="shared" si="19"/>
        <v>-139412.51869258704</v>
      </c>
    </row>
    <row r="294" spans="2:8" hidden="1" x14ac:dyDescent="0.35">
      <c r="B294" s="7">
        <v>14560.960722678305</v>
      </c>
      <c r="C294">
        <f t="shared" si="16"/>
        <v>300000</v>
      </c>
      <c r="D294" s="7">
        <f t="shared" si="17"/>
        <v>519267.25058748131</v>
      </c>
      <c r="F294" s="7">
        <v>6925.4432813501389</v>
      </c>
      <c r="G294" s="7">
        <f t="shared" si="18"/>
        <v>300000</v>
      </c>
      <c r="H294" s="7">
        <f t="shared" si="19"/>
        <v>-15218.970305490249</v>
      </c>
    </row>
    <row r="295" spans="2:8" hidden="1" x14ac:dyDescent="0.35">
      <c r="B295" s="7">
        <v>14248.908963286232</v>
      </c>
      <c r="C295">
        <f t="shared" si="16"/>
        <v>300000</v>
      </c>
      <c r="D295" s="7">
        <f t="shared" si="17"/>
        <v>497423.62743003631</v>
      </c>
      <c r="F295" s="7">
        <v>6546.7085787530141</v>
      </c>
      <c r="G295" s="7">
        <f t="shared" si="18"/>
        <v>300000</v>
      </c>
      <c r="H295" s="7">
        <f t="shared" si="19"/>
        <v>-41730.399487289018</v>
      </c>
    </row>
    <row r="296" spans="2:8" hidden="1" x14ac:dyDescent="0.35">
      <c r="B296" s="7">
        <v>15834.345530564287</v>
      </c>
      <c r="C296">
        <f t="shared" si="16"/>
        <v>300000</v>
      </c>
      <c r="D296" s="7">
        <f t="shared" si="17"/>
        <v>608404.18713950017</v>
      </c>
      <c r="F296" s="7">
        <v>3512.8635517441326</v>
      </c>
      <c r="G296" s="7">
        <f t="shared" si="18"/>
        <v>175643.17758720662</v>
      </c>
      <c r="H296" s="7">
        <f t="shared" si="19"/>
        <v>-254099.55137791071</v>
      </c>
    </row>
    <row r="297" spans="2:8" hidden="1" x14ac:dyDescent="0.35">
      <c r="B297" s="7">
        <v>14127.445295571764</v>
      </c>
      <c r="C297">
        <f t="shared" si="16"/>
        <v>300000</v>
      </c>
      <c r="D297" s="7">
        <f t="shared" si="17"/>
        <v>488921.17069002346</v>
      </c>
      <c r="F297" s="7">
        <v>5638.3251441999573</v>
      </c>
      <c r="G297" s="7">
        <f t="shared" si="18"/>
        <v>281916.25720999786</v>
      </c>
      <c r="H297" s="7">
        <f t="shared" si="19"/>
        <v>-105317.239906003</v>
      </c>
    </row>
    <row r="298" spans="2:8" hidden="1" x14ac:dyDescent="0.35">
      <c r="B298" s="7">
        <v>12606.402783288064</v>
      </c>
      <c r="C298">
        <f t="shared" si="16"/>
        <v>300000</v>
      </c>
      <c r="D298" s="7">
        <f t="shared" si="17"/>
        <v>382448.19483016443</v>
      </c>
      <c r="F298" s="7">
        <v>6144.3220313119909</v>
      </c>
      <c r="G298" s="7">
        <f t="shared" si="18"/>
        <v>300000</v>
      </c>
      <c r="H298" s="7">
        <f t="shared" si="19"/>
        <v>-69897.457808160631</v>
      </c>
    </row>
    <row r="299" spans="2:8" hidden="1" x14ac:dyDescent="0.35">
      <c r="B299" s="7">
        <v>12072.328867458113</v>
      </c>
      <c r="C299">
        <f t="shared" si="16"/>
        <v>300000</v>
      </c>
      <c r="D299" s="7">
        <f t="shared" si="17"/>
        <v>345063.02072206791</v>
      </c>
      <c r="F299" s="7">
        <v>3616.3212988677633</v>
      </c>
      <c r="G299" s="7">
        <f t="shared" si="18"/>
        <v>180816.06494338816</v>
      </c>
      <c r="H299" s="7">
        <f t="shared" si="19"/>
        <v>-246857.50907925656</v>
      </c>
    </row>
    <row r="300" spans="2:8" hidden="1" x14ac:dyDescent="0.35">
      <c r="B300" s="7">
        <v>16531.540879543441</v>
      </c>
      <c r="C300">
        <f t="shared" si="16"/>
        <v>300000</v>
      </c>
      <c r="D300" s="7">
        <f t="shared" si="17"/>
        <v>657207.86156804091</v>
      </c>
      <c r="F300" s="7">
        <v>7821.0089419232763</v>
      </c>
      <c r="G300" s="7">
        <f t="shared" si="18"/>
        <v>300000</v>
      </c>
      <c r="H300" s="7">
        <f t="shared" si="19"/>
        <v>47470.625934629352</v>
      </c>
    </row>
    <row r="301" spans="2:8" hidden="1" x14ac:dyDescent="0.35">
      <c r="B301" s="7">
        <v>14386.089663380841</v>
      </c>
      <c r="C301">
        <f t="shared" si="16"/>
        <v>300000</v>
      </c>
      <c r="D301" s="7">
        <f t="shared" si="17"/>
        <v>507026.27643665881</v>
      </c>
      <c r="F301" s="7">
        <v>7071.321756645405</v>
      </c>
      <c r="G301" s="7">
        <f t="shared" si="18"/>
        <v>300000</v>
      </c>
      <c r="H301" s="7">
        <f t="shared" si="19"/>
        <v>-5007.4770348216407</v>
      </c>
    </row>
    <row r="302" spans="2:8" hidden="1" x14ac:dyDescent="0.35">
      <c r="B302" s="7">
        <v>15219.550157170324</v>
      </c>
      <c r="C302">
        <f t="shared" si="16"/>
        <v>300000</v>
      </c>
      <c r="D302" s="7">
        <f t="shared" si="17"/>
        <v>565368.51100192266</v>
      </c>
      <c r="F302" s="7">
        <v>6049.8672444837794</v>
      </c>
      <c r="G302" s="7">
        <f t="shared" si="18"/>
        <v>300000</v>
      </c>
      <c r="H302" s="7">
        <f t="shared" si="19"/>
        <v>-76509.292886135459</v>
      </c>
    </row>
    <row r="303" spans="2:8" hidden="1" x14ac:dyDescent="0.35">
      <c r="B303" s="7">
        <v>12747.550889614551</v>
      </c>
      <c r="C303">
        <f t="shared" si="16"/>
        <v>300000</v>
      </c>
      <c r="D303" s="7">
        <f t="shared" si="17"/>
        <v>392328.56227301853</v>
      </c>
      <c r="F303" s="7">
        <v>4459.7003082369456</v>
      </c>
      <c r="G303" s="7">
        <f t="shared" si="18"/>
        <v>222985.01541184727</v>
      </c>
      <c r="H303" s="7">
        <f t="shared" si="19"/>
        <v>-187820.97842341382</v>
      </c>
    </row>
    <row r="304" spans="2:8" hidden="1" x14ac:dyDescent="0.35">
      <c r="B304" s="7">
        <v>12917.538987395856</v>
      </c>
      <c r="C304">
        <f t="shared" si="16"/>
        <v>300000</v>
      </c>
      <c r="D304" s="7">
        <f t="shared" si="17"/>
        <v>404227.72911770991</v>
      </c>
      <c r="F304" s="7">
        <v>4089.35819574572</v>
      </c>
      <c r="G304" s="7">
        <f t="shared" si="18"/>
        <v>204467.90978728599</v>
      </c>
      <c r="H304" s="7">
        <f t="shared" si="19"/>
        <v>-213744.92629779963</v>
      </c>
    </row>
    <row r="305" spans="2:8" hidden="1" x14ac:dyDescent="0.35">
      <c r="B305" s="7">
        <v>13127.658925138096</v>
      </c>
      <c r="C305">
        <f t="shared" si="16"/>
        <v>300000</v>
      </c>
      <c r="D305" s="7">
        <f t="shared" si="17"/>
        <v>418936.12475966674</v>
      </c>
      <c r="F305" s="7">
        <v>5435.0718710898163</v>
      </c>
      <c r="G305" s="7">
        <f t="shared" si="18"/>
        <v>271753.59355449083</v>
      </c>
      <c r="H305" s="7">
        <f t="shared" si="19"/>
        <v>-119544.96902371285</v>
      </c>
    </row>
    <row r="306" spans="2:8" hidden="1" x14ac:dyDescent="0.35">
      <c r="B306" s="7">
        <v>15891.567735831781</v>
      </c>
      <c r="C306">
        <f t="shared" si="16"/>
        <v>300000</v>
      </c>
      <c r="D306" s="7">
        <f t="shared" si="17"/>
        <v>612409.74150822475</v>
      </c>
      <c r="F306" s="7">
        <v>3758.2323679311503</v>
      </c>
      <c r="G306" s="7">
        <f t="shared" si="18"/>
        <v>187911.61839655752</v>
      </c>
      <c r="H306" s="7">
        <f t="shared" si="19"/>
        <v>-236923.7342448195</v>
      </c>
    </row>
    <row r="307" spans="2:8" hidden="1" x14ac:dyDescent="0.35">
      <c r="B307" s="7">
        <v>13253.852961821345</v>
      </c>
      <c r="C307">
        <f t="shared" si="16"/>
        <v>300000</v>
      </c>
      <c r="D307" s="7">
        <f t="shared" si="17"/>
        <v>427769.70732749416</v>
      </c>
      <c r="F307" s="7">
        <v>5015.4423657948546</v>
      </c>
      <c r="G307" s="7">
        <f t="shared" si="18"/>
        <v>250772.11828974274</v>
      </c>
      <c r="H307" s="7">
        <f t="shared" si="19"/>
        <v>-148919.03439436021</v>
      </c>
    </row>
    <row r="308" spans="2:8" hidden="1" x14ac:dyDescent="0.35">
      <c r="B308" s="7">
        <v>14193.517868587298</v>
      </c>
      <c r="C308">
        <f t="shared" si="16"/>
        <v>300000</v>
      </c>
      <c r="D308" s="7">
        <f t="shared" si="17"/>
        <v>493546.25080111087</v>
      </c>
      <c r="F308" s="7">
        <v>5139.3475142674033</v>
      </c>
      <c r="G308" s="7">
        <f t="shared" si="18"/>
        <v>256967.37571337016</v>
      </c>
      <c r="H308" s="7">
        <f t="shared" si="19"/>
        <v>-140245.67400128179</v>
      </c>
    </row>
    <row r="309" spans="2:8" hidden="1" x14ac:dyDescent="0.35">
      <c r="B309" s="7">
        <v>14831.35471663564</v>
      </c>
      <c r="C309">
        <f t="shared" si="16"/>
        <v>300000</v>
      </c>
      <c r="D309" s="7">
        <f t="shared" si="17"/>
        <v>538194.83016449481</v>
      </c>
      <c r="F309" s="7">
        <v>7854.7318948942539</v>
      </c>
      <c r="G309" s="7">
        <f t="shared" si="18"/>
        <v>300000</v>
      </c>
      <c r="H309" s="7">
        <f t="shared" si="19"/>
        <v>49831.232642597752</v>
      </c>
    </row>
    <row r="310" spans="2:8" hidden="1" x14ac:dyDescent="0.35">
      <c r="B310" s="7">
        <v>12438.24579607532</v>
      </c>
      <c r="C310">
        <f t="shared" si="16"/>
        <v>300000</v>
      </c>
      <c r="D310" s="7">
        <f t="shared" si="17"/>
        <v>370677.20572527242</v>
      </c>
      <c r="F310" s="7">
        <v>3629.291665395062</v>
      </c>
      <c r="G310" s="7">
        <f t="shared" si="18"/>
        <v>181464.58326975309</v>
      </c>
      <c r="H310" s="7">
        <f t="shared" si="19"/>
        <v>-245949.58342234566</v>
      </c>
    </row>
    <row r="311" spans="2:8" hidden="1" x14ac:dyDescent="0.35">
      <c r="B311" s="7">
        <v>13886.349070711387</v>
      </c>
      <c r="C311">
        <f t="shared" si="16"/>
        <v>300000</v>
      </c>
      <c r="D311" s="7">
        <f t="shared" si="17"/>
        <v>472044.43494979711</v>
      </c>
      <c r="F311" s="7">
        <v>7499.4964445936457</v>
      </c>
      <c r="G311" s="7">
        <f t="shared" si="18"/>
        <v>300000</v>
      </c>
      <c r="H311" s="7">
        <f t="shared" si="19"/>
        <v>24964.751121555222</v>
      </c>
    </row>
    <row r="312" spans="2:8" hidden="1" x14ac:dyDescent="0.35">
      <c r="B312" s="7">
        <v>15745.841853083895</v>
      </c>
      <c r="C312">
        <f t="shared" si="16"/>
        <v>300000</v>
      </c>
      <c r="D312" s="7">
        <f t="shared" si="17"/>
        <v>602208.92971587274</v>
      </c>
      <c r="F312" s="7">
        <v>5936.9487594225902</v>
      </c>
      <c r="G312" s="7">
        <f t="shared" si="18"/>
        <v>296847.43797112949</v>
      </c>
      <c r="H312" s="7">
        <f t="shared" si="19"/>
        <v>-84413.586840418691</v>
      </c>
    </row>
    <row r="313" spans="2:8" hidden="1" x14ac:dyDescent="0.35">
      <c r="B313" s="7">
        <v>12021.820734275338</v>
      </c>
      <c r="C313">
        <f t="shared" si="16"/>
        <v>300000</v>
      </c>
      <c r="D313" s="7">
        <f t="shared" si="17"/>
        <v>341527.45139927359</v>
      </c>
      <c r="F313" s="7">
        <v>7090.3958250679034</v>
      </c>
      <c r="G313" s="7">
        <f t="shared" si="18"/>
        <v>300000</v>
      </c>
      <c r="H313" s="7">
        <f t="shared" si="19"/>
        <v>-3672.292245246761</v>
      </c>
    </row>
    <row r="314" spans="2:8" hidden="1" x14ac:dyDescent="0.35">
      <c r="B314" s="7">
        <v>13731.31504257332</v>
      </c>
      <c r="C314">
        <f t="shared" si="16"/>
        <v>300000</v>
      </c>
      <c r="D314" s="7">
        <f t="shared" si="17"/>
        <v>461192.0529801324</v>
      </c>
      <c r="F314" s="7">
        <v>6905.7588427381206</v>
      </c>
      <c r="G314" s="7">
        <f t="shared" si="18"/>
        <v>300000</v>
      </c>
      <c r="H314" s="7">
        <f t="shared" si="19"/>
        <v>-16596.881008331547</v>
      </c>
    </row>
    <row r="315" spans="2:8" hidden="1" x14ac:dyDescent="0.35">
      <c r="B315" s="7">
        <v>16186.681722464675</v>
      </c>
      <c r="C315">
        <f t="shared" si="16"/>
        <v>300000</v>
      </c>
      <c r="D315" s="7">
        <f t="shared" si="17"/>
        <v>633067.72057252727</v>
      </c>
      <c r="F315" s="7">
        <v>7111.9113742484824</v>
      </c>
      <c r="G315" s="7">
        <f t="shared" si="18"/>
        <v>300000</v>
      </c>
      <c r="H315" s="7">
        <f t="shared" si="19"/>
        <v>-2166.2038026062073</v>
      </c>
    </row>
    <row r="316" spans="2:8" hidden="1" x14ac:dyDescent="0.35">
      <c r="B316" s="7">
        <v>15979.918820764793</v>
      </c>
      <c r="C316">
        <f t="shared" si="16"/>
        <v>300000</v>
      </c>
      <c r="D316" s="7">
        <f t="shared" si="17"/>
        <v>618594.31745353551</v>
      </c>
      <c r="F316" s="7">
        <v>6596.758934293649</v>
      </c>
      <c r="G316" s="7">
        <f t="shared" si="18"/>
        <v>300000</v>
      </c>
      <c r="H316" s="7">
        <f t="shared" si="19"/>
        <v>-38226.874599444564</v>
      </c>
    </row>
    <row r="317" spans="2:8" hidden="1" x14ac:dyDescent="0.35">
      <c r="B317" s="7">
        <v>12894.192327646717</v>
      </c>
      <c r="C317">
        <f t="shared" si="16"/>
        <v>300000</v>
      </c>
      <c r="D317" s="7">
        <f t="shared" si="17"/>
        <v>402593.46293527016</v>
      </c>
      <c r="F317" s="7">
        <v>3152.439954832606</v>
      </c>
      <c r="G317" s="7">
        <f t="shared" si="18"/>
        <v>157621.9977416303</v>
      </c>
      <c r="H317" s="7">
        <f t="shared" si="19"/>
        <v>-279329.20316171763</v>
      </c>
    </row>
    <row r="318" spans="2:8" hidden="1" x14ac:dyDescent="0.35">
      <c r="B318" s="7">
        <v>12455.641346476637</v>
      </c>
      <c r="C318">
        <f t="shared" si="16"/>
        <v>300000</v>
      </c>
      <c r="D318" s="7">
        <f t="shared" si="17"/>
        <v>371894.89425336465</v>
      </c>
      <c r="F318" s="7">
        <v>4994.8423718985559</v>
      </c>
      <c r="G318" s="7">
        <f t="shared" si="18"/>
        <v>249742.1185949278</v>
      </c>
      <c r="H318" s="7">
        <f t="shared" si="19"/>
        <v>-150361.03396710107</v>
      </c>
    </row>
    <row r="319" spans="2:8" hidden="1" x14ac:dyDescent="0.35">
      <c r="B319" s="7">
        <v>12796.380504776147</v>
      </c>
      <c r="C319">
        <f t="shared" si="16"/>
        <v>300000</v>
      </c>
      <c r="D319" s="7">
        <f t="shared" si="17"/>
        <v>395746.63533433026</v>
      </c>
      <c r="F319" s="7">
        <v>7816.8889431440175</v>
      </c>
      <c r="G319" s="7">
        <f t="shared" si="18"/>
        <v>300000</v>
      </c>
      <c r="H319" s="7">
        <f t="shared" si="19"/>
        <v>47182.226020081202</v>
      </c>
    </row>
    <row r="320" spans="2:8" hidden="1" x14ac:dyDescent="0.35">
      <c r="B320" s="7">
        <v>12382.702108829006</v>
      </c>
      <c r="C320">
        <f t="shared" si="16"/>
        <v>300000</v>
      </c>
      <c r="D320" s="7">
        <f t="shared" si="17"/>
        <v>366789.14761803043</v>
      </c>
      <c r="F320" s="7">
        <v>3168.6147648548845</v>
      </c>
      <c r="G320" s="7">
        <f t="shared" si="18"/>
        <v>158430.73824274424</v>
      </c>
      <c r="H320" s="7">
        <f t="shared" si="19"/>
        <v>-278196.96646015812</v>
      </c>
    </row>
    <row r="321" spans="2:8" hidden="1" x14ac:dyDescent="0.35">
      <c r="B321" s="7">
        <v>16249.092074343091</v>
      </c>
      <c r="C321">
        <f t="shared" si="16"/>
        <v>300000</v>
      </c>
      <c r="D321" s="7">
        <f t="shared" si="17"/>
        <v>637436.44520401629</v>
      </c>
      <c r="F321" s="7">
        <v>6565.9352397228922</v>
      </c>
      <c r="G321" s="7">
        <f t="shared" si="18"/>
        <v>300000</v>
      </c>
      <c r="H321" s="7">
        <f t="shared" si="19"/>
        <v>-40384.533219397534</v>
      </c>
    </row>
    <row r="322" spans="2:8" hidden="1" x14ac:dyDescent="0.35">
      <c r="B322" s="7">
        <v>15922.391430402538</v>
      </c>
      <c r="C322">
        <f t="shared" si="16"/>
        <v>300000</v>
      </c>
      <c r="D322" s="7">
        <f t="shared" si="17"/>
        <v>614567.4001281776</v>
      </c>
      <c r="F322" s="7">
        <v>7799.4933927426982</v>
      </c>
      <c r="G322" s="7">
        <f t="shared" si="18"/>
        <v>300000</v>
      </c>
      <c r="H322" s="7">
        <f t="shared" si="19"/>
        <v>45964.537491988856</v>
      </c>
    </row>
    <row r="323" spans="2:8" hidden="1" x14ac:dyDescent="0.35">
      <c r="B323" s="7">
        <v>13142.002624591814</v>
      </c>
      <c r="C323">
        <f t="shared" si="16"/>
        <v>300000</v>
      </c>
      <c r="D323" s="7">
        <f t="shared" si="17"/>
        <v>419940.18372142699</v>
      </c>
      <c r="F323" s="7">
        <v>7975.1274147770628</v>
      </c>
      <c r="G323" s="7">
        <f t="shared" si="18"/>
        <v>300000</v>
      </c>
      <c r="H323" s="7">
        <f t="shared" si="19"/>
        <v>58258.919034394436</v>
      </c>
    </row>
    <row r="324" spans="2:8" hidden="1" x14ac:dyDescent="0.35">
      <c r="B324" s="7">
        <v>15095.797601245155</v>
      </c>
      <c r="C324">
        <f t="shared" si="16"/>
        <v>300000</v>
      </c>
      <c r="D324" s="7">
        <f t="shared" si="17"/>
        <v>556705.83208716079</v>
      </c>
      <c r="F324" s="7">
        <v>3863.8264107181003</v>
      </c>
      <c r="G324" s="7">
        <f t="shared" si="18"/>
        <v>193191.32053590502</v>
      </c>
      <c r="H324" s="7">
        <f t="shared" si="19"/>
        <v>-229532.151249733</v>
      </c>
    </row>
    <row r="325" spans="2:8" hidden="1" x14ac:dyDescent="0.35">
      <c r="B325" s="7">
        <v>13900.997955259865</v>
      </c>
      <c r="C325">
        <f t="shared" si="16"/>
        <v>300000</v>
      </c>
      <c r="D325" s="7">
        <f t="shared" si="17"/>
        <v>473069.85686819057</v>
      </c>
      <c r="F325" s="7">
        <v>5316.2022766808068</v>
      </c>
      <c r="G325" s="7">
        <f t="shared" si="18"/>
        <v>265810.11383404036</v>
      </c>
      <c r="H325" s="7">
        <f t="shared" si="19"/>
        <v>-127865.84063234355</v>
      </c>
    </row>
    <row r="326" spans="2:8" hidden="1" x14ac:dyDescent="0.35">
      <c r="B326" s="7">
        <v>14470.320749534592</v>
      </c>
      <c r="C326">
        <f t="shared" si="16"/>
        <v>300000</v>
      </c>
      <c r="D326" s="7">
        <f t="shared" si="17"/>
        <v>512922.45246742142</v>
      </c>
      <c r="F326" s="7">
        <v>6003.0213324381239</v>
      </c>
      <c r="G326" s="7">
        <f t="shared" si="18"/>
        <v>300000</v>
      </c>
      <c r="H326" s="7">
        <f t="shared" si="19"/>
        <v>-79788.506729331333</v>
      </c>
    </row>
    <row r="327" spans="2:8" hidden="1" x14ac:dyDescent="0.35">
      <c r="B327" s="7">
        <v>16355.14389477218</v>
      </c>
      <c r="C327">
        <f t="shared" si="16"/>
        <v>300000</v>
      </c>
      <c r="D327" s="7">
        <f t="shared" si="17"/>
        <v>644860.07263405249</v>
      </c>
      <c r="F327" s="7">
        <v>4111.6367076631977</v>
      </c>
      <c r="G327" s="7">
        <f t="shared" si="18"/>
        <v>205581.83538315989</v>
      </c>
      <c r="H327" s="7">
        <f t="shared" si="19"/>
        <v>-212185.43046357617</v>
      </c>
    </row>
    <row r="328" spans="2:8" hidden="1" x14ac:dyDescent="0.35">
      <c r="B328" s="7">
        <v>13777.703176976836</v>
      </c>
      <c r="C328">
        <f t="shared" si="16"/>
        <v>300000</v>
      </c>
      <c r="D328" s="7">
        <f t="shared" si="17"/>
        <v>464439.22238837858</v>
      </c>
      <c r="F328" s="7">
        <v>5877.1324808496356</v>
      </c>
      <c r="G328" s="7">
        <f t="shared" si="18"/>
        <v>293856.62404248177</v>
      </c>
      <c r="H328" s="7">
        <f t="shared" si="19"/>
        <v>-88600.726340525493</v>
      </c>
    </row>
    <row r="329" spans="2:8" hidden="1" x14ac:dyDescent="0.35">
      <c r="B329" s="7">
        <v>13214.026306955169</v>
      </c>
      <c r="C329">
        <f t="shared" si="16"/>
        <v>300000</v>
      </c>
      <c r="D329" s="7">
        <f t="shared" si="17"/>
        <v>424981.84148686181</v>
      </c>
      <c r="F329" s="7">
        <v>5009.3386638996553</v>
      </c>
      <c r="G329" s="7">
        <f t="shared" si="18"/>
        <v>250466.93319498276</v>
      </c>
      <c r="H329" s="7">
        <f t="shared" si="19"/>
        <v>-149346.2935270241</v>
      </c>
    </row>
    <row r="330" spans="2:8" hidden="1" x14ac:dyDescent="0.35">
      <c r="B330" s="7">
        <v>14487.563707388532</v>
      </c>
      <c r="C330">
        <f t="shared" si="16"/>
        <v>300000</v>
      </c>
      <c r="D330" s="7">
        <f t="shared" si="17"/>
        <v>514129.45951719722</v>
      </c>
      <c r="F330" s="7">
        <v>3718.100527970214</v>
      </c>
      <c r="G330" s="7">
        <f t="shared" si="18"/>
        <v>185905.0263985107</v>
      </c>
      <c r="H330" s="7">
        <f t="shared" si="19"/>
        <v>-239732.96304208503</v>
      </c>
    </row>
    <row r="331" spans="2:8" hidden="1" x14ac:dyDescent="0.35">
      <c r="B331" s="7">
        <v>15335.215308084353</v>
      </c>
      <c r="C331">
        <f t="shared" ref="C331:C394" si="20">$C$6*MIN(B331,$C$3)</f>
        <v>300000</v>
      </c>
      <c r="D331" s="7">
        <f t="shared" ref="D331:D394" si="21">B331*$D$6-$D$4</f>
        <v>573465.07156590465</v>
      </c>
      <c r="F331" s="7">
        <v>3599.6887112033446</v>
      </c>
      <c r="G331" s="7">
        <f t="shared" ref="G331:G394" si="22">$C$6*MIN(F331,$C$3)</f>
        <v>179984.43556016724</v>
      </c>
      <c r="H331" s="7">
        <f t="shared" ref="H331:H394" si="23">F331*$D$6-$D$4</f>
        <v>-248021.79021576588</v>
      </c>
    </row>
    <row r="332" spans="2:8" hidden="1" x14ac:dyDescent="0.35">
      <c r="B332" s="7">
        <v>16040.955839716789</v>
      </c>
      <c r="C332">
        <f t="shared" si="20"/>
        <v>300000</v>
      </c>
      <c r="D332" s="7">
        <f t="shared" si="21"/>
        <v>622866.90878017526</v>
      </c>
      <c r="F332" s="7">
        <v>5460.249641407514</v>
      </c>
      <c r="G332" s="7">
        <f t="shared" si="22"/>
        <v>273012.4820703757</v>
      </c>
      <c r="H332" s="7">
        <f t="shared" si="23"/>
        <v>-117782.52510147402</v>
      </c>
    </row>
    <row r="333" spans="2:8" hidden="1" x14ac:dyDescent="0.35">
      <c r="B333" s="7">
        <v>14918.637653736991</v>
      </c>
      <c r="C333">
        <f t="shared" si="20"/>
        <v>300000</v>
      </c>
      <c r="D333" s="7">
        <f t="shared" si="21"/>
        <v>544304.63576158939</v>
      </c>
      <c r="F333" s="7">
        <v>4275.3685110019233</v>
      </c>
      <c r="G333" s="7">
        <f t="shared" si="22"/>
        <v>213768.42555009617</v>
      </c>
      <c r="H333" s="7">
        <f t="shared" si="23"/>
        <v>-200724.2042298654</v>
      </c>
    </row>
    <row r="334" spans="2:8" hidden="1" x14ac:dyDescent="0.35">
      <c r="B334" s="7">
        <v>15581.652272103031</v>
      </c>
      <c r="C334">
        <f t="shared" si="20"/>
        <v>300000</v>
      </c>
      <c r="D334" s="7">
        <f t="shared" si="21"/>
        <v>590715.65904721222</v>
      </c>
      <c r="F334" s="7">
        <v>5399.3652150028993</v>
      </c>
      <c r="G334" s="7">
        <f t="shared" si="22"/>
        <v>269968.26075014495</v>
      </c>
      <c r="H334" s="7">
        <f t="shared" si="23"/>
        <v>-122044.43494979705</v>
      </c>
    </row>
    <row r="335" spans="2:8" hidden="1" x14ac:dyDescent="0.35">
      <c r="B335" s="7">
        <v>13361.888485366375</v>
      </c>
      <c r="C335">
        <f t="shared" si="20"/>
        <v>300000</v>
      </c>
      <c r="D335" s="7">
        <f t="shared" si="21"/>
        <v>435332.19397564628</v>
      </c>
      <c r="F335" s="7">
        <v>4541.9476912747577</v>
      </c>
      <c r="G335" s="7">
        <f t="shared" si="22"/>
        <v>227097.3845637379</v>
      </c>
      <c r="H335" s="7">
        <f t="shared" si="23"/>
        <v>-182063.66161076695</v>
      </c>
    </row>
    <row r="336" spans="2:8" hidden="1" x14ac:dyDescent="0.35">
      <c r="B336" s="7">
        <v>13239.509262367626</v>
      </c>
      <c r="C336">
        <f t="shared" si="20"/>
        <v>300000</v>
      </c>
      <c r="D336" s="7">
        <f t="shared" si="21"/>
        <v>426765.6483657338</v>
      </c>
      <c r="F336" s="7">
        <v>6404.3397320474869</v>
      </c>
      <c r="G336" s="7">
        <f t="shared" si="22"/>
        <v>300000</v>
      </c>
      <c r="H336" s="7">
        <f t="shared" si="23"/>
        <v>-51696.218756675895</v>
      </c>
    </row>
    <row r="337" spans="2:8" hidden="1" x14ac:dyDescent="0.35">
      <c r="B337" s="7">
        <v>13869.716483046968</v>
      </c>
      <c r="C337">
        <f t="shared" si="20"/>
        <v>300000</v>
      </c>
      <c r="D337" s="7">
        <f t="shared" si="21"/>
        <v>470880.15381328773</v>
      </c>
      <c r="F337" s="7">
        <v>4946.4705343791011</v>
      </c>
      <c r="G337" s="7">
        <f t="shared" si="22"/>
        <v>247323.52671895505</v>
      </c>
      <c r="H337" s="7">
        <f t="shared" si="23"/>
        <v>-153747.06259346294</v>
      </c>
    </row>
    <row r="338" spans="2:8" hidden="1" x14ac:dyDescent="0.35">
      <c r="B338" s="7">
        <v>13931.821649830623</v>
      </c>
      <c r="C338">
        <f t="shared" si="20"/>
        <v>300000</v>
      </c>
      <c r="D338" s="7">
        <f t="shared" si="21"/>
        <v>475227.51548814354</v>
      </c>
      <c r="F338" s="7">
        <v>3433.3628345591601</v>
      </c>
      <c r="G338" s="7">
        <f t="shared" si="22"/>
        <v>171668.14172795799</v>
      </c>
      <c r="H338" s="7">
        <f t="shared" si="23"/>
        <v>-259664.60158085878</v>
      </c>
    </row>
    <row r="339" spans="2:8" hidden="1" x14ac:dyDescent="0.35">
      <c r="B339" s="7">
        <v>12162.358470412306</v>
      </c>
      <c r="C339">
        <f t="shared" si="20"/>
        <v>300000</v>
      </c>
      <c r="D339" s="7">
        <f t="shared" si="21"/>
        <v>351365.09292886138</v>
      </c>
      <c r="F339" s="7">
        <v>3628.8338877529222</v>
      </c>
      <c r="G339" s="7">
        <f t="shared" si="22"/>
        <v>181441.6943876461</v>
      </c>
      <c r="H339" s="7">
        <f t="shared" si="23"/>
        <v>-245981.62785729545</v>
      </c>
    </row>
    <row r="340" spans="2:8" hidden="1" x14ac:dyDescent="0.35">
      <c r="B340" s="7">
        <v>16894.863734855189</v>
      </c>
      <c r="C340">
        <f t="shared" si="20"/>
        <v>300000</v>
      </c>
      <c r="D340" s="7">
        <f t="shared" si="21"/>
        <v>682640.46143986331</v>
      </c>
      <c r="F340" s="7">
        <v>4586.1995300149538</v>
      </c>
      <c r="G340" s="7">
        <f t="shared" si="22"/>
        <v>229309.9765007477</v>
      </c>
      <c r="H340" s="7">
        <f t="shared" si="23"/>
        <v>-178966.03289895324</v>
      </c>
    </row>
    <row r="341" spans="2:8" hidden="1" x14ac:dyDescent="0.35">
      <c r="B341" s="7">
        <v>12899.838251899777</v>
      </c>
      <c r="C341">
        <f t="shared" si="20"/>
        <v>300000</v>
      </c>
      <c r="D341" s="7">
        <f t="shared" si="21"/>
        <v>402988.67763298436</v>
      </c>
      <c r="F341" s="7">
        <v>4042.817468794824</v>
      </c>
      <c r="G341" s="7">
        <f t="shared" si="22"/>
        <v>202140.8734397412</v>
      </c>
      <c r="H341" s="7">
        <f t="shared" si="23"/>
        <v>-217002.77718436235</v>
      </c>
    </row>
    <row r="342" spans="2:8" hidden="1" x14ac:dyDescent="0.35">
      <c r="B342" s="7">
        <v>16356.212042603838</v>
      </c>
      <c r="C342">
        <f t="shared" si="20"/>
        <v>300000</v>
      </c>
      <c r="D342" s="7">
        <f t="shared" si="21"/>
        <v>644934.84298226866</v>
      </c>
      <c r="F342" s="7">
        <v>5306.2837611011073</v>
      </c>
      <c r="G342" s="7">
        <f t="shared" si="22"/>
        <v>265314.18805505539</v>
      </c>
      <c r="H342" s="7">
        <f t="shared" si="23"/>
        <v>-128560.1367229225</v>
      </c>
    </row>
    <row r="343" spans="2:8" hidden="1" x14ac:dyDescent="0.35">
      <c r="B343" s="7">
        <v>12839.106418042542</v>
      </c>
      <c r="C343">
        <f t="shared" si="20"/>
        <v>300000</v>
      </c>
      <c r="D343" s="7">
        <f t="shared" si="21"/>
        <v>398737.44926297793</v>
      </c>
      <c r="F343" s="7">
        <v>5259.7430341502113</v>
      </c>
      <c r="G343" s="7">
        <f t="shared" si="22"/>
        <v>262987.15170751058</v>
      </c>
      <c r="H343" s="7">
        <f t="shared" si="23"/>
        <v>-131817.98760948522</v>
      </c>
    </row>
    <row r="344" spans="2:8" hidden="1" x14ac:dyDescent="0.35">
      <c r="B344" s="7">
        <v>16533.677175206762</v>
      </c>
      <c r="C344">
        <f t="shared" si="20"/>
        <v>300000</v>
      </c>
      <c r="D344" s="7">
        <f t="shared" si="21"/>
        <v>657357.40226447326</v>
      </c>
      <c r="F344" s="7">
        <v>3735.6486709189121</v>
      </c>
      <c r="G344" s="7">
        <f t="shared" si="22"/>
        <v>186782.43354594562</v>
      </c>
      <c r="H344" s="7">
        <f t="shared" si="23"/>
        <v>-238504.59303567617</v>
      </c>
    </row>
    <row r="345" spans="2:8" hidden="1" x14ac:dyDescent="0.35">
      <c r="B345" s="7">
        <v>12424.054689168981</v>
      </c>
      <c r="C345">
        <f t="shared" si="20"/>
        <v>300000</v>
      </c>
      <c r="D345" s="7">
        <f t="shared" si="21"/>
        <v>369683.82824182871</v>
      </c>
      <c r="F345" s="7">
        <v>7096.3469344157229</v>
      </c>
      <c r="G345" s="7">
        <f t="shared" si="22"/>
        <v>300000</v>
      </c>
      <c r="H345" s="7">
        <f t="shared" si="23"/>
        <v>-3255.7145908994135</v>
      </c>
    </row>
    <row r="346" spans="2:8" hidden="1" x14ac:dyDescent="0.35">
      <c r="B346" s="7">
        <v>12119.479964598529</v>
      </c>
      <c r="C346">
        <f t="shared" si="20"/>
        <v>300000</v>
      </c>
      <c r="D346" s="7">
        <f t="shared" si="21"/>
        <v>348363.59752189706</v>
      </c>
      <c r="F346" s="7">
        <v>6759.7277748954739</v>
      </c>
      <c r="G346" s="7">
        <f t="shared" si="22"/>
        <v>300000</v>
      </c>
      <c r="H346" s="7">
        <f t="shared" si="23"/>
        <v>-26819.055757316819</v>
      </c>
    </row>
    <row r="347" spans="2:8" hidden="1" x14ac:dyDescent="0.35">
      <c r="B347" s="7">
        <v>13565.904721213416</v>
      </c>
      <c r="C347">
        <f t="shared" si="20"/>
        <v>300000</v>
      </c>
      <c r="D347" s="7">
        <f t="shared" si="21"/>
        <v>449613.33048493904</v>
      </c>
      <c r="F347" s="7">
        <v>7701.2237922299873</v>
      </c>
      <c r="G347" s="7">
        <f t="shared" si="22"/>
        <v>300000</v>
      </c>
      <c r="H347" s="7">
        <f t="shared" si="23"/>
        <v>39085.665456099086</v>
      </c>
    </row>
    <row r="348" spans="2:8" hidden="1" x14ac:dyDescent="0.35">
      <c r="B348" s="7">
        <v>12226.599932859279</v>
      </c>
      <c r="C348">
        <f t="shared" si="20"/>
        <v>300000</v>
      </c>
      <c r="D348" s="7">
        <f t="shared" si="21"/>
        <v>355861.99530014955</v>
      </c>
      <c r="F348" s="7">
        <v>5079.6838282418285</v>
      </c>
      <c r="G348" s="7">
        <f t="shared" si="22"/>
        <v>253984.19141209143</v>
      </c>
      <c r="H348" s="7">
        <f t="shared" si="23"/>
        <v>-144422.13202307199</v>
      </c>
    </row>
    <row r="349" spans="2:8" hidden="1" x14ac:dyDescent="0.35">
      <c r="B349" s="7">
        <v>15953.520310068056</v>
      </c>
      <c r="C349">
        <f t="shared" si="20"/>
        <v>300000</v>
      </c>
      <c r="D349" s="7">
        <f t="shared" si="21"/>
        <v>616746.42170476378</v>
      </c>
      <c r="F349" s="7">
        <v>4842.5550096133302</v>
      </c>
      <c r="G349" s="7">
        <f t="shared" si="22"/>
        <v>242127.75048066652</v>
      </c>
      <c r="H349" s="7">
        <f t="shared" si="23"/>
        <v>-161021.1493270669</v>
      </c>
    </row>
    <row r="350" spans="2:8" hidden="1" x14ac:dyDescent="0.35">
      <c r="B350" s="7">
        <v>12019.684438612017</v>
      </c>
      <c r="C350">
        <f t="shared" si="20"/>
        <v>300000</v>
      </c>
      <c r="D350" s="7">
        <f t="shared" si="21"/>
        <v>341377.91070284124</v>
      </c>
      <c r="F350" s="7">
        <v>4836.9090853602711</v>
      </c>
      <c r="G350" s="7">
        <f t="shared" si="22"/>
        <v>241845.45426801356</v>
      </c>
      <c r="H350" s="7">
        <f t="shared" si="23"/>
        <v>-161416.36402478104</v>
      </c>
    </row>
    <row r="351" spans="2:8" hidden="1" x14ac:dyDescent="0.35">
      <c r="B351" s="7">
        <v>15457.594531083101</v>
      </c>
      <c r="C351">
        <f t="shared" si="20"/>
        <v>300000</v>
      </c>
      <c r="D351" s="7">
        <f t="shared" si="21"/>
        <v>582031.61717581702</v>
      </c>
      <c r="F351" s="7">
        <v>4570.9402752769556</v>
      </c>
      <c r="G351" s="7">
        <f t="shared" si="22"/>
        <v>228547.01376384779</v>
      </c>
      <c r="H351" s="7">
        <f t="shared" si="23"/>
        <v>-180034.18073061312</v>
      </c>
    </row>
    <row r="352" spans="2:8" hidden="1" x14ac:dyDescent="0.35">
      <c r="B352" s="7">
        <v>12604.266487624744</v>
      </c>
      <c r="C352">
        <f t="shared" si="20"/>
        <v>300000</v>
      </c>
      <c r="D352" s="7">
        <f t="shared" si="21"/>
        <v>382298.65413373208</v>
      </c>
      <c r="F352" s="7">
        <v>6019.6539201025425</v>
      </c>
      <c r="G352" s="7">
        <f t="shared" si="22"/>
        <v>300000</v>
      </c>
      <c r="H352" s="7">
        <f t="shared" si="23"/>
        <v>-78624.225592822011</v>
      </c>
    </row>
    <row r="353" spans="2:8" hidden="1" x14ac:dyDescent="0.35">
      <c r="B353" s="7">
        <v>14172.307504501479</v>
      </c>
      <c r="C353">
        <f t="shared" si="20"/>
        <v>300000</v>
      </c>
      <c r="D353" s="7">
        <f t="shared" si="21"/>
        <v>492061.52531510359</v>
      </c>
      <c r="F353" s="7">
        <v>7813.837092196417</v>
      </c>
      <c r="G353" s="7">
        <f t="shared" si="22"/>
        <v>300000</v>
      </c>
      <c r="H353" s="7">
        <f t="shared" si="23"/>
        <v>46968.596453749225</v>
      </c>
    </row>
    <row r="354" spans="2:8" hidden="1" x14ac:dyDescent="0.35">
      <c r="B354" s="7">
        <v>16779.045991393781</v>
      </c>
      <c r="C354">
        <f t="shared" si="20"/>
        <v>300000</v>
      </c>
      <c r="D354" s="7">
        <f t="shared" si="21"/>
        <v>674533.21939756465</v>
      </c>
      <c r="F354" s="7">
        <v>7230.3231910153509</v>
      </c>
      <c r="G354" s="7">
        <f t="shared" si="22"/>
        <v>300000</v>
      </c>
      <c r="H354" s="7">
        <f t="shared" si="23"/>
        <v>6122.6233710745582</v>
      </c>
    </row>
    <row r="355" spans="2:8" hidden="1" x14ac:dyDescent="0.35">
      <c r="B355" s="7">
        <v>15520.310068056277</v>
      </c>
      <c r="C355">
        <f t="shared" si="20"/>
        <v>300000</v>
      </c>
      <c r="D355" s="7">
        <f t="shared" si="21"/>
        <v>586421.70476393937</v>
      </c>
      <c r="F355" s="7">
        <v>7423.5053559984126</v>
      </c>
      <c r="G355" s="7">
        <f t="shared" si="22"/>
        <v>300000</v>
      </c>
      <c r="H355" s="7">
        <f t="shared" si="23"/>
        <v>19645.374919888854</v>
      </c>
    </row>
    <row r="356" spans="2:8" hidden="1" x14ac:dyDescent="0.35">
      <c r="B356" s="7">
        <v>16631.183812982574</v>
      </c>
      <c r="C356">
        <f t="shared" si="20"/>
        <v>300000</v>
      </c>
      <c r="D356" s="7">
        <f t="shared" si="21"/>
        <v>664182.86690878007</v>
      </c>
      <c r="F356" s="7">
        <v>5498.5503707998905</v>
      </c>
      <c r="G356" s="7">
        <f t="shared" si="22"/>
        <v>274927.51853999455</v>
      </c>
      <c r="H356" s="7">
        <f t="shared" si="23"/>
        <v>-115101.47404400766</v>
      </c>
    </row>
    <row r="357" spans="2:8" hidden="1" x14ac:dyDescent="0.35">
      <c r="B357" s="7">
        <v>12737.479781487473</v>
      </c>
      <c r="C357">
        <f t="shared" si="20"/>
        <v>300000</v>
      </c>
      <c r="D357" s="7">
        <f t="shared" si="21"/>
        <v>391623.58470412309</v>
      </c>
      <c r="F357" s="7">
        <v>5864.0095217749567</v>
      </c>
      <c r="G357" s="7">
        <f t="shared" si="22"/>
        <v>293200.47608874785</v>
      </c>
      <c r="H357" s="7">
        <f t="shared" si="23"/>
        <v>-89519.333475753025</v>
      </c>
    </row>
    <row r="358" spans="2:8" hidden="1" x14ac:dyDescent="0.35">
      <c r="B358" s="7">
        <v>14273.323770867031</v>
      </c>
      <c r="C358">
        <f t="shared" si="20"/>
        <v>300000</v>
      </c>
      <c r="D358" s="7">
        <f t="shared" si="21"/>
        <v>499132.66396069224</v>
      </c>
      <c r="F358" s="7">
        <v>6832.361827448347</v>
      </c>
      <c r="G358" s="7">
        <f t="shared" si="22"/>
        <v>300000</v>
      </c>
      <c r="H358" s="7">
        <f t="shared" si="23"/>
        <v>-21734.672078615695</v>
      </c>
    </row>
    <row r="359" spans="2:8" hidden="1" x14ac:dyDescent="0.35">
      <c r="B359" s="7">
        <v>13087.221900082401</v>
      </c>
      <c r="C359">
        <f t="shared" si="20"/>
        <v>300000</v>
      </c>
      <c r="D359" s="7">
        <f t="shared" si="21"/>
        <v>416105.53300576808</v>
      </c>
      <c r="F359" s="7">
        <v>7720.6030457472461</v>
      </c>
      <c r="G359" s="7">
        <f t="shared" si="22"/>
        <v>300000</v>
      </c>
      <c r="H359" s="7">
        <f t="shared" si="23"/>
        <v>40442.213202307234</v>
      </c>
    </row>
    <row r="360" spans="2:8" hidden="1" x14ac:dyDescent="0.35">
      <c r="B360" s="7">
        <v>14923.520615253152</v>
      </c>
      <c r="C360">
        <f t="shared" si="20"/>
        <v>300000</v>
      </c>
      <c r="D360" s="7">
        <f t="shared" si="21"/>
        <v>544646.44306772063</v>
      </c>
      <c r="F360" s="7">
        <v>6212.8360850856043</v>
      </c>
      <c r="G360" s="7">
        <f t="shared" si="22"/>
        <v>300000</v>
      </c>
      <c r="H360" s="7">
        <f t="shared" si="23"/>
        <v>-65101.474044007715</v>
      </c>
    </row>
    <row r="361" spans="2:8" hidden="1" x14ac:dyDescent="0.35">
      <c r="B361" s="7">
        <v>16453.260902737511</v>
      </c>
      <c r="C361">
        <f t="shared" si="20"/>
        <v>300000</v>
      </c>
      <c r="D361" s="7">
        <f t="shared" si="21"/>
        <v>651728.26319162571</v>
      </c>
      <c r="F361" s="7">
        <v>7155.5528427991576</v>
      </c>
      <c r="G361" s="7">
        <f t="shared" si="22"/>
        <v>300000</v>
      </c>
      <c r="H361" s="7">
        <f t="shared" si="23"/>
        <v>888.69899594102753</v>
      </c>
    </row>
    <row r="362" spans="2:8" hidden="1" x14ac:dyDescent="0.35">
      <c r="B362" s="7">
        <v>12631.427961058382</v>
      </c>
      <c r="C362">
        <f t="shared" si="20"/>
        <v>300000</v>
      </c>
      <c r="D362" s="7">
        <f t="shared" si="21"/>
        <v>384199.95727408677</v>
      </c>
      <c r="F362" s="7">
        <v>7898.3733634449291</v>
      </c>
      <c r="G362" s="7">
        <f t="shared" si="22"/>
        <v>300000</v>
      </c>
      <c r="H362" s="7">
        <f t="shared" si="23"/>
        <v>52886.135441145045</v>
      </c>
    </row>
    <row r="363" spans="2:8" hidden="1" x14ac:dyDescent="0.35">
      <c r="B363" s="7">
        <v>13647.541734061708</v>
      </c>
      <c r="C363">
        <f t="shared" si="20"/>
        <v>300000</v>
      </c>
      <c r="D363" s="7">
        <f t="shared" si="21"/>
        <v>455327.92138431955</v>
      </c>
      <c r="F363" s="7">
        <v>3968.6574907681506</v>
      </c>
      <c r="G363" s="7">
        <f t="shared" si="22"/>
        <v>198432.87453840754</v>
      </c>
      <c r="H363" s="7">
        <f t="shared" si="23"/>
        <v>-222193.97564622946</v>
      </c>
    </row>
    <row r="364" spans="2:8" hidden="1" x14ac:dyDescent="0.35">
      <c r="B364" s="7">
        <v>13887.569811090427</v>
      </c>
      <c r="C364">
        <f t="shared" si="20"/>
        <v>300000</v>
      </c>
      <c r="D364" s="7">
        <f t="shared" si="21"/>
        <v>472129.88677632983</v>
      </c>
      <c r="F364" s="7">
        <v>6327.7382732627339</v>
      </c>
      <c r="G364" s="7">
        <f t="shared" si="22"/>
        <v>300000</v>
      </c>
      <c r="H364" s="7">
        <f t="shared" si="23"/>
        <v>-57058.320871608623</v>
      </c>
    </row>
    <row r="365" spans="2:8" hidden="1" x14ac:dyDescent="0.35">
      <c r="B365" s="7">
        <v>14979.827265236367</v>
      </c>
      <c r="C365">
        <f t="shared" si="20"/>
        <v>300000</v>
      </c>
      <c r="D365" s="7">
        <f t="shared" si="21"/>
        <v>548587.9085665457</v>
      </c>
      <c r="F365" s="7">
        <v>3641.193884090701</v>
      </c>
      <c r="G365" s="7">
        <f t="shared" si="22"/>
        <v>182059.69420453504</v>
      </c>
      <c r="H365" s="7">
        <f t="shared" si="23"/>
        <v>-245116.42811365094</v>
      </c>
    </row>
    <row r="366" spans="2:8" hidden="1" x14ac:dyDescent="0.35">
      <c r="B366" s="7">
        <v>13734.061708426161</v>
      </c>
      <c r="C366">
        <f t="shared" si="20"/>
        <v>300000</v>
      </c>
      <c r="D366" s="7">
        <f t="shared" si="21"/>
        <v>461384.31958983128</v>
      </c>
      <c r="F366" s="7">
        <v>7726.401562547685</v>
      </c>
      <c r="G366" s="7">
        <f t="shared" si="22"/>
        <v>300000</v>
      </c>
      <c r="H366" s="7">
        <f t="shared" si="23"/>
        <v>40848.109378337977</v>
      </c>
    </row>
    <row r="367" spans="2:8" hidden="1" x14ac:dyDescent="0.35">
      <c r="B367" s="7">
        <v>16473.555711539047</v>
      </c>
      <c r="C367">
        <f t="shared" si="20"/>
        <v>300000</v>
      </c>
      <c r="D367" s="7">
        <f t="shared" si="21"/>
        <v>653148.89980773325</v>
      </c>
      <c r="F367" s="7">
        <v>7302.9572435682239</v>
      </c>
      <c r="G367" s="7">
        <f t="shared" si="22"/>
        <v>300000</v>
      </c>
      <c r="H367" s="7">
        <f t="shared" si="23"/>
        <v>11207.007049775682</v>
      </c>
    </row>
    <row r="368" spans="2:8" hidden="1" x14ac:dyDescent="0.35">
      <c r="B368" s="7">
        <v>13462.294381542406</v>
      </c>
      <c r="C368">
        <f t="shared" si="20"/>
        <v>300000</v>
      </c>
      <c r="D368" s="7">
        <f t="shared" si="21"/>
        <v>442360.6067079684</v>
      </c>
      <c r="F368" s="7">
        <v>5848.9028595843374</v>
      </c>
      <c r="G368" s="7">
        <f t="shared" si="22"/>
        <v>292445.14297921688</v>
      </c>
      <c r="H368" s="7">
        <f t="shared" si="23"/>
        <v>-90576.799829096359</v>
      </c>
    </row>
    <row r="369" spans="2:8" hidden="1" x14ac:dyDescent="0.35">
      <c r="B369" s="7">
        <v>12731.833857234413</v>
      </c>
      <c r="C369">
        <f t="shared" si="20"/>
        <v>300000</v>
      </c>
      <c r="D369" s="7">
        <f t="shared" si="21"/>
        <v>391228.37000640889</v>
      </c>
      <c r="F369" s="7">
        <v>7571.3675344096191</v>
      </c>
      <c r="G369" s="7">
        <f t="shared" si="22"/>
        <v>300000</v>
      </c>
      <c r="H369" s="7">
        <f t="shared" si="23"/>
        <v>29995.727408673381</v>
      </c>
    </row>
    <row r="370" spans="2:8" hidden="1" x14ac:dyDescent="0.35">
      <c r="B370" s="7">
        <v>14144.688253425702</v>
      </c>
      <c r="C370">
        <f t="shared" si="20"/>
        <v>300000</v>
      </c>
      <c r="D370" s="7">
        <f t="shared" si="21"/>
        <v>490128.17773979914</v>
      </c>
      <c r="F370" s="7">
        <v>5262.0319223609122</v>
      </c>
      <c r="G370" s="7">
        <f t="shared" si="22"/>
        <v>263101.59611804562</v>
      </c>
      <c r="H370" s="7">
        <f t="shared" si="23"/>
        <v>-131657.76543473615</v>
      </c>
    </row>
    <row r="371" spans="2:8" hidden="1" x14ac:dyDescent="0.35">
      <c r="B371" s="7">
        <v>14954.039124729148</v>
      </c>
      <c r="C371">
        <f t="shared" si="20"/>
        <v>300000</v>
      </c>
      <c r="D371" s="7">
        <f t="shared" si="21"/>
        <v>546782.73873104039</v>
      </c>
      <c r="F371" s="7">
        <v>6298.8982818079166</v>
      </c>
      <c r="G371" s="7">
        <f t="shared" si="22"/>
        <v>300000</v>
      </c>
      <c r="H371" s="7">
        <f t="shared" si="23"/>
        <v>-59077.120273445849</v>
      </c>
    </row>
    <row r="372" spans="2:8" hidden="1" x14ac:dyDescent="0.35">
      <c r="B372" s="7">
        <v>16745.933408612324</v>
      </c>
      <c r="C372">
        <f t="shared" si="20"/>
        <v>300000</v>
      </c>
      <c r="D372" s="7">
        <f t="shared" si="21"/>
        <v>672215.33860286255</v>
      </c>
      <c r="F372" s="7">
        <v>5310.7089449751275</v>
      </c>
      <c r="G372" s="7">
        <f t="shared" si="22"/>
        <v>265535.44724875636</v>
      </c>
      <c r="H372" s="7">
        <f t="shared" si="23"/>
        <v>-128250.37385174108</v>
      </c>
    </row>
    <row r="373" spans="2:8" hidden="1" x14ac:dyDescent="0.35">
      <c r="B373" s="7">
        <v>13122.165593432417</v>
      </c>
      <c r="C373">
        <f t="shared" si="20"/>
        <v>300000</v>
      </c>
      <c r="D373" s="7">
        <f t="shared" si="21"/>
        <v>418551.5915402692</v>
      </c>
      <c r="F373" s="7">
        <v>6056.4287240211179</v>
      </c>
      <c r="G373" s="7">
        <f t="shared" si="22"/>
        <v>300000</v>
      </c>
      <c r="H373" s="7">
        <f t="shared" si="23"/>
        <v>-76049.989318521752</v>
      </c>
    </row>
    <row r="374" spans="2:8" hidden="1" x14ac:dyDescent="0.35">
      <c r="B374" s="7">
        <v>13002.685628833888</v>
      </c>
      <c r="C374">
        <f t="shared" si="20"/>
        <v>300000</v>
      </c>
      <c r="D374" s="7">
        <f t="shared" si="21"/>
        <v>410187.99401837215</v>
      </c>
      <c r="F374" s="7">
        <v>5532.4259163182469</v>
      </c>
      <c r="G374" s="7">
        <f t="shared" si="22"/>
        <v>276621.29581591237</v>
      </c>
      <c r="H374" s="7">
        <f t="shared" si="23"/>
        <v>-112730.18585772271</v>
      </c>
    </row>
    <row r="375" spans="2:8" hidden="1" x14ac:dyDescent="0.35">
      <c r="B375" s="7">
        <v>16037.598803674429</v>
      </c>
      <c r="C375">
        <f t="shared" si="20"/>
        <v>300000</v>
      </c>
      <c r="D375" s="7">
        <f t="shared" si="21"/>
        <v>622631.91625721008</v>
      </c>
      <c r="F375" s="7">
        <v>4296.4262825403603</v>
      </c>
      <c r="G375" s="7">
        <f t="shared" si="22"/>
        <v>214821.31412701801</v>
      </c>
      <c r="H375" s="7">
        <f t="shared" si="23"/>
        <v>-199250.16022217477</v>
      </c>
    </row>
    <row r="376" spans="2:8" hidden="1" x14ac:dyDescent="0.35">
      <c r="B376" s="7">
        <v>12289.315469832454</v>
      </c>
      <c r="C376">
        <f t="shared" si="20"/>
        <v>300000</v>
      </c>
      <c r="D376" s="7">
        <f t="shared" si="21"/>
        <v>360252.08288827178</v>
      </c>
      <c r="F376" s="7">
        <v>6933.2255012665173</v>
      </c>
      <c r="G376" s="7">
        <f t="shared" si="22"/>
        <v>300000</v>
      </c>
      <c r="H376" s="7">
        <f t="shared" si="23"/>
        <v>-14674.214911343763</v>
      </c>
    </row>
    <row r="377" spans="2:8" hidden="1" x14ac:dyDescent="0.35">
      <c r="B377" s="7">
        <v>14806.787316507462</v>
      </c>
      <c r="C377">
        <f t="shared" si="20"/>
        <v>300000</v>
      </c>
      <c r="D377" s="7">
        <f t="shared" si="21"/>
        <v>536475.11215552234</v>
      </c>
      <c r="F377" s="7">
        <v>3220.0384533219399</v>
      </c>
      <c r="G377" s="7">
        <f t="shared" si="22"/>
        <v>161001.922666097</v>
      </c>
      <c r="H377" s="7">
        <f t="shared" si="23"/>
        <v>-274597.30826746422</v>
      </c>
    </row>
    <row r="378" spans="2:8" hidden="1" x14ac:dyDescent="0.35">
      <c r="B378" s="7">
        <v>13912.137211218604</v>
      </c>
      <c r="C378">
        <f t="shared" si="20"/>
        <v>300000</v>
      </c>
      <c r="D378" s="7">
        <f t="shared" si="21"/>
        <v>473849.6047853023</v>
      </c>
      <c r="F378" s="7">
        <v>6316.293832209235</v>
      </c>
      <c r="G378" s="7">
        <f t="shared" si="22"/>
        <v>300000</v>
      </c>
      <c r="H378" s="7">
        <f t="shared" si="23"/>
        <v>-57859.431745353562</v>
      </c>
    </row>
    <row r="379" spans="2:8" hidden="1" x14ac:dyDescent="0.35">
      <c r="B379" s="7">
        <v>12694.448683126317</v>
      </c>
      <c r="C379">
        <f t="shared" si="20"/>
        <v>300000</v>
      </c>
      <c r="D379" s="7">
        <f t="shared" si="21"/>
        <v>388611.40781884221</v>
      </c>
      <c r="F379" s="7">
        <v>5012.0853297524945</v>
      </c>
      <c r="G379" s="7">
        <f t="shared" si="22"/>
        <v>250604.26648762473</v>
      </c>
      <c r="H379" s="7">
        <f t="shared" si="23"/>
        <v>-149154.02691732539</v>
      </c>
    </row>
    <row r="380" spans="2:8" hidden="1" x14ac:dyDescent="0.35">
      <c r="B380" s="7">
        <v>12336.466566972869</v>
      </c>
      <c r="C380">
        <f t="shared" si="20"/>
        <v>300000</v>
      </c>
      <c r="D380" s="7">
        <f t="shared" si="21"/>
        <v>363552.6596881008</v>
      </c>
      <c r="F380" s="7">
        <v>5907.3458052308724</v>
      </c>
      <c r="G380" s="7">
        <f t="shared" si="22"/>
        <v>295367.29026154365</v>
      </c>
      <c r="H380" s="7">
        <f t="shared" si="23"/>
        <v>-86485.793633838941</v>
      </c>
    </row>
    <row r="381" spans="2:8" hidden="1" x14ac:dyDescent="0.35">
      <c r="B381" s="7">
        <v>15089.846491897335</v>
      </c>
      <c r="C381">
        <f t="shared" si="20"/>
        <v>300000</v>
      </c>
      <c r="D381" s="7">
        <f t="shared" si="21"/>
        <v>556289.2544328135</v>
      </c>
      <c r="F381" s="7">
        <v>6968.9321573534344</v>
      </c>
      <c r="G381" s="7">
        <f t="shared" si="22"/>
        <v>300000</v>
      </c>
      <c r="H381" s="7">
        <f t="shared" si="23"/>
        <v>-12174.748985259619</v>
      </c>
    </row>
    <row r="382" spans="2:8" hidden="1" x14ac:dyDescent="0.35">
      <c r="B382" s="7">
        <v>15354.136783959471</v>
      </c>
      <c r="C382">
        <f t="shared" si="20"/>
        <v>300000</v>
      </c>
      <c r="D382" s="7">
        <f t="shared" si="21"/>
        <v>574789.57487716293</v>
      </c>
      <c r="F382" s="7">
        <v>5957.7013458662677</v>
      </c>
      <c r="G382" s="7">
        <f t="shared" si="22"/>
        <v>297885.06729331339</v>
      </c>
      <c r="H382" s="7">
        <f t="shared" si="23"/>
        <v>-82960.905789361277</v>
      </c>
    </row>
    <row r="383" spans="2:8" hidden="1" x14ac:dyDescent="0.35">
      <c r="B383" s="7">
        <v>15802.14850306711</v>
      </c>
      <c r="C383">
        <f t="shared" si="20"/>
        <v>300000</v>
      </c>
      <c r="D383" s="7">
        <f t="shared" si="21"/>
        <v>606150.39521469781</v>
      </c>
      <c r="F383" s="7">
        <v>4724.6009704886019</v>
      </c>
      <c r="G383" s="7">
        <f t="shared" si="22"/>
        <v>236230.04852443008</v>
      </c>
      <c r="H383" s="7">
        <f t="shared" si="23"/>
        <v>-169277.93206579785</v>
      </c>
    </row>
    <row r="384" spans="2:8" hidden="1" x14ac:dyDescent="0.35">
      <c r="B384" s="7">
        <v>12793.023468733787</v>
      </c>
      <c r="C384">
        <f t="shared" si="20"/>
        <v>300000</v>
      </c>
      <c r="D384" s="7">
        <f t="shared" si="21"/>
        <v>395511.64281136508</v>
      </c>
      <c r="F384" s="7">
        <v>6962.8284554582351</v>
      </c>
      <c r="G384" s="7">
        <f t="shared" si="22"/>
        <v>300000</v>
      </c>
      <c r="H384" s="7">
        <f t="shared" si="23"/>
        <v>-12602.008117923513</v>
      </c>
    </row>
    <row r="385" spans="2:8" hidden="1" x14ac:dyDescent="0.35">
      <c r="B385" s="7">
        <v>13141.239661854916</v>
      </c>
      <c r="C385">
        <f t="shared" si="20"/>
        <v>300000</v>
      </c>
      <c r="D385" s="7">
        <f t="shared" si="21"/>
        <v>419886.77632984414</v>
      </c>
      <c r="F385" s="7">
        <v>4912.7475814081245</v>
      </c>
      <c r="G385" s="7">
        <f t="shared" si="22"/>
        <v>245637.37907040623</v>
      </c>
      <c r="H385" s="7">
        <f t="shared" si="23"/>
        <v>-156107.66930143128</v>
      </c>
    </row>
    <row r="386" spans="2:8" hidden="1" x14ac:dyDescent="0.35">
      <c r="B386" s="7">
        <v>16657.124546037172</v>
      </c>
      <c r="C386">
        <f t="shared" si="20"/>
        <v>300000</v>
      </c>
      <c r="D386" s="7">
        <f t="shared" si="21"/>
        <v>665998.71822260204</v>
      </c>
      <c r="F386" s="7">
        <v>3727.5612659077733</v>
      </c>
      <c r="G386" s="7">
        <f t="shared" si="22"/>
        <v>186378.06329538865</v>
      </c>
      <c r="H386" s="7">
        <f t="shared" si="23"/>
        <v>-239070.71138645586</v>
      </c>
    </row>
    <row r="387" spans="2:8" hidden="1" x14ac:dyDescent="0.35">
      <c r="B387" s="7">
        <v>14360.301522873622</v>
      </c>
      <c r="C387">
        <f t="shared" si="20"/>
        <v>300000</v>
      </c>
      <c r="D387" s="7">
        <f t="shared" si="21"/>
        <v>505221.1066011535</v>
      </c>
      <c r="F387" s="7">
        <v>6815.1188695944093</v>
      </c>
      <c r="G387" s="7">
        <f t="shared" si="22"/>
        <v>300000</v>
      </c>
      <c r="H387" s="7">
        <f t="shared" si="23"/>
        <v>-22941.679128391377</v>
      </c>
    </row>
    <row r="388" spans="2:8" hidden="1" x14ac:dyDescent="0.35">
      <c r="B388" s="7">
        <v>13205.328531754509</v>
      </c>
      <c r="C388">
        <f t="shared" si="20"/>
        <v>300000</v>
      </c>
      <c r="D388" s="7">
        <f t="shared" si="21"/>
        <v>424372.99722281564</v>
      </c>
      <c r="F388" s="7">
        <v>3875.1182592242194</v>
      </c>
      <c r="G388" s="7">
        <f t="shared" si="22"/>
        <v>193755.91296121097</v>
      </c>
      <c r="H388" s="7">
        <f t="shared" si="23"/>
        <v>-228741.72185430466</v>
      </c>
    </row>
    <row r="389" spans="2:8" hidden="1" x14ac:dyDescent="0.35">
      <c r="B389" s="7">
        <v>13186.101870784631</v>
      </c>
      <c r="C389">
        <f t="shared" si="20"/>
        <v>300000</v>
      </c>
      <c r="D389" s="7">
        <f t="shared" si="21"/>
        <v>423027.13095492416</v>
      </c>
      <c r="F389" s="7">
        <v>6468.8863795892212</v>
      </c>
      <c r="G389" s="7">
        <f t="shared" si="22"/>
        <v>300000</v>
      </c>
      <c r="H389" s="7">
        <f t="shared" si="23"/>
        <v>-47177.953428754525</v>
      </c>
    </row>
    <row r="390" spans="2:8" hidden="1" x14ac:dyDescent="0.35">
      <c r="B390" s="7">
        <v>14054.048280281992</v>
      </c>
      <c r="C390">
        <f t="shared" si="20"/>
        <v>300000</v>
      </c>
      <c r="D390" s="7">
        <f t="shared" si="21"/>
        <v>483783.37961973937</v>
      </c>
      <c r="F390" s="7">
        <v>6641.1633655812248</v>
      </c>
      <c r="G390" s="7">
        <f t="shared" si="22"/>
        <v>300000</v>
      </c>
      <c r="H390" s="7">
        <f t="shared" si="23"/>
        <v>-35118.564409314247</v>
      </c>
    </row>
    <row r="391" spans="2:8" hidden="1" x14ac:dyDescent="0.35">
      <c r="B391" s="7">
        <v>15442.640461439863</v>
      </c>
      <c r="C391">
        <f t="shared" si="20"/>
        <v>300000</v>
      </c>
      <c r="D391" s="7">
        <f t="shared" si="21"/>
        <v>580984.83230079035</v>
      </c>
      <c r="F391" s="7">
        <v>6940.2447584459978</v>
      </c>
      <c r="G391" s="7">
        <f t="shared" si="22"/>
        <v>300000</v>
      </c>
      <c r="H391" s="7">
        <f t="shared" si="23"/>
        <v>-14182.866908780125</v>
      </c>
    </row>
    <row r="392" spans="2:8" hidden="1" x14ac:dyDescent="0.35">
      <c r="B392" s="7">
        <v>12529.648731955931</v>
      </c>
      <c r="C392">
        <f t="shared" si="20"/>
        <v>300000</v>
      </c>
      <c r="D392" s="7">
        <f t="shared" si="21"/>
        <v>377075.41123691516</v>
      </c>
      <c r="F392" s="7">
        <v>7070.1010162663651</v>
      </c>
      <c r="G392" s="7">
        <f t="shared" si="22"/>
        <v>300000</v>
      </c>
      <c r="H392" s="7">
        <f t="shared" si="23"/>
        <v>-5092.9288613544195</v>
      </c>
    </row>
    <row r="393" spans="2:8" hidden="1" x14ac:dyDescent="0.35">
      <c r="B393" s="7">
        <v>15320.871608630634</v>
      </c>
      <c r="C393">
        <f t="shared" si="20"/>
        <v>300000</v>
      </c>
      <c r="D393" s="7">
        <f t="shared" si="21"/>
        <v>572461.0126041444</v>
      </c>
      <c r="F393" s="7">
        <v>5676.6258735923338</v>
      </c>
      <c r="G393" s="7">
        <f t="shared" si="22"/>
        <v>283831.29367961671</v>
      </c>
      <c r="H393" s="7">
        <f t="shared" si="23"/>
        <v>-102636.18884853664</v>
      </c>
    </row>
    <row r="394" spans="2:8" hidden="1" x14ac:dyDescent="0.35">
      <c r="B394" s="7">
        <v>13860.560930204168</v>
      </c>
      <c r="C394">
        <f t="shared" si="20"/>
        <v>300000</v>
      </c>
      <c r="D394" s="7">
        <f t="shared" si="21"/>
        <v>470239.2651142918</v>
      </c>
      <c r="F394" s="7">
        <v>4135.4411450544758</v>
      </c>
      <c r="G394" s="7">
        <f t="shared" si="22"/>
        <v>206772.05725272378</v>
      </c>
      <c r="H394" s="7">
        <f t="shared" si="23"/>
        <v>-210519.11984618672</v>
      </c>
    </row>
    <row r="395" spans="2:8" hidden="1" x14ac:dyDescent="0.35">
      <c r="B395" s="7">
        <v>12791.955320902127</v>
      </c>
      <c r="C395">
        <f t="shared" ref="C395:C458" si="24">$C$6*MIN(B395,$C$3)</f>
        <v>300000</v>
      </c>
      <c r="D395" s="7">
        <f t="shared" ref="D395:D458" si="25">B395*$D$6-$D$4</f>
        <v>395436.8724631489</v>
      </c>
      <c r="F395" s="7">
        <v>4622.0587786492506</v>
      </c>
      <c r="G395" s="7">
        <f t="shared" ref="G395:G458" si="26">$C$6*MIN(F395,$C$3)</f>
        <v>231102.93893246254</v>
      </c>
      <c r="H395" s="7">
        <f t="shared" ref="H395:H458" si="27">F395*$D$6-$D$4</f>
        <v>-176455.88549455244</v>
      </c>
    </row>
    <row r="396" spans="2:8" hidden="1" x14ac:dyDescent="0.35">
      <c r="B396" s="7">
        <v>13974.394970549638</v>
      </c>
      <c r="C396">
        <f t="shared" si="24"/>
        <v>300000</v>
      </c>
      <c r="D396" s="7">
        <f t="shared" si="25"/>
        <v>478207.64793847466</v>
      </c>
      <c r="F396" s="7">
        <v>6977.0195623645741</v>
      </c>
      <c r="G396" s="7">
        <f t="shared" si="26"/>
        <v>300000</v>
      </c>
      <c r="H396" s="7">
        <f t="shared" si="27"/>
        <v>-11608.630634479807</v>
      </c>
    </row>
    <row r="397" spans="2:8" hidden="1" x14ac:dyDescent="0.35">
      <c r="B397" s="7">
        <v>14112.033448286385</v>
      </c>
      <c r="C397">
        <f t="shared" si="24"/>
        <v>300000</v>
      </c>
      <c r="D397" s="7">
        <f t="shared" si="25"/>
        <v>487842.34138004703</v>
      </c>
      <c r="F397" s="7">
        <v>6757.1337015900135</v>
      </c>
      <c r="G397" s="7">
        <f t="shared" si="26"/>
        <v>300000</v>
      </c>
      <c r="H397" s="7">
        <f t="shared" si="27"/>
        <v>-27000.640888699039</v>
      </c>
    </row>
    <row r="398" spans="2:8" hidden="1" x14ac:dyDescent="0.35">
      <c r="B398" s="7">
        <v>12300.607318338572</v>
      </c>
      <c r="C398">
        <f t="shared" si="24"/>
        <v>300000</v>
      </c>
      <c r="D398" s="7">
        <f t="shared" si="25"/>
        <v>361042.51228370005</v>
      </c>
      <c r="F398" s="7">
        <v>4516.4647358623006</v>
      </c>
      <c r="G398" s="7">
        <f t="shared" si="26"/>
        <v>225823.23679311504</v>
      </c>
      <c r="H398" s="7">
        <f t="shared" si="27"/>
        <v>-183847.46848963894</v>
      </c>
    </row>
    <row r="399" spans="2:8" hidden="1" x14ac:dyDescent="0.35">
      <c r="B399" s="7">
        <v>15462.63008514664</v>
      </c>
      <c r="C399">
        <f t="shared" si="24"/>
        <v>300000</v>
      </c>
      <c r="D399" s="7">
        <f t="shared" si="25"/>
        <v>582384.1059602648</v>
      </c>
      <c r="F399" s="7">
        <v>4535.8439893795585</v>
      </c>
      <c r="G399" s="7">
        <f t="shared" si="26"/>
        <v>226792.19946897792</v>
      </c>
      <c r="H399" s="7">
        <f t="shared" si="27"/>
        <v>-182490.92074343091</v>
      </c>
    </row>
    <row r="400" spans="2:8" hidden="1" x14ac:dyDescent="0.35">
      <c r="B400" s="7">
        <v>14695.394756920072</v>
      </c>
      <c r="C400">
        <f t="shared" si="24"/>
        <v>300000</v>
      </c>
      <c r="D400" s="7">
        <f t="shared" si="25"/>
        <v>528677.63298440503</v>
      </c>
      <c r="F400" s="7">
        <v>3293.1302835169531</v>
      </c>
      <c r="G400" s="7">
        <f t="shared" si="26"/>
        <v>164656.51417584767</v>
      </c>
      <c r="H400" s="7">
        <f t="shared" si="27"/>
        <v>-269480.88015381328</v>
      </c>
    </row>
    <row r="401" spans="2:8" hidden="1" x14ac:dyDescent="0.35">
      <c r="B401" s="7">
        <v>12635.395367290261</v>
      </c>
      <c r="C401">
        <f t="shared" si="24"/>
        <v>300000</v>
      </c>
      <c r="D401" s="7">
        <f t="shared" si="25"/>
        <v>384477.67571031826</v>
      </c>
      <c r="F401" s="7">
        <v>6948.4847560045164</v>
      </c>
      <c r="G401" s="7">
        <f t="shared" si="26"/>
        <v>300000</v>
      </c>
      <c r="H401" s="7">
        <f t="shared" si="27"/>
        <v>-13606.067079683882</v>
      </c>
    </row>
    <row r="402" spans="2:8" hidden="1" x14ac:dyDescent="0.35">
      <c r="B402" s="7">
        <v>14016.510513626514</v>
      </c>
      <c r="C402">
        <f t="shared" si="24"/>
        <v>300000</v>
      </c>
      <c r="D402" s="7">
        <f t="shared" si="25"/>
        <v>481155.73595385591</v>
      </c>
      <c r="F402" s="7">
        <v>4577.6543473616748</v>
      </c>
      <c r="G402" s="7">
        <f t="shared" si="26"/>
        <v>228882.71736808374</v>
      </c>
      <c r="H402" s="7">
        <f t="shared" si="27"/>
        <v>-179564.19568468275</v>
      </c>
    </row>
    <row r="403" spans="2:8" hidden="1" x14ac:dyDescent="0.35">
      <c r="B403" s="7">
        <v>15418.836024048585</v>
      </c>
      <c r="C403">
        <f t="shared" si="24"/>
        <v>300000</v>
      </c>
      <c r="D403" s="7">
        <f t="shared" si="25"/>
        <v>579318.52168340096</v>
      </c>
      <c r="F403" s="7">
        <v>3275.7347331156348</v>
      </c>
      <c r="G403" s="7">
        <f t="shared" si="26"/>
        <v>163786.73665578174</v>
      </c>
      <c r="H403" s="7">
        <f t="shared" si="27"/>
        <v>-270698.56868190557</v>
      </c>
    </row>
    <row r="404" spans="2:8" hidden="1" x14ac:dyDescent="0.35">
      <c r="B404" s="7">
        <v>13626.178777428511</v>
      </c>
      <c r="C404">
        <f t="shared" si="24"/>
        <v>300000</v>
      </c>
      <c r="D404" s="7">
        <f t="shared" si="25"/>
        <v>453832.51441999583</v>
      </c>
      <c r="F404" s="7">
        <v>7812.1585741752369</v>
      </c>
      <c r="G404" s="7">
        <f t="shared" si="26"/>
        <v>300000</v>
      </c>
      <c r="H404" s="7">
        <f t="shared" si="27"/>
        <v>46851.100192266633</v>
      </c>
    </row>
    <row r="405" spans="2:8" hidden="1" x14ac:dyDescent="0.35">
      <c r="B405" s="7">
        <v>12110.477004303109</v>
      </c>
      <c r="C405">
        <f t="shared" si="24"/>
        <v>300000</v>
      </c>
      <c r="D405" s="7">
        <f t="shared" si="25"/>
        <v>347733.39030121767</v>
      </c>
      <c r="F405" s="7">
        <v>3647.6027710806602</v>
      </c>
      <c r="G405" s="7">
        <f t="shared" si="26"/>
        <v>182380.13855403301</v>
      </c>
      <c r="H405" s="7">
        <f t="shared" si="27"/>
        <v>-244667.80602435378</v>
      </c>
    </row>
    <row r="406" spans="2:8" hidden="1" x14ac:dyDescent="0.35">
      <c r="B406" s="7">
        <v>13790.368358409374</v>
      </c>
      <c r="C406">
        <f t="shared" si="24"/>
        <v>300000</v>
      </c>
      <c r="D406" s="7">
        <f t="shared" si="25"/>
        <v>465325.78508865624</v>
      </c>
      <c r="F406" s="7">
        <v>6301.0345774712368</v>
      </c>
      <c r="G406" s="7">
        <f t="shared" si="26"/>
        <v>300000</v>
      </c>
      <c r="H406" s="7">
        <f t="shared" si="27"/>
        <v>-58927.579577013443</v>
      </c>
    </row>
    <row r="407" spans="2:8" hidden="1" x14ac:dyDescent="0.35">
      <c r="B407" s="7">
        <v>15494.67452009644</v>
      </c>
      <c r="C407">
        <f t="shared" si="24"/>
        <v>300000</v>
      </c>
      <c r="D407" s="7">
        <f t="shared" si="25"/>
        <v>584627.21640675073</v>
      </c>
      <c r="F407" s="7">
        <v>4879.6349986266669</v>
      </c>
      <c r="G407" s="7">
        <f t="shared" si="26"/>
        <v>243981.74993133335</v>
      </c>
      <c r="H407" s="7">
        <f t="shared" si="27"/>
        <v>-158425.55009613332</v>
      </c>
    </row>
    <row r="408" spans="2:8" hidden="1" x14ac:dyDescent="0.35">
      <c r="B408" s="7">
        <v>13224.402600177007</v>
      </c>
      <c r="C408">
        <f t="shared" si="24"/>
        <v>300000</v>
      </c>
      <c r="D408" s="7">
        <f t="shared" si="25"/>
        <v>425708.18201239046</v>
      </c>
      <c r="F408" s="7">
        <v>5970.3665272988073</v>
      </c>
      <c r="G408" s="7">
        <f t="shared" si="26"/>
        <v>298518.32636494038</v>
      </c>
      <c r="H408" s="7">
        <f t="shared" si="27"/>
        <v>-82074.343089083501</v>
      </c>
    </row>
    <row r="409" spans="2:8" hidden="1" x14ac:dyDescent="0.35">
      <c r="B409" s="7">
        <v>14786.339915158544</v>
      </c>
      <c r="C409">
        <f t="shared" si="24"/>
        <v>300000</v>
      </c>
      <c r="D409" s="7">
        <f t="shared" si="25"/>
        <v>535043.79406109801</v>
      </c>
      <c r="F409" s="7">
        <v>5389.90447706534</v>
      </c>
      <c r="G409" s="7">
        <f t="shared" si="26"/>
        <v>269495.22385326697</v>
      </c>
      <c r="H409" s="7">
        <f t="shared" si="27"/>
        <v>-122706.68660542619</v>
      </c>
    </row>
    <row r="410" spans="2:8" hidden="1" x14ac:dyDescent="0.35">
      <c r="B410" s="7">
        <v>13509.90325632496</v>
      </c>
      <c r="C410">
        <f t="shared" si="24"/>
        <v>300000</v>
      </c>
      <c r="D410" s="7">
        <f t="shared" si="25"/>
        <v>445693.22794274718</v>
      </c>
      <c r="F410" s="7">
        <v>7041.8713950010679</v>
      </c>
      <c r="G410" s="7">
        <f t="shared" si="26"/>
        <v>300000</v>
      </c>
      <c r="H410" s="7">
        <f t="shared" si="27"/>
        <v>-7069.0023499252275</v>
      </c>
    </row>
    <row r="411" spans="2:8" hidden="1" x14ac:dyDescent="0.35">
      <c r="B411" s="7">
        <v>16620.807519760736</v>
      </c>
      <c r="C411">
        <f t="shared" si="24"/>
        <v>300000</v>
      </c>
      <c r="D411" s="7">
        <f t="shared" si="25"/>
        <v>663456.52638325142</v>
      </c>
      <c r="F411" s="7">
        <v>5896.3591418195138</v>
      </c>
      <c r="G411" s="7">
        <f t="shared" si="26"/>
        <v>294817.95709097572</v>
      </c>
      <c r="H411" s="7">
        <f t="shared" si="27"/>
        <v>-87254.860072634066</v>
      </c>
    </row>
    <row r="412" spans="2:8" hidden="1" x14ac:dyDescent="0.35">
      <c r="B412" s="7">
        <v>13414.83809930723</v>
      </c>
      <c r="C412">
        <f t="shared" si="24"/>
        <v>300000</v>
      </c>
      <c r="D412" s="7">
        <f t="shared" si="25"/>
        <v>439038.66695150605</v>
      </c>
      <c r="F412" s="7">
        <v>4774.498733481857</v>
      </c>
      <c r="G412" s="7">
        <f t="shared" si="26"/>
        <v>238724.93667409284</v>
      </c>
      <c r="H412" s="7">
        <f t="shared" si="27"/>
        <v>-165785.08865627</v>
      </c>
    </row>
    <row r="413" spans="2:8" hidden="1" x14ac:dyDescent="0.35">
      <c r="B413" s="7">
        <v>15236.335337382123</v>
      </c>
      <c r="C413">
        <f t="shared" si="24"/>
        <v>300000</v>
      </c>
      <c r="D413" s="7">
        <f t="shared" si="25"/>
        <v>566543.47361674858</v>
      </c>
      <c r="F413" s="7">
        <v>3697.653126621296</v>
      </c>
      <c r="G413" s="7">
        <f t="shared" si="26"/>
        <v>184882.65633106479</v>
      </c>
      <c r="H413" s="7">
        <f t="shared" si="27"/>
        <v>-241164.28113650929</v>
      </c>
    </row>
    <row r="414" spans="2:8" hidden="1" x14ac:dyDescent="0.35">
      <c r="B414" s="7">
        <v>13910.153508102665</v>
      </c>
      <c r="C414">
        <f t="shared" si="24"/>
        <v>300000</v>
      </c>
      <c r="D414" s="7">
        <f t="shared" si="25"/>
        <v>473710.7455671865</v>
      </c>
      <c r="F414" s="7">
        <v>7108.7069307535021</v>
      </c>
      <c r="G414" s="7">
        <f t="shared" si="26"/>
        <v>300000</v>
      </c>
      <c r="H414" s="7">
        <f t="shared" si="27"/>
        <v>-2390.5148472548462</v>
      </c>
    </row>
    <row r="415" spans="2:8" hidden="1" x14ac:dyDescent="0.35">
      <c r="B415" s="7">
        <v>15726.004821924496</v>
      </c>
      <c r="C415">
        <f t="shared" si="24"/>
        <v>300000</v>
      </c>
      <c r="D415" s="7">
        <f t="shared" si="25"/>
        <v>600820.33753471472</v>
      </c>
      <c r="F415" s="7">
        <v>3274.2088076418349</v>
      </c>
      <c r="G415" s="7">
        <f t="shared" si="26"/>
        <v>163710.44038209174</v>
      </c>
      <c r="H415" s="7">
        <f t="shared" si="27"/>
        <v>-270805.38346507156</v>
      </c>
    </row>
    <row r="416" spans="2:8" hidden="1" x14ac:dyDescent="0.35">
      <c r="B416" s="7">
        <v>13511.886959440901</v>
      </c>
      <c r="C416">
        <f t="shared" si="24"/>
        <v>300000</v>
      </c>
      <c r="D416" s="7">
        <f t="shared" si="25"/>
        <v>445832.0871608631</v>
      </c>
      <c r="F416" s="7">
        <v>7258.8579973754086</v>
      </c>
      <c r="G416" s="7">
        <f t="shared" si="26"/>
        <v>300000</v>
      </c>
      <c r="H416" s="7">
        <f t="shared" si="27"/>
        <v>8120.0598162785755</v>
      </c>
    </row>
    <row r="417" spans="2:8" hidden="1" x14ac:dyDescent="0.35">
      <c r="B417" s="7">
        <v>12717.490157780694</v>
      </c>
      <c r="C417">
        <f t="shared" si="24"/>
        <v>300000</v>
      </c>
      <c r="D417" s="7">
        <f t="shared" si="25"/>
        <v>390224.31104464864</v>
      </c>
      <c r="F417" s="7">
        <v>5329.4778283028663</v>
      </c>
      <c r="G417" s="7">
        <f t="shared" si="26"/>
        <v>266473.89141514333</v>
      </c>
      <c r="H417" s="7">
        <f t="shared" si="27"/>
        <v>-126936.55201879935</v>
      </c>
    </row>
    <row r="418" spans="2:8" hidden="1" x14ac:dyDescent="0.35">
      <c r="B418" s="7">
        <v>13120.944853053377</v>
      </c>
      <c r="C418">
        <f t="shared" si="24"/>
        <v>300000</v>
      </c>
      <c r="D418" s="7">
        <f t="shared" si="25"/>
        <v>418466.13971373637</v>
      </c>
      <c r="F418" s="7">
        <v>6140.2020325327312</v>
      </c>
      <c r="G418" s="7">
        <f t="shared" si="26"/>
        <v>300000</v>
      </c>
      <c r="H418" s="7">
        <f t="shared" si="27"/>
        <v>-70185.857722708839</v>
      </c>
    </row>
    <row r="419" spans="2:8" hidden="1" x14ac:dyDescent="0.35">
      <c r="B419" s="7">
        <v>13217.688528092287</v>
      </c>
      <c r="C419">
        <f t="shared" si="24"/>
        <v>300000</v>
      </c>
      <c r="D419" s="7">
        <f t="shared" si="25"/>
        <v>425238.19696646009</v>
      </c>
      <c r="F419" s="7">
        <v>5853.6332285531171</v>
      </c>
      <c r="G419" s="7">
        <f t="shared" si="26"/>
        <v>292681.66142765584</v>
      </c>
      <c r="H419" s="7">
        <f t="shared" si="27"/>
        <v>-90245.67400128179</v>
      </c>
    </row>
    <row r="420" spans="2:8" hidden="1" x14ac:dyDescent="0.35">
      <c r="B420" s="7">
        <v>15400.677510910367</v>
      </c>
      <c r="C420">
        <f t="shared" si="24"/>
        <v>300000</v>
      </c>
      <c r="D420" s="7">
        <f t="shared" si="25"/>
        <v>578047.42576372577</v>
      </c>
      <c r="F420" s="7">
        <v>6133.9457380901513</v>
      </c>
      <c r="G420" s="7">
        <f t="shared" si="26"/>
        <v>300000</v>
      </c>
      <c r="H420" s="7">
        <f t="shared" si="27"/>
        <v>-70623.798333689396</v>
      </c>
    </row>
    <row r="421" spans="2:8" hidden="1" x14ac:dyDescent="0.35">
      <c r="B421" s="7">
        <v>14750.175481429487</v>
      </c>
      <c r="C421">
        <f t="shared" si="24"/>
        <v>300000</v>
      </c>
      <c r="D421" s="7">
        <f t="shared" si="25"/>
        <v>532512.28370006406</v>
      </c>
      <c r="F421" s="7">
        <v>6961.149937437056</v>
      </c>
      <c r="G421" s="7">
        <f t="shared" si="26"/>
        <v>300000</v>
      </c>
      <c r="H421" s="7">
        <f t="shared" si="27"/>
        <v>-12719.504379406106</v>
      </c>
    </row>
    <row r="422" spans="2:8" hidden="1" x14ac:dyDescent="0.35">
      <c r="B422" s="7">
        <v>16553.209021271403</v>
      </c>
      <c r="C422">
        <f t="shared" si="24"/>
        <v>300000</v>
      </c>
      <c r="D422" s="7">
        <f t="shared" si="25"/>
        <v>658724.63148899819</v>
      </c>
      <c r="F422" s="7">
        <v>7188.2076479384741</v>
      </c>
      <c r="G422" s="7">
        <f t="shared" si="26"/>
        <v>300000</v>
      </c>
      <c r="H422" s="7">
        <f t="shared" si="27"/>
        <v>3174.535355693195</v>
      </c>
    </row>
    <row r="423" spans="2:8" hidden="1" x14ac:dyDescent="0.35">
      <c r="B423" s="7">
        <v>16449.903866695153</v>
      </c>
      <c r="C423">
        <f t="shared" si="24"/>
        <v>300000</v>
      </c>
      <c r="D423" s="7">
        <f t="shared" si="25"/>
        <v>651493.27066866076</v>
      </c>
      <c r="F423" s="7">
        <v>7743.4919278542438</v>
      </c>
      <c r="G423" s="7">
        <f t="shared" si="26"/>
        <v>300000</v>
      </c>
      <c r="H423" s="7">
        <f t="shared" si="27"/>
        <v>42044.434949797112</v>
      </c>
    </row>
    <row r="424" spans="2:8" hidden="1" x14ac:dyDescent="0.35">
      <c r="B424" s="7">
        <v>13760.612811670278</v>
      </c>
      <c r="C424">
        <f t="shared" si="24"/>
        <v>300000</v>
      </c>
      <c r="D424" s="7">
        <f t="shared" si="25"/>
        <v>463242.89681691944</v>
      </c>
      <c r="F424" s="7">
        <v>6780.022583697013</v>
      </c>
      <c r="G424" s="7">
        <f t="shared" si="26"/>
        <v>300000</v>
      </c>
      <c r="H424" s="7">
        <f t="shared" si="27"/>
        <v>-25398.419141209102</v>
      </c>
    </row>
    <row r="425" spans="2:8" hidden="1" x14ac:dyDescent="0.35">
      <c r="B425" s="7">
        <v>14574.083681752983</v>
      </c>
      <c r="C425">
        <f t="shared" si="24"/>
        <v>300000</v>
      </c>
      <c r="D425" s="7">
        <f t="shared" si="25"/>
        <v>520185.85772270884</v>
      </c>
      <c r="F425" s="7">
        <v>6828.6996063112274</v>
      </c>
      <c r="G425" s="7">
        <f t="shared" si="26"/>
        <v>300000</v>
      </c>
      <c r="H425" s="7">
        <f t="shared" si="27"/>
        <v>-21991.027558214089</v>
      </c>
    </row>
    <row r="426" spans="2:8" hidden="1" x14ac:dyDescent="0.35">
      <c r="B426" s="7">
        <v>15153.78276924955</v>
      </c>
      <c r="C426">
        <f t="shared" si="24"/>
        <v>300000</v>
      </c>
      <c r="D426" s="7">
        <f t="shared" si="25"/>
        <v>560764.79384746845</v>
      </c>
      <c r="F426" s="7">
        <v>4911.2216559343242</v>
      </c>
      <c r="G426" s="7">
        <f t="shared" si="26"/>
        <v>245561.08279671622</v>
      </c>
      <c r="H426" s="7">
        <f t="shared" si="27"/>
        <v>-156214.48408459732</v>
      </c>
    </row>
    <row r="427" spans="2:8" hidden="1" x14ac:dyDescent="0.35">
      <c r="B427" s="7">
        <v>13082.338938566241</v>
      </c>
      <c r="C427">
        <f t="shared" si="24"/>
        <v>300000</v>
      </c>
      <c r="D427" s="7">
        <f t="shared" si="25"/>
        <v>415763.72569963685</v>
      </c>
      <c r="F427" s="7">
        <v>4364.4825586718343</v>
      </c>
      <c r="G427" s="7">
        <f t="shared" si="26"/>
        <v>218224.12793359172</v>
      </c>
      <c r="H427" s="7">
        <f t="shared" si="27"/>
        <v>-194486.22089297161</v>
      </c>
    </row>
    <row r="428" spans="2:8" hidden="1" x14ac:dyDescent="0.35">
      <c r="B428" s="7">
        <v>16609.973448896755</v>
      </c>
      <c r="C428">
        <f t="shared" si="24"/>
        <v>300000</v>
      </c>
      <c r="D428" s="7">
        <f t="shared" si="25"/>
        <v>662698.14142277278</v>
      </c>
      <c r="F428" s="7">
        <v>7243.2935575426491</v>
      </c>
      <c r="G428" s="7">
        <f t="shared" si="26"/>
        <v>300000</v>
      </c>
      <c r="H428" s="7">
        <f t="shared" si="27"/>
        <v>7030.5490279854275</v>
      </c>
    </row>
    <row r="429" spans="2:8" hidden="1" x14ac:dyDescent="0.35">
      <c r="B429" s="7">
        <v>12638.752403332621</v>
      </c>
      <c r="C429">
        <f t="shared" si="24"/>
        <v>300000</v>
      </c>
      <c r="D429" s="7">
        <f t="shared" si="25"/>
        <v>384712.66823328345</v>
      </c>
      <c r="F429" s="7">
        <v>5367.168187505722</v>
      </c>
      <c r="G429" s="7">
        <f t="shared" si="26"/>
        <v>268358.40937528608</v>
      </c>
      <c r="H429" s="7">
        <f t="shared" si="27"/>
        <v>-124298.22687459947</v>
      </c>
    </row>
    <row r="430" spans="2:8" hidden="1" x14ac:dyDescent="0.35">
      <c r="B430" s="7">
        <v>16560.686056093022</v>
      </c>
      <c r="C430">
        <f t="shared" si="24"/>
        <v>300000</v>
      </c>
      <c r="D430" s="7">
        <f t="shared" si="25"/>
        <v>659248.02392651141</v>
      </c>
      <c r="F430" s="7">
        <v>6786.4314706869718</v>
      </c>
      <c r="G430" s="7">
        <f t="shared" si="26"/>
        <v>300000</v>
      </c>
      <c r="H430" s="7">
        <f t="shared" si="27"/>
        <v>-24949.797051911999</v>
      </c>
    </row>
    <row r="431" spans="2:8" hidden="1" x14ac:dyDescent="0.35">
      <c r="B431" s="7">
        <v>15740.501113925597</v>
      </c>
      <c r="C431">
        <f t="shared" si="24"/>
        <v>300000</v>
      </c>
      <c r="D431" s="7">
        <f t="shared" si="25"/>
        <v>601835.07797479187</v>
      </c>
      <c r="F431" s="7">
        <v>4440.4736472670675</v>
      </c>
      <c r="G431" s="7">
        <f t="shared" si="26"/>
        <v>222023.68236335338</v>
      </c>
      <c r="H431" s="7">
        <f t="shared" si="27"/>
        <v>-189166.8446913053</v>
      </c>
    </row>
    <row r="432" spans="2:8" hidden="1" x14ac:dyDescent="0.35">
      <c r="B432" s="7">
        <v>16954.680013428144</v>
      </c>
      <c r="C432">
        <f t="shared" si="24"/>
        <v>300000</v>
      </c>
      <c r="D432" s="7">
        <f t="shared" si="25"/>
        <v>686827.60093997</v>
      </c>
      <c r="F432" s="7">
        <v>5388.9889217810605</v>
      </c>
      <c r="G432" s="7">
        <f t="shared" si="26"/>
        <v>269449.446089053</v>
      </c>
      <c r="H432" s="7">
        <f t="shared" si="27"/>
        <v>-122770.77547532576</v>
      </c>
    </row>
    <row r="433" spans="2:8" hidden="1" x14ac:dyDescent="0.35">
      <c r="B433" s="7">
        <v>14782.830286568804</v>
      </c>
      <c r="C433">
        <f t="shared" si="24"/>
        <v>300000</v>
      </c>
      <c r="D433" s="7">
        <f t="shared" si="25"/>
        <v>534798.12005981628</v>
      </c>
      <c r="F433" s="7">
        <v>4373.180333872494</v>
      </c>
      <c r="G433" s="7">
        <f t="shared" si="26"/>
        <v>218659.0166936247</v>
      </c>
      <c r="H433" s="7">
        <f t="shared" si="27"/>
        <v>-193877.37662892544</v>
      </c>
    </row>
    <row r="434" spans="2:8" hidden="1" x14ac:dyDescent="0.35">
      <c r="B434" s="7">
        <v>16190.343943601794</v>
      </c>
      <c r="C434">
        <f t="shared" si="24"/>
        <v>300000</v>
      </c>
      <c r="D434" s="7">
        <f t="shared" si="25"/>
        <v>633324.07605212554</v>
      </c>
      <c r="F434" s="7">
        <v>3744.8042237617115</v>
      </c>
      <c r="G434" s="7">
        <f t="shared" si="26"/>
        <v>187240.21118808558</v>
      </c>
      <c r="H434" s="7">
        <f t="shared" si="27"/>
        <v>-237863.70433668021</v>
      </c>
    </row>
    <row r="435" spans="2:8" hidden="1" x14ac:dyDescent="0.35">
      <c r="B435" s="7">
        <v>16878.38373973815</v>
      </c>
      <c r="C435">
        <f t="shared" si="24"/>
        <v>300000</v>
      </c>
      <c r="D435" s="7">
        <f t="shared" si="25"/>
        <v>681486.86178167048</v>
      </c>
      <c r="F435" s="7">
        <v>3715.811639759514</v>
      </c>
      <c r="G435" s="7">
        <f t="shared" si="26"/>
        <v>185790.58198797569</v>
      </c>
      <c r="H435" s="7">
        <f t="shared" si="27"/>
        <v>-239893.18521683401</v>
      </c>
    </row>
    <row r="436" spans="2:8" hidden="1" x14ac:dyDescent="0.35">
      <c r="B436" s="7">
        <v>13821.039460432752</v>
      </c>
      <c r="C436">
        <f t="shared" si="24"/>
        <v>300000</v>
      </c>
      <c r="D436" s="7">
        <f t="shared" si="25"/>
        <v>467472.76223029266</v>
      </c>
      <c r="F436" s="7">
        <v>5870.8761864070557</v>
      </c>
      <c r="G436" s="7">
        <f t="shared" si="26"/>
        <v>293543.8093203528</v>
      </c>
      <c r="H436" s="7">
        <f t="shared" si="27"/>
        <v>-89038.666951506108</v>
      </c>
    </row>
    <row r="437" spans="2:8" hidden="1" x14ac:dyDescent="0.35">
      <c r="B437" s="7">
        <v>12258.796960356456</v>
      </c>
      <c r="C437">
        <f t="shared" si="24"/>
        <v>300000</v>
      </c>
      <c r="D437" s="7">
        <f t="shared" si="25"/>
        <v>358115.7872249519</v>
      </c>
      <c r="F437" s="7">
        <v>6724.9366740928381</v>
      </c>
      <c r="G437" s="7">
        <f t="shared" si="26"/>
        <v>300000</v>
      </c>
      <c r="H437" s="7">
        <f t="shared" si="27"/>
        <v>-29254.432813501335</v>
      </c>
    </row>
    <row r="438" spans="2:8" hidden="1" x14ac:dyDescent="0.35">
      <c r="B438" s="7">
        <v>12787.530137028107</v>
      </c>
      <c r="C438">
        <f t="shared" si="24"/>
        <v>300000</v>
      </c>
      <c r="D438" s="7">
        <f t="shared" si="25"/>
        <v>395127.10959196743</v>
      </c>
      <c r="F438" s="7">
        <v>4136.6618854335156</v>
      </c>
      <c r="G438" s="7">
        <f t="shared" si="26"/>
        <v>206833.09427167577</v>
      </c>
      <c r="H438" s="7">
        <f t="shared" si="27"/>
        <v>-210433.66801965388</v>
      </c>
    </row>
    <row r="439" spans="2:8" hidden="1" x14ac:dyDescent="0.35">
      <c r="B439" s="7">
        <v>15254.341257972961</v>
      </c>
      <c r="C439">
        <f t="shared" si="24"/>
        <v>300000</v>
      </c>
      <c r="D439" s="7">
        <f t="shared" si="25"/>
        <v>567803.88805810735</v>
      </c>
      <c r="F439" s="7">
        <v>3685.140537736137</v>
      </c>
      <c r="G439" s="7">
        <f t="shared" si="26"/>
        <v>184257.02688680685</v>
      </c>
      <c r="H439" s="7">
        <f t="shared" si="27"/>
        <v>-242040.16235847041</v>
      </c>
    </row>
    <row r="440" spans="2:8" hidden="1" x14ac:dyDescent="0.35">
      <c r="B440" s="7">
        <v>13456.343272194586</v>
      </c>
      <c r="C440">
        <f t="shared" si="24"/>
        <v>300000</v>
      </c>
      <c r="D440" s="7">
        <f t="shared" si="25"/>
        <v>441944.02905362099</v>
      </c>
      <c r="F440" s="7">
        <v>7068.8802758873253</v>
      </c>
      <c r="G440" s="7">
        <f t="shared" si="26"/>
        <v>300000</v>
      </c>
      <c r="H440" s="7">
        <f t="shared" si="27"/>
        <v>-5178.3806878872565</v>
      </c>
    </row>
    <row r="441" spans="2:8" hidden="1" x14ac:dyDescent="0.35">
      <c r="B441" s="7">
        <v>16260.383922849207</v>
      </c>
      <c r="C441">
        <f t="shared" si="24"/>
        <v>300000</v>
      </c>
      <c r="D441" s="7">
        <f t="shared" si="25"/>
        <v>638226.87459944445</v>
      </c>
      <c r="F441" s="7">
        <v>6189.9472029786066</v>
      </c>
      <c r="G441" s="7">
        <f t="shared" si="26"/>
        <v>300000</v>
      </c>
      <c r="H441" s="7">
        <f t="shared" si="27"/>
        <v>-66703.695791497536</v>
      </c>
    </row>
    <row r="442" spans="2:8" hidden="1" x14ac:dyDescent="0.35">
      <c r="B442" s="7">
        <v>15469.801934873502</v>
      </c>
      <c r="C442">
        <f t="shared" si="24"/>
        <v>300000</v>
      </c>
      <c r="D442" s="7">
        <f t="shared" si="25"/>
        <v>582886.13544114516</v>
      </c>
      <c r="F442" s="7">
        <v>7433.7290566728725</v>
      </c>
      <c r="G442" s="7">
        <f t="shared" si="26"/>
        <v>300000</v>
      </c>
      <c r="H442" s="7">
        <f t="shared" si="27"/>
        <v>20361.033967101073</v>
      </c>
    </row>
    <row r="443" spans="2:8" hidden="1" x14ac:dyDescent="0.35">
      <c r="B443" s="7">
        <v>12923.947874385814</v>
      </c>
      <c r="C443">
        <f t="shared" si="24"/>
        <v>300000</v>
      </c>
      <c r="D443" s="7">
        <f t="shared" si="25"/>
        <v>404676.35120700696</v>
      </c>
      <c r="F443" s="7">
        <v>6112.2775963621934</v>
      </c>
      <c r="G443" s="7">
        <f t="shared" si="26"/>
        <v>300000</v>
      </c>
      <c r="H443" s="7">
        <f t="shared" si="27"/>
        <v>-72140.568254646438</v>
      </c>
    </row>
    <row r="444" spans="2:8" hidden="1" x14ac:dyDescent="0.35">
      <c r="B444" s="7">
        <v>13973.937192907499</v>
      </c>
      <c r="C444">
        <f t="shared" si="24"/>
        <v>300000</v>
      </c>
      <c r="D444" s="7">
        <f t="shared" si="25"/>
        <v>478175.60350352491</v>
      </c>
      <c r="F444" s="7">
        <v>5656.7888424329358</v>
      </c>
      <c r="G444" s="7">
        <f t="shared" si="26"/>
        <v>282839.44212164677</v>
      </c>
      <c r="H444" s="7">
        <f t="shared" si="27"/>
        <v>-104024.78102969448</v>
      </c>
    </row>
    <row r="445" spans="2:8" hidden="1" x14ac:dyDescent="0.35">
      <c r="B445" s="7">
        <v>12106.96737571337</v>
      </c>
      <c r="C445">
        <f t="shared" si="24"/>
        <v>300000</v>
      </c>
      <c r="D445" s="7">
        <f t="shared" si="25"/>
        <v>347487.71629993583</v>
      </c>
      <c r="F445" s="7">
        <v>4351.664784691915</v>
      </c>
      <c r="G445" s="7">
        <f t="shared" si="26"/>
        <v>217583.23923459573</v>
      </c>
      <c r="H445" s="7">
        <f t="shared" si="27"/>
        <v>-195383.46507156594</v>
      </c>
    </row>
    <row r="446" spans="2:8" hidden="1" x14ac:dyDescent="0.35">
      <c r="B446" s="7">
        <v>16795.52598651082</v>
      </c>
      <c r="C446">
        <f t="shared" si="24"/>
        <v>300000</v>
      </c>
      <c r="D446" s="7">
        <f t="shared" si="25"/>
        <v>675686.81905575749</v>
      </c>
      <c r="F446" s="7">
        <v>6572.344126712851</v>
      </c>
      <c r="G446" s="7">
        <f t="shared" si="26"/>
        <v>300000</v>
      </c>
      <c r="H446" s="7">
        <f t="shared" si="27"/>
        <v>-39935.91113010043</v>
      </c>
    </row>
    <row r="447" spans="2:8" hidden="1" x14ac:dyDescent="0.35">
      <c r="B447" s="7">
        <v>14155.980101931822</v>
      </c>
      <c r="C447">
        <f t="shared" si="24"/>
        <v>300000</v>
      </c>
      <c r="D447" s="7">
        <f t="shared" si="25"/>
        <v>490918.60713522753</v>
      </c>
      <c r="F447" s="7">
        <v>6622.6996673482463</v>
      </c>
      <c r="G447" s="7">
        <f t="shared" si="26"/>
        <v>300000</v>
      </c>
      <c r="H447" s="7">
        <f t="shared" si="27"/>
        <v>-36411.023285622767</v>
      </c>
    </row>
    <row r="448" spans="2:8" hidden="1" x14ac:dyDescent="0.35">
      <c r="B448" s="7">
        <v>14229.529709768974</v>
      </c>
      <c r="C448">
        <f t="shared" si="24"/>
        <v>300000</v>
      </c>
      <c r="D448" s="7">
        <f t="shared" si="25"/>
        <v>496067.07968382817</v>
      </c>
      <c r="F448" s="7">
        <v>3950.0411999877924</v>
      </c>
      <c r="G448" s="7">
        <f t="shared" si="26"/>
        <v>197502.05999938963</v>
      </c>
      <c r="H448" s="7">
        <f t="shared" si="27"/>
        <v>-223497.11600085453</v>
      </c>
    </row>
    <row r="449" spans="2:8" hidden="1" x14ac:dyDescent="0.35">
      <c r="B449" s="7">
        <v>15744.468520157476</v>
      </c>
      <c r="C449">
        <f t="shared" si="24"/>
        <v>300000</v>
      </c>
      <c r="D449" s="7">
        <f t="shared" si="25"/>
        <v>602112.79641102324</v>
      </c>
      <c r="F449" s="7">
        <v>4187.6277962584309</v>
      </c>
      <c r="G449" s="7">
        <f t="shared" si="26"/>
        <v>209381.38981292155</v>
      </c>
      <c r="H449" s="7">
        <f t="shared" si="27"/>
        <v>-206866.05426190986</v>
      </c>
    </row>
    <row r="450" spans="2:8" hidden="1" x14ac:dyDescent="0.35">
      <c r="B450" s="7">
        <v>13891.689809869686</v>
      </c>
      <c r="C450">
        <f t="shared" si="24"/>
        <v>300000</v>
      </c>
      <c r="D450" s="7">
        <f t="shared" si="25"/>
        <v>472418.28669087798</v>
      </c>
      <c r="F450" s="7">
        <v>5348.2467116306034</v>
      </c>
      <c r="G450" s="7">
        <f t="shared" si="26"/>
        <v>267412.33558153018</v>
      </c>
      <c r="H450" s="7">
        <f t="shared" si="27"/>
        <v>-125622.73018585774</v>
      </c>
    </row>
    <row r="451" spans="2:8" hidden="1" x14ac:dyDescent="0.35">
      <c r="B451" s="7">
        <v>15180.028687398908</v>
      </c>
      <c r="C451">
        <f t="shared" si="24"/>
        <v>300000</v>
      </c>
      <c r="D451" s="7">
        <f t="shared" si="25"/>
        <v>562602.00811792351</v>
      </c>
      <c r="F451" s="7">
        <v>3148.4725486007264</v>
      </c>
      <c r="G451" s="7">
        <f t="shared" si="26"/>
        <v>157423.62743003631</v>
      </c>
      <c r="H451" s="7">
        <f t="shared" si="27"/>
        <v>-279606.92159794911</v>
      </c>
    </row>
    <row r="452" spans="2:8" hidden="1" x14ac:dyDescent="0.35">
      <c r="B452" s="7">
        <v>15205.511642811365</v>
      </c>
      <c r="C452">
        <f t="shared" si="24"/>
        <v>300000</v>
      </c>
      <c r="D452" s="7">
        <f t="shared" si="25"/>
        <v>564385.8149967955</v>
      </c>
      <c r="F452" s="7">
        <v>7695.730460524308</v>
      </c>
      <c r="G452" s="7">
        <f t="shared" si="26"/>
        <v>300000</v>
      </c>
      <c r="H452" s="7">
        <f t="shared" si="27"/>
        <v>38701.132236701553</v>
      </c>
    </row>
    <row r="453" spans="2:8" hidden="1" x14ac:dyDescent="0.35">
      <c r="B453" s="7">
        <v>12713.980529190954</v>
      </c>
      <c r="C453">
        <f t="shared" si="24"/>
        <v>300000</v>
      </c>
      <c r="D453" s="7">
        <f t="shared" si="25"/>
        <v>389978.63704336679</v>
      </c>
      <c r="F453" s="7">
        <v>7327.2194586016421</v>
      </c>
      <c r="G453" s="7">
        <f t="shared" si="26"/>
        <v>300000</v>
      </c>
      <c r="H453" s="7">
        <f t="shared" si="27"/>
        <v>12905.362102114945</v>
      </c>
    </row>
    <row r="454" spans="2:8" hidden="1" x14ac:dyDescent="0.35">
      <c r="B454" s="7">
        <v>12167.241431928465</v>
      </c>
      <c r="C454">
        <f t="shared" si="24"/>
        <v>300000</v>
      </c>
      <c r="D454" s="7">
        <f t="shared" si="25"/>
        <v>351706.90023499262</v>
      </c>
      <c r="F454" s="7">
        <v>4763.9698477126376</v>
      </c>
      <c r="G454" s="7">
        <f t="shared" si="26"/>
        <v>238198.49238563189</v>
      </c>
      <c r="H454" s="7">
        <f t="shared" si="27"/>
        <v>-166522.11066011537</v>
      </c>
    </row>
    <row r="455" spans="2:8" hidden="1" x14ac:dyDescent="0.35">
      <c r="B455" s="7">
        <v>16168.675801873836</v>
      </c>
      <c r="C455">
        <f t="shared" si="24"/>
        <v>300000</v>
      </c>
      <c r="D455" s="7">
        <f t="shared" si="25"/>
        <v>631807.3061311685</v>
      </c>
      <c r="F455" s="7">
        <v>7509.2623676259655</v>
      </c>
      <c r="G455" s="7">
        <f t="shared" si="26"/>
        <v>300000</v>
      </c>
      <c r="H455" s="7">
        <f t="shared" si="27"/>
        <v>25648.365733817569</v>
      </c>
    </row>
    <row r="456" spans="2:8" hidden="1" x14ac:dyDescent="0.35">
      <c r="B456" s="7">
        <v>14686.696981719413</v>
      </c>
      <c r="C456">
        <f t="shared" si="24"/>
        <v>300000</v>
      </c>
      <c r="D456" s="7">
        <f t="shared" si="25"/>
        <v>528068.78872035886</v>
      </c>
      <c r="F456" s="7">
        <v>4455.4277169103061</v>
      </c>
      <c r="G456" s="7">
        <f t="shared" si="26"/>
        <v>222771.38584551529</v>
      </c>
      <c r="H456" s="7">
        <f t="shared" si="27"/>
        <v>-188120.05981627858</v>
      </c>
    </row>
    <row r="457" spans="2:8" hidden="1" x14ac:dyDescent="0.35">
      <c r="B457" s="7">
        <v>12251.167332987457</v>
      </c>
      <c r="C457">
        <f t="shared" si="24"/>
        <v>300000</v>
      </c>
      <c r="D457" s="7">
        <f t="shared" si="25"/>
        <v>357581.71330912202</v>
      </c>
      <c r="F457" s="7">
        <v>4524.0943632312992</v>
      </c>
      <c r="G457" s="7">
        <f t="shared" si="26"/>
        <v>226204.71816156496</v>
      </c>
      <c r="H457" s="7">
        <f t="shared" si="27"/>
        <v>-183313.39457380906</v>
      </c>
    </row>
    <row r="458" spans="2:8" hidden="1" x14ac:dyDescent="0.35">
      <c r="B458" s="7">
        <v>13645.863216040529</v>
      </c>
      <c r="C458">
        <f t="shared" si="24"/>
        <v>300000</v>
      </c>
      <c r="D458" s="7">
        <f t="shared" si="25"/>
        <v>455210.42512283695</v>
      </c>
      <c r="F458" s="7">
        <v>4738.4868923001795</v>
      </c>
      <c r="G458" s="7">
        <f t="shared" si="26"/>
        <v>236924.34461500897</v>
      </c>
      <c r="H458" s="7">
        <f t="shared" si="27"/>
        <v>-168305.91753898741</v>
      </c>
    </row>
    <row r="459" spans="2:8" hidden="1" x14ac:dyDescent="0.35">
      <c r="B459" s="7">
        <v>14363.505966368602</v>
      </c>
      <c r="C459">
        <f t="shared" ref="C459:C522" si="28">$C$6*MIN(B459,$C$3)</f>
        <v>300000</v>
      </c>
      <c r="D459" s="7">
        <f t="shared" ref="D459:D522" si="29">B459*$D$6-$D$4</f>
        <v>505445.41764580214</v>
      </c>
      <c r="F459" s="7">
        <v>5907.3458052308724</v>
      </c>
      <c r="G459" s="7">
        <f t="shared" ref="G459:G522" si="30">$C$6*MIN(F459,$C$3)</f>
        <v>295367.29026154365</v>
      </c>
      <c r="H459" s="7">
        <f t="shared" ref="H459:H522" si="31">F459*$D$6-$D$4</f>
        <v>-86485.793633838941</v>
      </c>
    </row>
    <row r="460" spans="2:8" hidden="1" x14ac:dyDescent="0.35">
      <c r="B460" s="7">
        <v>13509.445478682821</v>
      </c>
      <c r="C460">
        <f t="shared" si="28"/>
        <v>300000</v>
      </c>
      <c r="D460" s="7">
        <f t="shared" si="29"/>
        <v>445661.18350779742</v>
      </c>
      <c r="F460" s="7">
        <v>5243.2630390331742</v>
      </c>
      <c r="G460" s="7">
        <f t="shared" si="30"/>
        <v>262163.15195165871</v>
      </c>
      <c r="H460" s="7">
        <f t="shared" si="31"/>
        <v>-132971.58726767782</v>
      </c>
    </row>
    <row r="461" spans="2:8" hidden="1" x14ac:dyDescent="0.35">
      <c r="B461" s="7">
        <v>16664.90676595355</v>
      </c>
      <c r="C461">
        <f t="shared" si="28"/>
        <v>300000</v>
      </c>
      <c r="D461" s="7">
        <f t="shared" si="29"/>
        <v>666543.47361674858</v>
      </c>
      <c r="F461" s="7">
        <v>6372.2952970976894</v>
      </c>
      <c r="G461" s="7">
        <f t="shared" si="30"/>
        <v>300000</v>
      </c>
      <c r="H461" s="7">
        <f t="shared" si="31"/>
        <v>-53939.32920316176</v>
      </c>
    </row>
    <row r="462" spans="2:8" hidden="1" x14ac:dyDescent="0.35">
      <c r="B462" s="7">
        <v>14449.720755638295</v>
      </c>
      <c r="C462">
        <f t="shared" si="28"/>
        <v>300000</v>
      </c>
      <c r="D462" s="7">
        <f t="shared" si="29"/>
        <v>511480.45289468067</v>
      </c>
      <c r="F462" s="7">
        <v>5084.4141972106081</v>
      </c>
      <c r="G462" s="7">
        <f t="shared" si="30"/>
        <v>254220.70986053039</v>
      </c>
      <c r="H462" s="7">
        <f t="shared" si="31"/>
        <v>-144091.00619525742</v>
      </c>
    </row>
    <row r="463" spans="2:8" hidden="1" x14ac:dyDescent="0.35">
      <c r="B463" s="7">
        <v>14749.717703787348</v>
      </c>
      <c r="C463">
        <f t="shared" si="28"/>
        <v>300000</v>
      </c>
      <c r="D463" s="7">
        <f t="shared" si="29"/>
        <v>532480.2392651143</v>
      </c>
      <c r="F463" s="7">
        <v>6622.241889706107</v>
      </c>
      <c r="G463" s="7">
        <f t="shared" si="30"/>
        <v>300000</v>
      </c>
      <c r="H463" s="7">
        <f t="shared" si="31"/>
        <v>-36443.067720572522</v>
      </c>
    </row>
    <row r="464" spans="2:8" hidden="1" x14ac:dyDescent="0.35">
      <c r="B464" s="7">
        <v>14162.083803827021</v>
      </c>
      <c r="C464">
        <f t="shared" si="28"/>
        <v>300000</v>
      </c>
      <c r="D464" s="7">
        <f t="shared" si="29"/>
        <v>491345.86626789148</v>
      </c>
      <c r="F464" s="7">
        <v>4569.1091647083958</v>
      </c>
      <c r="G464" s="7">
        <f t="shared" si="30"/>
        <v>228455.45823541979</v>
      </c>
      <c r="H464" s="7">
        <f t="shared" si="31"/>
        <v>-180162.35847041232</v>
      </c>
    </row>
    <row r="465" spans="2:8" hidden="1" x14ac:dyDescent="0.35">
      <c r="B465" s="7">
        <v>13657.612842188788</v>
      </c>
      <c r="C465">
        <f t="shared" si="28"/>
        <v>300000</v>
      </c>
      <c r="D465" s="7">
        <f t="shared" si="29"/>
        <v>456032.8989532151</v>
      </c>
      <c r="F465" s="7">
        <v>3796.9908749656665</v>
      </c>
      <c r="G465" s="7">
        <f t="shared" si="30"/>
        <v>189849.54374828332</v>
      </c>
      <c r="H465" s="7">
        <f t="shared" si="31"/>
        <v>-234210.63875240332</v>
      </c>
    </row>
    <row r="466" spans="2:8" hidden="1" x14ac:dyDescent="0.35">
      <c r="B466" s="7">
        <v>13464.888454847865</v>
      </c>
      <c r="C466">
        <f t="shared" si="28"/>
        <v>300000</v>
      </c>
      <c r="D466" s="7">
        <f t="shared" si="29"/>
        <v>442542.19183935062</v>
      </c>
      <c r="F466" s="7">
        <v>7159.2150639362771</v>
      </c>
      <c r="G466" s="7">
        <f t="shared" si="30"/>
        <v>300000</v>
      </c>
      <c r="H466" s="7">
        <f t="shared" si="31"/>
        <v>1145.0544755394221</v>
      </c>
    </row>
    <row r="467" spans="2:8" hidden="1" x14ac:dyDescent="0.35">
      <c r="B467" s="7">
        <v>12185.399945066683</v>
      </c>
      <c r="C467">
        <f t="shared" si="28"/>
        <v>300000</v>
      </c>
      <c r="D467" s="7">
        <f t="shared" si="29"/>
        <v>352977.99615466781</v>
      </c>
      <c r="F467" s="7">
        <v>5681.9666127506334</v>
      </c>
      <c r="G467" s="7">
        <f t="shared" si="30"/>
        <v>284098.33063753165</v>
      </c>
      <c r="H467" s="7">
        <f t="shared" si="31"/>
        <v>-102262.33710745565</v>
      </c>
    </row>
    <row r="468" spans="2:8" hidden="1" x14ac:dyDescent="0.35">
      <c r="B468" s="7">
        <v>15022.095400860622</v>
      </c>
      <c r="C468">
        <f t="shared" si="28"/>
        <v>300000</v>
      </c>
      <c r="D468" s="7">
        <f t="shared" si="29"/>
        <v>551546.6780602436</v>
      </c>
      <c r="F468" s="7">
        <v>6548.6922818689536</v>
      </c>
      <c r="G468" s="7">
        <f t="shared" si="30"/>
        <v>300000</v>
      </c>
      <c r="H468" s="7">
        <f t="shared" si="31"/>
        <v>-41591.540269173274</v>
      </c>
    </row>
    <row r="469" spans="2:8" hidden="1" x14ac:dyDescent="0.35">
      <c r="B469" s="7">
        <v>16742.271187475206</v>
      </c>
      <c r="C469">
        <f t="shared" si="28"/>
        <v>300000</v>
      </c>
      <c r="D469" s="7">
        <f t="shared" si="29"/>
        <v>671958.98312326451</v>
      </c>
      <c r="F469" s="7">
        <v>5352.977080599383</v>
      </c>
      <c r="G469" s="7">
        <f t="shared" si="30"/>
        <v>267648.85402996914</v>
      </c>
      <c r="H469" s="7">
        <f t="shared" si="31"/>
        <v>-125291.60435804317</v>
      </c>
    </row>
    <row r="470" spans="2:8" hidden="1" x14ac:dyDescent="0.35">
      <c r="B470" s="7">
        <v>16719.382305368206</v>
      </c>
      <c r="C470">
        <f t="shared" si="28"/>
        <v>300000</v>
      </c>
      <c r="D470" s="7">
        <f t="shared" si="29"/>
        <v>670356.7613757744</v>
      </c>
      <c r="F470" s="7">
        <v>5095.5534531693474</v>
      </c>
      <c r="G470" s="7">
        <f t="shared" si="30"/>
        <v>254777.67265846737</v>
      </c>
      <c r="H470" s="7">
        <f t="shared" si="31"/>
        <v>-143311.25827814569</v>
      </c>
    </row>
    <row r="471" spans="2:8" hidden="1" x14ac:dyDescent="0.35">
      <c r="B471" s="7">
        <v>16392.376476332895</v>
      </c>
      <c r="C471">
        <f t="shared" si="28"/>
        <v>300000</v>
      </c>
      <c r="D471" s="7">
        <f t="shared" si="29"/>
        <v>647466.35334330262</v>
      </c>
      <c r="F471" s="7">
        <v>3795.1597643971068</v>
      </c>
      <c r="G471" s="7">
        <f t="shared" si="30"/>
        <v>189757.98821985532</v>
      </c>
      <c r="H471" s="7">
        <f t="shared" si="31"/>
        <v>-234338.81649220252</v>
      </c>
    </row>
    <row r="472" spans="2:8" hidden="1" x14ac:dyDescent="0.35">
      <c r="B472" s="7">
        <v>16008.606219672231</v>
      </c>
      <c r="C472">
        <f t="shared" si="28"/>
        <v>300000</v>
      </c>
      <c r="D472" s="7">
        <f t="shared" si="29"/>
        <v>620602.43537705624</v>
      </c>
      <c r="F472" s="7">
        <v>7232.0017090365309</v>
      </c>
      <c r="G472" s="7">
        <f t="shared" si="30"/>
        <v>300000</v>
      </c>
      <c r="H472" s="7">
        <f t="shared" si="31"/>
        <v>6240.1196325571509</v>
      </c>
    </row>
    <row r="473" spans="2:8" hidden="1" x14ac:dyDescent="0.35">
      <c r="B473" s="7">
        <v>16407.940916165655</v>
      </c>
      <c r="C473">
        <f t="shared" si="28"/>
        <v>300000</v>
      </c>
      <c r="D473" s="7">
        <f t="shared" si="29"/>
        <v>648555.86413159594</v>
      </c>
      <c r="F473" s="7">
        <v>5860.4998931852169</v>
      </c>
      <c r="G473" s="7">
        <f t="shared" si="30"/>
        <v>293024.99465926085</v>
      </c>
      <c r="H473" s="7">
        <f t="shared" si="31"/>
        <v>-89765.007477034815</v>
      </c>
    </row>
    <row r="474" spans="2:8" hidden="1" x14ac:dyDescent="0.35">
      <c r="B474" s="7">
        <v>14504.65407269509</v>
      </c>
      <c r="C474">
        <f t="shared" si="28"/>
        <v>300000</v>
      </c>
      <c r="D474" s="7">
        <f t="shared" si="29"/>
        <v>515325.78508865624</v>
      </c>
      <c r="F474" s="7">
        <v>3019.9896237067783</v>
      </c>
      <c r="G474" s="7">
        <f t="shared" si="30"/>
        <v>150999.48118533893</v>
      </c>
      <c r="H474" s="7">
        <f t="shared" si="31"/>
        <v>-288600.72634052555</v>
      </c>
    </row>
    <row r="475" spans="2:8" hidden="1" x14ac:dyDescent="0.35">
      <c r="B475" s="7">
        <v>13714.529862361522</v>
      </c>
      <c r="C475">
        <f t="shared" si="28"/>
        <v>300000</v>
      </c>
      <c r="D475" s="7">
        <f t="shared" si="29"/>
        <v>460017.09036530647</v>
      </c>
      <c r="F475" s="7">
        <v>5323.9844965971861</v>
      </c>
      <c r="G475" s="7">
        <f t="shared" si="30"/>
        <v>266199.22482985933</v>
      </c>
      <c r="H475" s="7">
        <f t="shared" si="31"/>
        <v>-127321.085238197</v>
      </c>
    </row>
    <row r="476" spans="2:8" hidden="1" x14ac:dyDescent="0.35">
      <c r="B476" s="7">
        <v>13931.821649830623</v>
      </c>
      <c r="C476">
        <f t="shared" si="28"/>
        <v>300000</v>
      </c>
      <c r="D476" s="7">
        <f t="shared" si="29"/>
        <v>475227.51548814354</v>
      </c>
      <c r="F476" s="7">
        <v>5811.3650929288615</v>
      </c>
      <c r="G476" s="7">
        <f t="shared" si="30"/>
        <v>290568.25464644306</v>
      </c>
      <c r="H476" s="7">
        <f t="shared" si="31"/>
        <v>-93204.4434949797</v>
      </c>
    </row>
    <row r="477" spans="2:8" hidden="1" x14ac:dyDescent="0.35">
      <c r="B477" s="7">
        <v>12197.149571214943</v>
      </c>
      <c r="C477">
        <f t="shared" si="28"/>
        <v>300000</v>
      </c>
      <c r="D477" s="7">
        <f t="shared" si="29"/>
        <v>353800.46998504596</v>
      </c>
      <c r="F477" s="7">
        <v>3409.5583971678825</v>
      </c>
      <c r="G477" s="7">
        <f t="shared" si="30"/>
        <v>170477.91985839413</v>
      </c>
      <c r="H477" s="7">
        <f t="shared" si="31"/>
        <v>-261330.91219824823</v>
      </c>
    </row>
    <row r="478" spans="2:8" hidden="1" x14ac:dyDescent="0.35">
      <c r="B478" s="7">
        <v>15774.071474349192</v>
      </c>
      <c r="C478">
        <f t="shared" si="28"/>
        <v>300000</v>
      </c>
      <c r="D478" s="7">
        <f t="shared" si="29"/>
        <v>604185.00320444349</v>
      </c>
      <c r="F478" s="7">
        <v>7162.114322336497</v>
      </c>
      <c r="G478" s="7">
        <f t="shared" si="30"/>
        <v>300000</v>
      </c>
      <c r="H478" s="7">
        <f t="shared" si="31"/>
        <v>1348.0025635547936</v>
      </c>
    </row>
    <row r="479" spans="2:8" hidden="1" x14ac:dyDescent="0.35">
      <c r="B479" s="7">
        <v>12050.508133182775</v>
      </c>
      <c r="C479">
        <f t="shared" si="28"/>
        <v>300000</v>
      </c>
      <c r="D479" s="7">
        <f t="shared" si="29"/>
        <v>343535.56932279421</v>
      </c>
      <c r="F479" s="7">
        <v>7578.3867915890987</v>
      </c>
      <c r="G479" s="7">
        <f t="shared" si="30"/>
        <v>300000</v>
      </c>
      <c r="H479" s="7">
        <f t="shared" si="31"/>
        <v>30487.075411236961</v>
      </c>
    </row>
    <row r="480" spans="2:8" hidden="1" x14ac:dyDescent="0.35">
      <c r="B480" s="7">
        <v>13321.298867763298</v>
      </c>
      <c r="C480">
        <f t="shared" si="28"/>
        <v>300000</v>
      </c>
      <c r="D480" s="7">
        <f t="shared" si="29"/>
        <v>432490.92074343085</v>
      </c>
      <c r="F480" s="7">
        <v>4860.1031525620292</v>
      </c>
      <c r="G480" s="7">
        <f t="shared" si="30"/>
        <v>243005.15762810147</v>
      </c>
      <c r="H480" s="7">
        <f t="shared" si="31"/>
        <v>-159792.77932065795</v>
      </c>
    </row>
    <row r="481" spans="2:8" hidden="1" x14ac:dyDescent="0.35">
      <c r="B481" s="7">
        <v>13345.866267891477</v>
      </c>
      <c r="C481">
        <f t="shared" si="28"/>
        <v>300000</v>
      </c>
      <c r="D481" s="7">
        <f t="shared" si="29"/>
        <v>434210.63875240344</v>
      </c>
      <c r="F481" s="7">
        <v>4266.5181432538839</v>
      </c>
      <c r="G481" s="7">
        <f t="shared" si="30"/>
        <v>213325.9071626942</v>
      </c>
      <c r="H481" s="7">
        <f t="shared" si="31"/>
        <v>-201343.72997222812</v>
      </c>
    </row>
    <row r="482" spans="2:8" hidden="1" x14ac:dyDescent="0.35">
      <c r="B482" s="7">
        <v>16846.644489883114</v>
      </c>
      <c r="C482">
        <f t="shared" si="28"/>
        <v>300000</v>
      </c>
      <c r="D482" s="7">
        <f t="shared" si="29"/>
        <v>679265.11429181788</v>
      </c>
      <c r="F482" s="7">
        <v>4263.0085146641431</v>
      </c>
      <c r="G482" s="7">
        <f t="shared" si="30"/>
        <v>213150.42573320714</v>
      </c>
      <c r="H482" s="7">
        <f t="shared" si="31"/>
        <v>-201589.40397350996</v>
      </c>
    </row>
    <row r="483" spans="2:8" hidden="1" x14ac:dyDescent="0.35">
      <c r="B483" s="7">
        <v>12865.3523361919</v>
      </c>
      <c r="C483">
        <f t="shared" si="28"/>
        <v>300000</v>
      </c>
      <c r="D483" s="7">
        <f t="shared" si="29"/>
        <v>400574.66353343299</v>
      </c>
      <c r="F483" s="7">
        <v>6215.7353434858242</v>
      </c>
      <c r="G483" s="7">
        <f t="shared" si="30"/>
        <v>300000</v>
      </c>
      <c r="H483" s="7">
        <f t="shared" si="31"/>
        <v>-64898.525955992285</v>
      </c>
    </row>
    <row r="484" spans="2:8" hidden="1" x14ac:dyDescent="0.35">
      <c r="B484" s="7">
        <v>16014.709921567432</v>
      </c>
      <c r="C484">
        <f t="shared" si="28"/>
        <v>300000</v>
      </c>
      <c r="D484" s="7">
        <f t="shared" si="29"/>
        <v>621029.6945097202</v>
      </c>
      <c r="F484" s="7">
        <v>7262.9779961546674</v>
      </c>
      <c r="G484" s="7">
        <f t="shared" si="30"/>
        <v>300000</v>
      </c>
      <c r="H484" s="7">
        <f t="shared" si="31"/>
        <v>8408.4597308267257</v>
      </c>
    </row>
    <row r="485" spans="2:8" hidden="1" x14ac:dyDescent="0.35">
      <c r="B485" s="7">
        <v>13143.375957518234</v>
      </c>
      <c r="C485">
        <f t="shared" si="28"/>
        <v>300000</v>
      </c>
      <c r="D485" s="7">
        <f t="shared" si="29"/>
        <v>420036.31702627637</v>
      </c>
      <c r="F485" s="7">
        <v>7710.0741599780267</v>
      </c>
      <c r="G485" s="7">
        <f t="shared" si="30"/>
        <v>300000</v>
      </c>
      <c r="H485" s="7">
        <f t="shared" si="31"/>
        <v>39705.191198461922</v>
      </c>
    </row>
    <row r="486" spans="2:8" hidden="1" x14ac:dyDescent="0.35">
      <c r="B486" s="7">
        <v>13949.36979277932</v>
      </c>
      <c r="C486">
        <f t="shared" si="28"/>
        <v>300000</v>
      </c>
      <c r="D486" s="7">
        <f t="shared" si="29"/>
        <v>476455.88549455244</v>
      </c>
      <c r="F486" s="7">
        <v>5190.0082399975581</v>
      </c>
      <c r="G486" s="7">
        <f t="shared" si="30"/>
        <v>259500.41199987789</v>
      </c>
      <c r="H486" s="7">
        <f t="shared" si="31"/>
        <v>-136699.42320017092</v>
      </c>
    </row>
    <row r="487" spans="2:8" hidden="1" x14ac:dyDescent="0.35">
      <c r="B487" s="7">
        <v>16690.08453627125</v>
      </c>
      <c r="C487">
        <f t="shared" si="28"/>
        <v>300000</v>
      </c>
      <c r="D487" s="7">
        <f t="shared" si="29"/>
        <v>668305.91753898747</v>
      </c>
      <c r="F487" s="7">
        <v>5023.2245857112339</v>
      </c>
      <c r="G487" s="7">
        <f t="shared" si="30"/>
        <v>251161.22928556168</v>
      </c>
      <c r="H487" s="7">
        <f t="shared" si="31"/>
        <v>-148374.2790002136</v>
      </c>
    </row>
    <row r="488" spans="2:8" hidden="1" x14ac:dyDescent="0.35">
      <c r="B488" s="7">
        <v>15285.012359996337</v>
      </c>
      <c r="C488">
        <f t="shared" si="28"/>
        <v>300000</v>
      </c>
      <c r="D488" s="7">
        <f t="shared" si="29"/>
        <v>569950.86519974354</v>
      </c>
      <c r="F488" s="7">
        <v>4989.9594103823965</v>
      </c>
      <c r="G488" s="7">
        <f t="shared" si="30"/>
        <v>249497.97051911982</v>
      </c>
      <c r="H488" s="7">
        <f t="shared" si="31"/>
        <v>-150702.84127323225</v>
      </c>
    </row>
    <row r="489" spans="2:8" hidden="1" x14ac:dyDescent="0.35">
      <c r="B489" s="7">
        <v>14671.742912076174</v>
      </c>
      <c r="C489">
        <f t="shared" si="28"/>
        <v>300000</v>
      </c>
      <c r="D489" s="7">
        <f t="shared" si="29"/>
        <v>527022.00384533219</v>
      </c>
      <c r="F489" s="7">
        <v>5331.461531418805</v>
      </c>
      <c r="G489" s="7">
        <f t="shared" si="30"/>
        <v>266573.07657094026</v>
      </c>
      <c r="H489" s="7">
        <f t="shared" si="31"/>
        <v>-126797.69280068367</v>
      </c>
    </row>
    <row r="490" spans="2:8" hidden="1" x14ac:dyDescent="0.35">
      <c r="B490" s="7">
        <v>16628.284554582355</v>
      </c>
      <c r="C490">
        <f t="shared" si="28"/>
        <v>300000</v>
      </c>
      <c r="D490" s="7">
        <f t="shared" si="29"/>
        <v>663979.91882076487</v>
      </c>
      <c r="F490" s="7">
        <v>5161.6260261848811</v>
      </c>
      <c r="G490" s="7">
        <f t="shared" si="30"/>
        <v>258081.30130924407</v>
      </c>
      <c r="H490" s="7">
        <f t="shared" si="31"/>
        <v>-138686.17816705833</v>
      </c>
    </row>
    <row r="491" spans="2:8" hidden="1" x14ac:dyDescent="0.35">
      <c r="B491" s="7">
        <v>16011.658070619831</v>
      </c>
      <c r="C491">
        <f t="shared" si="28"/>
        <v>300000</v>
      </c>
      <c r="D491" s="7">
        <f t="shared" si="29"/>
        <v>620816.0649433881</v>
      </c>
      <c r="F491" s="7">
        <v>5868.1295205542156</v>
      </c>
      <c r="G491" s="7">
        <f t="shared" si="30"/>
        <v>293406.47602771077</v>
      </c>
      <c r="H491" s="7">
        <f t="shared" si="31"/>
        <v>-89230.933561204933</v>
      </c>
    </row>
    <row r="492" spans="2:8" hidden="1" x14ac:dyDescent="0.35">
      <c r="B492" s="7">
        <v>12794.091616565447</v>
      </c>
      <c r="C492">
        <f t="shared" si="28"/>
        <v>300000</v>
      </c>
      <c r="D492" s="7">
        <f t="shared" si="29"/>
        <v>395586.41315958125</v>
      </c>
      <c r="F492" s="7">
        <v>7374.5231482894378</v>
      </c>
      <c r="G492" s="7">
        <f t="shared" si="30"/>
        <v>300000</v>
      </c>
      <c r="H492" s="7">
        <f t="shared" si="31"/>
        <v>16216.620380260632</v>
      </c>
    </row>
    <row r="493" spans="2:8" hidden="1" x14ac:dyDescent="0.35">
      <c r="B493" s="7">
        <v>13075.930051576281</v>
      </c>
      <c r="C493">
        <f t="shared" si="28"/>
        <v>300000</v>
      </c>
      <c r="D493" s="7">
        <f t="shared" si="29"/>
        <v>415315.10361033969</v>
      </c>
      <c r="F493" s="7">
        <v>6829.1573839533676</v>
      </c>
      <c r="G493" s="7">
        <f t="shared" si="30"/>
        <v>300000</v>
      </c>
      <c r="H493" s="7">
        <f t="shared" si="31"/>
        <v>-21958.983123264275</v>
      </c>
    </row>
    <row r="494" spans="2:8" hidden="1" x14ac:dyDescent="0.35">
      <c r="B494" s="7">
        <v>16560.228278450879</v>
      </c>
      <c r="C494">
        <f t="shared" si="28"/>
        <v>300000</v>
      </c>
      <c r="D494" s="7">
        <f t="shared" si="29"/>
        <v>659215.97949156142</v>
      </c>
      <c r="F494" s="7">
        <v>4489.9136326181833</v>
      </c>
      <c r="G494" s="7">
        <f t="shared" si="30"/>
        <v>224495.68163090915</v>
      </c>
      <c r="H494" s="7">
        <f t="shared" si="31"/>
        <v>-185706.04571672715</v>
      </c>
    </row>
    <row r="495" spans="2:8" hidden="1" x14ac:dyDescent="0.35">
      <c r="B495" s="7">
        <v>16964.445936460463</v>
      </c>
      <c r="C495">
        <f t="shared" si="28"/>
        <v>300000</v>
      </c>
      <c r="D495" s="7">
        <f t="shared" si="29"/>
        <v>687511.21555223246</v>
      </c>
      <c r="F495" s="7">
        <v>7093.2950834681233</v>
      </c>
      <c r="G495" s="7">
        <f t="shared" si="30"/>
        <v>300000</v>
      </c>
      <c r="H495" s="7">
        <f t="shared" si="31"/>
        <v>-3469.3441572313895</v>
      </c>
    </row>
    <row r="496" spans="2:8" hidden="1" x14ac:dyDescent="0.35">
      <c r="B496" s="7">
        <v>14146.214178899503</v>
      </c>
      <c r="C496">
        <f t="shared" si="28"/>
        <v>300000</v>
      </c>
      <c r="D496" s="7">
        <f t="shared" si="29"/>
        <v>490234.99252296519</v>
      </c>
      <c r="F496" s="7">
        <v>4047.7004303109834</v>
      </c>
      <c r="G496" s="7">
        <f t="shared" si="30"/>
        <v>202385.02151554916</v>
      </c>
      <c r="H496" s="7">
        <f t="shared" si="31"/>
        <v>-216660.96987823118</v>
      </c>
    </row>
    <row r="497" spans="2:8" hidden="1" x14ac:dyDescent="0.35">
      <c r="B497" s="7">
        <v>12024.719992675558</v>
      </c>
      <c r="C497">
        <f t="shared" si="28"/>
        <v>300000</v>
      </c>
      <c r="D497" s="7">
        <f t="shared" si="29"/>
        <v>341730.39948728913</v>
      </c>
      <c r="F497" s="7">
        <v>6827.4788659321875</v>
      </c>
      <c r="G497" s="7">
        <f t="shared" si="30"/>
        <v>300000</v>
      </c>
      <c r="H497" s="7">
        <f t="shared" si="31"/>
        <v>-22076.479384746868</v>
      </c>
    </row>
    <row r="498" spans="2:8" hidden="1" x14ac:dyDescent="0.35">
      <c r="B498" s="7">
        <v>13795.861690115054</v>
      </c>
      <c r="C498">
        <f t="shared" si="28"/>
        <v>300000</v>
      </c>
      <c r="D498" s="7">
        <f t="shared" si="29"/>
        <v>465710.31830805377</v>
      </c>
      <c r="F498" s="7">
        <v>6247.627185888241</v>
      </c>
      <c r="G498" s="7">
        <f t="shared" si="30"/>
        <v>300000</v>
      </c>
      <c r="H498" s="7">
        <f t="shared" si="31"/>
        <v>-62666.096987823141</v>
      </c>
    </row>
    <row r="499" spans="2:8" hidden="1" x14ac:dyDescent="0.35">
      <c r="B499" s="7">
        <v>13724.143192846461</v>
      </c>
      <c r="C499">
        <f t="shared" si="28"/>
        <v>300000</v>
      </c>
      <c r="D499" s="7">
        <f t="shared" si="29"/>
        <v>460690.02349925227</v>
      </c>
      <c r="F499" s="7">
        <v>6143.2538834803308</v>
      </c>
      <c r="G499" s="7">
        <f t="shared" si="30"/>
        <v>300000</v>
      </c>
      <c r="H499" s="7">
        <f t="shared" si="31"/>
        <v>-69972.228156376863</v>
      </c>
    </row>
    <row r="500" spans="2:8" hidden="1" x14ac:dyDescent="0.35">
      <c r="B500" s="7">
        <v>16327.219458601641</v>
      </c>
      <c r="C500">
        <f t="shared" si="28"/>
        <v>300000</v>
      </c>
      <c r="D500" s="7">
        <f t="shared" si="29"/>
        <v>642905.36210211483</v>
      </c>
      <c r="F500" s="7">
        <v>5188.6349070711385</v>
      </c>
      <c r="G500" s="7">
        <f t="shared" si="30"/>
        <v>259431.74535355694</v>
      </c>
      <c r="H500" s="7">
        <f t="shared" si="31"/>
        <v>-136795.5565050203</v>
      </c>
    </row>
    <row r="501" spans="2:8" hidden="1" x14ac:dyDescent="0.35">
      <c r="B501" s="7">
        <v>14516.861476485488</v>
      </c>
      <c r="C501">
        <f t="shared" si="28"/>
        <v>300000</v>
      </c>
      <c r="D501" s="7">
        <f t="shared" si="29"/>
        <v>516180.30335398414</v>
      </c>
      <c r="F501" s="7">
        <v>4752.8305917538983</v>
      </c>
      <c r="G501" s="7">
        <f t="shared" si="30"/>
        <v>237641.52958769491</v>
      </c>
      <c r="H501" s="7">
        <f t="shared" si="31"/>
        <v>-167301.8585772271</v>
      </c>
    </row>
    <row r="502" spans="2:8" hidden="1" x14ac:dyDescent="0.35">
      <c r="B502" s="7">
        <v>14966.704306161688</v>
      </c>
      <c r="C502">
        <f t="shared" si="28"/>
        <v>300000</v>
      </c>
      <c r="D502" s="7">
        <f t="shared" si="29"/>
        <v>547669.30143131816</v>
      </c>
      <c r="F502" s="7">
        <v>4764.5802179021575</v>
      </c>
      <c r="G502" s="7">
        <f t="shared" si="30"/>
        <v>238229.01089510787</v>
      </c>
      <c r="H502" s="7">
        <f t="shared" si="31"/>
        <v>-166479.38474684895</v>
      </c>
    </row>
    <row r="503" spans="2:8" hidden="1" x14ac:dyDescent="0.35">
      <c r="B503" s="7">
        <v>12015.259254737999</v>
      </c>
      <c r="C503">
        <f t="shared" si="28"/>
        <v>300000</v>
      </c>
      <c r="D503" s="7">
        <f t="shared" si="29"/>
        <v>341068.14783165988</v>
      </c>
      <c r="F503" s="7">
        <v>4698.5076448866239</v>
      </c>
      <c r="G503" s="7">
        <f t="shared" si="30"/>
        <v>234925.38224433118</v>
      </c>
      <c r="H503" s="7">
        <f t="shared" si="31"/>
        <v>-171104.46485793631</v>
      </c>
    </row>
    <row r="504" spans="2:8" hidden="1" x14ac:dyDescent="0.35">
      <c r="B504" s="7">
        <v>12811.181981872005</v>
      </c>
      <c r="C504">
        <f t="shared" si="28"/>
        <v>300000</v>
      </c>
      <c r="D504" s="7">
        <f t="shared" si="29"/>
        <v>396782.73873104039</v>
      </c>
      <c r="F504" s="7">
        <v>4244.0870387890254</v>
      </c>
      <c r="G504" s="7">
        <f t="shared" si="30"/>
        <v>212204.35193945127</v>
      </c>
      <c r="H504" s="7">
        <f t="shared" si="31"/>
        <v>-202913.90728476824</v>
      </c>
    </row>
    <row r="505" spans="2:8" hidden="1" x14ac:dyDescent="0.35">
      <c r="B505" s="7">
        <v>15689.230018005921</v>
      </c>
      <c r="C505">
        <f t="shared" si="28"/>
        <v>300000</v>
      </c>
      <c r="D505" s="7">
        <f t="shared" si="29"/>
        <v>598246.10126041458</v>
      </c>
      <c r="F505" s="7">
        <v>7298.3794671468249</v>
      </c>
      <c r="G505" s="7">
        <f t="shared" si="30"/>
        <v>300000</v>
      </c>
      <c r="H505" s="7">
        <f t="shared" si="31"/>
        <v>10886.562700277718</v>
      </c>
    </row>
    <row r="506" spans="2:8" hidden="1" x14ac:dyDescent="0.35">
      <c r="B506" s="7">
        <v>15483.993041779839</v>
      </c>
      <c r="C506">
        <f t="shared" si="28"/>
        <v>300000</v>
      </c>
      <c r="D506" s="7">
        <f t="shared" si="29"/>
        <v>583879.51292458875</v>
      </c>
      <c r="F506" s="7">
        <v>6361.156041138951</v>
      </c>
      <c r="G506" s="7">
        <f t="shared" si="30"/>
        <v>300000</v>
      </c>
      <c r="H506" s="7">
        <f t="shared" si="31"/>
        <v>-54719.077120273432</v>
      </c>
    </row>
    <row r="507" spans="2:8" hidden="1" x14ac:dyDescent="0.35">
      <c r="B507" s="7">
        <v>15634.601886043885</v>
      </c>
      <c r="C507">
        <f t="shared" si="28"/>
        <v>300000</v>
      </c>
      <c r="D507" s="7">
        <f t="shared" si="29"/>
        <v>594422.13202307187</v>
      </c>
      <c r="F507" s="7">
        <v>7102.1454512161627</v>
      </c>
      <c r="G507" s="7">
        <f t="shared" si="30"/>
        <v>300000</v>
      </c>
      <c r="H507" s="7">
        <f t="shared" si="31"/>
        <v>-2849.8184148686123</v>
      </c>
    </row>
    <row r="508" spans="2:8" hidden="1" x14ac:dyDescent="0.35">
      <c r="B508" s="7">
        <v>14612.842188787499</v>
      </c>
      <c r="C508">
        <f t="shared" si="28"/>
        <v>300000</v>
      </c>
      <c r="D508" s="7">
        <f t="shared" si="29"/>
        <v>522898.9532151249</v>
      </c>
      <c r="F508" s="7">
        <v>5776.421399578845</v>
      </c>
      <c r="G508" s="7">
        <f t="shared" si="30"/>
        <v>288821.06997894228</v>
      </c>
      <c r="H508" s="7">
        <f t="shared" si="31"/>
        <v>-95650.502029480878</v>
      </c>
    </row>
    <row r="509" spans="2:8" hidden="1" x14ac:dyDescent="0.35">
      <c r="B509" s="7">
        <v>12783.715323343607</v>
      </c>
      <c r="C509">
        <f t="shared" si="28"/>
        <v>300000</v>
      </c>
      <c r="D509" s="7">
        <f t="shared" si="29"/>
        <v>394860.07263405249</v>
      </c>
      <c r="F509" s="7">
        <v>5506.3325907162689</v>
      </c>
      <c r="G509" s="7">
        <f t="shared" si="30"/>
        <v>275316.62953581347</v>
      </c>
      <c r="H509" s="7">
        <f t="shared" si="31"/>
        <v>-114556.71864986117</v>
      </c>
    </row>
    <row r="510" spans="2:8" hidden="1" x14ac:dyDescent="0.35">
      <c r="B510" s="7">
        <v>15265.938291573839</v>
      </c>
      <c r="C510">
        <f t="shared" si="28"/>
        <v>300000</v>
      </c>
      <c r="D510" s="7">
        <f t="shared" si="29"/>
        <v>568615.6804101686</v>
      </c>
      <c r="F510" s="7">
        <v>6223.2123783074439</v>
      </c>
      <c r="G510" s="7">
        <f t="shared" si="30"/>
        <v>300000</v>
      </c>
      <c r="H510" s="7">
        <f t="shared" si="31"/>
        <v>-64375.13351847895</v>
      </c>
    </row>
    <row r="511" spans="2:8" hidden="1" x14ac:dyDescent="0.35">
      <c r="B511" s="7">
        <v>12398.876918851283</v>
      </c>
      <c r="C511">
        <f t="shared" si="28"/>
        <v>300000</v>
      </c>
      <c r="D511" s="7">
        <f t="shared" si="29"/>
        <v>367921.38431958982</v>
      </c>
      <c r="F511" s="7">
        <v>5356.6393017365026</v>
      </c>
      <c r="G511" s="7">
        <f t="shared" si="30"/>
        <v>267831.96508682513</v>
      </c>
      <c r="H511" s="7">
        <f t="shared" si="31"/>
        <v>-125035.24887844484</v>
      </c>
    </row>
    <row r="512" spans="2:8" hidden="1" x14ac:dyDescent="0.35">
      <c r="B512" s="7">
        <v>13068.910794396801</v>
      </c>
      <c r="C512">
        <f t="shared" si="28"/>
        <v>300000</v>
      </c>
      <c r="D512" s="7">
        <f t="shared" si="29"/>
        <v>414823.75560777611</v>
      </c>
      <c r="F512" s="7">
        <v>3593.5850093081453</v>
      </c>
      <c r="G512" s="7">
        <f t="shared" si="30"/>
        <v>179679.25046540727</v>
      </c>
      <c r="H512" s="7">
        <f t="shared" si="31"/>
        <v>-248449.04934842983</v>
      </c>
    </row>
    <row r="513" spans="2:8" hidden="1" x14ac:dyDescent="0.35">
      <c r="B513" s="7">
        <v>14927.640614032411</v>
      </c>
      <c r="C513">
        <f t="shared" si="28"/>
        <v>300000</v>
      </c>
      <c r="D513" s="7">
        <f t="shared" si="29"/>
        <v>544934.84298226878</v>
      </c>
      <c r="F513" s="7">
        <v>6001.9531846064638</v>
      </c>
      <c r="G513" s="7">
        <f t="shared" si="30"/>
        <v>300000</v>
      </c>
      <c r="H513" s="7">
        <f t="shared" si="31"/>
        <v>-79863.277077547507</v>
      </c>
    </row>
    <row r="514" spans="2:8" hidden="1" x14ac:dyDescent="0.35">
      <c r="B514" s="7">
        <v>15019.043549913022</v>
      </c>
      <c r="C514">
        <f t="shared" si="28"/>
        <v>300000</v>
      </c>
      <c r="D514" s="7">
        <f t="shared" si="29"/>
        <v>551333.04849391151</v>
      </c>
      <c r="F514" s="7">
        <v>7827.2652363658563</v>
      </c>
      <c r="G514" s="7">
        <f t="shared" si="30"/>
        <v>300000</v>
      </c>
      <c r="H514" s="7">
        <f t="shared" si="31"/>
        <v>47908.566545609967</v>
      </c>
    </row>
    <row r="515" spans="2:8" hidden="1" x14ac:dyDescent="0.35">
      <c r="B515" s="7">
        <v>13423.688467055268</v>
      </c>
      <c r="C515">
        <f t="shared" si="28"/>
        <v>300000</v>
      </c>
      <c r="D515" s="7">
        <f t="shared" si="29"/>
        <v>439658.19269386877</v>
      </c>
      <c r="F515" s="7">
        <v>6477.2789696951204</v>
      </c>
      <c r="G515" s="7">
        <f t="shared" si="30"/>
        <v>300000</v>
      </c>
      <c r="H515" s="7">
        <f t="shared" si="31"/>
        <v>-46590.472121341561</v>
      </c>
    </row>
    <row r="516" spans="2:8" hidden="1" x14ac:dyDescent="0.35">
      <c r="B516" s="7">
        <v>12629.139072847682</v>
      </c>
      <c r="C516">
        <f t="shared" si="28"/>
        <v>300000</v>
      </c>
      <c r="D516" s="7">
        <f t="shared" si="29"/>
        <v>384039.73509933776</v>
      </c>
      <c r="F516" s="7">
        <v>6819.238868373669</v>
      </c>
      <c r="G516" s="7">
        <f t="shared" si="30"/>
        <v>300000</v>
      </c>
      <c r="H516" s="7">
        <f t="shared" si="31"/>
        <v>-22653.279213843169</v>
      </c>
    </row>
    <row r="517" spans="2:8" hidden="1" x14ac:dyDescent="0.35">
      <c r="B517" s="7">
        <v>12885.189367351299</v>
      </c>
      <c r="C517">
        <f t="shared" si="28"/>
        <v>300000</v>
      </c>
      <c r="D517" s="7">
        <f t="shared" si="29"/>
        <v>401963.25571459089</v>
      </c>
      <c r="F517" s="7">
        <v>3408.4902493362224</v>
      </c>
      <c r="G517" s="7">
        <f t="shared" si="30"/>
        <v>170424.51246681111</v>
      </c>
      <c r="H517" s="7">
        <f t="shared" si="31"/>
        <v>-261405.68254646444</v>
      </c>
    </row>
    <row r="518" spans="2:8" hidden="1" x14ac:dyDescent="0.35">
      <c r="B518" s="7">
        <v>12608.691671498764</v>
      </c>
      <c r="C518">
        <f t="shared" si="28"/>
        <v>300000</v>
      </c>
      <c r="D518" s="7">
        <f t="shared" si="29"/>
        <v>382608.41700491344</v>
      </c>
      <c r="F518" s="7">
        <v>3819.1167943357646</v>
      </c>
      <c r="G518" s="7">
        <f t="shared" si="30"/>
        <v>190955.83971678824</v>
      </c>
      <c r="H518" s="7">
        <f t="shared" si="31"/>
        <v>-232661.82439649646</v>
      </c>
    </row>
    <row r="519" spans="2:8" hidden="1" x14ac:dyDescent="0.35">
      <c r="B519" s="7">
        <v>12136.265144810328</v>
      </c>
      <c r="C519">
        <f t="shared" si="28"/>
        <v>300000</v>
      </c>
      <c r="D519" s="7">
        <f t="shared" si="29"/>
        <v>349538.56013672298</v>
      </c>
      <c r="F519" s="7">
        <v>5477.0348216193124</v>
      </c>
      <c r="G519" s="7">
        <f t="shared" si="30"/>
        <v>273851.74108096561</v>
      </c>
      <c r="H519" s="7">
        <f t="shared" si="31"/>
        <v>-116607.56248664815</v>
      </c>
    </row>
    <row r="520" spans="2:8" hidden="1" x14ac:dyDescent="0.35">
      <c r="B520" s="7">
        <v>14438.428907132176</v>
      </c>
      <c r="C520">
        <f t="shared" si="28"/>
        <v>300000</v>
      </c>
      <c r="D520" s="7">
        <f t="shared" si="29"/>
        <v>510690.02349925239</v>
      </c>
      <c r="F520" s="7">
        <v>4058.6870937223425</v>
      </c>
      <c r="G520" s="7">
        <f t="shared" si="30"/>
        <v>202934.35468611712</v>
      </c>
      <c r="H520" s="7">
        <f t="shared" si="31"/>
        <v>-215891.90343943605</v>
      </c>
    </row>
    <row r="521" spans="2:8" hidden="1" x14ac:dyDescent="0.35">
      <c r="B521" s="7">
        <v>16436.780907620472</v>
      </c>
      <c r="C521">
        <f t="shared" si="28"/>
        <v>300000</v>
      </c>
      <c r="D521" s="7">
        <f t="shared" si="29"/>
        <v>650574.66353343311</v>
      </c>
      <c r="F521" s="7">
        <v>3475.6309701834161</v>
      </c>
      <c r="G521" s="7">
        <f t="shared" si="30"/>
        <v>173781.5485091708</v>
      </c>
      <c r="H521" s="7">
        <f t="shared" si="31"/>
        <v>-256705.83208716087</v>
      </c>
    </row>
    <row r="522" spans="2:8" hidden="1" x14ac:dyDescent="0.35">
      <c r="B522" s="7">
        <v>16548.631244850003</v>
      </c>
      <c r="C522">
        <f t="shared" si="28"/>
        <v>300000</v>
      </c>
      <c r="D522" s="7">
        <f t="shared" si="29"/>
        <v>658404.18713950017</v>
      </c>
      <c r="F522" s="7">
        <v>4755.8824427014988</v>
      </c>
      <c r="G522" s="7">
        <f t="shared" si="30"/>
        <v>237794.12213507493</v>
      </c>
      <c r="H522" s="7">
        <f t="shared" si="31"/>
        <v>-167088.22901089507</v>
      </c>
    </row>
    <row r="523" spans="2:8" hidden="1" x14ac:dyDescent="0.35">
      <c r="B523" s="7">
        <v>16934.385204626607</v>
      </c>
      <c r="C523">
        <f t="shared" ref="C523:C586" si="32">$C$6*MIN(B523,$C$3)</f>
        <v>300000</v>
      </c>
      <c r="D523" s="7">
        <f t="shared" ref="D523:D586" si="33">B523*$D$6-$D$4</f>
        <v>685406.96432386246</v>
      </c>
      <c r="F523" s="7">
        <v>4770.2261421552175</v>
      </c>
      <c r="G523" s="7">
        <f t="shared" ref="G523:G586" si="34">$C$6*MIN(F523,$C$3)</f>
        <v>238511.30710776086</v>
      </c>
      <c r="H523" s="7">
        <f t="shared" ref="H523:H586" si="35">F523*$D$6-$D$4</f>
        <v>-166084.17004913476</v>
      </c>
    </row>
    <row r="524" spans="2:8" hidden="1" x14ac:dyDescent="0.35">
      <c r="B524" s="7">
        <v>13991.790520950957</v>
      </c>
      <c r="C524">
        <f t="shared" si="32"/>
        <v>300000</v>
      </c>
      <c r="D524" s="7">
        <f t="shared" si="33"/>
        <v>479425.33646656701</v>
      </c>
      <c r="F524" s="7">
        <v>3315.8665730765711</v>
      </c>
      <c r="G524" s="7">
        <f t="shared" si="34"/>
        <v>165793.32865382856</v>
      </c>
      <c r="H524" s="7">
        <f t="shared" si="35"/>
        <v>-267889.33988464007</v>
      </c>
    </row>
    <row r="525" spans="2:8" hidden="1" x14ac:dyDescent="0.35">
      <c r="B525" s="7">
        <v>14539.597766045106</v>
      </c>
      <c r="C525">
        <f t="shared" si="32"/>
        <v>300000</v>
      </c>
      <c r="D525" s="7">
        <f t="shared" si="33"/>
        <v>517771.84362315747</v>
      </c>
      <c r="F525" s="7">
        <v>3950.9567552720728</v>
      </c>
      <c r="G525" s="7">
        <f t="shared" si="34"/>
        <v>197547.83776360363</v>
      </c>
      <c r="H525" s="7">
        <f t="shared" si="35"/>
        <v>-223433.0271309549</v>
      </c>
    </row>
    <row r="526" spans="2:8" hidden="1" x14ac:dyDescent="0.35">
      <c r="B526" s="7">
        <v>16140.293588061159</v>
      </c>
      <c r="C526">
        <f t="shared" si="32"/>
        <v>300000</v>
      </c>
      <c r="D526" s="7">
        <f t="shared" si="33"/>
        <v>629820.55116428109</v>
      </c>
      <c r="F526" s="7">
        <v>4613.2084109012112</v>
      </c>
      <c r="G526" s="7">
        <f t="shared" si="34"/>
        <v>230660.42054506057</v>
      </c>
      <c r="H526" s="7">
        <f t="shared" si="35"/>
        <v>-177075.41123691521</v>
      </c>
    </row>
    <row r="527" spans="2:8" hidden="1" x14ac:dyDescent="0.35">
      <c r="B527" s="7">
        <v>13889.248329111606</v>
      </c>
      <c r="C527">
        <f t="shared" si="32"/>
        <v>300000</v>
      </c>
      <c r="D527" s="7">
        <f t="shared" si="33"/>
        <v>472247.38303781243</v>
      </c>
      <c r="F527" s="7">
        <v>3271.4621417889948</v>
      </c>
      <c r="G527" s="7">
        <f t="shared" si="34"/>
        <v>163573.10708944974</v>
      </c>
      <c r="H527" s="7">
        <f t="shared" si="35"/>
        <v>-270997.65007477032</v>
      </c>
    </row>
    <row r="528" spans="2:8" hidden="1" x14ac:dyDescent="0.35">
      <c r="B528" s="7">
        <v>13641.590624713888</v>
      </c>
      <c r="C528">
        <f t="shared" si="32"/>
        <v>300000</v>
      </c>
      <c r="D528" s="7">
        <f t="shared" si="33"/>
        <v>454911.34372997214</v>
      </c>
      <c r="F528" s="7">
        <v>7820.2459791863766</v>
      </c>
      <c r="G528" s="7">
        <f t="shared" si="34"/>
        <v>300000</v>
      </c>
      <c r="H528" s="7">
        <f t="shared" si="35"/>
        <v>47417.218543046387</v>
      </c>
    </row>
    <row r="529" spans="2:8" hidden="1" x14ac:dyDescent="0.35">
      <c r="B529" s="7">
        <v>15930.326242866298</v>
      </c>
      <c r="C529">
        <f t="shared" si="32"/>
        <v>300000</v>
      </c>
      <c r="D529" s="7">
        <f t="shared" si="33"/>
        <v>615122.83700064081</v>
      </c>
      <c r="F529" s="7">
        <v>7728.3852656636245</v>
      </c>
      <c r="G529" s="7">
        <f t="shared" si="34"/>
        <v>300000</v>
      </c>
      <c r="H529" s="7">
        <f t="shared" si="35"/>
        <v>40986.968596453662</v>
      </c>
    </row>
    <row r="530" spans="2:8" hidden="1" x14ac:dyDescent="0.35">
      <c r="B530" s="7">
        <v>15294.778283028656</v>
      </c>
      <c r="C530">
        <f t="shared" si="32"/>
        <v>300000</v>
      </c>
      <c r="D530" s="7">
        <f t="shared" si="33"/>
        <v>570634.479812006</v>
      </c>
      <c r="F530" s="7">
        <v>4468.3980834376052</v>
      </c>
      <c r="G530" s="7">
        <f t="shared" si="34"/>
        <v>223419.90417188028</v>
      </c>
      <c r="H530" s="7">
        <f t="shared" si="35"/>
        <v>-187212.13415936765</v>
      </c>
    </row>
    <row r="531" spans="2:8" hidden="1" x14ac:dyDescent="0.35">
      <c r="B531" s="7">
        <v>13409.649952696311</v>
      </c>
      <c r="C531">
        <f t="shared" si="32"/>
        <v>300000</v>
      </c>
      <c r="D531" s="7">
        <f t="shared" si="33"/>
        <v>438675.49668874172</v>
      </c>
      <c r="F531" s="7">
        <v>5974.6391186254459</v>
      </c>
      <c r="G531" s="7">
        <f t="shared" si="34"/>
        <v>298731.9559312723</v>
      </c>
      <c r="H531" s="7">
        <f t="shared" si="35"/>
        <v>-81775.261696218804</v>
      </c>
    </row>
    <row r="532" spans="2:8" hidden="1" x14ac:dyDescent="0.35">
      <c r="B532" s="7">
        <v>13240.424817651907</v>
      </c>
      <c r="C532">
        <f t="shared" si="32"/>
        <v>300000</v>
      </c>
      <c r="D532" s="7">
        <f t="shared" si="33"/>
        <v>426829.73723563342</v>
      </c>
      <c r="F532" s="7">
        <v>5415.2348399304174</v>
      </c>
      <c r="G532" s="7">
        <f t="shared" si="34"/>
        <v>270761.7419965209</v>
      </c>
      <c r="H532" s="7">
        <f t="shared" si="35"/>
        <v>-120933.56120487081</v>
      </c>
    </row>
    <row r="533" spans="2:8" hidden="1" x14ac:dyDescent="0.35">
      <c r="B533" s="7">
        <v>15320.261238441115</v>
      </c>
      <c r="C533">
        <f t="shared" si="32"/>
        <v>300000</v>
      </c>
      <c r="D533" s="7">
        <f t="shared" si="33"/>
        <v>572418.28669087798</v>
      </c>
      <c r="F533" s="7">
        <v>5301.5533921323286</v>
      </c>
      <c r="G533" s="7">
        <f t="shared" si="34"/>
        <v>265077.66960661643</v>
      </c>
      <c r="H533" s="7">
        <f t="shared" si="35"/>
        <v>-128891.26255073701</v>
      </c>
    </row>
    <row r="534" spans="2:8" hidden="1" x14ac:dyDescent="0.35">
      <c r="B534" s="7">
        <v>14566.759239478743</v>
      </c>
      <c r="C534">
        <f t="shared" si="32"/>
        <v>300000</v>
      </c>
      <c r="D534" s="7">
        <f t="shared" si="33"/>
        <v>519673.14676351193</v>
      </c>
      <c r="F534" s="7">
        <v>3262.1539963988157</v>
      </c>
      <c r="G534" s="7">
        <f t="shared" si="34"/>
        <v>163107.69981994078</v>
      </c>
      <c r="H534" s="7">
        <f t="shared" si="35"/>
        <v>-271649.22025208292</v>
      </c>
    </row>
    <row r="535" spans="2:8" hidden="1" x14ac:dyDescent="0.35">
      <c r="B535" s="7">
        <v>12260.933256019776</v>
      </c>
      <c r="C535">
        <f t="shared" si="32"/>
        <v>300000</v>
      </c>
      <c r="D535" s="7">
        <f t="shared" si="33"/>
        <v>358265.32792138436</v>
      </c>
      <c r="F535" s="7">
        <v>7289.834284493546</v>
      </c>
      <c r="G535" s="7">
        <f t="shared" si="34"/>
        <v>300000</v>
      </c>
      <c r="H535" s="7">
        <f t="shared" si="35"/>
        <v>10288.399914548208</v>
      </c>
    </row>
    <row r="536" spans="2:8" hidden="1" x14ac:dyDescent="0.35">
      <c r="B536" s="7">
        <v>14700.277718436231</v>
      </c>
      <c r="C536">
        <f t="shared" si="32"/>
        <v>300000</v>
      </c>
      <c r="D536" s="7">
        <f t="shared" si="33"/>
        <v>529019.44029053615</v>
      </c>
      <c r="F536" s="7">
        <v>6671.0715048677021</v>
      </c>
      <c r="G536" s="7">
        <f t="shared" si="34"/>
        <v>300000</v>
      </c>
      <c r="H536" s="7">
        <f t="shared" si="35"/>
        <v>-33024.994659260847</v>
      </c>
    </row>
    <row r="537" spans="2:8" hidden="1" x14ac:dyDescent="0.35">
      <c r="B537" s="7">
        <v>12845.667897579882</v>
      </c>
      <c r="C537">
        <f t="shared" si="32"/>
        <v>300000</v>
      </c>
      <c r="D537" s="7">
        <f t="shared" si="33"/>
        <v>399196.75283059175</v>
      </c>
      <c r="F537" s="7">
        <v>6056.5813165684986</v>
      </c>
      <c r="G537" s="7">
        <f t="shared" si="34"/>
        <v>300000</v>
      </c>
      <c r="H537" s="7">
        <f t="shared" si="35"/>
        <v>-76039.307840205089</v>
      </c>
    </row>
    <row r="538" spans="2:8" hidden="1" x14ac:dyDescent="0.35">
      <c r="B538" s="7">
        <v>13433.454390087589</v>
      </c>
      <c r="C538">
        <f t="shared" si="32"/>
        <v>300000</v>
      </c>
      <c r="D538" s="7">
        <f t="shared" si="33"/>
        <v>440341.80730613123</v>
      </c>
      <c r="F538" s="7">
        <v>7047.8225043488874</v>
      </c>
      <c r="G538" s="7">
        <f t="shared" si="34"/>
        <v>300000</v>
      </c>
      <c r="H538" s="7">
        <f t="shared" si="35"/>
        <v>-6652.4246955778799</v>
      </c>
    </row>
    <row r="539" spans="2:8" hidden="1" x14ac:dyDescent="0.35">
      <c r="B539" s="7">
        <v>14856.990264595477</v>
      </c>
      <c r="C539">
        <f t="shared" si="32"/>
        <v>300000</v>
      </c>
      <c r="D539" s="7">
        <f t="shared" si="33"/>
        <v>539989.31852168345</v>
      </c>
      <c r="F539" s="7">
        <v>3923.337504196295</v>
      </c>
      <c r="G539" s="7">
        <f t="shared" si="34"/>
        <v>196166.87520981475</v>
      </c>
      <c r="H539" s="7">
        <f t="shared" si="35"/>
        <v>-225366.37470625935</v>
      </c>
    </row>
    <row r="540" spans="2:8" hidden="1" x14ac:dyDescent="0.35">
      <c r="B540" s="7">
        <v>13747.947630237739</v>
      </c>
      <c r="C540">
        <f t="shared" si="32"/>
        <v>300000</v>
      </c>
      <c r="D540" s="7">
        <f t="shared" si="33"/>
        <v>462356.33411664166</v>
      </c>
      <c r="F540" s="7">
        <v>4371.8070009460735</v>
      </c>
      <c r="G540" s="7">
        <f t="shared" si="34"/>
        <v>218590.35004730368</v>
      </c>
      <c r="H540" s="7">
        <f t="shared" si="35"/>
        <v>-193973.50993377488</v>
      </c>
    </row>
    <row r="541" spans="2:8" hidden="1" x14ac:dyDescent="0.35">
      <c r="B541" s="7">
        <v>16924.314096499525</v>
      </c>
      <c r="C541">
        <f t="shared" si="32"/>
        <v>300000</v>
      </c>
      <c r="D541" s="7">
        <f t="shared" si="33"/>
        <v>684701.9867549669</v>
      </c>
      <c r="F541" s="7">
        <v>5433.2407605212557</v>
      </c>
      <c r="G541" s="7">
        <f t="shared" si="34"/>
        <v>271662.03802606277</v>
      </c>
      <c r="H541" s="7">
        <f t="shared" si="35"/>
        <v>-119673.14676351211</v>
      </c>
    </row>
    <row r="542" spans="2:8" hidden="1" x14ac:dyDescent="0.35">
      <c r="B542" s="7">
        <v>12347.605822931608</v>
      </c>
      <c r="C542">
        <f t="shared" si="32"/>
        <v>300000</v>
      </c>
      <c r="D542" s="7">
        <f t="shared" si="33"/>
        <v>364332.40760521253</v>
      </c>
      <c r="F542" s="7">
        <v>5631.9162572099976</v>
      </c>
      <c r="G542" s="7">
        <f t="shared" si="34"/>
        <v>281595.81286049989</v>
      </c>
      <c r="H542" s="7">
        <f t="shared" si="35"/>
        <v>-105765.86199530016</v>
      </c>
    </row>
    <row r="543" spans="2:8" hidden="1" x14ac:dyDescent="0.35">
      <c r="B543" s="7">
        <v>15222.144230475784</v>
      </c>
      <c r="C543">
        <f t="shared" si="32"/>
        <v>300000</v>
      </c>
      <c r="D543" s="7">
        <f t="shared" si="33"/>
        <v>565550.09613330476</v>
      </c>
      <c r="F543" s="7">
        <v>5578.8140507217631</v>
      </c>
      <c r="G543" s="7">
        <f t="shared" si="34"/>
        <v>278940.70253608818</v>
      </c>
      <c r="H543" s="7">
        <f t="shared" si="35"/>
        <v>-109483.01644947659</v>
      </c>
    </row>
    <row r="544" spans="2:8" hidden="1" x14ac:dyDescent="0.35">
      <c r="B544" s="7">
        <v>14659.993285927914</v>
      </c>
      <c r="C544">
        <f t="shared" si="32"/>
        <v>300000</v>
      </c>
      <c r="D544" s="7">
        <f t="shared" si="33"/>
        <v>526199.53001495404</v>
      </c>
      <c r="F544" s="7">
        <v>4536.4543595690784</v>
      </c>
      <c r="G544" s="7">
        <f t="shared" si="34"/>
        <v>226822.71797845393</v>
      </c>
      <c r="H544" s="7">
        <f t="shared" si="35"/>
        <v>-182448.19483016449</v>
      </c>
    </row>
    <row r="545" spans="2:8" hidden="1" x14ac:dyDescent="0.35">
      <c r="B545" s="7">
        <v>13176.183355204932</v>
      </c>
      <c r="C545">
        <f t="shared" si="32"/>
        <v>300000</v>
      </c>
      <c r="D545" s="7">
        <f t="shared" si="33"/>
        <v>422332.83486434526</v>
      </c>
      <c r="F545" s="7">
        <v>7486.0683004242073</v>
      </c>
      <c r="G545" s="7">
        <f t="shared" si="34"/>
        <v>300000</v>
      </c>
      <c r="H545" s="7">
        <f t="shared" si="35"/>
        <v>24024.781029694539</v>
      </c>
    </row>
    <row r="546" spans="2:8" hidden="1" x14ac:dyDescent="0.35">
      <c r="B546" s="7">
        <v>16598.681600390635</v>
      </c>
      <c r="C546">
        <f t="shared" si="32"/>
        <v>300000</v>
      </c>
      <c r="D546" s="7">
        <f t="shared" si="33"/>
        <v>661907.71202734439</v>
      </c>
      <c r="F546" s="7">
        <v>3014.6488845484787</v>
      </c>
      <c r="G546" s="7">
        <f t="shared" si="34"/>
        <v>150732.44422742393</v>
      </c>
      <c r="H546" s="7">
        <f t="shared" si="35"/>
        <v>-288974.57808160648</v>
      </c>
    </row>
    <row r="547" spans="2:8" hidden="1" x14ac:dyDescent="0.35">
      <c r="B547" s="7">
        <v>13535.691396832179</v>
      </c>
      <c r="C547">
        <f t="shared" si="32"/>
        <v>300000</v>
      </c>
      <c r="D547" s="7">
        <f t="shared" si="33"/>
        <v>447498.39777825249</v>
      </c>
      <c r="F547" s="7">
        <v>4261.4825891903438</v>
      </c>
      <c r="G547" s="7">
        <f t="shared" si="34"/>
        <v>213074.12945951719</v>
      </c>
      <c r="H547" s="7">
        <f t="shared" si="35"/>
        <v>-201696.21875667595</v>
      </c>
    </row>
    <row r="548" spans="2:8" hidden="1" x14ac:dyDescent="0.35">
      <c r="B548" s="7">
        <v>16256.41651661733</v>
      </c>
      <c r="C548">
        <f t="shared" si="32"/>
        <v>300000</v>
      </c>
      <c r="D548" s="7">
        <f t="shared" si="33"/>
        <v>637949.15616321308</v>
      </c>
      <c r="F548" s="7">
        <v>6629.7189245277259</v>
      </c>
      <c r="G548" s="7">
        <f t="shared" si="34"/>
        <v>300000</v>
      </c>
      <c r="H548" s="7">
        <f t="shared" si="35"/>
        <v>-35919.675283059187</v>
      </c>
    </row>
    <row r="549" spans="2:8" hidden="1" x14ac:dyDescent="0.35">
      <c r="B549" s="7">
        <v>14567.522202215643</v>
      </c>
      <c r="C549">
        <f t="shared" si="32"/>
        <v>300000</v>
      </c>
      <c r="D549" s="7">
        <f t="shared" si="33"/>
        <v>519726.55415509501</v>
      </c>
      <c r="F549" s="7">
        <v>4878.2616657002472</v>
      </c>
      <c r="G549" s="7">
        <f t="shared" si="34"/>
        <v>243913.08328501237</v>
      </c>
      <c r="H549" s="7">
        <f t="shared" si="35"/>
        <v>-158521.6834009827</v>
      </c>
    </row>
    <row r="550" spans="2:8" hidden="1" x14ac:dyDescent="0.35">
      <c r="B550" s="7">
        <v>16510.788293099766</v>
      </c>
      <c r="C550">
        <f t="shared" si="32"/>
        <v>300000</v>
      </c>
      <c r="D550" s="7">
        <f t="shared" si="33"/>
        <v>655755.18051698362</v>
      </c>
      <c r="F550" s="7">
        <v>5535.3251747184668</v>
      </c>
      <c r="G550" s="7">
        <f t="shared" si="34"/>
        <v>276766.25873592333</v>
      </c>
      <c r="H550" s="7">
        <f t="shared" si="35"/>
        <v>-112527.23776970734</v>
      </c>
    </row>
    <row r="551" spans="2:8" hidden="1" x14ac:dyDescent="0.35">
      <c r="B551" s="7">
        <v>13661.275063325907</v>
      </c>
      <c r="C551">
        <f t="shared" si="32"/>
        <v>300000</v>
      </c>
      <c r="D551" s="7">
        <f t="shared" si="33"/>
        <v>456289.2544328135</v>
      </c>
      <c r="F551" s="7">
        <v>5468.4896389660335</v>
      </c>
      <c r="G551" s="7">
        <f t="shared" si="34"/>
        <v>273424.48194830166</v>
      </c>
      <c r="H551" s="7">
        <f t="shared" si="35"/>
        <v>-117205.72527237766</v>
      </c>
    </row>
    <row r="552" spans="2:8" hidden="1" x14ac:dyDescent="0.35">
      <c r="B552" s="7">
        <v>14936.490981780449</v>
      </c>
      <c r="C552">
        <f t="shared" si="32"/>
        <v>300000</v>
      </c>
      <c r="D552" s="7">
        <f t="shared" si="33"/>
        <v>545554.36872463149</v>
      </c>
      <c r="F552" s="7">
        <v>3117.801446577349</v>
      </c>
      <c r="G552" s="7">
        <f t="shared" si="34"/>
        <v>155890.07232886745</v>
      </c>
      <c r="H552" s="7">
        <f t="shared" si="35"/>
        <v>-281753.89873958554</v>
      </c>
    </row>
    <row r="553" spans="2:8" hidden="1" x14ac:dyDescent="0.35">
      <c r="B553" s="7">
        <v>15427.991576891385</v>
      </c>
      <c r="C553">
        <f t="shared" si="32"/>
        <v>300000</v>
      </c>
      <c r="D553" s="7">
        <f t="shared" si="33"/>
        <v>579959.41038239701</v>
      </c>
      <c r="F553" s="7">
        <v>5837.763603625599</v>
      </c>
      <c r="G553" s="7">
        <f t="shared" si="34"/>
        <v>291888.18018127995</v>
      </c>
      <c r="H553" s="7">
        <f t="shared" si="35"/>
        <v>-91356.547746208089</v>
      </c>
    </row>
    <row r="554" spans="2:8" hidden="1" x14ac:dyDescent="0.35">
      <c r="B554" s="7">
        <v>16010.437330240791</v>
      </c>
      <c r="C554">
        <f t="shared" si="32"/>
        <v>300000</v>
      </c>
      <c r="D554" s="7">
        <f t="shared" si="33"/>
        <v>620730.61311685527</v>
      </c>
      <c r="F554" s="7">
        <v>4127.964110232856</v>
      </c>
      <c r="G554" s="7">
        <f t="shared" si="34"/>
        <v>206398.20551164279</v>
      </c>
      <c r="H554" s="7">
        <f t="shared" si="35"/>
        <v>-211042.51228370005</v>
      </c>
    </row>
    <row r="555" spans="2:8" hidden="1" x14ac:dyDescent="0.35">
      <c r="B555" s="7">
        <v>15570.055238502151</v>
      </c>
      <c r="C555">
        <f t="shared" si="32"/>
        <v>300000</v>
      </c>
      <c r="D555" s="7">
        <f t="shared" si="33"/>
        <v>589903.8666951505</v>
      </c>
      <c r="F555" s="7">
        <v>7043.8550981170083</v>
      </c>
      <c r="G555" s="7">
        <f t="shared" si="34"/>
        <v>300000</v>
      </c>
      <c r="H555" s="7">
        <f t="shared" si="35"/>
        <v>-6930.1431318094255</v>
      </c>
    </row>
    <row r="556" spans="2:8" hidden="1" x14ac:dyDescent="0.35">
      <c r="B556" s="7">
        <v>13036.103396710105</v>
      </c>
      <c r="C556">
        <f t="shared" si="32"/>
        <v>300000</v>
      </c>
      <c r="D556" s="7">
        <f t="shared" si="33"/>
        <v>412527.23776970734</v>
      </c>
      <c r="F556" s="7">
        <v>6027.893917661062</v>
      </c>
      <c r="G556" s="7">
        <f t="shared" si="34"/>
        <v>300000</v>
      </c>
      <c r="H556" s="7">
        <f t="shared" si="35"/>
        <v>-78047.425763725652</v>
      </c>
    </row>
    <row r="557" spans="2:8" hidden="1" x14ac:dyDescent="0.35">
      <c r="B557" s="7">
        <v>14504.348887600328</v>
      </c>
      <c r="C557">
        <f t="shared" si="32"/>
        <v>300000</v>
      </c>
      <c r="D557" s="7">
        <f t="shared" si="33"/>
        <v>515304.42213202303</v>
      </c>
      <c r="F557" s="7">
        <v>5107.3030793176058</v>
      </c>
      <c r="G557" s="7">
        <f t="shared" si="34"/>
        <v>255365.15396588028</v>
      </c>
      <c r="H557" s="7">
        <f t="shared" si="35"/>
        <v>-142488.7844477676</v>
      </c>
    </row>
    <row r="558" spans="2:8" hidden="1" x14ac:dyDescent="0.35">
      <c r="B558" s="7">
        <v>14094.332712790307</v>
      </c>
      <c r="C558">
        <f t="shared" si="32"/>
        <v>300000</v>
      </c>
      <c r="D558" s="7">
        <f t="shared" si="33"/>
        <v>486603.28989532148</v>
      </c>
      <c r="F558" s="7">
        <v>4596.4232306894128</v>
      </c>
      <c r="G558" s="7">
        <f t="shared" si="34"/>
        <v>229821.16153447065</v>
      </c>
      <c r="H558" s="7">
        <f t="shared" si="35"/>
        <v>-178250.37385174108</v>
      </c>
    </row>
    <row r="559" spans="2:8" hidden="1" x14ac:dyDescent="0.35">
      <c r="B559" s="7">
        <v>14061.220130008851</v>
      </c>
      <c r="C559">
        <f t="shared" si="32"/>
        <v>300000</v>
      </c>
      <c r="D559" s="7">
        <f t="shared" si="33"/>
        <v>484285.40910061961</v>
      </c>
      <c r="F559" s="7">
        <v>3981.7804498428295</v>
      </c>
      <c r="G559" s="7">
        <f t="shared" si="34"/>
        <v>199089.02249214146</v>
      </c>
      <c r="H559" s="7">
        <f t="shared" si="35"/>
        <v>-221275.36851100193</v>
      </c>
    </row>
    <row r="560" spans="2:8" hidden="1" x14ac:dyDescent="0.35">
      <c r="B560" s="7">
        <v>13289.101840266121</v>
      </c>
      <c r="C560">
        <f t="shared" si="32"/>
        <v>300000</v>
      </c>
      <c r="D560" s="7">
        <f t="shared" si="33"/>
        <v>430237.12881862849</v>
      </c>
      <c r="F560" s="7">
        <v>5662.892544328135</v>
      </c>
      <c r="G560" s="7">
        <f t="shared" si="34"/>
        <v>283144.62721640675</v>
      </c>
      <c r="H560" s="7">
        <f t="shared" si="35"/>
        <v>-103597.52189703053</v>
      </c>
    </row>
    <row r="561" spans="2:8" hidden="1" x14ac:dyDescent="0.35">
      <c r="B561" s="7">
        <v>14701.651051362651</v>
      </c>
      <c r="C561">
        <f t="shared" si="32"/>
        <v>300000</v>
      </c>
      <c r="D561" s="7">
        <f t="shared" si="33"/>
        <v>529115.57359538553</v>
      </c>
      <c r="F561" s="7">
        <v>3420.0872829371015</v>
      </c>
      <c r="G561" s="7">
        <f t="shared" si="34"/>
        <v>171004.36414685508</v>
      </c>
      <c r="H561" s="7">
        <f t="shared" si="35"/>
        <v>-260593.89019440289</v>
      </c>
    </row>
    <row r="562" spans="2:8" hidden="1" x14ac:dyDescent="0.35">
      <c r="B562" s="7">
        <v>16229.25504318369</v>
      </c>
      <c r="C562">
        <f t="shared" si="32"/>
        <v>300000</v>
      </c>
      <c r="D562" s="7">
        <f t="shared" si="33"/>
        <v>636047.85302285827</v>
      </c>
      <c r="F562" s="7">
        <v>7311.3498336741231</v>
      </c>
      <c r="G562" s="7">
        <f t="shared" si="34"/>
        <v>300000</v>
      </c>
      <c r="H562" s="7">
        <f t="shared" si="35"/>
        <v>11794.488357188646</v>
      </c>
    </row>
    <row r="563" spans="2:8" hidden="1" x14ac:dyDescent="0.35">
      <c r="B563" s="7">
        <v>12688.497573778497</v>
      </c>
      <c r="C563">
        <f t="shared" si="32"/>
        <v>300000</v>
      </c>
      <c r="D563" s="7">
        <f t="shared" si="33"/>
        <v>388194.83016449481</v>
      </c>
      <c r="F563" s="7">
        <v>4957.9149754325999</v>
      </c>
      <c r="G563" s="7">
        <f t="shared" si="34"/>
        <v>247895.74877162999</v>
      </c>
      <c r="H563" s="7">
        <f t="shared" si="35"/>
        <v>-152945.951719718</v>
      </c>
    </row>
    <row r="564" spans="2:8" hidden="1" x14ac:dyDescent="0.35">
      <c r="B564" s="7">
        <v>12672.322763756218</v>
      </c>
      <c r="C564">
        <f t="shared" si="32"/>
        <v>300000</v>
      </c>
      <c r="D564" s="7">
        <f t="shared" si="33"/>
        <v>387062.59346293518</v>
      </c>
      <c r="F564" s="7">
        <v>4133.4574419385353</v>
      </c>
      <c r="G564" s="7">
        <f t="shared" si="34"/>
        <v>206672.87209692676</v>
      </c>
      <c r="H564" s="7">
        <f t="shared" si="35"/>
        <v>-210657.97906430252</v>
      </c>
    </row>
    <row r="565" spans="2:8" hidden="1" x14ac:dyDescent="0.35">
      <c r="B565" s="7">
        <v>14671.285134434034</v>
      </c>
      <c r="C565">
        <f t="shared" si="32"/>
        <v>300000</v>
      </c>
      <c r="D565" s="7">
        <f t="shared" si="33"/>
        <v>526989.95941038243</v>
      </c>
      <c r="F565" s="7">
        <v>7532.7616199224831</v>
      </c>
      <c r="G565" s="7">
        <f t="shared" si="34"/>
        <v>300000</v>
      </c>
      <c r="H565" s="7">
        <f t="shared" si="35"/>
        <v>27293.313394573866</v>
      </c>
    </row>
    <row r="566" spans="2:8" hidden="1" x14ac:dyDescent="0.35">
      <c r="B566" s="7">
        <v>15213.599047822505</v>
      </c>
      <c r="C566">
        <f t="shared" si="32"/>
        <v>300000</v>
      </c>
      <c r="D566" s="7">
        <f t="shared" si="33"/>
        <v>564951.93334757537</v>
      </c>
      <c r="F566" s="7">
        <v>5238.2274849696341</v>
      </c>
      <c r="G566" s="7">
        <f t="shared" si="34"/>
        <v>261911.3742484817</v>
      </c>
      <c r="H566" s="7">
        <f t="shared" si="35"/>
        <v>-133324.0760521256</v>
      </c>
    </row>
    <row r="567" spans="2:8" hidden="1" x14ac:dyDescent="0.35">
      <c r="B567" s="7">
        <v>14298.806726279488</v>
      </c>
      <c r="C567">
        <f t="shared" si="32"/>
        <v>300000</v>
      </c>
      <c r="D567" s="7">
        <f t="shared" si="33"/>
        <v>500916.47083956422</v>
      </c>
      <c r="F567" s="7">
        <v>3869.9301126133</v>
      </c>
      <c r="G567" s="7">
        <f t="shared" si="34"/>
        <v>193496.50563066499</v>
      </c>
      <c r="H567" s="7">
        <f t="shared" si="35"/>
        <v>-229104.89211706899</v>
      </c>
    </row>
    <row r="568" spans="2:8" hidden="1" x14ac:dyDescent="0.35">
      <c r="B568" s="7">
        <v>16418.469801934873</v>
      </c>
      <c r="C568">
        <f t="shared" si="32"/>
        <v>300000</v>
      </c>
      <c r="D568" s="7">
        <f t="shared" si="33"/>
        <v>649292.88613544102</v>
      </c>
      <c r="F568" s="7">
        <v>3859.5538193914608</v>
      </c>
      <c r="G568" s="7">
        <f t="shared" si="34"/>
        <v>192977.69096957304</v>
      </c>
      <c r="H568" s="7">
        <f t="shared" si="35"/>
        <v>-229831.23264259775</v>
      </c>
    </row>
    <row r="569" spans="2:8" hidden="1" x14ac:dyDescent="0.35">
      <c r="B569" s="7">
        <v>14900.173955504013</v>
      </c>
      <c r="C569">
        <f t="shared" si="32"/>
        <v>300000</v>
      </c>
      <c r="D569" s="7">
        <f t="shared" si="33"/>
        <v>543012.17688528087</v>
      </c>
      <c r="F569" s="7">
        <v>5344.4318979461041</v>
      </c>
      <c r="G569" s="7">
        <f t="shared" si="34"/>
        <v>267221.59489730519</v>
      </c>
      <c r="H569" s="7">
        <f t="shared" si="35"/>
        <v>-125889.76714377274</v>
      </c>
    </row>
    <row r="570" spans="2:8" hidden="1" x14ac:dyDescent="0.35">
      <c r="B570" s="7">
        <v>13535.08102664266</v>
      </c>
      <c r="C570">
        <f t="shared" si="32"/>
        <v>300000</v>
      </c>
      <c r="D570" s="7">
        <f t="shared" si="33"/>
        <v>447455.67186498619</v>
      </c>
      <c r="F570" s="7">
        <v>6702.5055696279796</v>
      </c>
      <c r="G570" s="7">
        <f t="shared" si="34"/>
        <v>300000</v>
      </c>
      <c r="H570" s="7">
        <f t="shared" si="35"/>
        <v>-30824.6101260414</v>
      </c>
    </row>
    <row r="571" spans="2:8" hidden="1" x14ac:dyDescent="0.35">
      <c r="B571" s="7">
        <v>12086.214789269692</v>
      </c>
      <c r="C571">
        <f t="shared" si="32"/>
        <v>300000</v>
      </c>
      <c r="D571" s="7">
        <f t="shared" si="33"/>
        <v>346035.03524887841</v>
      </c>
      <c r="F571" s="7">
        <v>7170.9646900845364</v>
      </c>
      <c r="G571" s="7">
        <f t="shared" si="34"/>
        <v>300000</v>
      </c>
      <c r="H571" s="7">
        <f t="shared" si="35"/>
        <v>1967.5283059175708</v>
      </c>
    </row>
    <row r="572" spans="2:8" hidden="1" x14ac:dyDescent="0.35">
      <c r="B572" s="7">
        <v>15474.07452620014</v>
      </c>
      <c r="C572">
        <f t="shared" si="32"/>
        <v>300000</v>
      </c>
      <c r="D572" s="7">
        <f t="shared" si="33"/>
        <v>583185.21683400986</v>
      </c>
      <c r="F572" s="7">
        <v>3698.1109042634357</v>
      </c>
      <c r="G572" s="7">
        <f t="shared" si="34"/>
        <v>184905.54521317178</v>
      </c>
      <c r="H572" s="7">
        <f t="shared" si="35"/>
        <v>-241132.23670155951</v>
      </c>
    </row>
    <row r="573" spans="2:8" hidden="1" x14ac:dyDescent="0.35">
      <c r="B573" s="7">
        <v>13457.869197668386</v>
      </c>
      <c r="C573">
        <f t="shared" si="32"/>
        <v>300000</v>
      </c>
      <c r="D573" s="7">
        <f t="shared" si="33"/>
        <v>442050.84383678704</v>
      </c>
      <c r="F573" s="7">
        <v>3137.6384777367475</v>
      </c>
      <c r="G573" s="7">
        <f t="shared" si="34"/>
        <v>156881.92388683738</v>
      </c>
      <c r="H573" s="7">
        <f t="shared" si="35"/>
        <v>-280365.30655842763</v>
      </c>
    </row>
    <row r="574" spans="2:8" hidden="1" x14ac:dyDescent="0.35">
      <c r="B574" s="7">
        <v>16751.884517960141</v>
      </c>
      <c r="C574">
        <f t="shared" si="32"/>
        <v>300000</v>
      </c>
      <c r="D574" s="7">
        <f t="shared" si="33"/>
        <v>672631.91625720984</v>
      </c>
      <c r="F574" s="7">
        <v>6795.43443098239</v>
      </c>
      <c r="G574" s="7">
        <f t="shared" si="34"/>
        <v>300000</v>
      </c>
      <c r="H574" s="7">
        <f t="shared" si="35"/>
        <v>-24319.589831232675</v>
      </c>
    </row>
    <row r="575" spans="2:8" hidden="1" x14ac:dyDescent="0.35">
      <c r="B575" s="7">
        <v>12571.916867580187</v>
      </c>
      <c r="C575">
        <f t="shared" si="32"/>
        <v>300000</v>
      </c>
      <c r="D575" s="7">
        <f t="shared" si="33"/>
        <v>380034.18073061306</v>
      </c>
      <c r="F575" s="7">
        <v>5272.2556230353712</v>
      </c>
      <c r="G575" s="7">
        <f t="shared" si="34"/>
        <v>263612.78115176858</v>
      </c>
      <c r="H575" s="7">
        <f t="shared" si="35"/>
        <v>-130942.10638752399</v>
      </c>
    </row>
    <row r="576" spans="2:8" hidden="1" x14ac:dyDescent="0.35">
      <c r="B576" s="7">
        <v>13188.238166447951</v>
      </c>
      <c r="C576">
        <f t="shared" si="32"/>
        <v>300000</v>
      </c>
      <c r="D576" s="7">
        <f t="shared" si="33"/>
        <v>423176.6716513565</v>
      </c>
      <c r="F576" s="7">
        <v>7856.1052278206735</v>
      </c>
      <c r="G576" s="7">
        <f t="shared" si="34"/>
        <v>300000</v>
      </c>
      <c r="H576" s="7">
        <f t="shared" si="35"/>
        <v>49927.365947447135</v>
      </c>
    </row>
    <row r="577" spans="2:8" hidden="1" x14ac:dyDescent="0.35">
      <c r="B577" s="7">
        <v>14059.999389629811</v>
      </c>
      <c r="C577">
        <f t="shared" si="32"/>
        <v>300000</v>
      </c>
      <c r="D577" s="7">
        <f t="shared" si="33"/>
        <v>484199.95727408677</v>
      </c>
      <c r="F577" s="7">
        <v>4467.0247505111847</v>
      </c>
      <c r="G577" s="7">
        <f t="shared" si="34"/>
        <v>223351.23752555923</v>
      </c>
      <c r="H577" s="7">
        <f t="shared" si="35"/>
        <v>-187308.26746421709</v>
      </c>
    </row>
    <row r="578" spans="2:8" hidden="1" x14ac:dyDescent="0.35">
      <c r="B578" s="7">
        <v>14931.45542771691</v>
      </c>
      <c r="C578">
        <f t="shared" si="32"/>
        <v>300000</v>
      </c>
      <c r="D578" s="7">
        <f t="shared" si="33"/>
        <v>545201.87994018372</v>
      </c>
      <c r="F578" s="7">
        <v>3830.4086428418836</v>
      </c>
      <c r="G578" s="7">
        <f t="shared" si="34"/>
        <v>191520.43214209419</v>
      </c>
      <c r="H578" s="7">
        <f t="shared" si="35"/>
        <v>-231871.39500106813</v>
      </c>
    </row>
    <row r="579" spans="2:8" hidden="1" x14ac:dyDescent="0.35">
      <c r="B579" s="7">
        <v>14413.556321909238</v>
      </c>
      <c r="C579">
        <f t="shared" si="32"/>
        <v>300000</v>
      </c>
      <c r="D579" s="7">
        <f t="shared" si="33"/>
        <v>508948.94253364671</v>
      </c>
      <c r="F579" s="7">
        <v>3803.0945768608663</v>
      </c>
      <c r="G579" s="7">
        <f t="shared" si="34"/>
        <v>190154.72884304333</v>
      </c>
      <c r="H579" s="7">
        <f t="shared" si="35"/>
        <v>-233783.37961973937</v>
      </c>
    </row>
    <row r="580" spans="2:8" hidden="1" x14ac:dyDescent="0.35">
      <c r="B580" s="7">
        <v>14509.689626758629</v>
      </c>
      <c r="C580">
        <f t="shared" si="32"/>
        <v>300000</v>
      </c>
      <c r="D580" s="7">
        <f t="shared" si="33"/>
        <v>515678.27387310402</v>
      </c>
      <c r="F580" s="7">
        <v>5240.2111880855737</v>
      </c>
      <c r="G580" s="7">
        <f t="shared" si="34"/>
        <v>262010.5594042787</v>
      </c>
      <c r="H580" s="7">
        <f t="shared" si="35"/>
        <v>-133185.21683400986</v>
      </c>
    </row>
    <row r="581" spans="2:8" hidden="1" x14ac:dyDescent="0.35">
      <c r="B581" s="7">
        <v>16599.902340769677</v>
      </c>
      <c r="C581">
        <f t="shared" si="32"/>
        <v>300000</v>
      </c>
      <c r="D581" s="7">
        <f t="shared" si="33"/>
        <v>661993.16385387746</v>
      </c>
      <c r="F581" s="7">
        <v>7730.6741538743245</v>
      </c>
      <c r="G581" s="7">
        <f t="shared" si="34"/>
        <v>300000</v>
      </c>
      <c r="H581" s="7">
        <f t="shared" si="35"/>
        <v>41147.190771202673</v>
      </c>
    </row>
    <row r="582" spans="2:8" hidden="1" x14ac:dyDescent="0.35">
      <c r="B582" s="7">
        <v>16677.266762291329</v>
      </c>
      <c r="C582">
        <f t="shared" si="32"/>
        <v>300000</v>
      </c>
      <c r="D582" s="7">
        <f t="shared" si="33"/>
        <v>667408.67336039292</v>
      </c>
      <c r="F582" s="7">
        <v>4753.7461470381786</v>
      </c>
      <c r="G582" s="7">
        <f t="shared" si="34"/>
        <v>237687.30735190894</v>
      </c>
      <c r="H582" s="7">
        <f t="shared" si="35"/>
        <v>-167237.76970732748</v>
      </c>
    </row>
    <row r="583" spans="2:8" hidden="1" x14ac:dyDescent="0.35">
      <c r="B583" s="7">
        <v>14449.568163090915</v>
      </c>
      <c r="C583">
        <f t="shared" si="32"/>
        <v>300000</v>
      </c>
      <c r="D583" s="7">
        <f t="shared" si="33"/>
        <v>511469.771416364</v>
      </c>
      <c r="F583" s="7">
        <v>3001.67851802118</v>
      </c>
      <c r="G583" s="7">
        <f t="shared" si="34"/>
        <v>150083.925901059</v>
      </c>
      <c r="H583" s="7">
        <f t="shared" si="35"/>
        <v>-289882.50373851741</v>
      </c>
    </row>
    <row r="584" spans="2:8" hidden="1" x14ac:dyDescent="0.35">
      <c r="B584" s="7">
        <v>13474.349192785425</v>
      </c>
      <c r="C584">
        <f t="shared" si="32"/>
        <v>300000</v>
      </c>
      <c r="D584" s="7">
        <f t="shared" si="33"/>
        <v>443204.44349497976</v>
      </c>
      <c r="F584" s="7">
        <v>4405.2247688222906</v>
      </c>
      <c r="G584" s="7">
        <f t="shared" si="34"/>
        <v>220261.23844111452</v>
      </c>
      <c r="H584" s="7">
        <f t="shared" si="35"/>
        <v>-191634.26618243963</v>
      </c>
    </row>
    <row r="585" spans="2:8" hidden="1" x14ac:dyDescent="0.35">
      <c r="B585" s="7">
        <v>12808.893093661305</v>
      </c>
      <c r="C585">
        <f t="shared" si="32"/>
        <v>300000</v>
      </c>
      <c r="D585" s="7">
        <f t="shared" si="33"/>
        <v>396622.51655629138</v>
      </c>
      <c r="F585" s="7">
        <v>6955.1988280892365</v>
      </c>
      <c r="G585" s="7">
        <f t="shared" si="34"/>
        <v>300000</v>
      </c>
      <c r="H585" s="7">
        <f t="shared" si="35"/>
        <v>-13136.082033753453</v>
      </c>
    </row>
    <row r="586" spans="2:8" hidden="1" x14ac:dyDescent="0.35">
      <c r="B586" s="7">
        <v>12773.644215216529</v>
      </c>
      <c r="C586">
        <f t="shared" si="32"/>
        <v>300000</v>
      </c>
      <c r="D586" s="7">
        <f t="shared" si="33"/>
        <v>394155.09506515705</v>
      </c>
      <c r="F586" s="7">
        <v>5916.0435804315312</v>
      </c>
      <c r="G586" s="7">
        <f t="shared" si="34"/>
        <v>295802.17902157654</v>
      </c>
      <c r="H586" s="7">
        <f t="shared" si="35"/>
        <v>-85876.949369792826</v>
      </c>
    </row>
    <row r="587" spans="2:8" hidden="1" x14ac:dyDescent="0.35">
      <c r="B587" s="7">
        <v>14889.187292092654</v>
      </c>
      <c r="C587">
        <f t="shared" ref="C587:C650" si="36">$C$6*MIN(B587,$C$3)</f>
        <v>300000</v>
      </c>
      <c r="D587" s="7">
        <f t="shared" ref="D587:D650" si="37">B587*$D$6-$D$4</f>
        <v>542243.11044648581</v>
      </c>
      <c r="F587" s="7">
        <v>6025.1472518082219</v>
      </c>
      <c r="G587" s="7">
        <f t="shared" ref="G587:G650" si="38">$C$6*MIN(F587,$C$3)</f>
        <v>300000</v>
      </c>
      <c r="H587" s="7">
        <f t="shared" ref="H587:H650" si="39">F587*$D$6-$D$4</f>
        <v>-78239.692373424477</v>
      </c>
    </row>
    <row r="588" spans="2:8" hidden="1" x14ac:dyDescent="0.35">
      <c r="B588" s="7">
        <v>12267.189550462355</v>
      </c>
      <c r="C588">
        <f t="shared" si="36"/>
        <v>300000</v>
      </c>
      <c r="D588" s="7">
        <f t="shared" si="37"/>
        <v>358703.26853236486</v>
      </c>
      <c r="F588" s="7">
        <v>6751.7929624317148</v>
      </c>
      <c r="G588" s="7">
        <f t="shared" si="38"/>
        <v>300000</v>
      </c>
      <c r="H588" s="7">
        <f t="shared" si="39"/>
        <v>-27374.492629779968</v>
      </c>
    </row>
    <row r="589" spans="2:8" hidden="1" x14ac:dyDescent="0.35">
      <c r="B589" s="7">
        <v>12199.438459425641</v>
      </c>
      <c r="C589">
        <f t="shared" si="36"/>
        <v>300000</v>
      </c>
      <c r="D589" s="7">
        <f t="shared" si="37"/>
        <v>353960.69215979485</v>
      </c>
      <c r="F589" s="7">
        <v>7823.6030152287367</v>
      </c>
      <c r="G589" s="7">
        <f t="shared" si="38"/>
        <v>300000</v>
      </c>
      <c r="H589" s="7">
        <f t="shared" si="39"/>
        <v>47652.211066011572</v>
      </c>
    </row>
    <row r="590" spans="2:8" hidden="1" x14ac:dyDescent="0.35">
      <c r="B590" s="7">
        <v>13983.245338297678</v>
      </c>
      <c r="C590">
        <f t="shared" si="36"/>
        <v>300000</v>
      </c>
      <c r="D590" s="7">
        <f t="shared" si="37"/>
        <v>478827.1736808375</v>
      </c>
      <c r="F590" s="7">
        <v>3112.4607074190499</v>
      </c>
      <c r="G590" s="7">
        <f t="shared" si="38"/>
        <v>155623.03537095251</v>
      </c>
      <c r="H590" s="7">
        <f t="shared" si="39"/>
        <v>-282127.75048066652</v>
      </c>
    </row>
    <row r="591" spans="2:8" hidden="1" x14ac:dyDescent="0.35">
      <c r="B591" s="7">
        <v>13047.395245216223</v>
      </c>
      <c r="C591">
        <f t="shared" si="36"/>
        <v>300000</v>
      </c>
      <c r="D591" s="7">
        <f t="shared" si="37"/>
        <v>413317.66716513562</v>
      </c>
      <c r="F591" s="7">
        <v>4454.6647541734064</v>
      </c>
      <c r="G591" s="7">
        <f t="shared" si="38"/>
        <v>222733.23770867032</v>
      </c>
      <c r="H591" s="7">
        <f t="shared" si="39"/>
        <v>-188173.46720786154</v>
      </c>
    </row>
    <row r="592" spans="2:8" hidden="1" x14ac:dyDescent="0.35">
      <c r="B592" s="7">
        <v>12635.853144932402</v>
      </c>
      <c r="C592">
        <f t="shared" si="36"/>
        <v>300000</v>
      </c>
      <c r="D592" s="7">
        <f t="shared" si="37"/>
        <v>384509.72014526813</v>
      </c>
      <c r="F592" s="7">
        <v>3133.8236640522478</v>
      </c>
      <c r="G592" s="7">
        <f t="shared" si="38"/>
        <v>156691.18320261239</v>
      </c>
      <c r="H592" s="7">
        <f t="shared" si="39"/>
        <v>-280632.34351634269</v>
      </c>
    </row>
    <row r="593" spans="2:8" hidden="1" x14ac:dyDescent="0.35">
      <c r="B593" s="7">
        <v>15947.569200720238</v>
      </c>
      <c r="C593">
        <f t="shared" si="36"/>
        <v>300000</v>
      </c>
      <c r="D593" s="7">
        <f t="shared" si="37"/>
        <v>616329.84405041672</v>
      </c>
      <c r="F593" s="7">
        <v>3478.9880062257757</v>
      </c>
      <c r="G593" s="7">
        <f t="shared" si="38"/>
        <v>173949.40031128877</v>
      </c>
      <c r="H593" s="7">
        <f t="shared" si="39"/>
        <v>-256470.83956419569</v>
      </c>
    </row>
    <row r="594" spans="2:8" hidden="1" x14ac:dyDescent="0.35">
      <c r="B594" s="7">
        <v>15023.316141239662</v>
      </c>
      <c r="C594">
        <f t="shared" si="36"/>
        <v>300000</v>
      </c>
      <c r="D594" s="7">
        <f t="shared" si="37"/>
        <v>551632.12988677644</v>
      </c>
      <c r="F594" s="7">
        <v>7296.8535416730247</v>
      </c>
      <c r="G594" s="7">
        <f t="shared" si="38"/>
        <v>300000</v>
      </c>
      <c r="H594" s="7">
        <f t="shared" si="39"/>
        <v>10779.74791711173</v>
      </c>
    </row>
    <row r="595" spans="2:8" hidden="1" x14ac:dyDescent="0.35">
      <c r="B595" s="7">
        <v>12538.651692251351</v>
      </c>
      <c r="C595">
        <f t="shared" si="36"/>
        <v>300000</v>
      </c>
      <c r="D595" s="7">
        <f t="shared" si="37"/>
        <v>377705.61845759454</v>
      </c>
      <c r="F595" s="7">
        <v>6780.6329538865321</v>
      </c>
      <c r="G595" s="7">
        <f t="shared" si="38"/>
        <v>300000</v>
      </c>
      <c r="H595" s="7">
        <f t="shared" si="39"/>
        <v>-25355.693227942742</v>
      </c>
    </row>
    <row r="596" spans="2:8" hidden="1" x14ac:dyDescent="0.35">
      <c r="B596" s="7">
        <v>12939.512314218573</v>
      </c>
      <c r="C596">
        <f t="shared" si="36"/>
        <v>300000</v>
      </c>
      <c r="D596" s="7">
        <f t="shared" si="37"/>
        <v>405765.86199530016</v>
      </c>
      <c r="F596" s="7">
        <v>6530.6863612781153</v>
      </c>
      <c r="G596" s="7">
        <f t="shared" si="38"/>
        <v>300000</v>
      </c>
      <c r="H596" s="7">
        <f t="shared" si="39"/>
        <v>-42851.954710531922</v>
      </c>
    </row>
    <row r="597" spans="2:8" hidden="1" x14ac:dyDescent="0.35">
      <c r="B597" s="7">
        <v>13870.174260689108</v>
      </c>
      <c r="C597">
        <f t="shared" si="36"/>
        <v>300000</v>
      </c>
      <c r="D597" s="7">
        <f t="shared" si="37"/>
        <v>470912.19824823749</v>
      </c>
      <c r="F597" s="7">
        <v>7135.8684041871393</v>
      </c>
      <c r="G597" s="7">
        <f t="shared" si="38"/>
        <v>300000</v>
      </c>
      <c r="H597" s="7">
        <f t="shared" si="39"/>
        <v>-489.21170690027066</v>
      </c>
    </row>
    <row r="598" spans="2:8" hidden="1" x14ac:dyDescent="0.35">
      <c r="B598" s="7">
        <v>14256.691183202613</v>
      </c>
      <c r="C598">
        <f t="shared" si="36"/>
        <v>300000</v>
      </c>
      <c r="D598" s="7">
        <f t="shared" si="37"/>
        <v>497968.38282418286</v>
      </c>
      <c r="F598" s="7">
        <v>4873.2261116367081</v>
      </c>
      <c r="G598" s="7">
        <f t="shared" si="38"/>
        <v>243661.30558183539</v>
      </c>
      <c r="H598" s="7">
        <f t="shared" si="39"/>
        <v>-158874.17218543042</v>
      </c>
    </row>
    <row r="599" spans="2:8" hidden="1" x14ac:dyDescent="0.35">
      <c r="B599" s="7">
        <v>12329.14212469863</v>
      </c>
      <c r="C599">
        <f t="shared" si="36"/>
        <v>300000</v>
      </c>
      <c r="D599" s="7">
        <f t="shared" si="37"/>
        <v>363039.94872890413</v>
      </c>
      <c r="F599" s="7">
        <v>3146.3362529374067</v>
      </c>
      <c r="G599" s="7">
        <f t="shared" si="38"/>
        <v>157316.81264687033</v>
      </c>
      <c r="H599" s="7">
        <f t="shared" si="39"/>
        <v>-279756.46229438152</v>
      </c>
    </row>
    <row r="600" spans="2:8" hidden="1" x14ac:dyDescent="0.35">
      <c r="B600" s="7">
        <v>16614.093447676016</v>
      </c>
      <c r="C600">
        <f t="shared" si="36"/>
        <v>300000</v>
      </c>
      <c r="D600" s="7">
        <f t="shared" si="37"/>
        <v>662986.54133732105</v>
      </c>
      <c r="F600" s="7">
        <v>5937.8643147068697</v>
      </c>
      <c r="G600" s="7">
        <f t="shared" si="38"/>
        <v>296893.21573534346</v>
      </c>
      <c r="H600" s="7">
        <f t="shared" si="39"/>
        <v>-84349.497970519122</v>
      </c>
    </row>
    <row r="601" spans="2:8" hidden="1" x14ac:dyDescent="0.35">
      <c r="B601" s="7">
        <v>12156.254768517105</v>
      </c>
      <c r="C601">
        <f t="shared" si="36"/>
        <v>300000</v>
      </c>
      <c r="D601" s="7">
        <f t="shared" si="37"/>
        <v>350937.83379619732</v>
      </c>
      <c r="F601" s="7">
        <v>6027.2835474715412</v>
      </c>
      <c r="G601" s="7">
        <f t="shared" si="38"/>
        <v>300000</v>
      </c>
      <c r="H601" s="7">
        <f t="shared" si="39"/>
        <v>-78090.151676992129</v>
      </c>
    </row>
    <row r="602" spans="2:8" hidden="1" x14ac:dyDescent="0.35">
      <c r="B602" s="7">
        <v>16126.86544389172</v>
      </c>
      <c r="C602">
        <f t="shared" si="36"/>
        <v>300000</v>
      </c>
      <c r="D602" s="7">
        <f t="shared" si="37"/>
        <v>628880.58107242035</v>
      </c>
      <c r="F602" s="7">
        <v>3978.4234138004699</v>
      </c>
      <c r="G602" s="7">
        <f t="shared" si="38"/>
        <v>198921.17069002349</v>
      </c>
      <c r="H602" s="7">
        <f t="shared" si="39"/>
        <v>-221510.36103396711</v>
      </c>
    </row>
    <row r="603" spans="2:8" hidden="1" x14ac:dyDescent="0.35">
      <c r="B603" s="7">
        <v>12557.878353221229</v>
      </c>
      <c r="C603">
        <f t="shared" si="36"/>
        <v>300000</v>
      </c>
      <c r="D603" s="7">
        <f t="shared" si="37"/>
        <v>379051.48472548602</v>
      </c>
      <c r="F603" s="7">
        <v>7134.0372936185795</v>
      </c>
      <c r="G603" s="7">
        <f t="shared" si="38"/>
        <v>300000</v>
      </c>
      <c r="H603" s="7">
        <f t="shared" si="39"/>
        <v>-617.38944669940975</v>
      </c>
    </row>
    <row r="604" spans="2:8" hidden="1" x14ac:dyDescent="0.35">
      <c r="B604" s="7">
        <v>15334.299752800074</v>
      </c>
      <c r="C604">
        <f t="shared" si="36"/>
        <v>300000</v>
      </c>
      <c r="D604" s="7">
        <f t="shared" si="37"/>
        <v>573400.98269600514</v>
      </c>
      <c r="F604" s="7">
        <v>4137.7300332651757</v>
      </c>
      <c r="G604" s="7">
        <f t="shared" si="38"/>
        <v>206886.50166325879</v>
      </c>
      <c r="H604" s="7">
        <f t="shared" si="39"/>
        <v>-210358.89767143771</v>
      </c>
    </row>
    <row r="605" spans="2:8" hidden="1" x14ac:dyDescent="0.35">
      <c r="B605" s="7">
        <v>12005.035554063539</v>
      </c>
      <c r="C605">
        <f t="shared" si="36"/>
        <v>300000</v>
      </c>
      <c r="D605" s="7">
        <f t="shared" si="37"/>
        <v>340352.48878444778</v>
      </c>
      <c r="F605" s="7">
        <v>3723.5938596758933</v>
      </c>
      <c r="G605" s="7">
        <f t="shared" si="38"/>
        <v>186179.69298379467</v>
      </c>
      <c r="H605" s="7">
        <f t="shared" si="39"/>
        <v>-239348.42982268747</v>
      </c>
    </row>
    <row r="606" spans="2:8" hidden="1" x14ac:dyDescent="0.35">
      <c r="B606" s="7">
        <v>15867.458113345743</v>
      </c>
      <c r="C606">
        <f t="shared" si="36"/>
        <v>300000</v>
      </c>
      <c r="D606" s="7">
        <f t="shared" si="37"/>
        <v>610722.06793420203</v>
      </c>
      <c r="F606" s="7">
        <v>5652.668843653676</v>
      </c>
      <c r="G606" s="7">
        <f t="shared" si="38"/>
        <v>282633.44218268379</v>
      </c>
      <c r="H606" s="7">
        <f t="shared" si="39"/>
        <v>-104313.18094424269</v>
      </c>
    </row>
    <row r="607" spans="2:8" hidden="1" x14ac:dyDescent="0.35">
      <c r="B607" s="7">
        <v>13531.876583147679</v>
      </c>
      <c r="C607">
        <f t="shared" si="36"/>
        <v>300000</v>
      </c>
      <c r="D607" s="7">
        <f t="shared" si="37"/>
        <v>447231.36082033755</v>
      </c>
      <c r="F607" s="7">
        <v>7871.2118900112919</v>
      </c>
      <c r="G607" s="7">
        <f t="shared" si="38"/>
        <v>300000</v>
      </c>
      <c r="H607" s="7">
        <f t="shared" si="39"/>
        <v>50984.832300790469</v>
      </c>
    </row>
    <row r="608" spans="2:8" hidden="1" x14ac:dyDescent="0.35">
      <c r="B608" s="7">
        <v>12654.316843165379</v>
      </c>
      <c r="C608">
        <f t="shared" si="36"/>
        <v>300000</v>
      </c>
      <c r="D608" s="7">
        <f t="shared" si="37"/>
        <v>385802.17902157654</v>
      </c>
      <c r="F608" s="7">
        <v>4500.7477034821623</v>
      </c>
      <c r="G608" s="7">
        <f t="shared" si="38"/>
        <v>225037.38517410812</v>
      </c>
      <c r="H608" s="7">
        <f t="shared" si="39"/>
        <v>-184947.66075624863</v>
      </c>
    </row>
    <row r="609" spans="2:8" hidden="1" x14ac:dyDescent="0.35">
      <c r="B609" s="7">
        <v>16828.028199102755</v>
      </c>
      <c r="C609">
        <f t="shared" si="36"/>
        <v>300000</v>
      </c>
      <c r="D609" s="7">
        <f t="shared" si="37"/>
        <v>677961.97393719293</v>
      </c>
      <c r="F609" s="7">
        <v>5349.4674520096441</v>
      </c>
      <c r="G609" s="7">
        <f t="shared" si="38"/>
        <v>267473.37260048219</v>
      </c>
      <c r="H609" s="7">
        <f t="shared" si="39"/>
        <v>-125537.2783593249</v>
      </c>
    </row>
    <row r="610" spans="2:8" hidden="1" x14ac:dyDescent="0.35">
      <c r="B610" s="7">
        <v>13519.669179357281</v>
      </c>
      <c r="C610">
        <f t="shared" si="36"/>
        <v>300000</v>
      </c>
      <c r="D610" s="7">
        <f t="shared" si="37"/>
        <v>446376.84255500964</v>
      </c>
      <c r="F610" s="7">
        <v>6311.1056855983152</v>
      </c>
      <c r="G610" s="7">
        <f t="shared" si="38"/>
        <v>300000</v>
      </c>
      <c r="H610" s="7">
        <f t="shared" si="39"/>
        <v>-58222.602008117945</v>
      </c>
    </row>
    <row r="611" spans="2:8" hidden="1" x14ac:dyDescent="0.35">
      <c r="B611" s="7">
        <v>16800.714133121739</v>
      </c>
      <c r="C611">
        <f t="shared" si="36"/>
        <v>300000</v>
      </c>
      <c r="D611" s="7">
        <f t="shared" si="37"/>
        <v>676049.98931852169</v>
      </c>
      <c r="F611" s="7">
        <v>3242.9273354289376</v>
      </c>
      <c r="G611" s="7">
        <f t="shared" si="38"/>
        <v>162146.36677144689</v>
      </c>
      <c r="H611" s="7">
        <f t="shared" si="39"/>
        <v>-272995.0865199744</v>
      </c>
    </row>
    <row r="612" spans="2:8" hidden="1" x14ac:dyDescent="0.35">
      <c r="B612" s="7">
        <v>16409.009063997313</v>
      </c>
      <c r="C612">
        <f t="shared" si="36"/>
        <v>300000</v>
      </c>
      <c r="D612" s="7">
        <f t="shared" si="37"/>
        <v>648630.63447981188</v>
      </c>
      <c r="F612" s="7">
        <v>4478.3165990173038</v>
      </c>
      <c r="G612" s="7">
        <f t="shared" si="38"/>
        <v>223915.82995086518</v>
      </c>
      <c r="H612" s="7">
        <f t="shared" si="39"/>
        <v>-186517.83806878875</v>
      </c>
    </row>
    <row r="613" spans="2:8" hidden="1" x14ac:dyDescent="0.35">
      <c r="B613" s="7">
        <v>13172.826319162572</v>
      </c>
      <c r="C613">
        <f t="shared" si="36"/>
        <v>300000</v>
      </c>
      <c r="D613" s="7">
        <f t="shared" si="37"/>
        <v>422097.84234138008</v>
      </c>
      <c r="F613" s="7">
        <v>7733.5734122745444</v>
      </c>
      <c r="G613" s="7">
        <f t="shared" si="38"/>
        <v>300000</v>
      </c>
      <c r="H613" s="7">
        <f t="shared" si="39"/>
        <v>41350.138859218103</v>
      </c>
    </row>
    <row r="614" spans="2:8" hidden="1" x14ac:dyDescent="0.35">
      <c r="B614" s="7">
        <v>16786.065248573261</v>
      </c>
      <c r="C614">
        <f t="shared" si="36"/>
        <v>300000</v>
      </c>
      <c r="D614" s="7">
        <f t="shared" si="37"/>
        <v>675024.56740012835</v>
      </c>
      <c r="F614" s="7">
        <v>5421.1859492782369</v>
      </c>
      <c r="G614" s="7">
        <f t="shared" si="38"/>
        <v>271059.29746391182</v>
      </c>
      <c r="H614" s="7">
        <f t="shared" si="39"/>
        <v>-120516.98355052341</v>
      </c>
    </row>
    <row r="615" spans="2:8" hidden="1" x14ac:dyDescent="0.35">
      <c r="B615" s="7">
        <v>14717.368083742789</v>
      </c>
      <c r="C615">
        <f t="shared" si="36"/>
        <v>300000</v>
      </c>
      <c r="D615" s="7">
        <f t="shared" si="37"/>
        <v>530215.76586199529</v>
      </c>
      <c r="F615" s="7">
        <v>7487.2890408032472</v>
      </c>
      <c r="G615" s="7">
        <f t="shared" si="38"/>
        <v>300000</v>
      </c>
      <c r="H615" s="7">
        <f t="shared" si="39"/>
        <v>24110.232856227318</v>
      </c>
    </row>
    <row r="616" spans="2:8" hidden="1" x14ac:dyDescent="0.35">
      <c r="B616" s="7">
        <v>15654.133732108523</v>
      </c>
      <c r="C616">
        <f t="shared" si="36"/>
        <v>300000</v>
      </c>
      <c r="D616" s="7">
        <f t="shared" si="37"/>
        <v>595789.36124759656</v>
      </c>
      <c r="F616" s="7">
        <v>5939.3902401806699</v>
      </c>
      <c r="G616" s="7">
        <f t="shared" si="38"/>
        <v>296969.51200903347</v>
      </c>
      <c r="H616" s="7">
        <f t="shared" si="39"/>
        <v>-84242.683187353075</v>
      </c>
    </row>
    <row r="617" spans="2:8" hidden="1" x14ac:dyDescent="0.35">
      <c r="B617" s="7">
        <v>13024.201178014466</v>
      </c>
      <c r="C617">
        <f t="shared" si="36"/>
        <v>300000</v>
      </c>
      <c r="D617" s="7">
        <f t="shared" si="37"/>
        <v>411694.08246101264</v>
      </c>
      <c r="F617" s="7">
        <v>4021.4545121616261</v>
      </c>
      <c r="G617" s="7">
        <f t="shared" si="38"/>
        <v>201072.72560808129</v>
      </c>
      <c r="H617" s="7">
        <f t="shared" si="39"/>
        <v>-218498.18414868618</v>
      </c>
    </row>
    <row r="618" spans="2:8" hidden="1" x14ac:dyDescent="0.35">
      <c r="B618" s="7">
        <v>14754.905850398267</v>
      </c>
      <c r="C618">
        <f t="shared" si="36"/>
        <v>300000</v>
      </c>
      <c r="D618" s="7">
        <f t="shared" si="37"/>
        <v>532843.40952787874</v>
      </c>
      <c r="F618" s="7">
        <v>4788.9950254829555</v>
      </c>
      <c r="G618" s="7">
        <f t="shared" si="38"/>
        <v>239449.75127414777</v>
      </c>
      <c r="H618" s="7">
        <f t="shared" si="39"/>
        <v>-164770.34821619309</v>
      </c>
    </row>
    <row r="619" spans="2:8" hidden="1" x14ac:dyDescent="0.35">
      <c r="B619" s="7">
        <v>12392.468031861325</v>
      </c>
      <c r="C619">
        <f t="shared" si="36"/>
        <v>300000</v>
      </c>
      <c r="D619" s="7">
        <f t="shared" si="37"/>
        <v>367472.76223029266</v>
      </c>
      <c r="F619" s="7">
        <v>3956.4500869777521</v>
      </c>
      <c r="G619" s="7">
        <f t="shared" si="38"/>
        <v>197822.5043488876</v>
      </c>
      <c r="H619" s="7">
        <f t="shared" si="39"/>
        <v>-223048.49391155737</v>
      </c>
    </row>
    <row r="620" spans="2:8" hidden="1" x14ac:dyDescent="0.35">
      <c r="B620" s="7">
        <v>15431.501205481125</v>
      </c>
      <c r="C620">
        <f t="shared" si="36"/>
        <v>300000</v>
      </c>
      <c r="D620" s="7">
        <f t="shared" si="37"/>
        <v>580205.08438367886</v>
      </c>
      <c r="F620" s="7">
        <v>5010.2542191839348</v>
      </c>
      <c r="G620" s="7">
        <f t="shared" si="38"/>
        <v>250512.71095919673</v>
      </c>
      <c r="H620" s="7">
        <f t="shared" si="39"/>
        <v>-149282.20465712459</v>
      </c>
    </row>
    <row r="621" spans="2:8" hidden="1" x14ac:dyDescent="0.35">
      <c r="B621" s="7">
        <v>12636.463515121921</v>
      </c>
      <c r="C621">
        <f t="shared" si="36"/>
        <v>300000</v>
      </c>
      <c r="D621" s="7">
        <f t="shared" si="37"/>
        <v>384552.44605853443</v>
      </c>
      <c r="F621" s="7">
        <v>4781.6705832087155</v>
      </c>
      <c r="G621" s="7">
        <f t="shared" si="38"/>
        <v>239083.52916043578</v>
      </c>
      <c r="H621" s="7">
        <f t="shared" si="39"/>
        <v>-165283.05917538994</v>
      </c>
    </row>
    <row r="622" spans="2:8" hidden="1" x14ac:dyDescent="0.35">
      <c r="B622" s="7">
        <v>12024.262215033417</v>
      </c>
      <c r="C622">
        <f t="shared" si="36"/>
        <v>300000</v>
      </c>
      <c r="D622" s="7">
        <f t="shared" si="37"/>
        <v>341698.35505233926</v>
      </c>
      <c r="F622" s="7">
        <v>3365.9169286172064</v>
      </c>
      <c r="G622" s="7">
        <f t="shared" si="38"/>
        <v>168295.84643086031</v>
      </c>
      <c r="H622" s="7">
        <f t="shared" si="39"/>
        <v>-264385.81499679555</v>
      </c>
    </row>
    <row r="623" spans="2:8" hidden="1" x14ac:dyDescent="0.35">
      <c r="B623" s="7">
        <v>13447.035126804407</v>
      </c>
      <c r="C623">
        <f t="shared" si="36"/>
        <v>300000</v>
      </c>
      <c r="D623" s="7">
        <f t="shared" si="37"/>
        <v>441292.45887630852</v>
      </c>
      <c r="F623" s="7">
        <v>6327.1279030732139</v>
      </c>
      <c r="G623" s="7">
        <f t="shared" si="38"/>
        <v>300000</v>
      </c>
      <c r="H623" s="7">
        <f t="shared" si="39"/>
        <v>-57101.046784875041</v>
      </c>
    </row>
    <row r="624" spans="2:8" hidden="1" x14ac:dyDescent="0.35">
      <c r="B624" s="7">
        <v>15135.319071016573</v>
      </c>
      <c r="C624">
        <f t="shared" si="36"/>
        <v>300000</v>
      </c>
      <c r="D624" s="7">
        <f t="shared" si="37"/>
        <v>559472.33497116016</v>
      </c>
      <c r="F624" s="7">
        <v>6572.344126712851</v>
      </c>
      <c r="G624" s="7">
        <f t="shared" si="38"/>
        <v>300000</v>
      </c>
      <c r="H624" s="7">
        <f t="shared" si="39"/>
        <v>-39935.91113010043</v>
      </c>
    </row>
    <row r="625" spans="2:8" hidden="1" x14ac:dyDescent="0.35">
      <c r="B625" s="7">
        <v>15557.847834711753</v>
      </c>
      <c r="C625">
        <f t="shared" si="36"/>
        <v>300000</v>
      </c>
      <c r="D625" s="7">
        <f t="shared" si="37"/>
        <v>589049.3484298226</v>
      </c>
      <c r="F625" s="7">
        <v>5137.6689962462233</v>
      </c>
      <c r="G625" s="7">
        <f t="shared" si="38"/>
        <v>256883.44981231116</v>
      </c>
      <c r="H625" s="7">
        <f t="shared" si="39"/>
        <v>-140363.17026276438</v>
      </c>
    </row>
    <row r="626" spans="2:8" hidden="1" x14ac:dyDescent="0.35">
      <c r="B626" s="7">
        <v>15257.545701467941</v>
      </c>
      <c r="C626">
        <f t="shared" si="36"/>
        <v>300000</v>
      </c>
      <c r="D626" s="7">
        <f t="shared" si="37"/>
        <v>568028.19910275587</v>
      </c>
      <c r="F626" s="7">
        <v>3976.8974883266701</v>
      </c>
      <c r="G626" s="7">
        <f t="shared" si="38"/>
        <v>198844.87441633351</v>
      </c>
      <c r="H626" s="7">
        <f t="shared" si="39"/>
        <v>-221617.1758171331</v>
      </c>
    </row>
    <row r="627" spans="2:8" hidden="1" x14ac:dyDescent="0.35">
      <c r="B627" s="7">
        <v>13469.008453627124</v>
      </c>
      <c r="C627">
        <f t="shared" si="36"/>
        <v>300000</v>
      </c>
      <c r="D627" s="7">
        <f t="shared" si="37"/>
        <v>442830.59175389865</v>
      </c>
      <c r="F627" s="7">
        <v>4036.8663594470045</v>
      </c>
      <c r="G627" s="7">
        <f t="shared" si="38"/>
        <v>201843.31797235023</v>
      </c>
      <c r="H627" s="7">
        <f t="shared" si="39"/>
        <v>-217419.3548387097</v>
      </c>
    </row>
    <row r="628" spans="2:8" hidden="1" x14ac:dyDescent="0.35">
      <c r="B628" s="7">
        <v>13764.885402996917</v>
      </c>
      <c r="C628">
        <f t="shared" si="36"/>
        <v>300000</v>
      </c>
      <c r="D628" s="7">
        <f t="shared" si="37"/>
        <v>463541.97820978414</v>
      </c>
      <c r="F628" s="7">
        <v>6074.5872371593368</v>
      </c>
      <c r="G628" s="7">
        <f t="shared" si="38"/>
        <v>300000</v>
      </c>
      <c r="H628" s="7">
        <f t="shared" si="39"/>
        <v>-74778.893398846441</v>
      </c>
    </row>
    <row r="629" spans="2:8" hidden="1" x14ac:dyDescent="0.35">
      <c r="B629" s="7">
        <v>14997.985778374583</v>
      </c>
      <c r="C629">
        <f t="shared" si="36"/>
        <v>300000</v>
      </c>
      <c r="D629" s="7">
        <f t="shared" si="37"/>
        <v>549859.00448622089</v>
      </c>
      <c r="F629" s="7">
        <v>4956.9994201483196</v>
      </c>
      <c r="G629" s="7">
        <f t="shared" si="38"/>
        <v>247849.97100741597</v>
      </c>
      <c r="H629" s="7">
        <f t="shared" si="39"/>
        <v>-153010.04058961762</v>
      </c>
    </row>
    <row r="630" spans="2:8" hidden="1" x14ac:dyDescent="0.35">
      <c r="B630" s="7">
        <v>16702.444532609028</v>
      </c>
      <c r="C630">
        <f t="shared" si="36"/>
        <v>300000</v>
      </c>
      <c r="D630" s="7">
        <f t="shared" si="37"/>
        <v>669171.11728263204</v>
      </c>
      <c r="F630" s="7">
        <v>5879.7265541550951</v>
      </c>
      <c r="G630" s="7">
        <f t="shared" si="38"/>
        <v>293986.32770775474</v>
      </c>
      <c r="H630" s="7">
        <f t="shared" si="39"/>
        <v>-88419.14120914333</v>
      </c>
    </row>
    <row r="631" spans="2:8" hidden="1" x14ac:dyDescent="0.35">
      <c r="B631" s="7">
        <v>12583.513901181066</v>
      </c>
      <c r="C631">
        <f t="shared" si="36"/>
        <v>300000</v>
      </c>
      <c r="D631" s="7">
        <f t="shared" si="37"/>
        <v>380845.97308267467</v>
      </c>
      <c r="F631" s="7">
        <v>5232.581560716575</v>
      </c>
      <c r="G631" s="7">
        <f t="shared" si="38"/>
        <v>261629.07803582874</v>
      </c>
      <c r="H631" s="7">
        <f t="shared" si="39"/>
        <v>-133719.29074983974</v>
      </c>
    </row>
    <row r="632" spans="2:8" hidden="1" x14ac:dyDescent="0.35">
      <c r="B632" s="7">
        <v>12842.310861537522</v>
      </c>
      <c r="C632">
        <f t="shared" si="36"/>
        <v>300000</v>
      </c>
      <c r="D632" s="7">
        <f t="shared" si="37"/>
        <v>398961.76030762657</v>
      </c>
      <c r="F632" s="7">
        <v>3815.454573198645</v>
      </c>
      <c r="G632" s="7">
        <f t="shared" si="38"/>
        <v>190772.72865993224</v>
      </c>
      <c r="H632" s="7">
        <f t="shared" si="39"/>
        <v>-232918.17987609486</v>
      </c>
    </row>
    <row r="633" spans="2:8" hidden="1" x14ac:dyDescent="0.35">
      <c r="B633" s="7">
        <v>13199.530014954069</v>
      </c>
      <c r="C633">
        <f t="shared" si="36"/>
        <v>300000</v>
      </c>
      <c r="D633" s="7">
        <f t="shared" si="37"/>
        <v>423967.10104678478</v>
      </c>
      <c r="F633" s="7">
        <v>6626.9722586748867</v>
      </c>
      <c r="G633" s="7">
        <f t="shared" si="38"/>
        <v>300000</v>
      </c>
      <c r="H633" s="7">
        <f t="shared" si="39"/>
        <v>-36111.941892757954</v>
      </c>
    </row>
    <row r="634" spans="2:8" hidden="1" x14ac:dyDescent="0.35">
      <c r="B634" s="7">
        <v>16703.207495345927</v>
      </c>
      <c r="C634">
        <f t="shared" si="36"/>
        <v>300000</v>
      </c>
      <c r="D634" s="7">
        <f t="shared" si="37"/>
        <v>669224.52467421489</v>
      </c>
      <c r="F634" s="7">
        <v>4561.0217596972561</v>
      </c>
      <c r="G634" s="7">
        <f t="shared" si="38"/>
        <v>228051.0879848628</v>
      </c>
      <c r="H634" s="7">
        <f t="shared" si="39"/>
        <v>-180728.47682119207</v>
      </c>
    </row>
    <row r="635" spans="2:8" hidden="1" x14ac:dyDescent="0.35">
      <c r="B635" s="7">
        <v>16038.819544053469</v>
      </c>
      <c r="C635">
        <f t="shared" si="36"/>
        <v>300000</v>
      </c>
      <c r="D635" s="7">
        <f t="shared" si="37"/>
        <v>622717.36808374291</v>
      </c>
      <c r="F635" s="7">
        <v>3008.0874050111393</v>
      </c>
      <c r="G635" s="7">
        <f t="shared" si="38"/>
        <v>150404.37025055697</v>
      </c>
      <c r="H635" s="7">
        <f t="shared" si="39"/>
        <v>-289433.88164922025</v>
      </c>
    </row>
    <row r="636" spans="2:8" hidden="1" x14ac:dyDescent="0.35">
      <c r="B636" s="7">
        <v>15278.145695364239</v>
      </c>
      <c r="C636">
        <f t="shared" si="36"/>
        <v>300000</v>
      </c>
      <c r="D636" s="7">
        <f t="shared" si="37"/>
        <v>569470.19867549674</v>
      </c>
      <c r="F636" s="7">
        <v>4353.6484878078554</v>
      </c>
      <c r="G636" s="7">
        <f t="shared" si="38"/>
        <v>217682.42439039279</v>
      </c>
      <c r="H636" s="7">
        <f t="shared" si="39"/>
        <v>-195244.60585345014</v>
      </c>
    </row>
    <row r="637" spans="2:8" hidden="1" x14ac:dyDescent="0.35">
      <c r="B637" s="7">
        <v>12967.436750389112</v>
      </c>
      <c r="C637">
        <f t="shared" si="36"/>
        <v>300000</v>
      </c>
      <c r="D637" s="7">
        <f t="shared" si="37"/>
        <v>407720.57252723782</v>
      </c>
      <c r="F637" s="7">
        <v>7450.9720145268102</v>
      </c>
      <c r="G637" s="7">
        <f t="shared" si="38"/>
        <v>300000</v>
      </c>
      <c r="H637" s="7">
        <f t="shared" si="39"/>
        <v>21568.041016876698</v>
      </c>
    </row>
    <row r="638" spans="2:8" hidden="1" x14ac:dyDescent="0.35">
      <c r="B638" s="7">
        <v>14739.646595660268</v>
      </c>
      <c r="C638">
        <f t="shared" si="36"/>
        <v>300000</v>
      </c>
      <c r="D638" s="7">
        <f t="shared" si="37"/>
        <v>531775.26169621875</v>
      </c>
      <c r="F638" s="7">
        <v>7673.60454115421</v>
      </c>
      <c r="G638" s="7">
        <f t="shared" si="38"/>
        <v>300000</v>
      </c>
      <c r="H638" s="7">
        <f t="shared" si="39"/>
        <v>37152.317880794755</v>
      </c>
    </row>
    <row r="639" spans="2:8" hidden="1" x14ac:dyDescent="0.35">
      <c r="B639" s="7">
        <v>14216.254158146916</v>
      </c>
      <c r="C639">
        <f t="shared" si="36"/>
        <v>300000</v>
      </c>
      <c r="D639" s="7">
        <f t="shared" si="37"/>
        <v>495137.79107028409</v>
      </c>
      <c r="F639" s="7">
        <v>3215.3080843531602</v>
      </c>
      <c r="G639" s="7">
        <f t="shared" si="38"/>
        <v>160765.40421765801</v>
      </c>
      <c r="H639" s="7">
        <f t="shared" si="39"/>
        <v>-274928.43409527879</v>
      </c>
    </row>
    <row r="640" spans="2:8" hidden="1" x14ac:dyDescent="0.35">
      <c r="B640" s="7">
        <v>15964.659566026796</v>
      </c>
      <c r="C640">
        <f t="shared" si="36"/>
        <v>300000</v>
      </c>
      <c r="D640" s="7">
        <f t="shared" si="37"/>
        <v>617526.16962187574</v>
      </c>
      <c r="F640" s="7">
        <v>6200.476088747826</v>
      </c>
      <c r="G640" s="7">
        <f t="shared" si="38"/>
        <v>300000</v>
      </c>
      <c r="H640" s="7">
        <f t="shared" si="39"/>
        <v>-65966.673787652166</v>
      </c>
    </row>
    <row r="641" spans="2:8" hidden="1" x14ac:dyDescent="0.35">
      <c r="B641" s="7">
        <v>14010.864589373456</v>
      </c>
      <c r="C641">
        <f t="shared" si="36"/>
        <v>300000</v>
      </c>
      <c r="D641" s="7">
        <f t="shared" si="37"/>
        <v>480760.52125614195</v>
      </c>
      <c r="F641" s="7">
        <v>6194.0672017578663</v>
      </c>
      <c r="G641" s="7">
        <f t="shared" si="38"/>
        <v>300000</v>
      </c>
      <c r="H641" s="7">
        <f t="shared" si="39"/>
        <v>-66415.295876949385</v>
      </c>
    </row>
    <row r="642" spans="2:8" hidden="1" x14ac:dyDescent="0.35">
      <c r="B642" s="7">
        <v>16021.57658619953</v>
      </c>
      <c r="C642">
        <f t="shared" si="36"/>
        <v>300000</v>
      </c>
      <c r="D642" s="7">
        <f t="shared" si="37"/>
        <v>621510.361033967</v>
      </c>
      <c r="F642" s="7">
        <v>3524.1554002502517</v>
      </c>
      <c r="G642" s="7">
        <f t="shared" si="38"/>
        <v>176207.77001251257</v>
      </c>
      <c r="H642" s="7">
        <f t="shared" si="39"/>
        <v>-253309.12198248238</v>
      </c>
    </row>
    <row r="643" spans="2:8" hidden="1" x14ac:dyDescent="0.35">
      <c r="B643" s="7">
        <v>15971.831415753655</v>
      </c>
      <c r="C643">
        <f t="shared" si="36"/>
        <v>300000</v>
      </c>
      <c r="D643" s="7">
        <f t="shared" si="37"/>
        <v>618028.19910275587</v>
      </c>
      <c r="F643" s="7">
        <v>4628.1624805444499</v>
      </c>
      <c r="G643" s="7">
        <f t="shared" si="38"/>
        <v>231408.12402722248</v>
      </c>
      <c r="H643" s="7">
        <f t="shared" si="39"/>
        <v>-176028.62636188848</v>
      </c>
    </row>
    <row r="644" spans="2:8" hidden="1" x14ac:dyDescent="0.35">
      <c r="B644" s="7">
        <v>12380.108035523544</v>
      </c>
      <c r="C644">
        <f t="shared" si="36"/>
        <v>300000</v>
      </c>
      <c r="D644" s="7">
        <f t="shared" si="37"/>
        <v>366607.56248664809</v>
      </c>
      <c r="F644" s="7">
        <v>4452.6810510574669</v>
      </c>
      <c r="G644" s="7">
        <f t="shared" si="38"/>
        <v>222634.05255287336</v>
      </c>
      <c r="H644" s="7">
        <f t="shared" si="39"/>
        <v>-188312.32642597734</v>
      </c>
    </row>
    <row r="645" spans="2:8" hidden="1" x14ac:dyDescent="0.35">
      <c r="B645" s="7">
        <v>14258.522293771171</v>
      </c>
      <c r="C645">
        <f t="shared" si="36"/>
        <v>300000</v>
      </c>
      <c r="D645" s="7">
        <f t="shared" si="37"/>
        <v>498096.560563982</v>
      </c>
      <c r="F645" s="7">
        <v>5811.059907834102</v>
      </c>
      <c r="G645" s="7">
        <f t="shared" si="38"/>
        <v>290552.99539170507</v>
      </c>
      <c r="H645" s="7">
        <f t="shared" si="39"/>
        <v>-93225.806451612851</v>
      </c>
    </row>
    <row r="646" spans="2:8" hidden="1" x14ac:dyDescent="0.35">
      <c r="B646" s="7">
        <v>13171.452986236152</v>
      </c>
      <c r="C646">
        <f t="shared" si="36"/>
        <v>300000</v>
      </c>
      <c r="D646" s="7">
        <f t="shared" si="37"/>
        <v>422001.70903653069</v>
      </c>
      <c r="F646" s="7">
        <v>6015.0761436811426</v>
      </c>
      <c r="G646" s="7">
        <f t="shared" si="38"/>
        <v>300000</v>
      </c>
      <c r="H646" s="7">
        <f t="shared" si="39"/>
        <v>-78944.669942320033</v>
      </c>
    </row>
    <row r="647" spans="2:8" hidden="1" x14ac:dyDescent="0.35">
      <c r="B647" s="7">
        <v>16711.905270546587</v>
      </c>
      <c r="C647">
        <f t="shared" si="36"/>
        <v>300000</v>
      </c>
      <c r="D647" s="7">
        <f t="shared" si="37"/>
        <v>669833.36893826118</v>
      </c>
      <c r="F647" s="7">
        <v>4741.5387432477801</v>
      </c>
      <c r="G647" s="7">
        <f t="shared" si="38"/>
        <v>237076.93716238899</v>
      </c>
      <c r="H647" s="7">
        <f t="shared" si="39"/>
        <v>-168092.28797265538</v>
      </c>
    </row>
    <row r="648" spans="2:8" hidden="1" x14ac:dyDescent="0.35">
      <c r="B648" s="7">
        <v>15983.733634449294</v>
      </c>
      <c r="C648">
        <f t="shared" si="36"/>
        <v>300000</v>
      </c>
      <c r="D648" s="7">
        <f t="shared" si="37"/>
        <v>618861.35441145068</v>
      </c>
      <c r="F648" s="7">
        <v>6520.4626606036563</v>
      </c>
      <c r="G648" s="7">
        <f t="shared" si="38"/>
        <v>300000</v>
      </c>
      <c r="H648" s="7">
        <f t="shared" si="39"/>
        <v>-43567.613757744082</v>
      </c>
    </row>
    <row r="649" spans="2:8" hidden="1" x14ac:dyDescent="0.35">
      <c r="B649" s="7">
        <v>13799.676503799554</v>
      </c>
      <c r="C649">
        <f t="shared" si="36"/>
        <v>300000</v>
      </c>
      <c r="D649" s="7">
        <f t="shared" si="37"/>
        <v>465977.35526596871</v>
      </c>
      <c r="F649" s="7">
        <v>6886.5321817682425</v>
      </c>
      <c r="G649" s="7">
        <f t="shared" si="38"/>
        <v>300000</v>
      </c>
      <c r="H649" s="7">
        <f t="shared" si="39"/>
        <v>-17942.747276223032</v>
      </c>
    </row>
    <row r="650" spans="2:8" hidden="1" x14ac:dyDescent="0.35">
      <c r="B650" s="7">
        <v>15026.520584734641</v>
      </c>
      <c r="C650">
        <f t="shared" si="36"/>
        <v>300000</v>
      </c>
      <c r="D650" s="7">
        <f t="shared" si="37"/>
        <v>551856.44093142473</v>
      </c>
      <c r="F650" s="7">
        <v>7447.4623859370713</v>
      </c>
      <c r="G650" s="7">
        <f t="shared" si="38"/>
        <v>300000</v>
      </c>
      <c r="H650" s="7">
        <f t="shared" si="39"/>
        <v>21322.367015594966</v>
      </c>
    </row>
    <row r="651" spans="2:8" hidden="1" x14ac:dyDescent="0.35">
      <c r="B651" s="7">
        <v>15112.887966551712</v>
      </c>
      <c r="C651">
        <f t="shared" ref="C651:C714" si="40">$C$6*MIN(B651,$C$3)</f>
        <v>300000</v>
      </c>
      <c r="D651" s="7">
        <f t="shared" ref="D651:D714" si="41">B651*$D$6-$D$4</f>
        <v>557902.15765861981</v>
      </c>
      <c r="F651" s="7">
        <v>6986.4803003021334</v>
      </c>
      <c r="G651" s="7">
        <f t="shared" ref="G651:G714" si="42">$C$6*MIN(F651,$C$3)</f>
        <v>300000</v>
      </c>
      <c r="H651" s="7">
        <f t="shared" ref="H651:H714" si="43">F651*$D$6-$D$4</f>
        <v>-10946.378978850669</v>
      </c>
    </row>
    <row r="652" spans="2:8" hidden="1" x14ac:dyDescent="0.35">
      <c r="B652" s="7">
        <v>12681.325724051638</v>
      </c>
      <c r="C652">
        <f t="shared" si="40"/>
        <v>300000</v>
      </c>
      <c r="D652" s="7">
        <f t="shared" si="41"/>
        <v>387692.80068361468</v>
      </c>
      <c r="F652" s="7">
        <v>3607.1657460249644</v>
      </c>
      <c r="G652" s="7">
        <f t="shared" si="42"/>
        <v>180358.28730124823</v>
      </c>
      <c r="H652" s="7">
        <f t="shared" si="43"/>
        <v>-247498.39777825249</v>
      </c>
    </row>
    <row r="653" spans="2:8" hidden="1" x14ac:dyDescent="0.35">
      <c r="B653" s="7">
        <v>16607.531968138675</v>
      </c>
      <c r="C653">
        <f t="shared" si="40"/>
        <v>300000</v>
      </c>
      <c r="D653" s="7">
        <f t="shared" si="41"/>
        <v>662527.23776970734</v>
      </c>
      <c r="F653" s="7">
        <v>3819.7271645252845</v>
      </c>
      <c r="G653" s="7">
        <f t="shared" si="42"/>
        <v>190986.35822626422</v>
      </c>
      <c r="H653" s="7">
        <f t="shared" si="43"/>
        <v>-232619.0984832301</v>
      </c>
    </row>
    <row r="654" spans="2:8" hidden="1" x14ac:dyDescent="0.35">
      <c r="B654" s="7">
        <v>12090.334788048951</v>
      </c>
      <c r="C654">
        <f t="shared" si="40"/>
        <v>300000</v>
      </c>
      <c r="D654" s="7">
        <f t="shared" si="41"/>
        <v>346323.43516342656</v>
      </c>
      <c r="F654" s="7">
        <v>3092.1658986175116</v>
      </c>
      <c r="G654" s="7">
        <f t="shared" si="42"/>
        <v>154608.29493087559</v>
      </c>
      <c r="H654" s="7">
        <f t="shared" si="43"/>
        <v>-283548.38709677418</v>
      </c>
    </row>
    <row r="655" spans="2:8" hidden="1" x14ac:dyDescent="0.35">
      <c r="B655" s="7">
        <v>14890.102847376935</v>
      </c>
      <c r="C655">
        <f t="shared" si="40"/>
        <v>300000</v>
      </c>
      <c r="D655" s="7">
        <f t="shared" si="41"/>
        <v>542307.19931638543</v>
      </c>
      <c r="F655" s="7">
        <v>7642.3230689413131</v>
      </c>
      <c r="G655" s="7">
        <f t="shared" si="42"/>
        <v>300000</v>
      </c>
      <c r="H655" s="7">
        <f t="shared" si="43"/>
        <v>34962.614825891913</v>
      </c>
    </row>
    <row r="656" spans="2:8" hidden="1" x14ac:dyDescent="0.35">
      <c r="B656" s="7">
        <v>13146.885586107974</v>
      </c>
      <c r="C656">
        <f t="shared" si="40"/>
        <v>300000</v>
      </c>
      <c r="D656" s="7">
        <f t="shared" si="41"/>
        <v>420281.99102755811</v>
      </c>
      <c r="F656" s="7">
        <v>3098.4221930600911</v>
      </c>
      <c r="G656" s="7">
        <f t="shared" si="42"/>
        <v>154921.10965300456</v>
      </c>
      <c r="H656" s="7">
        <f t="shared" si="43"/>
        <v>-283110.44648579363</v>
      </c>
    </row>
    <row r="657" spans="2:8" hidden="1" x14ac:dyDescent="0.35">
      <c r="B657" s="7">
        <v>12703.451643421735</v>
      </c>
      <c r="C657">
        <f t="shared" si="40"/>
        <v>300000</v>
      </c>
      <c r="D657" s="7">
        <f t="shared" si="41"/>
        <v>389241.61503952148</v>
      </c>
      <c r="F657" s="7">
        <v>3285.0428785058139</v>
      </c>
      <c r="G657" s="7">
        <f t="shared" si="42"/>
        <v>164252.1439252907</v>
      </c>
      <c r="H657" s="7">
        <f t="shared" si="43"/>
        <v>-270046.99850459304</v>
      </c>
    </row>
    <row r="658" spans="2:8" hidden="1" x14ac:dyDescent="0.35">
      <c r="B658" s="7">
        <v>15668.477431562242</v>
      </c>
      <c r="C658">
        <f t="shared" si="40"/>
        <v>300000</v>
      </c>
      <c r="D658" s="7">
        <f t="shared" si="41"/>
        <v>596793.42020935682</v>
      </c>
      <c r="F658" s="7">
        <v>3935.0871303445538</v>
      </c>
      <c r="G658" s="7">
        <f t="shared" si="42"/>
        <v>196754.35651722769</v>
      </c>
      <c r="H658" s="7">
        <f t="shared" si="43"/>
        <v>-224543.90087588126</v>
      </c>
    </row>
    <row r="659" spans="2:8" hidden="1" x14ac:dyDescent="0.35">
      <c r="B659" s="7">
        <v>15520.004882961515</v>
      </c>
      <c r="C659">
        <f t="shared" si="40"/>
        <v>300000</v>
      </c>
      <c r="D659" s="7">
        <f t="shared" si="41"/>
        <v>586400.34180730605</v>
      </c>
      <c r="F659" s="7">
        <v>3226.9051179540393</v>
      </c>
      <c r="G659" s="7">
        <f t="shared" si="42"/>
        <v>161345.25589770195</v>
      </c>
      <c r="H659" s="7">
        <f t="shared" si="43"/>
        <v>-274116.64174321725</v>
      </c>
    </row>
    <row r="660" spans="2:8" hidden="1" x14ac:dyDescent="0.35">
      <c r="B660" s="7">
        <v>16277.626880703147</v>
      </c>
      <c r="C660">
        <f t="shared" si="40"/>
        <v>300000</v>
      </c>
      <c r="D660" s="7">
        <f t="shared" si="41"/>
        <v>639433.88164922036</v>
      </c>
      <c r="F660" s="7">
        <v>4514.3284401989804</v>
      </c>
      <c r="G660" s="7">
        <f t="shared" si="42"/>
        <v>225716.42200994902</v>
      </c>
      <c r="H660" s="7">
        <f t="shared" si="43"/>
        <v>-183997.00918607134</v>
      </c>
    </row>
    <row r="661" spans="2:8" hidden="1" x14ac:dyDescent="0.35">
      <c r="B661" s="7">
        <v>15917.203283791619</v>
      </c>
      <c r="C661">
        <f t="shared" si="40"/>
        <v>300000</v>
      </c>
      <c r="D661" s="7">
        <f t="shared" si="41"/>
        <v>614204.22986541339</v>
      </c>
      <c r="F661" s="7">
        <v>6998.3825189977724</v>
      </c>
      <c r="G661" s="7">
        <f t="shared" si="42"/>
        <v>300000</v>
      </c>
      <c r="H661" s="7">
        <f t="shared" si="43"/>
        <v>-10113.223670155916</v>
      </c>
    </row>
    <row r="662" spans="2:8" hidden="1" x14ac:dyDescent="0.35">
      <c r="B662" s="7">
        <v>15212.836085085604</v>
      </c>
      <c r="C662">
        <f t="shared" si="40"/>
        <v>300000</v>
      </c>
      <c r="D662" s="7">
        <f t="shared" si="41"/>
        <v>564898.52595599229</v>
      </c>
      <c r="F662" s="7">
        <v>6501.0834070863984</v>
      </c>
      <c r="G662" s="7">
        <f t="shared" si="42"/>
        <v>300000</v>
      </c>
      <c r="H662" s="7">
        <f t="shared" si="43"/>
        <v>-44924.161503952113</v>
      </c>
    </row>
    <row r="663" spans="2:8" hidden="1" x14ac:dyDescent="0.35">
      <c r="B663" s="7">
        <v>13325.113681447798</v>
      </c>
      <c r="C663">
        <f t="shared" si="40"/>
        <v>300000</v>
      </c>
      <c r="D663" s="7">
        <f t="shared" si="41"/>
        <v>432757.95770134579</v>
      </c>
      <c r="F663" s="7">
        <v>6648.335215308085</v>
      </c>
      <c r="G663" s="7">
        <f t="shared" si="42"/>
        <v>300000</v>
      </c>
      <c r="H663" s="7">
        <f t="shared" si="43"/>
        <v>-34616.534928434063</v>
      </c>
    </row>
    <row r="664" spans="2:8" hidden="1" x14ac:dyDescent="0.35">
      <c r="B664" s="7">
        <v>16564.500869777519</v>
      </c>
      <c r="C664">
        <f t="shared" si="40"/>
        <v>300000</v>
      </c>
      <c r="D664" s="7">
        <f t="shared" si="41"/>
        <v>659515.06088442635</v>
      </c>
      <c r="F664" s="7">
        <v>4182.8974272896512</v>
      </c>
      <c r="G664" s="7">
        <f t="shared" si="42"/>
        <v>209144.87136448256</v>
      </c>
      <c r="H664" s="7">
        <f t="shared" si="43"/>
        <v>-207197.18008972442</v>
      </c>
    </row>
    <row r="665" spans="2:8" hidden="1" x14ac:dyDescent="0.35">
      <c r="B665" s="7">
        <v>14896.359141819514</v>
      </c>
      <c r="C665">
        <f t="shared" si="40"/>
        <v>300000</v>
      </c>
      <c r="D665" s="7">
        <f t="shared" si="41"/>
        <v>542745.13992736593</v>
      </c>
      <c r="F665" s="7">
        <v>3321.2073122348706</v>
      </c>
      <c r="G665" s="7">
        <f t="shared" si="42"/>
        <v>166060.36561174353</v>
      </c>
      <c r="H665" s="7">
        <f t="shared" si="43"/>
        <v>-267515.48814355908</v>
      </c>
    </row>
    <row r="666" spans="2:8" hidden="1" x14ac:dyDescent="0.35">
      <c r="B666" s="7">
        <v>15914.60921048616</v>
      </c>
      <c r="C666">
        <f t="shared" si="40"/>
        <v>300000</v>
      </c>
      <c r="D666" s="7">
        <f t="shared" si="41"/>
        <v>614022.64473403129</v>
      </c>
      <c r="F666" s="7">
        <v>6165.837580492569</v>
      </c>
      <c r="G666" s="7">
        <f t="shared" si="42"/>
        <v>300000</v>
      </c>
      <c r="H666" s="7">
        <f t="shared" si="43"/>
        <v>-68391.369365520193</v>
      </c>
    </row>
    <row r="667" spans="2:8" hidden="1" x14ac:dyDescent="0.35">
      <c r="B667" s="7">
        <v>16826.960051271097</v>
      </c>
      <c r="C667">
        <f t="shared" si="40"/>
        <v>300000</v>
      </c>
      <c r="D667" s="7">
        <f t="shared" si="41"/>
        <v>677887.20358897676</v>
      </c>
      <c r="F667" s="7">
        <v>7895.3215124973294</v>
      </c>
      <c r="G667" s="7">
        <f t="shared" si="42"/>
        <v>300000</v>
      </c>
      <c r="H667" s="7">
        <f t="shared" si="43"/>
        <v>52672.505874813069</v>
      </c>
    </row>
    <row r="668" spans="2:8" hidden="1" x14ac:dyDescent="0.35">
      <c r="B668" s="7">
        <v>13661.275063325907</v>
      </c>
      <c r="C668">
        <f t="shared" si="40"/>
        <v>300000</v>
      </c>
      <c r="D668" s="7">
        <f t="shared" si="41"/>
        <v>456289.2544328135</v>
      </c>
      <c r="F668" s="7">
        <v>6290.5056917020174</v>
      </c>
      <c r="G668" s="7">
        <f t="shared" si="42"/>
        <v>300000</v>
      </c>
      <c r="H668" s="7">
        <f t="shared" si="43"/>
        <v>-59664.601580858754</v>
      </c>
    </row>
    <row r="669" spans="2:8" hidden="1" x14ac:dyDescent="0.35">
      <c r="B669" s="7">
        <v>12527.665028839991</v>
      </c>
      <c r="C669">
        <f t="shared" si="40"/>
        <v>300000</v>
      </c>
      <c r="D669" s="7">
        <f t="shared" si="41"/>
        <v>376936.55201879935</v>
      </c>
      <c r="F669" s="7">
        <v>4735.8928189947201</v>
      </c>
      <c r="G669" s="7">
        <f t="shared" si="42"/>
        <v>236794.640949736</v>
      </c>
      <c r="H669" s="7">
        <f t="shared" si="43"/>
        <v>-168487.50267036958</v>
      </c>
    </row>
    <row r="670" spans="2:8" hidden="1" x14ac:dyDescent="0.35">
      <c r="B670" s="7">
        <v>16069.795831171605</v>
      </c>
      <c r="C670">
        <f t="shared" si="40"/>
        <v>300000</v>
      </c>
      <c r="D670" s="7">
        <f t="shared" si="41"/>
        <v>624885.70818201243</v>
      </c>
      <c r="F670" s="7">
        <v>7859.4622638630326</v>
      </c>
      <c r="G670" s="7">
        <f t="shared" si="42"/>
        <v>300000</v>
      </c>
      <c r="H670" s="7">
        <f t="shared" si="43"/>
        <v>50162.35847041232</v>
      </c>
    </row>
    <row r="671" spans="2:8" hidden="1" x14ac:dyDescent="0.35">
      <c r="B671" s="7">
        <v>12770.744956816308</v>
      </c>
      <c r="C671">
        <f t="shared" si="40"/>
        <v>300000</v>
      </c>
      <c r="D671" s="7">
        <f t="shared" si="41"/>
        <v>393952.14697714162</v>
      </c>
      <c r="F671" s="7">
        <v>7551.3779107028413</v>
      </c>
      <c r="G671" s="7">
        <f t="shared" si="42"/>
        <v>300000</v>
      </c>
      <c r="H671" s="7">
        <f t="shared" si="43"/>
        <v>28596.453749198932</v>
      </c>
    </row>
    <row r="672" spans="2:8" hidden="1" x14ac:dyDescent="0.35">
      <c r="B672" s="7">
        <v>14931.60802026429</v>
      </c>
      <c r="C672">
        <f t="shared" si="40"/>
        <v>300000</v>
      </c>
      <c r="D672" s="7">
        <f t="shared" si="41"/>
        <v>545212.56141850026</v>
      </c>
      <c r="F672" s="7">
        <v>5466.0481582079537</v>
      </c>
      <c r="G672" s="7">
        <f t="shared" si="42"/>
        <v>273302.40791039768</v>
      </c>
      <c r="H672" s="7">
        <f t="shared" si="43"/>
        <v>-117376.62892544322</v>
      </c>
    </row>
    <row r="673" spans="2:8" hidden="1" x14ac:dyDescent="0.35">
      <c r="B673" s="7">
        <v>16420.300912503433</v>
      </c>
      <c r="C673">
        <f t="shared" si="40"/>
        <v>300000</v>
      </c>
      <c r="D673" s="7">
        <f t="shared" si="41"/>
        <v>649421.06387524027</v>
      </c>
      <c r="F673" s="7">
        <v>5718.1310464796898</v>
      </c>
      <c r="G673" s="7">
        <f t="shared" si="42"/>
        <v>285906.55232398451</v>
      </c>
      <c r="H673" s="7">
        <f t="shared" si="43"/>
        <v>-99730.826746421691</v>
      </c>
    </row>
    <row r="674" spans="2:8" hidden="1" x14ac:dyDescent="0.35">
      <c r="B674" s="7">
        <v>16252.143925290689</v>
      </c>
      <c r="C674">
        <f t="shared" si="40"/>
        <v>300000</v>
      </c>
      <c r="D674" s="7">
        <f t="shared" si="41"/>
        <v>637650.07477034815</v>
      </c>
      <c r="F674" s="7">
        <v>5568.5903500473041</v>
      </c>
      <c r="G674" s="7">
        <f t="shared" si="42"/>
        <v>278429.51750236523</v>
      </c>
      <c r="H674" s="7">
        <f t="shared" si="43"/>
        <v>-110198.67549668869</v>
      </c>
    </row>
    <row r="675" spans="2:8" hidden="1" x14ac:dyDescent="0.35">
      <c r="B675" s="7">
        <v>16732.810449537646</v>
      </c>
      <c r="C675">
        <f t="shared" si="40"/>
        <v>300000</v>
      </c>
      <c r="D675" s="7">
        <f t="shared" si="41"/>
        <v>671296.73146763537</v>
      </c>
      <c r="F675" s="7">
        <v>3912.0456556901763</v>
      </c>
      <c r="G675" s="7">
        <f t="shared" si="42"/>
        <v>195602.2827845088</v>
      </c>
      <c r="H675" s="7">
        <f t="shared" si="43"/>
        <v>-226156.80410168768</v>
      </c>
    </row>
    <row r="676" spans="2:8" hidden="1" x14ac:dyDescent="0.35">
      <c r="B676" s="7">
        <v>14255.623035370952</v>
      </c>
      <c r="C676">
        <f t="shared" si="40"/>
        <v>300000</v>
      </c>
      <c r="D676" s="7">
        <f t="shared" si="41"/>
        <v>497893.61247596669</v>
      </c>
      <c r="F676" s="7">
        <v>3553.1479842524491</v>
      </c>
      <c r="G676" s="7">
        <f t="shared" si="42"/>
        <v>177657.39921262246</v>
      </c>
      <c r="H676" s="7">
        <f t="shared" si="43"/>
        <v>-251279.64110232858</v>
      </c>
    </row>
    <row r="677" spans="2:8" hidden="1" x14ac:dyDescent="0.35">
      <c r="B677" s="7">
        <v>15610.034485915709</v>
      </c>
      <c r="C677">
        <f t="shared" si="40"/>
        <v>300000</v>
      </c>
      <c r="D677" s="7">
        <f t="shared" si="41"/>
        <v>592702.41401409963</v>
      </c>
      <c r="F677" s="7">
        <v>3043.3362834559161</v>
      </c>
      <c r="G677" s="7">
        <f t="shared" si="42"/>
        <v>152166.8141727958</v>
      </c>
      <c r="H677" s="7">
        <f t="shared" si="43"/>
        <v>-286966.46015808586</v>
      </c>
    </row>
    <row r="678" spans="2:8" hidden="1" x14ac:dyDescent="0.35">
      <c r="B678" s="7">
        <v>14824.030274361401</v>
      </c>
      <c r="C678">
        <f t="shared" si="40"/>
        <v>300000</v>
      </c>
      <c r="D678" s="7">
        <f t="shared" si="41"/>
        <v>537682.11920529814</v>
      </c>
      <c r="F678" s="7">
        <v>4544.6943571275979</v>
      </c>
      <c r="G678" s="7">
        <f t="shared" si="42"/>
        <v>227234.7178563799</v>
      </c>
      <c r="H678" s="7">
        <f t="shared" si="43"/>
        <v>-181871.39500106813</v>
      </c>
    </row>
    <row r="679" spans="2:8" hidden="1" x14ac:dyDescent="0.35">
      <c r="B679" s="7">
        <v>14711.569566942351</v>
      </c>
      <c r="C679">
        <f t="shared" si="40"/>
        <v>300000</v>
      </c>
      <c r="D679" s="7">
        <f t="shared" si="41"/>
        <v>529809.86968596454</v>
      </c>
      <c r="F679" s="7">
        <v>6987.7010406811733</v>
      </c>
      <c r="G679" s="7">
        <f t="shared" si="42"/>
        <v>300000</v>
      </c>
      <c r="H679" s="7">
        <f t="shared" si="43"/>
        <v>-10860.92715231789</v>
      </c>
    </row>
    <row r="680" spans="2:8" hidden="1" x14ac:dyDescent="0.35">
      <c r="B680" s="7">
        <v>12877.5597399823</v>
      </c>
      <c r="C680">
        <f t="shared" si="40"/>
        <v>300000</v>
      </c>
      <c r="D680" s="7">
        <f t="shared" si="41"/>
        <v>401429.18179876101</v>
      </c>
      <c r="F680" s="7">
        <v>5729.7280800805693</v>
      </c>
      <c r="G680" s="7">
        <f t="shared" si="42"/>
        <v>286486.40400402847</v>
      </c>
      <c r="H680" s="7">
        <f t="shared" si="43"/>
        <v>-98919.034394360147</v>
      </c>
    </row>
    <row r="681" spans="2:8" hidden="1" x14ac:dyDescent="0.35">
      <c r="B681" s="7">
        <v>16142.277291177099</v>
      </c>
      <c r="C681">
        <f t="shared" si="40"/>
        <v>300000</v>
      </c>
      <c r="D681" s="7">
        <f t="shared" si="41"/>
        <v>629959.41038239701</v>
      </c>
      <c r="F681" s="7">
        <v>3056.1540574358351</v>
      </c>
      <c r="G681" s="7">
        <f t="shared" si="42"/>
        <v>152807.70287179176</v>
      </c>
      <c r="H681" s="7">
        <f t="shared" si="43"/>
        <v>-286069.21597949154</v>
      </c>
    </row>
    <row r="682" spans="2:8" hidden="1" x14ac:dyDescent="0.35">
      <c r="B682" s="7">
        <v>16817.194128238778</v>
      </c>
      <c r="C682">
        <f t="shared" si="40"/>
        <v>300000</v>
      </c>
      <c r="D682" s="7">
        <f t="shared" si="41"/>
        <v>677203.58897671453</v>
      </c>
      <c r="F682" s="7">
        <v>7623.0964079714349</v>
      </c>
      <c r="G682" s="7">
        <f t="shared" si="42"/>
        <v>300000</v>
      </c>
      <c r="H682" s="7">
        <f t="shared" si="43"/>
        <v>33616.748558000429</v>
      </c>
    </row>
    <row r="683" spans="2:8" hidden="1" x14ac:dyDescent="0.35">
      <c r="B683" s="7">
        <v>14613.75774407178</v>
      </c>
      <c r="C683">
        <f t="shared" si="40"/>
        <v>300000</v>
      </c>
      <c r="D683" s="7">
        <f t="shared" si="41"/>
        <v>522963.04208502453</v>
      </c>
      <c r="F683" s="7">
        <v>5170.1712088381601</v>
      </c>
      <c r="G683" s="7">
        <f t="shared" si="42"/>
        <v>258508.56044190799</v>
      </c>
      <c r="H683" s="7">
        <f t="shared" si="43"/>
        <v>-138088.01538132882</v>
      </c>
    </row>
    <row r="684" spans="2:8" hidden="1" x14ac:dyDescent="0.35">
      <c r="B684" s="7">
        <v>15575.853755302591</v>
      </c>
      <c r="C684">
        <f t="shared" si="40"/>
        <v>300000</v>
      </c>
      <c r="D684" s="7">
        <f t="shared" si="41"/>
        <v>590309.76287118136</v>
      </c>
      <c r="F684" s="7">
        <v>3627.9183324686423</v>
      </c>
      <c r="G684" s="7">
        <f t="shared" si="42"/>
        <v>181395.91662343213</v>
      </c>
      <c r="H684" s="7">
        <f t="shared" si="43"/>
        <v>-246045.71672719505</v>
      </c>
    </row>
    <row r="685" spans="2:8" hidden="1" x14ac:dyDescent="0.35">
      <c r="B685" s="7">
        <v>15685.720389416181</v>
      </c>
      <c r="C685">
        <f t="shared" si="40"/>
        <v>300000</v>
      </c>
      <c r="D685" s="7">
        <f t="shared" si="41"/>
        <v>598000.42725913273</v>
      </c>
      <c r="F685" s="7">
        <v>7932.4015015106661</v>
      </c>
      <c r="G685" s="7">
        <f t="shared" si="42"/>
        <v>300000</v>
      </c>
      <c r="H685" s="7">
        <f t="shared" si="43"/>
        <v>55268.105105746654</v>
      </c>
    </row>
    <row r="686" spans="2:8" hidden="1" x14ac:dyDescent="0.35">
      <c r="B686" s="7">
        <v>15711.508529923398</v>
      </c>
      <c r="C686">
        <f t="shared" si="40"/>
        <v>300000</v>
      </c>
      <c r="D686" s="7">
        <f t="shared" si="41"/>
        <v>599805.59709463781</v>
      </c>
      <c r="F686" s="7">
        <v>4558.1225012970372</v>
      </c>
      <c r="G686" s="7">
        <f t="shared" si="42"/>
        <v>227906.12506485186</v>
      </c>
      <c r="H686" s="7">
        <f t="shared" si="43"/>
        <v>-180931.42490920739</v>
      </c>
    </row>
    <row r="687" spans="2:8" hidden="1" x14ac:dyDescent="0.35">
      <c r="B687" s="7">
        <v>14037.873470259712</v>
      </c>
      <c r="C687">
        <f t="shared" si="40"/>
        <v>300000</v>
      </c>
      <c r="D687" s="7">
        <f t="shared" si="41"/>
        <v>482651.14291817986</v>
      </c>
      <c r="F687" s="7">
        <v>7849.6963408307138</v>
      </c>
      <c r="G687" s="7">
        <f t="shared" si="42"/>
        <v>300000</v>
      </c>
      <c r="H687" s="7">
        <f t="shared" si="43"/>
        <v>49478.743858149974</v>
      </c>
    </row>
    <row r="688" spans="2:8" hidden="1" x14ac:dyDescent="0.35">
      <c r="B688" s="7">
        <v>12936.765648365734</v>
      </c>
      <c r="C688">
        <f t="shared" si="40"/>
        <v>300000</v>
      </c>
      <c r="D688" s="7">
        <f t="shared" si="41"/>
        <v>405573.59538560139</v>
      </c>
      <c r="F688" s="7">
        <v>5614.0629291665391</v>
      </c>
      <c r="G688" s="7">
        <f t="shared" si="42"/>
        <v>280703.14645832696</v>
      </c>
      <c r="H688" s="7">
        <f t="shared" si="43"/>
        <v>-107015.59495834226</v>
      </c>
    </row>
    <row r="689" spans="2:8" hidden="1" x14ac:dyDescent="0.35">
      <c r="B689" s="7">
        <v>14837.305825983458</v>
      </c>
      <c r="C689">
        <f t="shared" si="40"/>
        <v>300000</v>
      </c>
      <c r="D689" s="7">
        <f t="shared" si="41"/>
        <v>538611.4078188421</v>
      </c>
      <c r="F689" s="7">
        <v>5466.3533433027133</v>
      </c>
      <c r="G689" s="7">
        <f t="shared" si="42"/>
        <v>273317.66716513567</v>
      </c>
      <c r="H689" s="7">
        <f t="shared" si="43"/>
        <v>-117355.26596881007</v>
      </c>
    </row>
    <row r="690" spans="2:8" hidden="1" x14ac:dyDescent="0.35">
      <c r="B690" s="7">
        <v>15148.747215186009</v>
      </c>
      <c r="C690">
        <f t="shared" si="40"/>
        <v>300000</v>
      </c>
      <c r="D690" s="7">
        <f t="shared" si="41"/>
        <v>560412.30506302067</v>
      </c>
      <c r="F690" s="7">
        <v>5785.5769524216439</v>
      </c>
      <c r="G690" s="7">
        <f t="shared" si="42"/>
        <v>289278.84762108221</v>
      </c>
      <c r="H690" s="7">
        <f t="shared" si="43"/>
        <v>-95009.61333048495</v>
      </c>
    </row>
    <row r="691" spans="2:8" hidden="1" x14ac:dyDescent="0.35">
      <c r="B691" s="7">
        <v>13262.703329569384</v>
      </c>
      <c r="C691">
        <f t="shared" si="40"/>
        <v>300000</v>
      </c>
      <c r="D691" s="7">
        <f t="shared" si="41"/>
        <v>428389.23306985688</v>
      </c>
      <c r="F691" s="7">
        <v>4757.1031830805387</v>
      </c>
      <c r="G691" s="7">
        <f t="shared" si="42"/>
        <v>237855.15915402694</v>
      </c>
      <c r="H691" s="7">
        <f t="shared" si="43"/>
        <v>-167002.77718436229</v>
      </c>
    </row>
    <row r="692" spans="2:8" hidden="1" x14ac:dyDescent="0.35">
      <c r="B692" s="7">
        <v>13013.061922055727</v>
      </c>
      <c r="C692">
        <f t="shared" si="40"/>
        <v>300000</v>
      </c>
      <c r="D692" s="7">
        <f t="shared" si="41"/>
        <v>410914.33454390091</v>
      </c>
      <c r="F692" s="7">
        <v>6880.7336649678036</v>
      </c>
      <c r="G692" s="7">
        <f t="shared" si="42"/>
        <v>300000</v>
      </c>
      <c r="H692" s="7">
        <f t="shared" si="43"/>
        <v>-18348.643452253775</v>
      </c>
    </row>
    <row r="693" spans="2:8" hidden="1" x14ac:dyDescent="0.35">
      <c r="B693" s="7">
        <v>15271.88940092166</v>
      </c>
      <c r="C693">
        <f t="shared" si="40"/>
        <v>300000</v>
      </c>
      <c r="D693" s="7">
        <f t="shared" si="41"/>
        <v>569032.25806451612</v>
      </c>
      <c r="F693" s="7">
        <v>4418.3477278969694</v>
      </c>
      <c r="G693" s="7">
        <f t="shared" si="42"/>
        <v>220917.38639484846</v>
      </c>
      <c r="H693" s="7">
        <f t="shared" si="43"/>
        <v>-190715.65904721216</v>
      </c>
    </row>
    <row r="694" spans="2:8" hidden="1" x14ac:dyDescent="0.35">
      <c r="B694" s="7">
        <v>15106.784264656515</v>
      </c>
      <c r="C694">
        <f t="shared" si="40"/>
        <v>300000</v>
      </c>
      <c r="D694" s="7">
        <f t="shared" si="41"/>
        <v>557474.89852595609</v>
      </c>
      <c r="F694" s="7">
        <v>4511.7343668935209</v>
      </c>
      <c r="G694" s="7">
        <f t="shared" si="42"/>
        <v>225586.71834467605</v>
      </c>
      <c r="H694" s="7">
        <f t="shared" si="43"/>
        <v>-184178.59431745356</v>
      </c>
    </row>
    <row r="695" spans="2:8" hidden="1" x14ac:dyDescent="0.35">
      <c r="B695" s="7">
        <v>14847.987304300059</v>
      </c>
      <c r="C695">
        <f t="shared" si="40"/>
        <v>300000</v>
      </c>
      <c r="D695" s="7">
        <f t="shared" si="41"/>
        <v>539359.11130100407</v>
      </c>
      <c r="F695" s="7">
        <v>5319.7119052705466</v>
      </c>
      <c r="G695" s="7">
        <f t="shared" si="42"/>
        <v>265985.59526352736</v>
      </c>
      <c r="H695" s="7">
        <f t="shared" si="43"/>
        <v>-127620.16663106176</v>
      </c>
    </row>
    <row r="696" spans="2:8" hidden="1" x14ac:dyDescent="0.35">
      <c r="B696" s="7">
        <v>13147.648548844874</v>
      </c>
      <c r="C696">
        <f t="shared" si="40"/>
        <v>300000</v>
      </c>
      <c r="D696" s="7">
        <f t="shared" si="41"/>
        <v>420335.39841914119</v>
      </c>
      <c r="F696" s="7">
        <v>4512.0395519882804</v>
      </c>
      <c r="G696" s="7">
        <f t="shared" si="42"/>
        <v>225601.97759941401</v>
      </c>
      <c r="H696" s="7">
        <f t="shared" si="43"/>
        <v>-184157.23136082035</v>
      </c>
    </row>
    <row r="697" spans="2:8" hidden="1" x14ac:dyDescent="0.35">
      <c r="B697" s="7">
        <v>12394.299142429883</v>
      </c>
      <c r="C697">
        <f t="shared" si="40"/>
        <v>300000</v>
      </c>
      <c r="D697" s="7">
        <f t="shared" si="41"/>
        <v>367600.9399700918</v>
      </c>
      <c r="F697" s="7">
        <v>4944.6394238105413</v>
      </c>
      <c r="G697" s="7">
        <f t="shared" si="42"/>
        <v>247231.97119052705</v>
      </c>
      <c r="H697" s="7">
        <f t="shared" si="43"/>
        <v>-153875.24033326213</v>
      </c>
    </row>
    <row r="698" spans="2:8" hidden="1" x14ac:dyDescent="0.35">
      <c r="B698" s="7">
        <v>14568.132572405164</v>
      </c>
      <c r="C698">
        <f t="shared" si="40"/>
        <v>300000</v>
      </c>
      <c r="D698" s="7">
        <f t="shared" si="41"/>
        <v>519769.28006836143</v>
      </c>
      <c r="F698" s="7">
        <v>3540.3302102725302</v>
      </c>
      <c r="G698" s="7">
        <f t="shared" si="42"/>
        <v>177016.5105136265</v>
      </c>
      <c r="H698" s="7">
        <f t="shared" si="43"/>
        <v>-252176.8852809229</v>
      </c>
    </row>
    <row r="699" spans="2:8" hidden="1" x14ac:dyDescent="0.35">
      <c r="B699" s="7">
        <v>13751.762443922238</v>
      </c>
      <c r="C699">
        <f t="shared" si="40"/>
        <v>300000</v>
      </c>
      <c r="D699" s="7">
        <f t="shared" si="41"/>
        <v>462623.37107455672</v>
      </c>
      <c r="F699" s="7">
        <v>3803.3997619556262</v>
      </c>
      <c r="G699" s="7">
        <f t="shared" si="42"/>
        <v>190169.98809778132</v>
      </c>
      <c r="H699" s="7">
        <f t="shared" si="43"/>
        <v>-233762.01666310616</v>
      </c>
    </row>
    <row r="700" spans="2:8" hidden="1" x14ac:dyDescent="0.35">
      <c r="B700" s="7">
        <v>15245.796075319682</v>
      </c>
      <c r="C700">
        <f t="shared" si="40"/>
        <v>300000</v>
      </c>
      <c r="D700" s="7">
        <f t="shared" si="41"/>
        <v>567205.72527237772</v>
      </c>
      <c r="F700" s="7">
        <v>5174.2912076174198</v>
      </c>
      <c r="G700" s="7">
        <f t="shared" si="42"/>
        <v>258714.560380871</v>
      </c>
      <c r="H700" s="7">
        <f t="shared" si="43"/>
        <v>-137799.61546678061</v>
      </c>
    </row>
    <row r="701" spans="2:8" hidden="1" x14ac:dyDescent="0.35">
      <c r="B701" s="7">
        <v>12650.044251838741</v>
      </c>
      <c r="C701">
        <f t="shared" si="40"/>
        <v>300000</v>
      </c>
      <c r="D701" s="7">
        <f t="shared" si="41"/>
        <v>385503.09762871184</v>
      </c>
      <c r="F701" s="7">
        <v>6151.1886959440899</v>
      </c>
      <c r="G701" s="7">
        <f t="shared" si="42"/>
        <v>300000</v>
      </c>
      <c r="H701" s="7">
        <f t="shared" si="43"/>
        <v>-69416.791283913713</v>
      </c>
    </row>
    <row r="702" spans="2:8" hidden="1" x14ac:dyDescent="0.35">
      <c r="B702" s="7">
        <v>15215.582750938443</v>
      </c>
      <c r="C702">
        <f t="shared" si="40"/>
        <v>300000</v>
      </c>
      <c r="D702" s="7">
        <f t="shared" si="41"/>
        <v>565090.79256569105</v>
      </c>
      <c r="F702" s="7">
        <v>5742.5458540604868</v>
      </c>
      <c r="G702" s="7">
        <f t="shared" si="42"/>
        <v>287127.29270302434</v>
      </c>
      <c r="H702" s="7">
        <f t="shared" si="43"/>
        <v>-98021.790215765941</v>
      </c>
    </row>
    <row r="703" spans="2:8" hidden="1" x14ac:dyDescent="0.35">
      <c r="B703" s="7">
        <v>14372.661519211402</v>
      </c>
      <c r="C703">
        <f t="shared" si="40"/>
        <v>300000</v>
      </c>
      <c r="D703" s="7">
        <f t="shared" si="41"/>
        <v>506086.30634479818</v>
      </c>
      <c r="F703" s="7">
        <v>3531.4798425244912</v>
      </c>
      <c r="G703" s="7">
        <f t="shared" si="42"/>
        <v>176573.99212622456</v>
      </c>
      <c r="H703" s="7">
        <f t="shared" si="43"/>
        <v>-252796.41102328562</v>
      </c>
    </row>
    <row r="704" spans="2:8" hidden="1" x14ac:dyDescent="0.35">
      <c r="B704" s="7">
        <v>15274.636066774499</v>
      </c>
      <c r="C704">
        <f t="shared" si="40"/>
        <v>300000</v>
      </c>
      <c r="D704" s="7">
        <f t="shared" si="41"/>
        <v>569224.52467421489</v>
      </c>
      <c r="F704" s="7">
        <v>5589.8007141331218</v>
      </c>
      <c r="G704" s="7">
        <f t="shared" si="42"/>
        <v>279490.03570665611</v>
      </c>
      <c r="H704" s="7">
        <f t="shared" si="43"/>
        <v>-108713.95001068147</v>
      </c>
    </row>
    <row r="705" spans="2:8" hidden="1" x14ac:dyDescent="0.35">
      <c r="B705" s="7">
        <v>13149.021881771294</v>
      </c>
      <c r="C705">
        <f t="shared" si="40"/>
        <v>300000</v>
      </c>
      <c r="D705" s="7">
        <f t="shared" si="41"/>
        <v>420431.53172399057</v>
      </c>
      <c r="F705" s="7">
        <v>5294.5341349528489</v>
      </c>
      <c r="G705" s="7">
        <f t="shared" si="42"/>
        <v>264726.70674764243</v>
      </c>
      <c r="H705" s="7">
        <f t="shared" si="43"/>
        <v>-129382.61055330059</v>
      </c>
    </row>
    <row r="706" spans="2:8" hidden="1" x14ac:dyDescent="0.35">
      <c r="B706" s="7">
        <v>13181.981872005372</v>
      </c>
      <c r="C706">
        <f t="shared" si="40"/>
        <v>300000</v>
      </c>
      <c r="D706" s="7">
        <f t="shared" si="41"/>
        <v>422738.73104037601</v>
      </c>
      <c r="F706" s="7">
        <v>4574.2973113193148</v>
      </c>
      <c r="G706" s="7">
        <f t="shared" si="42"/>
        <v>228714.86556596574</v>
      </c>
      <c r="H706" s="7">
        <f t="shared" si="43"/>
        <v>-179799.188207648</v>
      </c>
    </row>
    <row r="707" spans="2:8" hidden="1" x14ac:dyDescent="0.35">
      <c r="B707" s="7">
        <v>13420.636616107669</v>
      </c>
      <c r="C707">
        <f t="shared" si="40"/>
        <v>300000</v>
      </c>
      <c r="D707" s="7">
        <f t="shared" si="41"/>
        <v>439444.56312753691</v>
      </c>
      <c r="F707" s="7">
        <v>5954.4969023712874</v>
      </c>
      <c r="G707" s="7">
        <f t="shared" si="42"/>
        <v>297724.84511856438</v>
      </c>
      <c r="H707" s="7">
        <f t="shared" si="43"/>
        <v>-83185.216834009858</v>
      </c>
    </row>
    <row r="708" spans="2:8" hidden="1" x14ac:dyDescent="0.35">
      <c r="B708" s="7">
        <v>15274.025696584979</v>
      </c>
      <c r="C708">
        <f t="shared" si="40"/>
        <v>300000</v>
      </c>
      <c r="D708" s="7">
        <f t="shared" si="41"/>
        <v>569181.79876094847</v>
      </c>
      <c r="F708" s="7">
        <v>3450.9109775078587</v>
      </c>
      <c r="G708" s="7">
        <f t="shared" si="42"/>
        <v>172545.54887539294</v>
      </c>
      <c r="H708" s="7">
        <f t="shared" si="43"/>
        <v>-258436.23157444989</v>
      </c>
    </row>
    <row r="709" spans="2:8" hidden="1" x14ac:dyDescent="0.35">
      <c r="B709" s="7">
        <v>13761.528366954557</v>
      </c>
      <c r="C709">
        <f t="shared" si="40"/>
        <v>300000</v>
      </c>
      <c r="D709" s="7">
        <f t="shared" si="41"/>
        <v>463306.98568681895</v>
      </c>
      <c r="F709" s="7">
        <v>5667.3177282021552</v>
      </c>
      <c r="G709" s="7">
        <f t="shared" si="42"/>
        <v>283365.88641010778</v>
      </c>
      <c r="H709" s="7">
        <f t="shared" si="43"/>
        <v>-103287.75902584911</v>
      </c>
    </row>
    <row r="710" spans="2:8" hidden="1" x14ac:dyDescent="0.35">
      <c r="B710" s="7">
        <v>13390.575884273812</v>
      </c>
      <c r="C710">
        <f t="shared" si="40"/>
        <v>300000</v>
      </c>
      <c r="D710" s="7">
        <f t="shared" si="41"/>
        <v>437340.3118991669</v>
      </c>
      <c r="F710" s="7">
        <v>3550.4013183996094</v>
      </c>
      <c r="G710" s="7">
        <f t="shared" si="42"/>
        <v>177520.06591998046</v>
      </c>
      <c r="H710" s="7">
        <f t="shared" si="43"/>
        <v>-251471.90771202734</v>
      </c>
    </row>
    <row r="711" spans="2:8" hidden="1" x14ac:dyDescent="0.35">
      <c r="B711" s="7">
        <v>15026.367992187261</v>
      </c>
      <c r="C711">
        <f t="shared" si="40"/>
        <v>300000</v>
      </c>
      <c r="D711" s="7">
        <f t="shared" si="41"/>
        <v>551845.7594531083</v>
      </c>
      <c r="F711" s="7">
        <v>7854.7318948942539</v>
      </c>
      <c r="G711" s="7">
        <f t="shared" si="42"/>
        <v>300000</v>
      </c>
      <c r="H711" s="7">
        <f t="shared" si="43"/>
        <v>49831.232642597752</v>
      </c>
    </row>
    <row r="712" spans="2:8" hidden="1" x14ac:dyDescent="0.35">
      <c r="B712" s="7">
        <v>13656.086916714989</v>
      </c>
      <c r="C712">
        <f t="shared" si="40"/>
        <v>300000</v>
      </c>
      <c r="D712" s="7">
        <f t="shared" si="41"/>
        <v>455926.08417004917</v>
      </c>
      <c r="F712" s="7">
        <v>3929.7463911862542</v>
      </c>
      <c r="G712" s="7">
        <f t="shared" si="42"/>
        <v>196487.31955931272</v>
      </c>
      <c r="H712" s="7">
        <f t="shared" si="43"/>
        <v>-224917.75261696219</v>
      </c>
    </row>
    <row r="713" spans="2:8" hidden="1" x14ac:dyDescent="0.35">
      <c r="B713" s="7">
        <v>14340.311899166845</v>
      </c>
      <c r="C713">
        <f t="shared" si="40"/>
        <v>300000</v>
      </c>
      <c r="D713" s="7">
        <f t="shared" si="41"/>
        <v>503821.83294167917</v>
      </c>
      <c r="F713" s="7">
        <v>7693.441572313608</v>
      </c>
      <c r="G713" s="7">
        <f t="shared" si="42"/>
        <v>300000</v>
      </c>
      <c r="H713" s="7">
        <f t="shared" si="43"/>
        <v>38540.910061952542</v>
      </c>
    </row>
    <row r="714" spans="2:8" hidden="1" x14ac:dyDescent="0.35">
      <c r="B714" s="7">
        <v>13511.734366893521</v>
      </c>
      <c r="C714">
        <f t="shared" si="40"/>
        <v>300000</v>
      </c>
      <c r="D714" s="7">
        <f t="shared" si="41"/>
        <v>445821.40568254644</v>
      </c>
      <c r="F714" s="7">
        <v>6078.7072359385966</v>
      </c>
      <c r="G714" s="7">
        <f t="shared" si="42"/>
        <v>300000</v>
      </c>
      <c r="H714" s="7">
        <f t="shared" si="43"/>
        <v>-74490.493484298233</v>
      </c>
    </row>
    <row r="715" spans="2:8" hidden="1" x14ac:dyDescent="0.35">
      <c r="B715" s="7">
        <v>16990.386669515061</v>
      </c>
      <c r="C715">
        <f t="shared" ref="C715:C778" si="44">$C$6*MIN(B715,$C$3)</f>
        <v>300000</v>
      </c>
      <c r="D715" s="7">
        <f t="shared" ref="D715:D778" si="45">B715*$D$6-$D$4</f>
        <v>689327.0668660542</v>
      </c>
      <c r="F715" s="7">
        <v>7468.8253425702687</v>
      </c>
      <c r="G715" s="7">
        <f t="shared" ref="G715:G778" si="46">$C$6*MIN(F715,$C$3)</f>
        <v>300000</v>
      </c>
      <c r="H715" s="7">
        <f t="shared" ref="H715:H778" si="47">F715*$D$6-$D$4</f>
        <v>22817.773979918798</v>
      </c>
    </row>
    <row r="716" spans="2:8" hidden="1" x14ac:dyDescent="0.35">
      <c r="B716" s="7">
        <v>12079.805902279733</v>
      </c>
      <c r="C716">
        <f t="shared" si="44"/>
        <v>300000</v>
      </c>
      <c r="D716" s="7">
        <f t="shared" si="45"/>
        <v>345586.41315958137</v>
      </c>
      <c r="F716" s="7">
        <v>4439.1003143406469</v>
      </c>
      <c r="G716" s="7">
        <f t="shared" si="46"/>
        <v>221955.01571703234</v>
      </c>
      <c r="H716" s="7">
        <f t="shared" si="47"/>
        <v>-189262.97799615469</v>
      </c>
    </row>
    <row r="717" spans="2:8" hidden="1" x14ac:dyDescent="0.35">
      <c r="B717" s="7">
        <v>12225.98956266976</v>
      </c>
      <c r="C717">
        <f t="shared" si="44"/>
        <v>300000</v>
      </c>
      <c r="D717" s="7">
        <f t="shared" si="45"/>
        <v>355819.26938688324</v>
      </c>
      <c r="F717" s="7">
        <v>5269.8141422772915</v>
      </c>
      <c r="G717" s="7">
        <f t="shared" si="46"/>
        <v>263490.7071138646</v>
      </c>
      <c r="H717" s="7">
        <f t="shared" si="47"/>
        <v>-131113.01004058961</v>
      </c>
    </row>
    <row r="718" spans="2:8" hidden="1" x14ac:dyDescent="0.35">
      <c r="B718" s="7">
        <v>12072.939237647633</v>
      </c>
      <c r="C718">
        <f t="shared" si="44"/>
        <v>300000</v>
      </c>
      <c r="D718" s="7">
        <f t="shared" si="45"/>
        <v>345105.74663533433</v>
      </c>
      <c r="F718" s="7">
        <v>4561.9373149815365</v>
      </c>
      <c r="G718" s="7">
        <f t="shared" si="46"/>
        <v>228096.86574907682</v>
      </c>
      <c r="H718" s="7">
        <f t="shared" si="47"/>
        <v>-180664.38795129245</v>
      </c>
    </row>
    <row r="719" spans="2:8" hidden="1" x14ac:dyDescent="0.35">
      <c r="B719" s="7">
        <v>14583.239234595781</v>
      </c>
      <c r="C719">
        <f t="shared" si="44"/>
        <v>300000</v>
      </c>
      <c r="D719" s="7">
        <f t="shared" si="45"/>
        <v>520826.74642170465</v>
      </c>
      <c r="F719" s="7">
        <v>7804.9867244483776</v>
      </c>
      <c r="G719" s="7">
        <f t="shared" si="46"/>
        <v>300000</v>
      </c>
      <c r="H719" s="7">
        <f t="shared" si="47"/>
        <v>46349.07071138639</v>
      </c>
    </row>
    <row r="720" spans="2:8" hidden="1" x14ac:dyDescent="0.35">
      <c r="B720" s="7">
        <v>14676.778466139713</v>
      </c>
      <c r="C720">
        <f t="shared" si="44"/>
        <v>300000</v>
      </c>
      <c r="D720" s="7">
        <f t="shared" si="45"/>
        <v>527374.49262977985</v>
      </c>
      <c r="F720" s="7">
        <v>7801.7822809533982</v>
      </c>
      <c r="G720" s="7">
        <f t="shared" si="46"/>
        <v>300000</v>
      </c>
      <c r="H720" s="7">
        <f t="shared" si="47"/>
        <v>46124.759666737868</v>
      </c>
    </row>
    <row r="721" spans="2:8" hidden="1" x14ac:dyDescent="0.35">
      <c r="B721" s="7">
        <v>12692.464980010376</v>
      </c>
      <c r="C721">
        <f t="shared" si="44"/>
        <v>300000</v>
      </c>
      <c r="D721" s="7">
        <f t="shared" si="45"/>
        <v>388472.5486007263</v>
      </c>
      <c r="F721" s="7">
        <v>6883.1751457258833</v>
      </c>
      <c r="G721" s="7">
        <f t="shared" si="46"/>
        <v>300000</v>
      </c>
      <c r="H721" s="7">
        <f t="shared" si="47"/>
        <v>-18177.739799188159</v>
      </c>
    </row>
    <row r="722" spans="2:8" hidden="1" x14ac:dyDescent="0.35">
      <c r="B722" s="7">
        <v>12747.550889614551</v>
      </c>
      <c r="C722">
        <f t="shared" si="44"/>
        <v>300000</v>
      </c>
      <c r="D722" s="7">
        <f t="shared" si="45"/>
        <v>392328.56227301853</v>
      </c>
      <c r="F722" s="7">
        <v>5174.4438001647995</v>
      </c>
      <c r="G722" s="7">
        <f t="shared" si="46"/>
        <v>258722.19000823997</v>
      </c>
      <c r="H722" s="7">
        <f t="shared" si="47"/>
        <v>-137788.93398846401</v>
      </c>
    </row>
    <row r="723" spans="2:8" hidden="1" x14ac:dyDescent="0.35">
      <c r="B723" s="7">
        <v>15800.469985045931</v>
      </c>
      <c r="C723">
        <f t="shared" si="44"/>
        <v>300000</v>
      </c>
      <c r="D723" s="7">
        <f t="shared" si="45"/>
        <v>606032.89895321522</v>
      </c>
      <c r="F723" s="7">
        <v>7940.4889065218058</v>
      </c>
      <c r="G723" s="7">
        <f t="shared" si="46"/>
        <v>300000</v>
      </c>
      <c r="H723" s="7">
        <f t="shared" si="47"/>
        <v>55834.223456526408</v>
      </c>
    </row>
    <row r="724" spans="2:8" hidden="1" x14ac:dyDescent="0.35">
      <c r="B724" s="7">
        <v>12912.808618427076</v>
      </c>
      <c r="C724">
        <f t="shared" si="44"/>
        <v>300000</v>
      </c>
      <c r="D724" s="7">
        <f t="shared" si="45"/>
        <v>403896.60328989534</v>
      </c>
      <c r="F724" s="7">
        <v>6485.3663747062592</v>
      </c>
      <c r="G724" s="7">
        <f t="shared" si="46"/>
        <v>300000</v>
      </c>
      <c r="H724" s="7">
        <f t="shared" si="47"/>
        <v>-46024.353770561866</v>
      </c>
    </row>
    <row r="725" spans="2:8" hidden="1" x14ac:dyDescent="0.35">
      <c r="B725" s="7">
        <v>12486.770226142155</v>
      </c>
      <c r="C725">
        <f t="shared" si="44"/>
        <v>300000</v>
      </c>
      <c r="D725" s="7">
        <f t="shared" si="45"/>
        <v>374073.91582995083</v>
      </c>
      <c r="F725" s="7">
        <v>3531.632435071871</v>
      </c>
      <c r="G725" s="7">
        <f t="shared" si="46"/>
        <v>176581.62175359356</v>
      </c>
      <c r="H725" s="7">
        <f t="shared" si="47"/>
        <v>-252785.72954496904</v>
      </c>
    </row>
    <row r="726" spans="2:8" hidden="1" x14ac:dyDescent="0.35">
      <c r="B726" s="7">
        <v>14358.928189947203</v>
      </c>
      <c r="C726">
        <f t="shared" si="44"/>
        <v>300000</v>
      </c>
      <c r="D726" s="7">
        <f t="shared" si="45"/>
        <v>505124.97329630423</v>
      </c>
      <c r="F726" s="7">
        <v>7217.8106021301919</v>
      </c>
      <c r="G726" s="7">
        <f t="shared" si="46"/>
        <v>300000</v>
      </c>
      <c r="H726" s="7">
        <f t="shared" si="47"/>
        <v>5246.7421491134446</v>
      </c>
    </row>
    <row r="727" spans="2:8" hidden="1" x14ac:dyDescent="0.35">
      <c r="B727" s="7">
        <v>14477.645191808831</v>
      </c>
      <c r="C727">
        <f t="shared" si="44"/>
        <v>300000</v>
      </c>
      <c r="D727" s="7">
        <f t="shared" si="45"/>
        <v>513435.16342661821</v>
      </c>
      <c r="F727" s="7">
        <v>5578.8140507217631</v>
      </c>
      <c r="G727" s="7">
        <f t="shared" si="46"/>
        <v>278940.70253608818</v>
      </c>
      <c r="H727" s="7">
        <f t="shared" si="47"/>
        <v>-109483.01644947659</v>
      </c>
    </row>
    <row r="728" spans="2:8" hidden="1" x14ac:dyDescent="0.35">
      <c r="B728" s="7">
        <v>16865.871150852992</v>
      </c>
      <c r="C728">
        <f t="shared" si="44"/>
        <v>300000</v>
      </c>
      <c r="D728" s="7">
        <f t="shared" si="45"/>
        <v>680610.98055970948</v>
      </c>
      <c r="F728" s="7">
        <v>3056.3066499832148</v>
      </c>
      <c r="G728" s="7">
        <f t="shared" si="46"/>
        <v>152815.33249916075</v>
      </c>
      <c r="H728" s="7">
        <f t="shared" si="47"/>
        <v>-286058.53450117493</v>
      </c>
    </row>
    <row r="729" spans="2:8" hidden="1" x14ac:dyDescent="0.35">
      <c r="B729" s="7">
        <v>14122.562334055605</v>
      </c>
      <c r="C729">
        <f t="shared" si="44"/>
        <v>300000</v>
      </c>
      <c r="D729" s="7">
        <f t="shared" si="45"/>
        <v>488579.36338389234</v>
      </c>
      <c r="F729" s="7">
        <v>7987.6400036622208</v>
      </c>
      <c r="G729" s="7">
        <f t="shared" si="46"/>
        <v>300000</v>
      </c>
      <c r="H729" s="7">
        <f t="shared" si="47"/>
        <v>59134.800256355433</v>
      </c>
    </row>
    <row r="730" spans="2:8" hidden="1" x14ac:dyDescent="0.35">
      <c r="B730" s="7">
        <v>13626.94174016541</v>
      </c>
      <c r="C730">
        <f t="shared" si="44"/>
        <v>300000</v>
      </c>
      <c r="D730" s="7">
        <f t="shared" si="45"/>
        <v>453885.92181157868</v>
      </c>
      <c r="F730" s="7">
        <v>3463.1183812982572</v>
      </c>
      <c r="G730" s="7">
        <f t="shared" si="46"/>
        <v>173155.91906491286</v>
      </c>
      <c r="H730" s="7">
        <f t="shared" si="47"/>
        <v>-257581.71330912199</v>
      </c>
    </row>
    <row r="731" spans="2:8" hidden="1" x14ac:dyDescent="0.35">
      <c r="B731" s="7">
        <v>15173.924985503709</v>
      </c>
      <c r="C731">
        <f t="shared" si="44"/>
        <v>300000</v>
      </c>
      <c r="D731" s="7">
        <f t="shared" si="45"/>
        <v>562174.74898525956</v>
      </c>
      <c r="F731" s="7">
        <v>6646.8092898342848</v>
      </c>
      <c r="G731" s="7">
        <f t="shared" si="46"/>
        <v>300000</v>
      </c>
      <c r="H731" s="7">
        <f t="shared" si="47"/>
        <v>-34723.349711600051</v>
      </c>
    </row>
    <row r="732" spans="2:8" hidden="1" x14ac:dyDescent="0.35">
      <c r="B732" s="7">
        <v>16199.804681539354</v>
      </c>
      <c r="C732">
        <f t="shared" si="44"/>
        <v>300000</v>
      </c>
      <c r="D732" s="7">
        <f t="shared" si="45"/>
        <v>633986.32770775468</v>
      </c>
      <c r="F732" s="7">
        <v>4512.0395519882804</v>
      </c>
      <c r="G732" s="7">
        <f t="shared" si="46"/>
        <v>225601.97759941401</v>
      </c>
      <c r="H732" s="7">
        <f t="shared" si="47"/>
        <v>-184157.23136082035</v>
      </c>
    </row>
    <row r="733" spans="2:8" hidden="1" x14ac:dyDescent="0.35">
      <c r="B733" s="7">
        <v>16080.019531846065</v>
      </c>
      <c r="C733">
        <f t="shared" si="44"/>
        <v>300000</v>
      </c>
      <c r="D733" s="7">
        <f t="shared" si="45"/>
        <v>625601.36722922442</v>
      </c>
      <c r="F733" s="7">
        <v>7425.3364665669733</v>
      </c>
      <c r="G733" s="7">
        <f t="shared" si="46"/>
        <v>300000</v>
      </c>
      <c r="H733" s="7">
        <f t="shared" si="47"/>
        <v>19773.55265968811</v>
      </c>
    </row>
    <row r="734" spans="2:8" hidden="1" x14ac:dyDescent="0.35">
      <c r="B734" s="7">
        <v>15190.862758262887</v>
      </c>
      <c r="C734">
        <f t="shared" si="44"/>
        <v>300000</v>
      </c>
      <c r="D734" s="7">
        <f t="shared" si="45"/>
        <v>563360.39307840215</v>
      </c>
      <c r="F734" s="7">
        <v>5386.7000335703597</v>
      </c>
      <c r="G734" s="7">
        <f t="shared" si="46"/>
        <v>269335.00167851796</v>
      </c>
      <c r="H734" s="7">
        <f t="shared" si="47"/>
        <v>-122930.99765007483</v>
      </c>
    </row>
    <row r="735" spans="2:8" hidden="1" x14ac:dyDescent="0.35">
      <c r="B735" s="7">
        <v>16230.018005920592</v>
      </c>
      <c r="C735">
        <f t="shared" si="44"/>
        <v>300000</v>
      </c>
      <c r="D735" s="7">
        <f t="shared" si="45"/>
        <v>636101.26041444135</v>
      </c>
      <c r="F735" s="7">
        <v>5214.8808252204963</v>
      </c>
      <c r="G735" s="7">
        <f t="shared" si="46"/>
        <v>260744.0412610248</v>
      </c>
      <c r="H735" s="7">
        <f t="shared" si="47"/>
        <v>-134958.34223456524</v>
      </c>
    </row>
    <row r="736" spans="2:8" hidden="1" x14ac:dyDescent="0.35">
      <c r="B736" s="7">
        <v>16618.823816644795</v>
      </c>
      <c r="C736">
        <f t="shared" si="44"/>
        <v>300000</v>
      </c>
      <c r="D736" s="7">
        <f t="shared" si="45"/>
        <v>663317.66716513573</v>
      </c>
      <c r="F736" s="7">
        <v>5645.0392162846765</v>
      </c>
      <c r="G736" s="7">
        <f t="shared" si="46"/>
        <v>282251.96081423381</v>
      </c>
      <c r="H736" s="7">
        <f t="shared" si="47"/>
        <v>-104847.25486007263</v>
      </c>
    </row>
    <row r="737" spans="2:8" hidden="1" x14ac:dyDescent="0.35">
      <c r="B737" s="7">
        <v>16571.977904599138</v>
      </c>
      <c r="C737">
        <f t="shared" si="44"/>
        <v>300000</v>
      </c>
      <c r="D737" s="7">
        <f t="shared" si="45"/>
        <v>660038.45332193957</v>
      </c>
      <c r="F737" s="7">
        <v>3953.2456434827723</v>
      </c>
      <c r="G737" s="7">
        <f t="shared" si="46"/>
        <v>197662.28217413861</v>
      </c>
      <c r="H737" s="7">
        <f t="shared" si="47"/>
        <v>-223272.80495620595</v>
      </c>
    </row>
    <row r="738" spans="2:8" hidden="1" x14ac:dyDescent="0.35">
      <c r="B738" s="7">
        <v>15938.718832972198</v>
      </c>
      <c r="C738">
        <f t="shared" si="44"/>
        <v>300000</v>
      </c>
      <c r="D738" s="7">
        <f t="shared" si="45"/>
        <v>615710.31830805377</v>
      </c>
      <c r="F738" s="7">
        <v>4702.7802362132634</v>
      </c>
      <c r="G738" s="7">
        <f t="shared" si="46"/>
        <v>235139.01181066316</v>
      </c>
      <c r="H738" s="7">
        <f t="shared" si="47"/>
        <v>-170805.38346507156</v>
      </c>
    </row>
    <row r="739" spans="2:8" hidden="1" x14ac:dyDescent="0.35">
      <c r="B739" s="7">
        <v>14904.141361735892</v>
      </c>
      <c r="C739">
        <f t="shared" si="44"/>
        <v>300000</v>
      </c>
      <c r="D739" s="7">
        <f t="shared" si="45"/>
        <v>543289.89532151248</v>
      </c>
      <c r="F739" s="7">
        <v>4520.8899197363198</v>
      </c>
      <c r="G739" s="7">
        <f t="shared" si="46"/>
        <v>226044.49598681598</v>
      </c>
      <c r="H739" s="7">
        <f t="shared" si="47"/>
        <v>-183537.70561845764</v>
      </c>
    </row>
    <row r="740" spans="2:8" hidden="1" x14ac:dyDescent="0.35">
      <c r="B740" s="7">
        <v>15079.775383770257</v>
      </c>
      <c r="C740">
        <f t="shared" si="44"/>
        <v>300000</v>
      </c>
      <c r="D740" s="7">
        <f t="shared" si="45"/>
        <v>555584.27686391794</v>
      </c>
      <c r="F740" s="7">
        <v>4098.2085634937594</v>
      </c>
      <c r="G740" s="7">
        <f t="shared" si="46"/>
        <v>204910.42817468796</v>
      </c>
      <c r="H740" s="7">
        <f t="shared" si="47"/>
        <v>-213125.40055543685</v>
      </c>
    </row>
    <row r="741" spans="2:8" hidden="1" x14ac:dyDescent="0.35">
      <c r="B741" s="7">
        <v>16029.20621356853</v>
      </c>
      <c r="C741">
        <f t="shared" si="44"/>
        <v>300000</v>
      </c>
      <c r="D741" s="7">
        <f t="shared" si="45"/>
        <v>622044.43494979711</v>
      </c>
      <c r="F741" s="7">
        <v>5075.4112369151899</v>
      </c>
      <c r="G741" s="7">
        <f t="shared" si="46"/>
        <v>253770.56184575948</v>
      </c>
      <c r="H741" s="7">
        <f t="shared" si="47"/>
        <v>-144721.21341593668</v>
      </c>
    </row>
    <row r="742" spans="2:8" hidden="1" x14ac:dyDescent="0.35">
      <c r="B742" s="7">
        <v>13173.741874446852</v>
      </c>
      <c r="C742">
        <f t="shared" si="44"/>
        <v>300000</v>
      </c>
      <c r="D742" s="7">
        <f t="shared" si="45"/>
        <v>422161.93121127971</v>
      </c>
      <c r="F742" s="7">
        <v>5103.6408581804862</v>
      </c>
      <c r="G742" s="7">
        <f t="shared" si="46"/>
        <v>255182.04290902431</v>
      </c>
      <c r="H742" s="7">
        <f t="shared" si="47"/>
        <v>-142745.13992736593</v>
      </c>
    </row>
    <row r="743" spans="2:8" hidden="1" x14ac:dyDescent="0.35">
      <c r="B743" s="7">
        <v>15997.466963713492</v>
      </c>
      <c r="C743">
        <f t="shared" si="44"/>
        <v>300000</v>
      </c>
      <c r="D743" s="7">
        <f t="shared" si="45"/>
        <v>619822.68745994451</v>
      </c>
      <c r="F743" s="7">
        <v>7378.1853694265574</v>
      </c>
      <c r="G743" s="7">
        <f t="shared" si="46"/>
        <v>300000</v>
      </c>
      <c r="H743" s="7">
        <f t="shared" si="47"/>
        <v>16472.975859859027</v>
      </c>
    </row>
    <row r="744" spans="2:8" hidden="1" x14ac:dyDescent="0.35">
      <c r="B744" s="7">
        <v>14546.159245582447</v>
      </c>
      <c r="C744">
        <f t="shared" si="44"/>
        <v>300000</v>
      </c>
      <c r="D744" s="7">
        <f t="shared" si="45"/>
        <v>518231.1471907713</v>
      </c>
      <c r="F744" s="7">
        <v>7264.5039216284677</v>
      </c>
      <c r="G744" s="7">
        <f t="shared" si="46"/>
        <v>300000</v>
      </c>
      <c r="H744" s="7">
        <f t="shared" si="47"/>
        <v>8515.2745139927138</v>
      </c>
    </row>
    <row r="745" spans="2:8" hidden="1" x14ac:dyDescent="0.35">
      <c r="B745" s="7">
        <v>15963.591418195136</v>
      </c>
      <c r="C745">
        <f t="shared" si="44"/>
        <v>300000</v>
      </c>
      <c r="D745" s="7">
        <f t="shared" si="45"/>
        <v>617451.39927365957</v>
      </c>
      <c r="F745" s="7">
        <v>3616.0161137730033</v>
      </c>
      <c r="G745" s="7">
        <f t="shared" si="46"/>
        <v>180800.80568865017</v>
      </c>
      <c r="H745" s="7">
        <f t="shared" si="47"/>
        <v>-246878.87203588977</v>
      </c>
    </row>
    <row r="746" spans="2:8" hidden="1" x14ac:dyDescent="0.35">
      <c r="B746" s="7">
        <v>13651.966917935728</v>
      </c>
      <c r="C746">
        <f t="shared" si="44"/>
        <v>300000</v>
      </c>
      <c r="D746" s="7">
        <f t="shared" si="45"/>
        <v>455637.68425550091</v>
      </c>
      <c r="F746" s="7">
        <v>5608.5695974608607</v>
      </c>
      <c r="G746" s="7">
        <f t="shared" si="46"/>
        <v>280428.47987304302</v>
      </c>
      <c r="H746" s="7">
        <f t="shared" si="47"/>
        <v>-107400.12817773974</v>
      </c>
    </row>
    <row r="747" spans="2:8" hidden="1" x14ac:dyDescent="0.35">
      <c r="B747" s="7">
        <v>12868.4041871395</v>
      </c>
      <c r="C747">
        <f t="shared" si="44"/>
        <v>300000</v>
      </c>
      <c r="D747" s="7">
        <f t="shared" si="45"/>
        <v>400788.29309976497</v>
      </c>
      <c r="F747" s="7">
        <v>6749.6566667683946</v>
      </c>
      <c r="G747" s="7">
        <f t="shared" si="46"/>
        <v>300000</v>
      </c>
      <c r="H747" s="7">
        <f t="shared" si="47"/>
        <v>-27524.033326212375</v>
      </c>
    </row>
    <row r="748" spans="2:8" hidden="1" x14ac:dyDescent="0.35">
      <c r="B748" s="7">
        <v>16564.958647419662</v>
      </c>
      <c r="C748">
        <f t="shared" si="44"/>
        <v>300000</v>
      </c>
      <c r="D748" s="7">
        <f t="shared" si="45"/>
        <v>659547.10531937634</v>
      </c>
      <c r="F748" s="7">
        <v>3687.8872035889767</v>
      </c>
      <c r="G748" s="7">
        <f t="shared" si="46"/>
        <v>184394.36017944885</v>
      </c>
      <c r="H748" s="7">
        <f t="shared" si="47"/>
        <v>-241847.89574877164</v>
      </c>
    </row>
    <row r="749" spans="2:8" hidden="1" x14ac:dyDescent="0.35">
      <c r="B749" s="7">
        <v>14364.574114200263</v>
      </c>
      <c r="C749">
        <f t="shared" si="44"/>
        <v>300000</v>
      </c>
      <c r="D749" s="7">
        <f t="shared" si="45"/>
        <v>505520.18799401843</v>
      </c>
      <c r="F749" s="7">
        <v>4139.2559587389751</v>
      </c>
      <c r="G749" s="7">
        <f t="shared" si="46"/>
        <v>206962.79793694874</v>
      </c>
      <c r="H749" s="7">
        <f t="shared" si="47"/>
        <v>-210252.08288827172</v>
      </c>
    </row>
    <row r="750" spans="2:8" hidden="1" x14ac:dyDescent="0.35">
      <c r="B750" s="7">
        <v>13017.029328287606</v>
      </c>
      <c r="C750">
        <f t="shared" si="44"/>
        <v>300000</v>
      </c>
      <c r="D750" s="7">
        <f t="shared" si="45"/>
        <v>411192.0529801324</v>
      </c>
      <c r="F750" s="7">
        <v>4432.6914273506882</v>
      </c>
      <c r="G750" s="7">
        <f t="shared" si="46"/>
        <v>221634.5713675344</v>
      </c>
      <c r="H750" s="7">
        <f t="shared" si="47"/>
        <v>-189711.60008545185</v>
      </c>
    </row>
    <row r="751" spans="2:8" hidden="1" x14ac:dyDescent="0.35">
      <c r="B751" s="7">
        <v>12249.794000061038</v>
      </c>
      <c r="C751">
        <f t="shared" si="44"/>
        <v>300000</v>
      </c>
      <c r="D751" s="7">
        <f t="shared" si="45"/>
        <v>357485.58000427263</v>
      </c>
      <c r="F751" s="7">
        <v>4770.0735496078369</v>
      </c>
      <c r="G751" s="7">
        <f t="shared" si="46"/>
        <v>238503.67748039184</v>
      </c>
      <c r="H751" s="7">
        <f t="shared" si="47"/>
        <v>-166094.85152745142</v>
      </c>
    </row>
    <row r="752" spans="2:8" hidden="1" x14ac:dyDescent="0.35">
      <c r="B752" s="7">
        <v>12445.417645802179</v>
      </c>
      <c r="C752">
        <f t="shared" si="44"/>
        <v>300000</v>
      </c>
      <c r="D752" s="7">
        <f t="shared" si="45"/>
        <v>371179.23520615255</v>
      </c>
      <c r="F752" s="7">
        <v>4125.8278145695367</v>
      </c>
      <c r="G752" s="7">
        <f t="shared" si="46"/>
        <v>206291.39072847684</v>
      </c>
      <c r="H752" s="7">
        <f t="shared" si="47"/>
        <v>-211192.0529801324</v>
      </c>
    </row>
    <row r="753" spans="2:8" hidden="1" x14ac:dyDescent="0.35">
      <c r="B753" s="7">
        <v>15284.249397259438</v>
      </c>
      <c r="C753">
        <f t="shared" si="44"/>
        <v>300000</v>
      </c>
      <c r="D753" s="7">
        <f t="shared" si="45"/>
        <v>569897.45780816069</v>
      </c>
      <c r="F753" s="7">
        <v>5392.6511429181801</v>
      </c>
      <c r="G753" s="7">
        <f t="shared" si="46"/>
        <v>269632.557145909</v>
      </c>
      <c r="H753" s="7">
        <f t="shared" si="47"/>
        <v>-122514.41999572737</v>
      </c>
    </row>
    <row r="754" spans="2:8" hidden="1" x14ac:dyDescent="0.35">
      <c r="B754" s="7">
        <v>12670.186468092897</v>
      </c>
      <c r="C754">
        <f t="shared" si="44"/>
        <v>300000</v>
      </c>
      <c r="D754" s="7">
        <f t="shared" si="45"/>
        <v>386913.05276650283</v>
      </c>
      <c r="F754" s="7">
        <v>4778.3135471663563</v>
      </c>
      <c r="G754" s="7">
        <f t="shared" si="46"/>
        <v>238915.67735831783</v>
      </c>
      <c r="H754" s="7">
        <f t="shared" si="47"/>
        <v>-165518.05169835506</v>
      </c>
    </row>
    <row r="755" spans="2:8" hidden="1" x14ac:dyDescent="0.35">
      <c r="B755" s="7">
        <v>16767.143772698142</v>
      </c>
      <c r="C755">
        <f t="shared" si="44"/>
        <v>300000</v>
      </c>
      <c r="D755" s="7">
        <f t="shared" si="45"/>
        <v>673700.06408886984</v>
      </c>
      <c r="F755" s="7">
        <v>5995.6968901638847</v>
      </c>
      <c r="G755" s="7">
        <f t="shared" si="46"/>
        <v>299784.84450819425</v>
      </c>
      <c r="H755" s="7">
        <f t="shared" si="47"/>
        <v>-80301.217688528064</v>
      </c>
    </row>
    <row r="756" spans="2:8" hidden="1" x14ac:dyDescent="0.35">
      <c r="B756" s="7">
        <v>16324.930570390941</v>
      </c>
      <c r="C756">
        <f t="shared" si="44"/>
        <v>300000</v>
      </c>
      <c r="D756" s="7">
        <f t="shared" si="45"/>
        <v>642745.13992736582</v>
      </c>
      <c r="F756" s="7">
        <v>4921.2927640614034</v>
      </c>
      <c r="G756" s="7">
        <f t="shared" si="46"/>
        <v>246064.63820307018</v>
      </c>
      <c r="H756" s="7">
        <f t="shared" si="47"/>
        <v>-155509.50651570177</v>
      </c>
    </row>
    <row r="757" spans="2:8" hidden="1" x14ac:dyDescent="0.35">
      <c r="B757" s="7">
        <v>12768.45606860561</v>
      </c>
      <c r="C757">
        <f t="shared" si="44"/>
        <v>300000</v>
      </c>
      <c r="D757" s="7">
        <f t="shared" si="45"/>
        <v>393791.92480239272</v>
      </c>
      <c r="F757" s="7">
        <v>5809.381389812921</v>
      </c>
      <c r="G757" s="7">
        <f t="shared" si="46"/>
        <v>290469.06949064607</v>
      </c>
      <c r="H757" s="7">
        <f t="shared" si="47"/>
        <v>-93343.302713095502</v>
      </c>
    </row>
    <row r="758" spans="2:8" hidden="1" x14ac:dyDescent="0.35">
      <c r="B758" s="7">
        <v>13600.543229468673</v>
      </c>
      <c r="C758">
        <f t="shared" si="44"/>
        <v>300000</v>
      </c>
      <c r="D758" s="7">
        <f t="shared" si="45"/>
        <v>452038.02606280707</v>
      </c>
      <c r="F758" s="7">
        <v>6456.2211981566816</v>
      </c>
      <c r="G758" s="7">
        <f t="shared" si="46"/>
        <v>300000</v>
      </c>
      <c r="H758" s="7">
        <f t="shared" si="47"/>
        <v>-48064.516129032301</v>
      </c>
    </row>
    <row r="759" spans="2:8" hidden="1" x14ac:dyDescent="0.35">
      <c r="B759" s="7">
        <v>16570.7571642201</v>
      </c>
      <c r="C759">
        <f t="shared" si="44"/>
        <v>300000</v>
      </c>
      <c r="D759" s="7">
        <f t="shared" si="45"/>
        <v>659953.00149540696</v>
      </c>
      <c r="F759" s="7">
        <v>3164.1895809808648</v>
      </c>
      <c r="G759" s="7">
        <f t="shared" si="46"/>
        <v>158209.47904904324</v>
      </c>
      <c r="H759" s="7">
        <f t="shared" si="47"/>
        <v>-278506.72933133948</v>
      </c>
    </row>
    <row r="760" spans="2:8" hidden="1" x14ac:dyDescent="0.35">
      <c r="B760" s="7">
        <v>15898.739585558642</v>
      </c>
      <c r="C760">
        <f t="shared" si="44"/>
        <v>300000</v>
      </c>
      <c r="D760" s="7">
        <f t="shared" si="45"/>
        <v>612911.77098910487</v>
      </c>
      <c r="F760" s="7">
        <v>3850.0930814539015</v>
      </c>
      <c r="G760" s="7">
        <f t="shared" si="46"/>
        <v>192504.65407269506</v>
      </c>
      <c r="H760" s="7">
        <f t="shared" si="47"/>
        <v>-230493.48429822689</v>
      </c>
    </row>
    <row r="761" spans="2:8" hidden="1" x14ac:dyDescent="0.35">
      <c r="B761" s="7">
        <v>16791.1008026368</v>
      </c>
      <c r="C761">
        <f t="shared" si="44"/>
        <v>300000</v>
      </c>
      <c r="D761" s="7">
        <f t="shared" si="45"/>
        <v>675377.05618457589</v>
      </c>
      <c r="F761" s="7">
        <v>6596.6063417462692</v>
      </c>
      <c r="G761" s="7">
        <f t="shared" si="46"/>
        <v>300000</v>
      </c>
      <c r="H761" s="7">
        <f t="shared" si="47"/>
        <v>-38237.556077761168</v>
      </c>
    </row>
    <row r="762" spans="2:8" hidden="1" x14ac:dyDescent="0.35">
      <c r="B762" s="7">
        <v>14210.303048799096</v>
      </c>
      <c r="C762">
        <f t="shared" si="44"/>
        <v>300000</v>
      </c>
      <c r="D762" s="7">
        <f t="shared" si="45"/>
        <v>494721.2134159368</v>
      </c>
      <c r="F762" s="7">
        <v>4743.9802240058598</v>
      </c>
      <c r="G762" s="7">
        <f t="shared" si="46"/>
        <v>237199.011200293</v>
      </c>
      <c r="H762" s="7">
        <f t="shared" si="47"/>
        <v>-167921.38431958982</v>
      </c>
    </row>
    <row r="763" spans="2:8" hidden="1" x14ac:dyDescent="0.35">
      <c r="B763" s="7">
        <v>13985.229041413617</v>
      </c>
      <c r="C763">
        <f t="shared" si="44"/>
        <v>300000</v>
      </c>
      <c r="D763" s="7">
        <f t="shared" si="45"/>
        <v>478966.03289895318</v>
      </c>
      <c r="F763" s="7">
        <v>6245.9486678670619</v>
      </c>
      <c r="G763" s="7">
        <f t="shared" si="46"/>
        <v>300000</v>
      </c>
      <c r="H763" s="7">
        <f t="shared" si="47"/>
        <v>-62783.593249305675</v>
      </c>
    </row>
    <row r="764" spans="2:8" hidden="1" x14ac:dyDescent="0.35">
      <c r="B764" s="7">
        <v>14097.689748832667</v>
      </c>
      <c r="C764">
        <f t="shared" si="44"/>
        <v>300000</v>
      </c>
      <c r="D764" s="7">
        <f t="shared" si="45"/>
        <v>486838.28241828666</v>
      </c>
      <c r="F764" s="7">
        <v>6091.9827875606552</v>
      </c>
      <c r="G764" s="7">
        <f t="shared" si="46"/>
        <v>300000</v>
      </c>
      <c r="H764" s="7">
        <f t="shared" si="47"/>
        <v>-73561.204870754154</v>
      </c>
    </row>
    <row r="765" spans="2:8" hidden="1" x14ac:dyDescent="0.35">
      <c r="B765" s="7">
        <v>16344.00463881344</v>
      </c>
      <c r="C765">
        <f t="shared" si="44"/>
        <v>300000</v>
      </c>
      <c r="D765" s="7">
        <f t="shared" si="45"/>
        <v>644080.32471694076</v>
      </c>
      <c r="F765" s="7">
        <v>4443.3729056672873</v>
      </c>
      <c r="G765" s="7">
        <f t="shared" si="46"/>
        <v>222168.64528336437</v>
      </c>
      <c r="H765" s="7">
        <f t="shared" si="47"/>
        <v>-188963.89660328988</v>
      </c>
    </row>
    <row r="766" spans="2:8" hidden="1" x14ac:dyDescent="0.35">
      <c r="B766" s="7">
        <v>16665.974913785212</v>
      </c>
      <c r="C766">
        <f t="shared" si="44"/>
        <v>300000</v>
      </c>
      <c r="D766" s="7">
        <f t="shared" si="45"/>
        <v>666618.24396496476</v>
      </c>
      <c r="F766" s="7">
        <v>5386.8526261177403</v>
      </c>
      <c r="G766" s="7">
        <f t="shared" si="46"/>
        <v>269342.63130588701</v>
      </c>
      <c r="H766" s="7">
        <f t="shared" si="47"/>
        <v>-122920.31617175817</v>
      </c>
    </row>
    <row r="767" spans="2:8" hidden="1" x14ac:dyDescent="0.35">
      <c r="B767" s="7">
        <v>12582.140568254646</v>
      </c>
      <c r="C767">
        <f t="shared" si="44"/>
        <v>300000</v>
      </c>
      <c r="D767" s="7">
        <f t="shared" si="45"/>
        <v>380749.83977782528</v>
      </c>
      <c r="F767" s="7">
        <v>3066.3777581102941</v>
      </c>
      <c r="G767" s="7">
        <f t="shared" si="46"/>
        <v>153318.88790551471</v>
      </c>
      <c r="H767" s="7">
        <f t="shared" si="47"/>
        <v>-285353.55693227937</v>
      </c>
    </row>
    <row r="768" spans="2:8" hidden="1" x14ac:dyDescent="0.35">
      <c r="B768" s="7">
        <v>12495.468001342815</v>
      </c>
      <c r="C768">
        <f t="shared" si="44"/>
        <v>300000</v>
      </c>
      <c r="D768" s="7">
        <f t="shared" si="45"/>
        <v>374682.760093997</v>
      </c>
      <c r="F768" s="7">
        <v>5486.6481521042515</v>
      </c>
      <c r="G768" s="7">
        <f t="shared" si="46"/>
        <v>274332.40760521259</v>
      </c>
      <c r="H768" s="7">
        <f t="shared" si="47"/>
        <v>-115934.62935270241</v>
      </c>
    </row>
    <row r="769" spans="2:8" hidden="1" x14ac:dyDescent="0.35">
      <c r="B769" s="7">
        <v>12343.943601794488</v>
      </c>
      <c r="C769">
        <f t="shared" si="44"/>
        <v>300000</v>
      </c>
      <c r="D769" s="7">
        <f t="shared" si="45"/>
        <v>364076.05212561414</v>
      </c>
      <c r="F769" s="7">
        <v>3379.802850428785</v>
      </c>
      <c r="G769" s="7">
        <f t="shared" si="46"/>
        <v>168990.14252143924</v>
      </c>
      <c r="H769" s="7">
        <f t="shared" si="47"/>
        <v>-263413.80046998506</v>
      </c>
    </row>
    <row r="770" spans="2:8" hidden="1" x14ac:dyDescent="0.35">
      <c r="B770" s="7">
        <v>13805.322428052614</v>
      </c>
      <c r="C770">
        <f t="shared" si="44"/>
        <v>300000</v>
      </c>
      <c r="D770" s="7">
        <f t="shared" si="45"/>
        <v>466372.56996368291</v>
      </c>
      <c r="F770" s="7">
        <v>7146.855067598498</v>
      </c>
      <c r="G770" s="7">
        <f t="shared" si="46"/>
        <v>300000</v>
      </c>
      <c r="H770" s="7">
        <f t="shared" si="47"/>
        <v>279.85473189485492</v>
      </c>
    </row>
    <row r="771" spans="2:8" hidden="1" x14ac:dyDescent="0.35">
      <c r="B771" s="7">
        <v>14582.628864406262</v>
      </c>
      <c r="C771">
        <f t="shared" si="44"/>
        <v>300000</v>
      </c>
      <c r="D771" s="7">
        <f t="shared" si="45"/>
        <v>520784.02050843835</v>
      </c>
      <c r="F771" s="7">
        <v>7283.7305825983458</v>
      </c>
      <c r="G771" s="7">
        <f t="shared" si="46"/>
        <v>300000</v>
      </c>
      <c r="H771" s="7">
        <f t="shared" si="47"/>
        <v>9861.1407818841981</v>
      </c>
    </row>
    <row r="772" spans="2:8" hidden="1" x14ac:dyDescent="0.35">
      <c r="B772" s="7">
        <v>14724.082155827509</v>
      </c>
      <c r="C772">
        <f t="shared" si="44"/>
        <v>300000</v>
      </c>
      <c r="D772" s="7">
        <f t="shared" si="45"/>
        <v>530685.75090792566</v>
      </c>
      <c r="F772" s="7">
        <v>3728.7820062868132</v>
      </c>
      <c r="G772" s="7">
        <f t="shared" si="46"/>
        <v>186439.10031434067</v>
      </c>
      <c r="H772" s="7">
        <f t="shared" si="47"/>
        <v>-238985.25955992308</v>
      </c>
    </row>
    <row r="773" spans="2:8" hidden="1" x14ac:dyDescent="0.35">
      <c r="B773" s="7">
        <v>15509.475997192298</v>
      </c>
      <c r="C773">
        <f t="shared" si="44"/>
        <v>300000</v>
      </c>
      <c r="D773" s="7">
        <f t="shared" si="45"/>
        <v>585663.31980346073</v>
      </c>
      <c r="F773" s="7">
        <v>7817.0415356913973</v>
      </c>
      <c r="G773" s="7">
        <f t="shared" si="46"/>
        <v>300000</v>
      </c>
      <c r="H773" s="7">
        <f t="shared" si="47"/>
        <v>47192.907498397864</v>
      </c>
    </row>
    <row r="774" spans="2:8" hidden="1" x14ac:dyDescent="0.35">
      <c r="B774" s="7">
        <v>16133.121738334299</v>
      </c>
      <c r="C774">
        <f t="shared" si="44"/>
        <v>300000</v>
      </c>
      <c r="D774" s="7">
        <f t="shared" si="45"/>
        <v>629318.52168340096</v>
      </c>
      <c r="F774" s="7">
        <v>5807.092501602222</v>
      </c>
      <c r="G774" s="7">
        <f t="shared" si="46"/>
        <v>290354.62508011109</v>
      </c>
      <c r="H774" s="7">
        <f t="shared" si="47"/>
        <v>-93503.524887844454</v>
      </c>
    </row>
    <row r="775" spans="2:8" hidden="1" x14ac:dyDescent="0.35">
      <c r="B775" s="7">
        <v>12996.887112033448</v>
      </c>
      <c r="C775">
        <f t="shared" si="44"/>
        <v>300000</v>
      </c>
      <c r="D775" s="7">
        <f t="shared" si="45"/>
        <v>409782.09784234141</v>
      </c>
      <c r="F775" s="7">
        <v>6999.4506668294325</v>
      </c>
      <c r="G775" s="7">
        <f t="shared" si="46"/>
        <v>300000</v>
      </c>
      <c r="H775" s="7">
        <f t="shared" si="47"/>
        <v>-10038.453321939742</v>
      </c>
    </row>
    <row r="776" spans="2:8" hidden="1" x14ac:dyDescent="0.35">
      <c r="B776" s="7">
        <v>15680.990020447402</v>
      </c>
      <c r="C776">
        <f t="shared" si="44"/>
        <v>300000</v>
      </c>
      <c r="D776" s="7">
        <f t="shared" si="45"/>
        <v>597669.30143131805</v>
      </c>
      <c r="F776" s="7">
        <v>7658.6504715109713</v>
      </c>
      <c r="G776" s="7">
        <f t="shared" si="46"/>
        <v>300000</v>
      </c>
      <c r="H776" s="7">
        <f t="shared" si="47"/>
        <v>36105.533005767968</v>
      </c>
    </row>
    <row r="777" spans="2:8" hidden="1" x14ac:dyDescent="0.35">
      <c r="B777" s="7">
        <v>16862.819299905394</v>
      </c>
      <c r="C777">
        <f t="shared" si="44"/>
        <v>300000</v>
      </c>
      <c r="D777" s="7">
        <f t="shared" si="45"/>
        <v>680397.35099337762</v>
      </c>
      <c r="F777" s="7">
        <v>6299.6612445448163</v>
      </c>
      <c r="G777" s="7">
        <f t="shared" si="46"/>
        <v>300000</v>
      </c>
      <c r="H777" s="7">
        <f t="shared" si="47"/>
        <v>-59023.712881862884</v>
      </c>
    </row>
    <row r="778" spans="2:8" hidden="1" x14ac:dyDescent="0.35">
      <c r="B778" s="7">
        <v>15934.904019287698</v>
      </c>
      <c r="C778">
        <f t="shared" si="44"/>
        <v>300000</v>
      </c>
      <c r="D778" s="7">
        <f t="shared" si="45"/>
        <v>615443.28135013883</v>
      </c>
      <c r="F778" s="7">
        <v>6038.1176183355201</v>
      </c>
      <c r="G778" s="7">
        <f t="shared" si="46"/>
        <v>300000</v>
      </c>
      <c r="H778" s="7">
        <f t="shared" si="47"/>
        <v>-77331.766716513608</v>
      </c>
    </row>
    <row r="779" spans="2:8" hidden="1" x14ac:dyDescent="0.35">
      <c r="B779" s="7">
        <v>12406.048768578143</v>
      </c>
      <c r="C779">
        <f t="shared" ref="C779:C842" si="48">$C$6*MIN(B779,$C$3)</f>
        <v>300000</v>
      </c>
      <c r="D779" s="7">
        <f t="shared" ref="D779:D842" si="49">B779*$D$6-$D$4</f>
        <v>368423.41380046995</v>
      </c>
      <c r="F779" s="7">
        <v>4786.4009521774951</v>
      </c>
      <c r="G779" s="7">
        <f t="shared" ref="G779:G842" si="50">$C$6*MIN(F779,$C$3)</f>
        <v>239320.04760887477</v>
      </c>
      <c r="H779" s="7">
        <f t="shared" ref="H779:H842" si="51">F779*$D$6-$D$4</f>
        <v>-164951.93334757537</v>
      </c>
    </row>
    <row r="780" spans="2:8" hidden="1" x14ac:dyDescent="0.35">
      <c r="B780" s="7">
        <v>14808.465834528641</v>
      </c>
      <c r="C780">
        <f t="shared" si="48"/>
        <v>300000</v>
      </c>
      <c r="D780" s="7">
        <f t="shared" si="49"/>
        <v>536592.60841700481</v>
      </c>
      <c r="F780" s="7">
        <v>7303.8727988525043</v>
      </c>
      <c r="G780" s="7">
        <f t="shared" si="50"/>
        <v>300000</v>
      </c>
      <c r="H780" s="7">
        <f t="shared" si="51"/>
        <v>11271.09591967531</v>
      </c>
    </row>
    <row r="781" spans="2:8" hidden="1" x14ac:dyDescent="0.35">
      <c r="B781" s="7">
        <v>16018.524735251931</v>
      </c>
      <c r="C781">
        <f t="shared" si="48"/>
        <v>300000</v>
      </c>
      <c r="D781" s="7">
        <f t="shared" si="49"/>
        <v>621296.73146763514</v>
      </c>
      <c r="F781" s="7">
        <v>3003.6622211371196</v>
      </c>
      <c r="G781" s="7">
        <f t="shared" si="50"/>
        <v>150183.11105685597</v>
      </c>
      <c r="H781" s="7">
        <f t="shared" si="51"/>
        <v>-289743.64452040161</v>
      </c>
    </row>
    <row r="782" spans="2:8" hidden="1" x14ac:dyDescent="0.35">
      <c r="B782" s="7">
        <v>13042.054506057924</v>
      </c>
      <c r="C782">
        <f t="shared" si="48"/>
        <v>300000</v>
      </c>
      <c r="D782" s="7">
        <f t="shared" si="49"/>
        <v>412943.81542405474</v>
      </c>
      <c r="F782" s="7">
        <v>5031.3119907223736</v>
      </c>
      <c r="G782" s="7">
        <f t="shared" si="50"/>
        <v>251565.59953611868</v>
      </c>
      <c r="H782" s="7">
        <f t="shared" si="51"/>
        <v>-147808.16064943385</v>
      </c>
    </row>
    <row r="783" spans="2:8" hidden="1" x14ac:dyDescent="0.35">
      <c r="B783" s="7">
        <v>14792.901394695884</v>
      </c>
      <c r="C783">
        <f t="shared" si="48"/>
        <v>300000</v>
      </c>
      <c r="D783" s="7">
        <f t="shared" si="49"/>
        <v>535503.09762871184</v>
      </c>
      <c r="F783" s="7">
        <v>7413.4342478713343</v>
      </c>
      <c r="G783" s="7">
        <f t="shared" si="50"/>
        <v>300000</v>
      </c>
      <c r="H783" s="7">
        <f t="shared" si="51"/>
        <v>18940.397350993415</v>
      </c>
    </row>
    <row r="784" spans="2:8" hidden="1" x14ac:dyDescent="0.35">
      <c r="B784" s="7">
        <v>14227.240821558275</v>
      </c>
      <c r="C784">
        <f t="shared" si="48"/>
        <v>300000</v>
      </c>
      <c r="D784" s="7">
        <f t="shared" si="49"/>
        <v>495906.85750907927</v>
      </c>
      <c r="F784" s="7">
        <v>4831.5683462019715</v>
      </c>
      <c r="G784" s="7">
        <f t="shared" si="50"/>
        <v>241578.41731009856</v>
      </c>
      <c r="H784" s="7">
        <f t="shared" si="51"/>
        <v>-161790.21576586197</v>
      </c>
    </row>
    <row r="785" spans="2:8" hidden="1" x14ac:dyDescent="0.35">
      <c r="B785" s="7">
        <v>14908.566545609912</v>
      </c>
      <c r="C785">
        <f t="shared" si="48"/>
        <v>300000</v>
      </c>
      <c r="D785" s="7">
        <f t="shared" si="49"/>
        <v>543599.65819269384</v>
      </c>
      <c r="F785" s="7">
        <v>6509.1708120975372</v>
      </c>
      <c r="G785" s="7">
        <f t="shared" si="50"/>
        <v>300000</v>
      </c>
      <c r="H785" s="7">
        <f t="shared" si="51"/>
        <v>-44358.043153172417</v>
      </c>
    </row>
    <row r="786" spans="2:8" hidden="1" x14ac:dyDescent="0.35">
      <c r="B786" s="7">
        <v>14278.35932493057</v>
      </c>
      <c r="C786">
        <f t="shared" si="48"/>
        <v>300000</v>
      </c>
      <c r="D786" s="7">
        <f t="shared" si="49"/>
        <v>499485.1527451399</v>
      </c>
      <c r="F786" s="7">
        <v>4305.7344279305398</v>
      </c>
      <c r="G786" s="7">
        <f t="shared" si="50"/>
        <v>215286.72139652699</v>
      </c>
      <c r="H786" s="7">
        <f t="shared" si="51"/>
        <v>-198598.59004486224</v>
      </c>
    </row>
    <row r="787" spans="2:8" hidden="1" x14ac:dyDescent="0.35">
      <c r="B787" s="7">
        <v>14327.646717734306</v>
      </c>
      <c r="C787">
        <f t="shared" si="48"/>
        <v>300000</v>
      </c>
      <c r="D787" s="7">
        <f t="shared" si="49"/>
        <v>502935.27024140139</v>
      </c>
      <c r="F787" s="7">
        <v>6048.1887264625993</v>
      </c>
      <c r="G787" s="7">
        <f t="shared" si="50"/>
        <v>300000</v>
      </c>
      <c r="H787" s="7">
        <f t="shared" si="51"/>
        <v>-76626.789147618052</v>
      </c>
    </row>
    <row r="788" spans="2:8" hidden="1" x14ac:dyDescent="0.35">
      <c r="B788" s="7">
        <v>15003.479110080263</v>
      </c>
      <c r="C788">
        <f t="shared" si="48"/>
        <v>300000</v>
      </c>
      <c r="D788" s="7">
        <f t="shared" si="49"/>
        <v>550243.53770561842</v>
      </c>
      <c r="F788" s="7">
        <v>7062.9291665395067</v>
      </c>
      <c r="G788" s="7">
        <f t="shared" si="50"/>
        <v>300000</v>
      </c>
      <c r="H788" s="7">
        <f t="shared" si="51"/>
        <v>-5594.9583422345459</v>
      </c>
    </row>
    <row r="789" spans="2:8" hidden="1" x14ac:dyDescent="0.35">
      <c r="B789" s="7">
        <v>12104.37330240791</v>
      </c>
      <c r="C789">
        <f t="shared" si="48"/>
        <v>300000</v>
      </c>
      <c r="D789" s="7">
        <f t="shared" si="49"/>
        <v>347306.13116855372</v>
      </c>
      <c r="F789" s="7">
        <v>7878.6889248329117</v>
      </c>
      <c r="G789" s="7">
        <f t="shared" si="50"/>
        <v>300000</v>
      </c>
      <c r="H789" s="7">
        <f t="shared" si="51"/>
        <v>51508.224738303805</v>
      </c>
    </row>
    <row r="790" spans="2:8" hidden="1" x14ac:dyDescent="0.35">
      <c r="B790" s="7">
        <v>16118.93063142796</v>
      </c>
      <c r="C790">
        <f t="shared" si="48"/>
        <v>300000</v>
      </c>
      <c r="D790" s="7">
        <f t="shared" si="49"/>
        <v>628325.14419995714</v>
      </c>
      <c r="F790" s="7">
        <v>3595.5687124240853</v>
      </c>
      <c r="G790" s="7">
        <f t="shared" si="50"/>
        <v>179778.43562120426</v>
      </c>
      <c r="H790" s="7">
        <f t="shared" si="51"/>
        <v>-248310.19013031403</v>
      </c>
    </row>
    <row r="791" spans="2:8" hidden="1" x14ac:dyDescent="0.35">
      <c r="B791" s="7">
        <v>12514.999847407453</v>
      </c>
      <c r="C791">
        <f t="shared" si="48"/>
        <v>300000</v>
      </c>
      <c r="D791" s="7">
        <f t="shared" si="49"/>
        <v>376049.98931852169</v>
      </c>
      <c r="F791" s="7">
        <v>5220.9845271156955</v>
      </c>
      <c r="G791" s="7">
        <f t="shared" si="50"/>
        <v>261049.22635578478</v>
      </c>
      <c r="H791" s="7">
        <f t="shared" si="51"/>
        <v>-134531.08310190134</v>
      </c>
    </row>
    <row r="792" spans="2:8" hidden="1" x14ac:dyDescent="0.35">
      <c r="B792" s="7">
        <v>12332.49916074099</v>
      </c>
      <c r="C792">
        <f t="shared" si="48"/>
        <v>300000</v>
      </c>
      <c r="D792" s="7">
        <f t="shared" si="49"/>
        <v>363274.94125186931</v>
      </c>
      <c r="F792" s="7">
        <v>6708.9144566179384</v>
      </c>
      <c r="G792" s="7">
        <f t="shared" si="50"/>
        <v>300000</v>
      </c>
      <c r="H792" s="7">
        <f t="shared" si="51"/>
        <v>-30375.988036744297</v>
      </c>
    </row>
    <row r="793" spans="2:8" hidden="1" x14ac:dyDescent="0.35">
      <c r="B793" s="7">
        <v>15391.521958067568</v>
      </c>
      <c r="C793">
        <f t="shared" si="48"/>
        <v>300000</v>
      </c>
      <c r="D793" s="7">
        <f t="shared" si="49"/>
        <v>577406.53706472972</v>
      </c>
      <c r="F793" s="7">
        <v>7574.7245704519792</v>
      </c>
      <c r="G793" s="7">
        <f t="shared" si="50"/>
        <v>300000</v>
      </c>
      <c r="H793" s="7">
        <f t="shared" si="51"/>
        <v>30230.719931638567</v>
      </c>
    </row>
    <row r="794" spans="2:8" hidden="1" x14ac:dyDescent="0.35">
      <c r="B794" s="7">
        <v>12593.737601855526</v>
      </c>
      <c r="C794">
        <f t="shared" si="48"/>
        <v>300000</v>
      </c>
      <c r="D794" s="7">
        <f t="shared" si="49"/>
        <v>381561.63212988677</v>
      </c>
      <c r="F794" s="7">
        <v>3224.0058595538194</v>
      </c>
      <c r="G794" s="7">
        <f t="shared" si="50"/>
        <v>161200.29297769096</v>
      </c>
      <c r="H794" s="7">
        <f t="shared" si="51"/>
        <v>-274319.58983123268</v>
      </c>
    </row>
    <row r="795" spans="2:8" hidden="1" x14ac:dyDescent="0.35">
      <c r="B795" s="7">
        <v>12608.691671498764</v>
      </c>
      <c r="C795">
        <f t="shared" si="48"/>
        <v>300000</v>
      </c>
      <c r="D795" s="7">
        <f t="shared" si="49"/>
        <v>382608.41700491344</v>
      </c>
      <c r="F795" s="7">
        <v>6327.8908658101136</v>
      </c>
      <c r="G795" s="7">
        <f t="shared" si="50"/>
        <v>300000</v>
      </c>
      <c r="H795" s="7">
        <f t="shared" si="51"/>
        <v>-57047.639393292018</v>
      </c>
    </row>
    <row r="796" spans="2:8" hidden="1" x14ac:dyDescent="0.35">
      <c r="B796" s="7">
        <v>12920.285653248695</v>
      </c>
      <c r="C796">
        <f t="shared" si="48"/>
        <v>300000</v>
      </c>
      <c r="D796" s="7">
        <f t="shared" si="49"/>
        <v>404419.99572740868</v>
      </c>
      <c r="F796" s="7">
        <v>4983.7031159398175</v>
      </c>
      <c r="G796" s="7">
        <f t="shared" si="50"/>
        <v>249185.15579699088</v>
      </c>
      <c r="H796" s="7">
        <f t="shared" si="51"/>
        <v>-151140.78188421275</v>
      </c>
    </row>
    <row r="797" spans="2:8" hidden="1" x14ac:dyDescent="0.35">
      <c r="B797" s="7">
        <v>12749.839777825251</v>
      </c>
      <c r="C797">
        <f t="shared" si="48"/>
        <v>300000</v>
      </c>
      <c r="D797" s="7">
        <f t="shared" si="49"/>
        <v>392488.78444776754</v>
      </c>
      <c r="F797" s="7">
        <v>3246.5895565660571</v>
      </c>
      <c r="G797" s="7">
        <f t="shared" si="50"/>
        <v>162329.47782830286</v>
      </c>
      <c r="H797" s="7">
        <f t="shared" si="51"/>
        <v>-272738.73104037601</v>
      </c>
    </row>
    <row r="798" spans="2:8" hidden="1" x14ac:dyDescent="0.35">
      <c r="B798" s="7">
        <v>12966.978972746971</v>
      </c>
      <c r="C798">
        <f t="shared" si="48"/>
        <v>300000</v>
      </c>
      <c r="D798" s="7">
        <f t="shared" si="49"/>
        <v>407688.52809228795</v>
      </c>
      <c r="F798" s="7">
        <v>3869.3197424237801</v>
      </c>
      <c r="G798" s="7">
        <f t="shared" si="50"/>
        <v>193465.98712118901</v>
      </c>
      <c r="H798" s="7">
        <f t="shared" si="51"/>
        <v>-229147.6180303354</v>
      </c>
    </row>
    <row r="799" spans="2:8" hidden="1" x14ac:dyDescent="0.35">
      <c r="B799" s="7">
        <v>14700.125125888851</v>
      </c>
      <c r="C799">
        <f t="shared" si="48"/>
        <v>300000</v>
      </c>
      <c r="D799" s="7">
        <f t="shared" si="49"/>
        <v>529008.7588122196</v>
      </c>
      <c r="F799" s="7">
        <v>3957.5182348094118</v>
      </c>
      <c r="G799" s="7">
        <f t="shared" si="50"/>
        <v>197875.91174047059</v>
      </c>
      <c r="H799" s="7">
        <f t="shared" si="51"/>
        <v>-222973.72356334119</v>
      </c>
    </row>
    <row r="800" spans="2:8" hidden="1" x14ac:dyDescent="0.35">
      <c r="B800" s="7">
        <v>15342.692342905972</v>
      </c>
      <c r="C800">
        <f t="shared" si="48"/>
        <v>300000</v>
      </c>
      <c r="D800" s="7">
        <f t="shared" si="49"/>
        <v>573988.46400341811</v>
      </c>
      <c r="F800" s="7">
        <v>5750.6332590716265</v>
      </c>
      <c r="G800" s="7">
        <f t="shared" si="50"/>
        <v>287531.66295358131</v>
      </c>
      <c r="H800" s="7">
        <f t="shared" si="51"/>
        <v>-97455.671864986129</v>
      </c>
    </row>
    <row r="801" spans="2:8" hidden="1" x14ac:dyDescent="0.35">
      <c r="B801" s="7">
        <v>14402.4170659505</v>
      </c>
      <c r="C801">
        <f t="shared" si="48"/>
        <v>300000</v>
      </c>
      <c r="D801" s="7">
        <f t="shared" si="49"/>
        <v>508169.19461653498</v>
      </c>
      <c r="F801" s="7">
        <v>7916.3792840357683</v>
      </c>
      <c r="G801" s="7">
        <f t="shared" si="50"/>
        <v>300000</v>
      </c>
      <c r="H801" s="7">
        <f t="shared" si="51"/>
        <v>54146.549882503808</v>
      </c>
    </row>
    <row r="802" spans="2:8" hidden="1" x14ac:dyDescent="0.35">
      <c r="B802" s="7">
        <v>16221.778008362071</v>
      </c>
      <c r="C802">
        <f t="shared" si="48"/>
        <v>300000</v>
      </c>
      <c r="D802" s="7">
        <f t="shared" si="49"/>
        <v>635524.46058534505</v>
      </c>
      <c r="F802" s="7">
        <v>5130.0393688772238</v>
      </c>
      <c r="G802" s="7">
        <f t="shared" si="50"/>
        <v>256501.96844386117</v>
      </c>
      <c r="H802" s="7">
        <f t="shared" si="51"/>
        <v>-140897.24417859432</v>
      </c>
    </row>
    <row r="803" spans="2:8" hidden="1" x14ac:dyDescent="0.35">
      <c r="B803" s="7">
        <v>15387.096774193549</v>
      </c>
      <c r="C803">
        <f t="shared" si="48"/>
        <v>300000</v>
      </c>
      <c r="D803" s="7">
        <f t="shared" si="49"/>
        <v>577096.77419354836</v>
      </c>
      <c r="F803" s="7">
        <v>5821.2836085085601</v>
      </c>
      <c r="G803" s="7">
        <f t="shared" si="50"/>
        <v>291064.18042542803</v>
      </c>
      <c r="H803" s="7">
        <f t="shared" si="51"/>
        <v>-92510.147404400806</v>
      </c>
    </row>
    <row r="804" spans="2:8" hidden="1" x14ac:dyDescent="0.35">
      <c r="B804" s="7">
        <v>16664.448988311411</v>
      </c>
      <c r="C804">
        <f t="shared" si="48"/>
        <v>300000</v>
      </c>
      <c r="D804" s="7">
        <f t="shared" si="49"/>
        <v>666511.42918179883</v>
      </c>
      <c r="F804" s="7">
        <v>3857.5701162755213</v>
      </c>
      <c r="G804" s="7">
        <f t="shared" si="50"/>
        <v>192878.50581377605</v>
      </c>
      <c r="H804" s="7">
        <f t="shared" si="51"/>
        <v>-229970.0918607135</v>
      </c>
    </row>
    <row r="805" spans="2:8" hidden="1" x14ac:dyDescent="0.35">
      <c r="B805" s="7">
        <v>16080.782494582965</v>
      </c>
      <c r="C805">
        <f t="shared" si="48"/>
        <v>300000</v>
      </c>
      <c r="D805" s="7">
        <f t="shared" si="49"/>
        <v>625654.7746208075</v>
      </c>
      <c r="F805" s="7">
        <v>5597.1251564073609</v>
      </c>
      <c r="G805" s="7">
        <f t="shared" si="50"/>
        <v>279856.25782036805</v>
      </c>
      <c r="H805" s="7">
        <f t="shared" si="51"/>
        <v>-108201.23905148474</v>
      </c>
    </row>
    <row r="806" spans="2:8" hidden="1" x14ac:dyDescent="0.35">
      <c r="B806" s="7">
        <v>16884.029663991212</v>
      </c>
      <c r="C806">
        <f t="shared" si="48"/>
        <v>300000</v>
      </c>
      <c r="D806" s="7">
        <f t="shared" si="49"/>
        <v>681882.07647938491</v>
      </c>
      <c r="F806" s="7">
        <v>6794.824060792871</v>
      </c>
      <c r="G806" s="7">
        <f t="shared" si="50"/>
        <v>300000</v>
      </c>
      <c r="H806" s="7">
        <f t="shared" si="51"/>
        <v>-24362.315744499036</v>
      </c>
    </row>
    <row r="807" spans="2:8" hidden="1" x14ac:dyDescent="0.35">
      <c r="B807" s="7">
        <v>13428.418836024048</v>
      </c>
      <c r="C807">
        <f t="shared" si="48"/>
        <v>300000</v>
      </c>
      <c r="D807" s="7">
        <f t="shared" si="49"/>
        <v>439989.31852168334</v>
      </c>
      <c r="F807" s="7">
        <v>4566.6676839503161</v>
      </c>
      <c r="G807" s="7">
        <f t="shared" si="50"/>
        <v>228333.38419751581</v>
      </c>
      <c r="H807" s="7">
        <f t="shared" si="51"/>
        <v>-180333.26212347788</v>
      </c>
    </row>
    <row r="808" spans="2:8" hidden="1" x14ac:dyDescent="0.35">
      <c r="B808" s="7">
        <v>16099.703970458082</v>
      </c>
      <c r="C808">
        <f t="shared" si="48"/>
        <v>300000</v>
      </c>
      <c r="D808" s="7">
        <f t="shared" si="49"/>
        <v>626979.27793206577</v>
      </c>
      <c r="F808" s="7">
        <v>7818.7200537125773</v>
      </c>
      <c r="G808" s="7">
        <f t="shared" si="50"/>
        <v>300000</v>
      </c>
      <c r="H808" s="7">
        <f t="shared" si="51"/>
        <v>47310.403759880457</v>
      </c>
    </row>
    <row r="809" spans="2:8" hidden="1" x14ac:dyDescent="0.35">
      <c r="B809" s="7">
        <v>16170.049134800258</v>
      </c>
      <c r="C809">
        <f t="shared" si="48"/>
        <v>300000</v>
      </c>
      <c r="D809" s="7">
        <f t="shared" si="49"/>
        <v>631903.439436018</v>
      </c>
      <c r="F809" s="7">
        <v>3874.8130741294594</v>
      </c>
      <c r="G809" s="7">
        <f t="shared" si="50"/>
        <v>193740.65370647298</v>
      </c>
      <c r="H809" s="7">
        <f t="shared" si="51"/>
        <v>-228763.08481093781</v>
      </c>
    </row>
    <row r="810" spans="2:8" hidden="1" x14ac:dyDescent="0.35">
      <c r="B810" s="7">
        <v>14214.575640125737</v>
      </c>
      <c r="C810">
        <f t="shared" si="48"/>
        <v>300000</v>
      </c>
      <c r="D810" s="7">
        <f t="shared" si="49"/>
        <v>495020.29480880161</v>
      </c>
      <c r="F810" s="7">
        <v>4224.0974150822476</v>
      </c>
      <c r="G810" s="7">
        <f t="shared" si="50"/>
        <v>211204.87075411237</v>
      </c>
      <c r="H810" s="7">
        <f t="shared" si="51"/>
        <v>-204313.18094424269</v>
      </c>
    </row>
    <row r="811" spans="2:8" hidden="1" x14ac:dyDescent="0.35">
      <c r="B811" s="7">
        <v>15291.573839533678</v>
      </c>
      <c r="C811">
        <f t="shared" si="48"/>
        <v>300000</v>
      </c>
      <c r="D811" s="7">
        <f t="shared" si="49"/>
        <v>570410.16876735748</v>
      </c>
      <c r="F811" s="7">
        <v>7259.1631824701681</v>
      </c>
      <c r="G811" s="7">
        <f t="shared" si="50"/>
        <v>300000</v>
      </c>
      <c r="H811" s="7">
        <f t="shared" si="51"/>
        <v>8141.4227729117847</v>
      </c>
    </row>
    <row r="812" spans="2:8" hidden="1" x14ac:dyDescent="0.35">
      <c r="B812" s="7">
        <v>13994.537186803796</v>
      </c>
      <c r="C812">
        <f t="shared" si="48"/>
        <v>300000</v>
      </c>
      <c r="D812" s="7">
        <f t="shared" si="49"/>
        <v>479617.60307626578</v>
      </c>
      <c r="F812" s="7">
        <v>4496.7802972502823</v>
      </c>
      <c r="G812" s="7">
        <f t="shared" si="50"/>
        <v>224839.0148625141</v>
      </c>
      <c r="H812" s="7">
        <f t="shared" si="51"/>
        <v>-185225.37919248024</v>
      </c>
    </row>
    <row r="813" spans="2:8" hidden="1" x14ac:dyDescent="0.35">
      <c r="B813" s="7">
        <v>16886.318552201912</v>
      </c>
      <c r="C813">
        <f t="shared" si="48"/>
        <v>300000</v>
      </c>
      <c r="D813" s="7">
        <f t="shared" si="49"/>
        <v>682042.29865413392</v>
      </c>
      <c r="F813" s="7">
        <v>5482.6807458723715</v>
      </c>
      <c r="G813" s="7">
        <f t="shared" si="50"/>
        <v>274134.0372936186</v>
      </c>
      <c r="H813" s="7">
        <f t="shared" si="51"/>
        <v>-116212.34778893401</v>
      </c>
    </row>
    <row r="814" spans="2:8" hidden="1" x14ac:dyDescent="0.35">
      <c r="B814" s="7">
        <v>14302.621539963988</v>
      </c>
      <c r="C814">
        <f t="shared" si="48"/>
        <v>300000</v>
      </c>
      <c r="D814" s="7">
        <f t="shared" si="49"/>
        <v>501183.50779747916</v>
      </c>
      <c r="F814" s="7">
        <v>6749.6566667683946</v>
      </c>
      <c r="G814" s="7">
        <f t="shared" si="50"/>
        <v>300000</v>
      </c>
      <c r="H814" s="7">
        <f t="shared" si="51"/>
        <v>-27524.033326212375</v>
      </c>
    </row>
    <row r="815" spans="2:8" hidden="1" x14ac:dyDescent="0.35">
      <c r="B815" s="7">
        <v>16998.931852168338</v>
      </c>
      <c r="C815">
        <f t="shared" si="48"/>
        <v>300000</v>
      </c>
      <c r="D815" s="7">
        <f t="shared" si="49"/>
        <v>689925.22965178359</v>
      </c>
      <c r="F815" s="7">
        <v>5809.2287972655413</v>
      </c>
      <c r="G815" s="7">
        <f t="shared" si="50"/>
        <v>290461.43986327708</v>
      </c>
      <c r="H815" s="7">
        <f t="shared" si="51"/>
        <v>-93353.984191412106</v>
      </c>
    </row>
    <row r="816" spans="2:8" hidden="1" x14ac:dyDescent="0.35">
      <c r="B816" s="7">
        <v>16913.327433088169</v>
      </c>
      <c r="C816">
        <f t="shared" si="48"/>
        <v>300000</v>
      </c>
      <c r="D816" s="7">
        <f t="shared" si="49"/>
        <v>683932.92031617183</v>
      </c>
      <c r="F816" s="7">
        <v>5945.646534623249</v>
      </c>
      <c r="G816" s="7">
        <f t="shared" si="50"/>
        <v>297282.32673116244</v>
      </c>
      <c r="H816" s="7">
        <f t="shared" si="51"/>
        <v>-83804.742576372577</v>
      </c>
    </row>
    <row r="817" spans="2:8" hidden="1" x14ac:dyDescent="0.35">
      <c r="B817" s="7">
        <v>12142.826624347666</v>
      </c>
      <c r="C817">
        <f t="shared" si="48"/>
        <v>300000</v>
      </c>
      <c r="D817" s="7">
        <f t="shared" si="49"/>
        <v>349997.86370433669</v>
      </c>
      <c r="F817" s="7">
        <v>3402.6917325357831</v>
      </c>
      <c r="G817" s="7">
        <f t="shared" si="50"/>
        <v>170134.58662678915</v>
      </c>
      <c r="H817" s="7">
        <f t="shared" si="51"/>
        <v>-261811.57872249518</v>
      </c>
    </row>
    <row r="818" spans="2:8" hidden="1" x14ac:dyDescent="0.35">
      <c r="B818" s="7">
        <v>12089.724417859432</v>
      </c>
      <c r="C818">
        <f t="shared" si="48"/>
        <v>300000</v>
      </c>
      <c r="D818" s="7">
        <f t="shared" si="49"/>
        <v>346280.70925016026</v>
      </c>
      <c r="F818" s="7">
        <v>5496.1088900418108</v>
      </c>
      <c r="G818" s="7">
        <f t="shared" si="50"/>
        <v>274805.44450209057</v>
      </c>
      <c r="H818" s="7">
        <f t="shared" si="51"/>
        <v>-115272.37769707327</v>
      </c>
    </row>
    <row r="819" spans="2:8" hidden="1" x14ac:dyDescent="0.35">
      <c r="B819" s="7">
        <v>16179.052095095674</v>
      </c>
      <c r="C819">
        <f t="shared" si="48"/>
        <v>300000</v>
      </c>
      <c r="D819" s="7">
        <f t="shared" si="49"/>
        <v>632533.64665669715</v>
      </c>
      <c r="F819" s="7">
        <v>4129.3374431592765</v>
      </c>
      <c r="G819" s="7">
        <f t="shared" si="50"/>
        <v>206466.87215796384</v>
      </c>
      <c r="H819" s="7">
        <f t="shared" si="51"/>
        <v>-210946.37897885067</v>
      </c>
    </row>
    <row r="820" spans="2:8" hidden="1" x14ac:dyDescent="0.35">
      <c r="B820" s="7">
        <v>12108.79848628193</v>
      </c>
      <c r="C820">
        <f t="shared" si="48"/>
        <v>300000</v>
      </c>
      <c r="D820" s="7">
        <f t="shared" si="49"/>
        <v>347615.89403973508</v>
      </c>
      <c r="F820" s="7">
        <v>6065.4316843165379</v>
      </c>
      <c r="G820" s="7">
        <f t="shared" si="50"/>
        <v>300000</v>
      </c>
      <c r="H820" s="7">
        <f t="shared" si="51"/>
        <v>-75419.78209784237</v>
      </c>
    </row>
    <row r="821" spans="2:8" hidden="1" x14ac:dyDescent="0.35">
      <c r="B821" s="7">
        <v>12263.374736777856</v>
      </c>
      <c r="C821">
        <f t="shared" si="48"/>
        <v>300000</v>
      </c>
      <c r="D821" s="7">
        <f t="shared" si="49"/>
        <v>358436.23157444992</v>
      </c>
      <c r="F821" s="7">
        <v>6522.7515488143563</v>
      </c>
      <c r="G821" s="7">
        <f t="shared" si="50"/>
        <v>300000</v>
      </c>
      <c r="H821" s="7">
        <f t="shared" si="51"/>
        <v>-43407.391582995071</v>
      </c>
    </row>
    <row r="822" spans="2:8" hidden="1" x14ac:dyDescent="0.35">
      <c r="B822" s="7">
        <v>12857.570116275521</v>
      </c>
      <c r="C822">
        <f t="shared" si="48"/>
        <v>300000</v>
      </c>
      <c r="D822" s="7">
        <f t="shared" si="49"/>
        <v>400029.90813928645</v>
      </c>
      <c r="F822" s="7">
        <v>4535.538804284799</v>
      </c>
      <c r="G822" s="7">
        <f t="shared" si="50"/>
        <v>226776.94021423993</v>
      </c>
      <c r="H822" s="7">
        <f t="shared" si="51"/>
        <v>-182512.28370006406</v>
      </c>
    </row>
    <row r="823" spans="2:8" hidden="1" x14ac:dyDescent="0.35">
      <c r="B823" s="7">
        <v>15729.972228156377</v>
      </c>
      <c r="C823">
        <f t="shared" si="48"/>
        <v>300000</v>
      </c>
      <c r="D823" s="7">
        <f t="shared" si="49"/>
        <v>601098.05597094633</v>
      </c>
      <c r="F823" s="7">
        <v>5299.7222815637688</v>
      </c>
      <c r="G823" s="7">
        <f t="shared" si="50"/>
        <v>264986.11407818843</v>
      </c>
      <c r="H823" s="7">
        <f t="shared" si="51"/>
        <v>-129019.44029053621</v>
      </c>
    </row>
    <row r="824" spans="2:8" hidden="1" x14ac:dyDescent="0.35">
      <c r="B824" s="7">
        <v>12159.764397106845</v>
      </c>
      <c r="C824">
        <f t="shared" si="48"/>
        <v>300000</v>
      </c>
      <c r="D824" s="7">
        <f t="shared" si="49"/>
        <v>351183.50779747916</v>
      </c>
      <c r="F824" s="7">
        <v>7229.7128208258309</v>
      </c>
      <c r="G824" s="7">
        <f t="shared" si="50"/>
        <v>300000</v>
      </c>
      <c r="H824" s="7">
        <f t="shared" si="51"/>
        <v>6079.8974578081397</v>
      </c>
    </row>
    <row r="825" spans="2:8" hidden="1" x14ac:dyDescent="0.35">
      <c r="B825" s="7">
        <v>13196.32557145909</v>
      </c>
      <c r="C825">
        <f t="shared" si="48"/>
        <v>300000</v>
      </c>
      <c r="D825" s="7">
        <f t="shared" si="49"/>
        <v>423742.79000213637</v>
      </c>
      <c r="F825" s="7">
        <v>5381.359294412061</v>
      </c>
      <c r="G825" s="7">
        <f t="shared" si="50"/>
        <v>269067.96472060308</v>
      </c>
      <c r="H825" s="7">
        <f t="shared" si="51"/>
        <v>-123304.84939115576</v>
      </c>
    </row>
    <row r="826" spans="2:8" hidden="1" x14ac:dyDescent="0.35">
      <c r="B826" s="7">
        <v>15209.479049043244</v>
      </c>
      <c r="C826">
        <f t="shared" si="48"/>
        <v>300000</v>
      </c>
      <c r="D826" s="7">
        <f t="shared" si="49"/>
        <v>564663.5334330271</v>
      </c>
      <c r="F826" s="7">
        <v>6775.5973998229929</v>
      </c>
      <c r="G826" s="7">
        <f t="shared" si="50"/>
        <v>300000</v>
      </c>
      <c r="H826" s="7">
        <f t="shared" si="51"/>
        <v>-25708.18201239052</v>
      </c>
    </row>
    <row r="827" spans="2:8" hidden="1" x14ac:dyDescent="0.35">
      <c r="B827" s="7">
        <v>12998.718222602009</v>
      </c>
      <c r="C827">
        <f t="shared" si="48"/>
        <v>300000</v>
      </c>
      <c r="D827" s="7">
        <f t="shared" si="49"/>
        <v>409910.27558214054</v>
      </c>
      <c r="F827" s="7">
        <v>4525.3151036103391</v>
      </c>
      <c r="G827" s="7">
        <f t="shared" si="50"/>
        <v>226265.75518051695</v>
      </c>
      <c r="H827" s="7">
        <f t="shared" si="51"/>
        <v>-183227.94274727628</v>
      </c>
    </row>
    <row r="828" spans="2:8" hidden="1" x14ac:dyDescent="0.35">
      <c r="B828" s="7">
        <v>13054.719687490462</v>
      </c>
      <c r="C828">
        <f t="shared" si="48"/>
        <v>300000</v>
      </c>
      <c r="D828" s="7">
        <f t="shared" si="49"/>
        <v>413830.37812433229</v>
      </c>
      <c r="F828" s="7">
        <v>4538.1328775902584</v>
      </c>
      <c r="G828" s="7">
        <f t="shared" si="50"/>
        <v>226906.64387951291</v>
      </c>
      <c r="H828" s="7">
        <f t="shared" si="51"/>
        <v>-182330.6985686819</v>
      </c>
    </row>
    <row r="829" spans="2:8" hidden="1" x14ac:dyDescent="0.35">
      <c r="B829" s="7">
        <v>15386.944181646168</v>
      </c>
      <c r="C829">
        <f t="shared" si="48"/>
        <v>300000</v>
      </c>
      <c r="D829" s="7">
        <f t="shared" si="49"/>
        <v>577086.0927152317</v>
      </c>
      <c r="F829" s="7">
        <v>5032.6853236487932</v>
      </c>
      <c r="G829" s="7">
        <f t="shared" si="50"/>
        <v>251634.26618243966</v>
      </c>
      <c r="H829" s="7">
        <f t="shared" si="51"/>
        <v>-147712.02734458447</v>
      </c>
    </row>
    <row r="830" spans="2:8" hidden="1" x14ac:dyDescent="0.35">
      <c r="B830" s="7">
        <v>15077.028717917417</v>
      </c>
      <c r="C830">
        <f t="shared" si="48"/>
        <v>300000</v>
      </c>
      <c r="D830" s="7">
        <f t="shared" si="49"/>
        <v>555392.01025421917</v>
      </c>
      <c r="F830" s="7">
        <v>3491.5005951109347</v>
      </c>
      <c r="G830" s="7">
        <f t="shared" si="50"/>
        <v>174575.02975554674</v>
      </c>
      <c r="H830" s="7">
        <f t="shared" si="51"/>
        <v>-255594.95834223457</v>
      </c>
    </row>
    <row r="831" spans="2:8" hidden="1" x14ac:dyDescent="0.35">
      <c r="B831" s="7">
        <v>15885.921811578723</v>
      </c>
      <c r="C831">
        <f t="shared" si="48"/>
        <v>300000</v>
      </c>
      <c r="D831" s="7">
        <f t="shared" si="49"/>
        <v>612014.52681051055</v>
      </c>
      <c r="F831" s="7">
        <v>6165.9901730399488</v>
      </c>
      <c r="G831" s="7">
        <f t="shared" si="50"/>
        <v>300000</v>
      </c>
      <c r="H831" s="7">
        <f t="shared" si="51"/>
        <v>-68380.687887203589</v>
      </c>
    </row>
    <row r="832" spans="2:8" hidden="1" x14ac:dyDescent="0.35">
      <c r="B832" s="7">
        <v>16504.379406109805</v>
      </c>
      <c r="C832">
        <f t="shared" si="48"/>
        <v>300000</v>
      </c>
      <c r="D832" s="7">
        <f t="shared" si="49"/>
        <v>655306.55842768634</v>
      </c>
      <c r="F832" s="7">
        <v>7854.2741172521137</v>
      </c>
      <c r="G832" s="7">
        <f t="shared" si="50"/>
        <v>300000</v>
      </c>
      <c r="H832" s="7">
        <f t="shared" si="51"/>
        <v>49799.188207647996</v>
      </c>
    </row>
    <row r="833" spans="2:8" hidden="1" x14ac:dyDescent="0.35">
      <c r="B833" s="7">
        <v>14964.873195593127</v>
      </c>
      <c r="C833">
        <f t="shared" si="48"/>
        <v>300000</v>
      </c>
      <c r="D833" s="7">
        <f t="shared" si="49"/>
        <v>547541.12369151891</v>
      </c>
      <c r="F833" s="7">
        <v>4561.0217596972561</v>
      </c>
      <c r="G833" s="7">
        <f t="shared" si="50"/>
        <v>228051.0879848628</v>
      </c>
      <c r="H833" s="7">
        <f t="shared" si="51"/>
        <v>-180728.47682119207</v>
      </c>
    </row>
    <row r="834" spans="2:8" hidden="1" x14ac:dyDescent="0.35">
      <c r="B834" s="7">
        <v>12784.020508438369</v>
      </c>
      <c r="C834">
        <f t="shared" si="48"/>
        <v>300000</v>
      </c>
      <c r="D834" s="7">
        <f t="shared" si="49"/>
        <v>394881.43559068581</v>
      </c>
      <c r="F834" s="7">
        <v>3907.6204718161566</v>
      </c>
      <c r="G834" s="7">
        <f t="shared" si="50"/>
        <v>195381.02359080783</v>
      </c>
      <c r="H834" s="7">
        <f t="shared" si="51"/>
        <v>-226466.56697286904</v>
      </c>
    </row>
    <row r="835" spans="2:8" hidden="1" x14ac:dyDescent="0.35">
      <c r="B835" s="7">
        <v>14779.778435621203</v>
      </c>
      <c r="C835">
        <f t="shared" si="48"/>
        <v>300000</v>
      </c>
      <c r="D835" s="7">
        <f t="shared" si="49"/>
        <v>534584.49049348419</v>
      </c>
      <c r="F835" s="7">
        <v>5618.0303353984191</v>
      </c>
      <c r="G835" s="7">
        <f t="shared" si="50"/>
        <v>280901.51676992094</v>
      </c>
      <c r="H835" s="7">
        <f t="shared" si="51"/>
        <v>-106737.87652211066</v>
      </c>
    </row>
    <row r="836" spans="2:8" hidden="1" x14ac:dyDescent="0.35">
      <c r="B836" s="7">
        <v>14764.061403241067</v>
      </c>
      <c r="C836">
        <f t="shared" si="48"/>
        <v>300000</v>
      </c>
      <c r="D836" s="7">
        <f t="shared" si="49"/>
        <v>533484.29822687467</v>
      </c>
      <c r="F836" s="7">
        <v>4280.7092501602219</v>
      </c>
      <c r="G836" s="7">
        <f t="shared" si="50"/>
        <v>214035.46250801109</v>
      </c>
      <c r="H836" s="7">
        <f t="shared" si="51"/>
        <v>-200350.35248878447</v>
      </c>
    </row>
    <row r="837" spans="2:8" hidden="1" x14ac:dyDescent="0.35">
      <c r="B837" s="7">
        <v>12402.233954893643</v>
      </c>
      <c r="C837">
        <f t="shared" si="48"/>
        <v>300000</v>
      </c>
      <c r="D837" s="7">
        <f t="shared" si="49"/>
        <v>368156.37684255501</v>
      </c>
      <c r="F837" s="7">
        <v>5277.5963621936698</v>
      </c>
      <c r="G837" s="7">
        <f t="shared" si="50"/>
        <v>263879.81810968352</v>
      </c>
      <c r="H837" s="7">
        <f t="shared" si="51"/>
        <v>-130568.25464644312</v>
      </c>
    </row>
    <row r="838" spans="2:8" hidden="1" x14ac:dyDescent="0.35">
      <c r="B838" s="7">
        <v>12697.958311716056</v>
      </c>
      <c r="C838">
        <f t="shared" si="48"/>
        <v>300000</v>
      </c>
      <c r="D838" s="7">
        <f t="shared" si="49"/>
        <v>388857.08182012395</v>
      </c>
      <c r="F838" s="7">
        <v>3732.1390423291728</v>
      </c>
      <c r="G838" s="7">
        <f t="shared" si="50"/>
        <v>186606.95211645865</v>
      </c>
      <c r="H838" s="7">
        <f t="shared" si="51"/>
        <v>-238750.2670369579</v>
      </c>
    </row>
    <row r="839" spans="2:8" hidden="1" x14ac:dyDescent="0.35">
      <c r="B839" s="7">
        <v>16727.011932737205</v>
      </c>
      <c r="C839">
        <f t="shared" si="48"/>
        <v>300000</v>
      </c>
      <c r="D839" s="7">
        <f t="shared" si="49"/>
        <v>670890.83529160428</v>
      </c>
      <c r="F839" s="7">
        <v>4333.8114566484574</v>
      </c>
      <c r="G839" s="7">
        <f t="shared" si="50"/>
        <v>216690.57283242285</v>
      </c>
      <c r="H839" s="7">
        <f t="shared" si="51"/>
        <v>-196633.19803460798</v>
      </c>
    </row>
    <row r="840" spans="2:8" hidden="1" x14ac:dyDescent="0.35">
      <c r="B840" s="7">
        <v>13747.642445142979</v>
      </c>
      <c r="C840">
        <f t="shared" si="48"/>
        <v>300000</v>
      </c>
      <c r="D840" s="7">
        <f t="shared" si="49"/>
        <v>462334.97116000857</v>
      </c>
      <c r="F840" s="7">
        <v>6232.2153386028622</v>
      </c>
      <c r="G840" s="7">
        <f t="shared" si="50"/>
        <v>300000</v>
      </c>
      <c r="H840" s="7">
        <f t="shared" si="51"/>
        <v>-63744.926297799626</v>
      </c>
    </row>
    <row r="841" spans="2:8" hidden="1" x14ac:dyDescent="0.35">
      <c r="B841" s="7">
        <v>16298.532059694204</v>
      </c>
      <c r="C841">
        <f t="shared" si="48"/>
        <v>300000</v>
      </c>
      <c r="D841" s="7">
        <f t="shared" si="49"/>
        <v>640897.24417859432</v>
      </c>
      <c r="F841" s="7">
        <v>7129.1543321024201</v>
      </c>
      <c r="G841" s="7">
        <f t="shared" si="50"/>
        <v>300000</v>
      </c>
      <c r="H841" s="7">
        <f t="shared" si="51"/>
        <v>-959.19675283058314</v>
      </c>
    </row>
    <row r="842" spans="2:8" hidden="1" x14ac:dyDescent="0.35">
      <c r="B842" s="7">
        <v>12500.808740501114</v>
      </c>
      <c r="C842">
        <f t="shared" si="48"/>
        <v>300000</v>
      </c>
      <c r="D842" s="7">
        <f t="shared" si="49"/>
        <v>375056.61183507799</v>
      </c>
      <c r="F842" s="7">
        <v>4054.414502395703</v>
      </c>
      <c r="G842" s="7">
        <f t="shared" si="50"/>
        <v>202720.72511978514</v>
      </c>
      <c r="H842" s="7">
        <f t="shared" si="51"/>
        <v>-216190.9848323008</v>
      </c>
    </row>
    <row r="843" spans="2:8" hidden="1" x14ac:dyDescent="0.35">
      <c r="B843" s="7">
        <v>15745.078890346995</v>
      </c>
      <c r="C843">
        <f t="shared" ref="C843:C906" si="52">$C$6*MIN(B843,$C$3)</f>
        <v>300000</v>
      </c>
      <c r="D843" s="7">
        <f t="shared" ref="D843:D906" si="53">B843*$D$6-$D$4</f>
        <v>602155.52232428966</v>
      </c>
      <c r="F843" s="7">
        <v>3753.8071840571306</v>
      </c>
      <c r="G843" s="7">
        <f t="shared" ref="G843:G906" si="54">$C$6*MIN(F843,$C$3)</f>
        <v>187690.35920285652</v>
      </c>
      <c r="H843" s="7">
        <f t="shared" ref="H843:H906" si="55">F843*$D$6-$D$4</f>
        <v>-237233.49711600086</v>
      </c>
    </row>
    <row r="844" spans="2:8" hidden="1" x14ac:dyDescent="0.35">
      <c r="B844" s="7">
        <v>12712.912381359294</v>
      </c>
      <c r="C844">
        <f t="shared" si="52"/>
        <v>300000</v>
      </c>
      <c r="D844" s="7">
        <f t="shared" si="53"/>
        <v>389903.86669515062</v>
      </c>
      <c r="F844" s="7">
        <v>7758.2934049501027</v>
      </c>
      <c r="G844" s="7">
        <f t="shared" si="54"/>
        <v>300000</v>
      </c>
      <c r="H844" s="7">
        <f t="shared" si="55"/>
        <v>43080.538346507237</v>
      </c>
    </row>
    <row r="845" spans="2:8" hidden="1" x14ac:dyDescent="0.35">
      <c r="B845" s="7">
        <v>12447.401348918118</v>
      </c>
      <c r="C845">
        <f t="shared" si="52"/>
        <v>300000</v>
      </c>
      <c r="D845" s="7">
        <f t="shared" si="53"/>
        <v>371318.09442426823</v>
      </c>
      <c r="F845" s="7">
        <v>5351.7563402203432</v>
      </c>
      <c r="G845" s="7">
        <f t="shared" si="54"/>
        <v>267587.81701101718</v>
      </c>
      <c r="H845" s="7">
        <f t="shared" si="55"/>
        <v>-125377.05618457595</v>
      </c>
    </row>
    <row r="846" spans="2:8" hidden="1" x14ac:dyDescent="0.35">
      <c r="B846" s="7">
        <v>16609.363078707236</v>
      </c>
      <c r="C846">
        <f t="shared" si="52"/>
        <v>300000</v>
      </c>
      <c r="D846" s="7">
        <f t="shared" si="53"/>
        <v>662655.41550950659</v>
      </c>
      <c r="F846" s="7">
        <v>4510.5136265144811</v>
      </c>
      <c r="G846" s="7">
        <f t="shared" si="54"/>
        <v>225525.68132572406</v>
      </c>
      <c r="H846" s="7">
        <f t="shared" si="55"/>
        <v>-184264.04614398634</v>
      </c>
    </row>
    <row r="847" spans="2:8" hidden="1" x14ac:dyDescent="0.35">
      <c r="B847" s="7">
        <v>15685.26261177404</v>
      </c>
      <c r="C847">
        <f t="shared" si="52"/>
        <v>300000</v>
      </c>
      <c r="D847" s="7">
        <f t="shared" si="53"/>
        <v>597968.38282418274</v>
      </c>
      <c r="F847" s="7">
        <v>6438.367870113223</v>
      </c>
      <c r="G847" s="7">
        <f t="shared" si="54"/>
        <v>300000</v>
      </c>
      <c r="H847" s="7">
        <f t="shared" si="55"/>
        <v>-49314.249092074402</v>
      </c>
    </row>
    <row r="848" spans="2:8" hidden="1" x14ac:dyDescent="0.35">
      <c r="B848" s="7">
        <v>16300.515762810144</v>
      </c>
      <c r="C848">
        <f t="shared" si="52"/>
        <v>300000</v>
      </c>
      <c r="D848" s="7">
        <f t="shared" si="53"/>
        <v>641036.10339671001</v>
      </c>
      <c r="F848" s="7">
        <v>4275.6736960966828</v>
      </c>
      <c r="G848" s="7">
        <f t="shared" si="54"/>
        <v>213783.68480483413</v>
      </c>
      <c r="H848" s="7">
        <f t="shared" si="55"/>
        <v>-200702.84127323219</v>
      </c>
    </row>
    <row r="849" spans="2:8" hidden="1" x14ac:dyDescent="0.35">
      <c r="B849" s="7">
        <v>15845.789971617785</v>
      </c>
      <c r="C849">
        <f t="shared" si="52"/>
        <v>300000</v>
      </c>
      <c r="D849" s="7">
        <f t="shared" si="53"/>
        <v>609205.29801324499</v>
      </c>
      <c r="F849" s="7">
        <v>6899.9603259376818</v>
      </c>
      <c r="G849" s="7">
        <f t="shared" si="54"/>
        <v>300000</v>
      </c>
      <c r="H849" s="7">
        <f t="shared" si="55"/>
        <v>-17002.77718436229</v>
      </c>
    </row>
    <row r="850" spans="2:8" hidden="1" x14ac:dyDescent="0.35">
      <c r="B850" s="7">
        <v>15778.496658223212</v>
      </c>
      <c r="C850">
        <f t="shared" si="52"/>
        <v>300000</v>
      </c>
      <c r="D850" s="7">
        <f t="shared" si="53"/>
        <v>604494.76607562485</v>
      </c>
      <c r="F850" s="7">
        <v>7120.3039643543807</v>
      </c>
      <c r="G850" s="7">
        <f t="shared" si="54"/>
        <v>300000</v>
      </c>
      <c r="H850" s="7">
        <f t="shared" si="55"/>
        <v>-1578.7224951933604</v>
      </c>
    </row>
    <row r="851" spans="2:8" hidden="1" x14ac:dyDescent="0.35">
      <c r="B851" s="7">
        <v>14548.905911435286</v>
      </c>
      <c r="C851">
        <f t="shared" si="52"/>
        <v>300000</v>
      </c>
      <c r="D851" s="7">
        <f t="shared" si="53"/>
        <v>518423.41380047007</v>
      </c>
      <c r="F851" s="7">
        <v>5177.0378734702599</v>
      </c>
      <c r="G851" s="7">
        <f t="shared" si="54"/>
        <v>258851.893673513</v>
      </c>
      <c r="H851" s="7">
        <f t="shared" si="55"/>
        <v>-137607.34885708179</v>
      </c>
    </row>
    <row r="852" spans="2:8" hidden="1" x14ac:dyDescent="0.35">
      <c r="B852" s="7">
        <v>12207.52586443678</v>
      </c>
      <c r="C852">
        <f t="shared" si="52"/>
        <v>300000</v>
      </c>
      <c r="D852" s="7">
        <f t="shared" si="53"/>
        <v>354526.81051057461</v>
      </c>
      <c r="F852" s="7">
        <v>3365.9169286172064</v>
      </c>
      <c r="G852" s="7">
        <f t="shared" si="54"/>
        <v>168295.84643086031</v>
      </c>
      <c r="H852" s="7">
        <f t="shared" si="55"/>
        <v>-264385.81499679555</v>
      </c>
    </row>
    <row r="853" spans="2:8" hidden="1" x14ac:dyDescent="0.35">
      <c r="B853" s="7">
        <v>15795.58702352977</v>
      </c>
      <c r="C853">
        <f t="shared" si="52"/>
        <v>300000</v>
      </c>
      <c r="D853" s="7">
        <f t="shared" si="53"/>
        <v>605691.09164708387</v>
      </c>
      <c r="F853" s="7">
        <v>3681.4783165990175</v>
      </c>
      <c r="G853" s="7">
        <f t="shared" si="54"/>
        <v>184073.91582995089</v>
      </c>
      <c r="H853" s="7">
        <f t="shared" si="55"/>
        <v>-242296.51783806877</v>
      </c>
    </row>
    <row r="854" spans="2:8" hidden="1" x14ac:dyDescent="0.35">
      <c r="B854" s="7">
        <v>12416.577654347362</v>
      </c>
      <c r="C854">
        <f t="shared" si="52"/>
        <v>300000</v>
      </c>
      <c r="D854" s="7">
        <f t="shared" si="53"/>
        <v>369160.43580431538</v>
      </c>
      <c r="F854" s="7">
        <v>4706.9002349925231</v>
      </c>
      <c r="G854" s="7">
        <f t="shared" si="54"/>
        <v>235345.01174962617</v>
      </c>
      <c r="H854" s="7">
        <f t="shared" si="55"/>
        <v>-170516.98355052341</v>
      </c>
    </row>
    <row r="855" spans="2:8" hidden="1" x14ac:dyDescent="0.35">
      <c r="B855" s="7">
        <v>16665.974913785212</v>
      </c>
      <c r="C855">
        <f t="shared" si="52"/>
        <v>300000</v>
      </c>
      <c r="D855" s="7">
        <f t="shared" si="53"/>
        <v>666618.24396496476</v>
      </c>
      <c r="F855" s="7">
        <v>3357.9821161534469</v>
      </c>
      <c r="G855" s="7">
        <f t="shared" si="54"/>
        <v>167899.10580767234</v>
      </c>
      <c r="H855" s="7">
        <f t="shared" si="55"/>
        <v>-264941.2518692587</v>
      </c>
    </row>
    <row r="856" spans="2:8" hidden="1" x14ac:dyDescent="0.35">
      <c r="B856" s="7">
        <v>15279.213843195899</v>
      </c>
      <c r="C856">
        <f t="shared" si="52"/>
        <v>300000</v>
      </c>
      <c r="D856" s="7">
        <f t="shared" si="53"/>
        <v>569544.96902371291</v>
      </c>
      <c r="F856" s="7">
        <v>6790.7040620136113</v>
      </c>
      <c r="G856" s="7">
        <f t="shared" si="54"/>
        <v>300000</v>
      </c>
      <c r="H856" s="7">
        <f t="shared" si="55"/>
        <v>-24650.715659047186</v>
      </c>
    </row>
    <row r="857" spans="2:8" hidden="1" x14ac:dyDescent="0.35">
      <c r="B857" s="7">
        <v>16759.819330423903</v>
      </c>
      <c r="C857">
        <f t="shared" si="52"/>
        <v>300000</v>
      </c>
      <c r="D857" s="7">
        <f t="shared" si="53"/>
        <v>673187.35312967328</v>
      </c>
      <c r="F857" s="7">
        <v>7131.7484054078805</v>
      </c>
      <c r="G857" s="7">
        <f t="shared" si="54"/>
        <v>300000</v>
      </c>
      <c r="H857" s="7">
        <f t="shared" si="55"/>
        <v>-777.61162144836271</v>
      </c>
    </row>
    <row r="858" spans="2:8" hidden="1" x14ac:dyDescent="0.35">
      <c r="B858" s="7">
        <v>13645.405438398389</v>
      </c>
      <c r="C858">
        <f t="shared" si="52"/>
        <v>300000</v>
      </c>
      <c r="D858" s="7">
        <f t="shared" si="53"/>
        <v>455178.38068788731</v>
      </c>
      <c r="F858" s="7">
        <v>5302.0111697744687</v>
      </c>
      <c r="G858" s="7">
        <f t="shared" si="54"/>
        <v>265100.55848872341</v>
      </c>
      <c r="H858" s="7">
        <f t="shared" si="55"/>
        <v>-128859.2181157872</v>
      </c>
    </row>
    <row r="859" spans="2:8" hidden="1" x14ac:dyDescent="0.35">
      <c r="B859" s="7">
        <v>16640.949736014893</v>
      </c>
      <c r="C859">
        <f t="shared" si="52"/>
        <v>300000</v>
      </c>
      <c r="D859" s="7">
        <f t="shared" si="53"/>
        <v>664866.48152104253</v>
      </c>
      <c r="F859" s="7">
        <v>7378.0327768791767</v>
      </c>
      <c r="G859" s="7">
        <f t="shared" si="54"/>
        <v>300000</v>
      </c>
      <c r="H859" s="7">
        <f t="shared" si="55"/>
        <v>16462.294381542364</v>
      </c>
    </row>
    <row r="860" spans="2:8" hidden="1" x14ac:dyDescent="0.35">
      <c r="B860" s="7">
        <v>16293.954283272804</v>
      </c>
      <c r="C860">
        <f t="shared" si="52"/>
        <v>300000</v>
      </c>
      <c r="D860" s="7">
        <f t="shared" si="53"/>
        <v>640576.7998290963</v>
      </c>
      <c r="F860" s="7">
        <v>6387.4019592883087</v>
      </c>
      <c r="G860" s="7">
        <f t="shared" si="54"/>
        <v>300000</v>
      </c>
      <c r="H860" s="7">
        <f t="shared" si="55"/>
        <v>-52881.862849818368</v>
      </c>
    </row>
    <row r="861" spans="2:8" hidden="1" x14ac:dyDescent="0.35">
      <c r="B861" s="7">
        <v>15125.247962889493</v>
      </c>
      <c r="C861">
        <f t="shared" si="52"/>
        <v>300000</v>
      </c>
      <c r="D861" s="7">
        <f t="shared" si="53"/>
        <v>558767.35740226437</v>
      </c>
      <c r="F861" s="7">
        <v>6155.1561021759699</v>
      </c>
      <c r="G861" s="7">
        <f t="shared" si="54"/>
        <v>300000</v>
      </c>
      <c r="H861" s="7">
        <f t="shared" si="55"/>
        <v>-69139.07284768211</v>
      </c>
    </row>
    <row r="862" spans="2:8" hidden="1" x14ac:dyDescent="0.35">
      <c r="B862" s="7">
        <v>16634.693441572315</v>
      </c>
      <c r="C862">
        <f t="shared" si="52"/>
        <v>300000</v>
      </c>
      <c r="D862" s="7">
        <f t="shared" si="53"/>
        <v>664428.54091006215</v>
      </c>
      <c r="F862" s="7">
        <v>6442.1826837977233</v>
      </c>
      <c r="G862" s="7">
        <f t="shared" si="54"/>
        <v>300000</v>
      </c>
      <c r="H862" s="7">
        <f t="shared" si="55"/>
        <v>-49047.212134159345</v>
      </c>
    </row>
    <row r="863" spans="2:8" hidden="1" x14ac:dyDescent="0.35">
      <c r="B863" s="7">
        <v>16472.640156254769</v>
      </c>
      <c r="C863">
        <f t="shared" si="52"/>
        <v>300000</v>
      </c>
      <c r="D863" s="7">
        <f t="shared" si="53"/>
        <v>653084.81093783374</v>
      </c>
      <c r="F863" s="7">
        <v>4375.1640369884335</v>
      </c>
      <c r="G863" s="7">
        <f t="shared" si="54"/>
        <v>218758.20184942166</v>
      </c>
      <c r="H863" s="7">
        <f t="shared" si="55"/>
        <v>-193738.51741080964</v>
      </c>
    </row>
    <row r="864" spans="2:8" hidden="1" x14ac:dyDescent="0.35">
      <c r="B864" s="7">
        <v>16230.475783562732</v>
      </c>
      <c r="C864">
        <f t="shared" si="52"/>
        <v>300000</v>
      </c>
      <c r="D864" s="7">
        <f t="shared" si="53"/>
        <v>636133.3048493911</v>
      </c>
      <c r="F864" s="7">
        <v>3995.8189642017883</v>
      </c>
      <c r="G864" s="7">
        <f t="shared" si="54"/>
        <v>199790.94821008941</v>
      </c>
      <c r="H864" s="7">
        <f t="shared" si="55"/>
        <v>-220292.67250587483</v>
      </c>
    </row>
    <row r="865" spans="2:8" hidden="1" x14ac:dyDescent="0.35">
      <c r="B865" s="7">
        <v>14530.747398297068</v>
      </c>
      <c r="C865">
        <f t="shared" si="52"/>
        <v>300000</v>
      </c>
      <c r="D865" s="7">
        <f t="shared" si="53"/>
        <v>517152.31788079476</v>
      </c>
      <c r="F865" s="7">
        <v>7968.7185277871031</v>
      </c>
      <c r="G865" s="7">
        <f t="shared" si="54"/>
        <v>300000</v>
      </c>
      <c r="H865" s="7">
        <f t="shared" si="55"/>
        <v>57810.296945097158</v>
      </c>
    </row>
    <row r="866" spans="2:8" hidden="1" x14ac:dyDescent="0.35">
      <c r="B866" s="7">
        <v>13244.239631336406</v>
      </c>
      <c r="C866">
        <f t="shared" si="52"/>
        <v>300000</v>
      </c>
      <c r="D866" s="7">
        <f t="shared" si="53"/>
        <v>427096.77419354848</v>
      </c>
      <c r="F866" s="7">
        <v>5766.1976989043851</v>
      </c>
      <c r="G866" s="7">
        <f t="shared" si="54"/>
        <v>288309.88494521927</v>
      </c>
      <c r="H866" s="7">
        <f t="shared" si="55"/>
        <v>-96366.161076693039</v>
      </c>
    </row>
    <row r="867" spans="2:8" hidden="1" x14ac:dyDescent="0.35">
      <c r="B867" s="7">
        <v>14753.990295113987</v>
      </c>
      <c r="C867">
        <f t="shared" si="52"/>
        <v>300000</v>
      </c>
      <c r="D867" s="7">
        <f t="shared" si="53"/>
        <v>532779.32065797911</v>
      </c>
      <c r="F867" s="7">
        <v>6065.1264992217784</v>
      </c>
      <c r="G867" s="7">
        <f t="shared" si="54"/>
        <v>300000</v>
      </c>
      <c r="H867" s="7">
        <f t="shared" si="55"/>
        <v>-75441.145054475521</v>
      </c>
    </row>
    <row r="868" spans="2:8" hidden="1" x14ac:dyDescent="0.35">
      <c r="B868" s="7">
        <v>14292.703024384289</v>
      </c>
      <c r="C868">
        <f t="shared" si="52"/>
        <v>300000</v>
      </c>
      <c r="D868" s="7">
        <f t="shared" si="53"/>
        <v>500489.21170690027</v>
      </c>
      <c r="F868" s="7">
        <v>3075.533310953093</v>
      </c>
      <c r="G868" s="7">
        <f t="shared" si="54"/>
        <v>153776.66554765464</v>
      </c>
      <c r="H868" s="7">
        <f t="shared" si="55"/>
        <v>-284712.6682332835</v>
      </c>
    </row>
    <row r="869" spans="2:8" hidden="1" x14ac:dyDescent="0.35">
      <c r="B869" s="7">
        <v>14915.128025147253</v>
      </c>
      <c r="C869">
        <f t="shared" si="52"/>
        <v>300000</v>
      </c>
      <c r="D869" s="7">
        <f t="shared" si="53"/>
        <v>544058.96176030766</v>
      </c>
      <c r="F869" s="7">
        <v>3876.1864070558795</v>
      </c>
      <c r="G869" s="7">
        <f t="shared" si="54"/>
        <v>193809.32035279396</v>
      </c>
      <c r="H869" s="7">
        <f t="shared" si="55"/>
        <v>-228666.95150608843</v>
      </c>
    </row>
    <row r="870" spans="2:8" hidden="1" x14ac:dyDescent="0.35">
      <c r="B870" s="7">
        <v>13503.341776787622</v>
      </c>
      <c r="C870">
        <f t="shared" si="52"/>
        <v>300000</v>
      </c>
      <c r="D870" s="7">
        <f t="shared" si="53"/>
        <v>445233.92437513347</v>
      </c>
      <c r="F870" s="7">
        <v>6815.7292397839283</v>
      </c>
      <c r="G870" s="7">
        <f t="shared" si="54"/>
        <v>300000</v>
      </c>
      <c r="H870" s="7">
        <f t="shared" si="55"/>
        <v>-22898.953215125017</v>
      </c>
    </row>
    <row r="871" spans="2:8" hidden="1" x14ac:dyDescent="0.35">
      <c r="B871" s="7">
        <v>14358.165227210302</v>
      </c>
      <c r="C871">
        <f t="shared" si="52"/>
        <v>300000</v>
      </c>
      <c r="D871" s="7">
        <f t="shared" si="53"/>
        <v>505071.56590472115</v>
      </c>
      <c r="F871" s="7">
        <v>6961.6077150791953</v>
      </c>
      <c r="G871" s="7">
        <f t="shared" si="54"/>
        <v>300000</v>
      </c>
      <c r="H871" s="7">
        <f t="shared" si="55"/>
        <v>-12687.45994445635</v>
      </c>
    </row>
    <row r="872" spans="2:8" hidden="1" x14ac:dyDescent="0.35">
      <c r="B872" s="7">
        <v>15477.126377147741</v>
      </c>
      <c r="C872">
        <f t="shared" si="52"/>
        <v>300000</v>
      </c>
      <c r="D872" s="7">
        <f t="shared" si="53"/>
        <v>583398.84640034195</v>
      </c>
      <c r="F872" s="7">
        <v>7168.0654316843165</v>
      </c>
      <c r="G872" s="7">
        <f t="shared" si="54"/>
        <v>300000</v>
      </c>
      <c r="H872" s="7">
        <f t="shared" si="55"/>
        <v>1764.5802179021412</v>
      </c>
    </row>
    <row r="873" spans="2:8" hidden="1" x14ac:dyDescent="0.35">
      <c r="B873" s="7">
        <v>12943.021942808313</v>
      </c>
      <c r="C873">
        <f t="shared" si="52"/>
        <v>300000</v>
      </c>
      <c r="D873" s="7">
        <f t="shared" si="53"/>
        <v>406011.53599658189</v>
      </c>
      <c r="F873" s="7">
        <v>4506.0884426404609</v>
      </c>
      <c r="G873" s="7">
        <f t="shared" si="54"/>
        <v>225304.42213202306</v>
      </c>
      <c r="H873" s="7">
        <f t="shared" si="55"/>
        <v>-184573.80901516776</v>
      </c>
    </row>
    <row r="874" spans="2:8" hidden="1" x14ac:dyDescent="0.35">
      <c r="B874" s="7">
        <v>14959.990234076968</v>
      </c>
      <c r="C874">
        <f t="shared" si="52"/>
        <v>300000</v>
      </c>
      <c r="D874" s="7">
        <f t="shared" si="53"/>
        <v>547199.31638538779</v>
      </c>
      <c r="F874" s="7">
        <v>6448.4389782403032</v>
      </c>
      <c r="G874" s="7">
        <f t="shared" si="54"/>
        <v>300000</v>
      </c>
      <c r="H874" s="7">
        <f t="shared" si="55"/>
        <v>-48609.271523178788</v>
      </c>
    </row>
    <row r="875" spans="2:8" hidden="1" x14ac:dyDescent="0.35">
      <c r="B875" s="7">
        <v>12517.593920712912</v>
      </c>
      <c r="C875">
        <f t="shared" si="52"/>
        <v>300000</v>
      </c>
      <c r="D875" s="7">
        <f t="shared" si="53"/>
        <v>376231.5744499038</v>
      </c>
      <c r="F875" s="7">
        <v>7763.1763664662622</v>
      </c>
      <c r="G875" s="7">
        <f t="shared" si="54"/>
        <v>300000</v>
      </c>
      <c r="H875" s="7">
        <f t="shared" si="55"/>
        <v>43422.345652638352</v>
      </c>
    </row>
    <row r="876" spans="2:8" hidden="1" x14ac:dyDescent="0.35">
      <c r="B876" s="7">
        <v>15960.234382152776</v>
      </c>
      <c r="C876">
        <f t="shared" si="52"/>
        <v>300000</v>
      </c>
      <c r="D876" s="7">
        <f t="shared" si="53"/>
        <v>617216.40675069438</v>
      </c>
      <c r="F876" s="7">
        <v>7860.9881893368329</v>
      </c>
      <c r="G876" s="7">
        <f t="shared" si="54"/>
        <v>300000</v>
      </c>
      <c r="H876" s="7">
        <f t="shared" si="55"/>
        <v>50269.17325357825</v>
      </c>
    </row>
    <row r="877" spans="2:8" hidden="1" x14ac:dyDescent="0.35">
      <c r="B877" s="7">
        <v>13963.2557145909</v>
      </c>
      <c r="C877">
        <f t="shared" si="52"/>
        <v>300000</v>
      </c>
      <c r="D877" s="7">
        <f t="shared" si="53"/>
        <v>477427.90002136293</v>
      </c>
      <c r="F877" s="7">
        <v>6542.7411725211332</v>
      </c>
      <c r="G877" s="7">
        <f t="shared" si="54"/>
        <v>300000</v>
      </c>
      <c r="H877" s="7">
        <f t="shared" si="55"/>
        <v>-42008.11792352068</v>
      </c>
    </row>
    <row r="878" spans="2:8" hidden="1" x14ac:dyDescent="0.35">
      <c r="B878" s="7">
        <v>12429.2428357799</v>
      </c>
      <c r="C878">
        <f t="shared" si="52"/>
        <v>300000</v>
      </c>
      <c r="D878" s="7">
        <f t="shared" si="53"/>
        <v>370046.99850459304</v>
      </c>
      <c r="F878" s="7">
        <v>7768.5171056245608</v>
      </c>
      <c r="G878" s="7">
        <f t="shared" si="54"/>
        <v>300000</v>
      </c>
      <c r="H878" s="7">
        <f t="shared" si="55"/>
        <v>43796.197393719223</v>
      </c>
    </row>
    <row r="879" spans="2:8" hidden="1" x14ac:dyDescent="0.35">
      <c r="B879" s="7">
        <v>14700.88808862575</v>
      </c>
      <c r="C879">
        <f t="shared" si="52"/>
        <v>300000</v>
      </c>
      <c r="D879" s="7">
        <f t="shared" si="53"/>
        <v>529062.16620380257</v>
      </c>
      <c r="F879" s="7">
        <v>7187.9024628437146</v>
      </c>
      <c r="G879" s="7">
        <f t="shared" si="54"/>
        <v>300000</v>
      </c>
      <c r="H879" s="7">
        <f t="shared" si="55"/>
        <v>3153.172399060044</v>
      </c>
    </row>
    <row r="880" spans="2:8" hidden="1" x14ac:dyDescent="0.35">
      <c r="B880" s="7">
        <v>12092.013306070132</v>
      </c>
      <c r="C880">
        <f t="shared" si="52"/>
        <v>300000</v>
      </c>
      <c r="D880" s="7">
        <f t="shared" si="53"/>
        <v>346440.93142490927</v>
      </c>
      <c r="F880" s="7">
        <v>7411.2979522080141</v>
      </c>
      <c r="G880" s="7">
        <f t="shared" si="54"/>
        <v>300000</v>
      </c>
      <c r="H880" s="7">
        <f t="shared" si="55"/>
        <v>18790.856654561008</v>
      </c>
    </row>
    <row r="881" spans="2:8" hidden="1" x14ac:dyDescent="0.35">
      <c r="B881" s="7">
        <v>13157.109286782434</v>
      </c>
      <c r="C881">
        <f t="shared" si="52"/>
        <v>300000</v>
      </c>
      <c r="D881" s="7">
        <f t="shared" si="53"/>
        <v>420997.65007477032</v>
      </c>
      <c r="F881" s="7">
        <v>5482.9859309671319</v>
      </c>
      <c r="G881" s="7">
        <f t="shared" si="54"/>
        <v>274149.29654835659</v>
      </c>
      <c r="H881" s="7">
        <f t="shared" si="55"/>
        <v>-116190.98483230075</v>
      </c>
    </row>
    <row r="882" spans="2:8" hidden="1" x14ac:dyDescent="0.35">
      <c r="B882" s="7">
        <v>15174.840540787987</v>
      </c>
      <c r="C882">
        <f t="shared" si="52"/>
        <v>300000</v>
      </c>
      <c r="D882" s="7">
        <f t="shared" si="53"/>
        <v>562238.83785515907</v>
      </c>
      <c r="F882" s="7">
        <v>4979.8883022553182</v>
      </c>
      <c r="G882" s="7">
        <f t="shared" si="54"/>
        <v>248994.41511276591</v>
      </c>
      <c r="H882" s="7">
        <f t="shared" si="55"/>
        <v>-151407.81884212774</v>
      </c>
    </row>
    <row r="883" spans="2:8" hidden="1" x14ac:dyDescent="0.35">
      <c r="B883" s="7">
        <v>16196.142460402234</v>
      </c>
      <c r="C883">
        <f t="shared" si="52"/>
        <v>300000</v>
      </c>
      <c r="D883" s="7">
        <f t="shared" si="53"/>
        <v>633729.9722281564</v>
      </c>
      <c r="F883" s="7">
        <v>3035.0962858973967</v>
      </c>
      <c r="G883" s="7">
        <f t="shared" si="54"/>
        <v>151754.81429486984</v>
      </c>
      <c r="H883" s="7">
        <f t="shared" si="55"/>
        <v>-287543.25998718222</v>
      </c>
    </row>
    <row r="884" spans="2:8" hidden="1" x14ac:dyDescent="0.35">
      <c r="B884" s="7">
        <v>16272.896511734367</v>
      </c>
      <c r="C884">
        <f t="shared" si="52"/>
        <v>300000</v>
      </c>
      <c r="D884" s="7">
        <f t="shared" si="53"/>
        <v>639102.75582140568</v>
      </c>
      <c r="F884" s="7">
        <v>3682.2412793359172</v>
      </c>
      <c r="G884" s="7">
        <f t="shared" si="54"/>
        <v>184112.06396679586</v>
      </c>
      <c r="H884" s="7">
        <f t="shared" si="55"/>
        <v>-242243.11044648581</v>
      </c>
    </row>
    <row r="885" spans="2:8" hidden="1" x14ac:dyDescent="0.35">
      <c r="B885" s="7">
        <v>16031.952879421369</v>
      </c>
      <c r="C885">
        <f t="shared" si="52"/>
        <v>300000</v>
      </c>
      <c r="D885" s="7">
        <f t="shared" si="53"/>
        <v>622236.70155949588</v>
      </c>
      <c r="F885" s="7">
        <v>6450.8804589983829</v>
      </c>
      <c r="G885" s="7">
        <f t="shared" si="54"/>
        <v>300000</v>
      </c>
      <c r="H885" s="7">
        <f t="shared" si="55"/>
        <v>-48438.367870113172</v>
      </c>
    </row>
    <row r="886" spans="2:8" hidden="1" x14ac:dyDescent="0.35">
      <c r="B886" s="7">
        <v>16051.942503128146</v>
      </c>
      <c r="C886">
        <f t="shared" si="52"/>
        <v>300000</v>
      </c>
      <c r="D886" s="7">
        <f t="shared" si="53"/>
        <v>623635.97521897033</v>
      </c>
      <c r="F886" s="7">
        <v>4071.9626453444016</v>
      </c>
      <c r="G886" s="7">
        <f t="shared" si="54"/>
        <v>203598.13226722009</v>
      </c>
      <c r="H886" s="7">
        <f t="shared" si="55"/>
        <v>-214962.61482589191</v>
      </c>
    </row>
    <row r="887" spans="2:8" hidden="1" x14ac:dyDescent="0.35">
      <c r="B887" s="7">
        <v>12804.467909787287</v>
      </c>
      <c r="C887">
        <f t="shared" si="52"/>
        <v>300000</v>
      </c>
      <c r="D887" s="7">
        <f t="shared" si="53"/>
        <v>396312.75368511002</v>
      </c>
      <c r="F887" s="7">
        <v>5759.1784417249055</v>
      </c>
      <c r="G887" s="7">
        <f t="shared" si="54"/>
        <v>287958.92208624526</v>
      </c>
      <c r="H887" s="7">
        <f t="shared" si="55"/>
        <v>-96857.509079256619</v>
      </c>
    </row>
    <row r="888" spans="2:8" hidden="1" x14ac:dyDescent="0.35">
      <c r="B888" s="7">
        <v>15495.590075380718</v>
      </c>
      <c r="C888">
        <f t="shared" si="52"/>
        <v>300000</v>
      </c>
      <c r="D888" s="7">
        <f t="shared" si="53"/>
        <v>584691.30527665024</v>
      </c>
      <c r="F888" s="7">
        <v>7551.3779107028413</v>
      </c>
      <c r="G888" s="7">
        <f t="shared" si="54"/>
        <v>300000</v>
      </c>
      <c r="H888" s="7">
        <f t="shared" si="55"/>
        <v>28596.453749198932</v>
      </c>
    </row>
    <row r="889" spans="2:8" hidden="1" x14ac:dyDescent="0.35">
      <c r="B889" s="7">
        <v>15916.89809869686</v>
      </c>
      <c r="C889">
        <f t="shared" si="52"/>
        <v>300000</v>
      </c>
      <c r="D889" s="7">
        <f t="shared" si="53"/>
        <v>614182.8669087803</v>
      </c>
      <c r="F889" s="7">
        <v>7597.9186376537364</v>
      </c>
      <c r="G889" s="7">
        <f t="shared" si="54"/>
        <v>300000</v>
      </c>
      <c r="H889" s="7">
        <f t="shared" si="55"/>
        <v>31854.304635761539</v>
      </c>
    </row>
    <row r="890" spans="2:8" hidden="1" x14ac:dyDescent="0.35">
      <c r="B890" s="7">
        <v>14645.954771568957</v>
      </c>
      <c r="C890">
        <f t="shared" si="52"/>
        <v>300000</v>
      </c>
      <c r="D890" s="7">
        <f t="shared" si="53"/>
        <v>525216.834009827</v>
      </c>
      <c r="F890" s="7">
        <v>5738.425855281228</v>
      </c>
      <c r="G890" s="7">
        <f t="shared" si="54"/>
        <v>286921.29276406142</v>
      </c>
      <c r="H890" s="7">
        <f t="shared" si="55"/>
        <v>-98310.190130314033</v>
      </c>
    </row>
    <row r="891" spans="2:8" hidden="1" x14ac:dyDescent="0.35">
      <c r="B891" s="7">
        <v>14552.110354930264</v>
      </c>
      <c r="C891">
        <f t="shared" si="52"/>
        <v>300000</v>
      </c>
      <c r="D891" s="7">
        <f t="shared" si="53"/>
        <v>518647.72484511847</v>
      </c>
      <c r="F891" s="7">
        <v>5331.1563463240454</v>
      </c>
      <c r="G891" s="7">
        <f t="shared" si="54"/>
        <v>266557.81731620227</v>
      </c>
      <c r="H891" s="7">
        <f t="shared" si="55"/>
        <v>-126819.05575731682</v>
      </c>
    </row>
    <row r="892" spans="2:8" hidden="1" x14ac:dyDescent="0.35">
      <c r="B892" s="7">
        <v>15837.549974059268</v>
      </c>
      <c r="C892">
        <f t="shared" si="52"/>
        <v>300000</v>
      </c>
      <c r="D892" s="7">
        <f t="shared" si="53"/>
        <v>608628.49818414869</v>
      </c>
      <c r="F892" s="7">
        <v>5444.5326090273757</v>
      </c>
      <c r="G892" s="7">
        <f t="shared" si="54"/>
        <v>272226.63045136881</v>
      </c>
      <c r="H892" s="7">
        <f t="shared" si="55"/>
        <v>-118882.71736808371</v>
      </c>
    </row>
    <row r="893" spans="2:8" hidden="1" x14ac:dyDescent="0.35">
      <c r="B893" s="7">
        <v>13616.565446943572</v>
      </c>
      <c r="C893">
        <f t="shared" si="52"/>
        <v>300000</v>
      </c>
      <c r="D893" s="7">
        <f t="shared" si="53"/>
        <v>453159.58128605003</v>
      </c>
      <c r="F893" s="7">
        <v>3124.0577410199285</v>
      </c>
      <c r="G893" s="7">
        <f t="shared" si="54"/>
        <v>156202.88705099642</v>
      </c>
      <c r="H893" s="7">
        <f t="shared" si="55"/>
        <v>-281315.95812860504</v>
      </c>
    </row>
    <row r="894" spans="2:8" hidden="1" x14ac:dyDescent="0.35">
      <c r="B894" s="7">
        <v>13935.178685872983</v>
      </c>
      <c r="C894">
        <f t="shared" si="52"/>
        <v>300000</v>
      </c>
      <c r="D894" s="7">
        <f t="shared" si="53"/>
        <v>475462.50801110885</v>
      </c>
      <c r="F894" s="7">
        <v>4441.2366100039671</v>
      </c>
      <c r="G894" s="7">
        <f t="shared" si="54"/>
        <v>222061.83050019835</v>
      </c>
      <c r="H894" s="7">
        <f t="shared" si="55"/>
        <v>-189113.43729972228</v>
      </c>
    </row>
    <row r="895" spans="2:8" hidden="1" x14ac:dyDescent="0.35">
      <c r="B895" s="7">
        <v>13824.854274117251</v>
      </c>
      <c r="C895">
        <f t="shared" si="52"/>
        <v>300000</v>
      </c>
      <c r="D895" s="7">
        <f t="shared" si="53"/>
        <v>467739.7991882076</v>
      </c>
      <c r="F895" s="7">
        <v>4675.4661702322464</v>
      </c>
      <c r="G895" s="7">
        <f t="shared" si="54"/>
        <v>233773.30851161233</v>
      </c>
      <c r="H895" s="7">
        <f t="shared" si="55"/>
        <v>-172717.36808374274</v>
      </c>
    </row>
    <row r="896" spans="2:8" hidden="1" x14ac:dyDescent="0.35">
      <c r="B896" s="7">
        <v>13677.602465895565</v>
      </c>
      <c r="C896">
        <f t="shared" si="52"/>
        <v>300000</v>
      </c>
      <c r="D896" s="7">
        <f t="shared" si="53"/>
        <v>457432.17261268955</v>
      </c>
      <c r="F896" s="7">
        <v>7155.2476577043981</v>
      </c>
      <c r="G896" s="7">
        <f t="shared" si="54"/>
        <v>300000</v>
      </c>
      <c r="H896" s="7">
        <f t="shared" si="55"/>
        <v>867.33603930787649</v>
      </c>
    </row>
    <row r="897" spans="2:8" hidden="1" x14ac:dyDescent="0.35">
      <c r="B897" s="7">
        <v>16880.520035401471</v>
      </c>
      <c r="C897">
        <f t="shared" si="52"/>
        <v>300000</v>
      </c>
      <c r="D897" s="7">
        <f t="shared" si="53"/>
        <v>681636.40247810283</v>
      </c>
      <c r="F897" s="7">
        <v>5449.7207556382946</v>
      </c>
      <c r="G897" s="7">
        <f t="shared" si="54"/>
        <v>272486.03778191475</v>
      </c>
      <c r="H897" s="7">
        <f t="shared" si="55"/>
        <v>-118519.54710531939</v>
      </c>
    </row>
    <row r="898" spans="2:8" hidden="1" x14ac:dyDescent="0.35">
      <c r="B898" s="7">
        <v>12510.727256080812</v>
      </c>
      <c r="C898">
        <f t="shared" si="52"/>
        <v>300000</v>
      </c>
      <c r="D898" s="7">
        <f t="shared" si="53"/>
        <v>375750.90792565688</v>
      </c>
      <c r="F898" s="7">
        <v>5023.0719931638541</v>
      </c>
      <c r="G898" s="7">
        <f t="shared" si="54"/>
        <v>251153.59965819272</v>
      </c>
      <c r="H898" s="7">
        <f t="shared" si="55"/>
        <v>-148384.96047853021</v>
      </c>
    </row>
    <row r="899" spans="2:8" hidden="1" x14ac:dyDescent="0.35">
      <c r="B899" s="7">
        <v>16834.437086092716</v>
      </c>
      <c r="C899">
        <f t="shared" si="52"/>
        <v>300000</v>
      </c>
      <c r="D899" s="7">
        <f t="shared" si="53"/>
        <v>678410.59602648998</v>
      </c>
      <c r="F899" s="7">
        <v>5459.4866786706134</v>
      </c>
      <c r="G899" s="7">
        <f t="shared" si="54"/>
        <v>272974.33393353067</v>
      </c>
      <c r="H899" s="7">
        <f t="shared" si="55"/>
        <v>-117835.93249305704</v>
      </c>
    </row>
    <row r="900" spans="2:8" hidden="1" x14ac:dyDescent="0.35">
      <c r="B900" s="7">
        <v>16926.755577257609</v>
      </c>
      <c r="C900">
        <f t="shared" si="52"/>
        <v>300000</v>
      </c>
      <c r="D900" s="7">
        <f t="shared" si="53"/>
        <v>684872.89040803257</v>
      </c>
      <c r="F900" s="7">
        <v>6600.7263405255289</v>
      </c>
      <c r="G900" s="7">
        <f t="shared" si="54"/>
        <v>300000</v>
      </c>
      <c r="H900" s="7">
        <f t="shared" si="55"/>
        <v>-37949.15616321296</v>
      </c>
    </row>
    <row r="901" spans="2:8" hidden="1" x14ac:dyDescent="0.35">
      <c r="B901" s="7">
        <v>14840.8154545732</v>
      </c>
      <c r="C901">
        <f t="shared" si="52"/>
        <v>300000</v>
      </c>
      <c r="D901" s="7">
        <f t="shared" si="53"/>
        <v>538857.08182012395</v>
      </c>
      <c r="F901" s="7">
        <v>3566.8813135166479</v>
      </c>
      <c r="G901" s="7">
        <f t="shared" si="54"/>
        <v>178344.06567583239</v>
      </c>
      <c r="H901" s="7">
        <f t="shared" si="55"/>
        <v>-250318.30805383465</v>
      </c>
    </row>
    <row r="902" spans="2:8" hidden="1" x14ac:dyDescent="0.35">
      <c r="B902" s="7">
        <v>16884.334849085972</v>
      </c>
      <c r="C902">
        <f t="shared" si="52"/>
        <v>300000</v>
      </c>
      <c r="D902" s="7">
        <f t="shared" si="53"/>
        <v>681903.439436018</v>
      </c>
      <c r="F902" s="7">
        <v>5773.064363536485</v>
      </c>
      <c r="G902" s="7">
        <f t="shared" si="54"/>
        <v>288653.21817682427</v>
      </c>
      <c r="H902" s="7">
        <f t="shared" si="55"/>
        <v>-95885.494552446064</v>
      </c>
    </row>
    <row r="903" spans="2:8" hidden="1" x14ac:dyDescent="0.35">
      <c r="B903" s="7">
        <v>14819.91027558214</v>
      </c>
      <c r="C903">
        <f t="shared" si="52"/>
        <v>300000</v>
      </c>
      <c r="D903" s="7">
        <f t="shared" si="53"/>
        <v>537393.71929074987</v>
      </c>
      <c r="F903" s="7">
        <v>4516.1595507675402</v>
      </c>
      <c r="G903" s="7">
        <f t="shared" si="54"/>
        <v>225807.97753837702</v>
      </c>
      <c r="H903" s="7">
        <f t="shared" si="55"/>
        <v>-183868.8314462722</v>
      </c>
    </row>
    <row r="904" spans="2:8" hidden="1" x14ac:dyDescent="0.35">
      <c r="B904" s="7">
        <v>12045.777764213995</v>
      </c>
      <c r="C904">
        <f t="shared" si="52"/>
        <v>300000</v>
      </c>
      <c r="D904" s="7">
        <f t="shared" si="53"/>
        <v>343204.44349497964</v>
      </c>
      <c r="F904" s="7">
        <v>5676.1680959501937</v>
      </c>
      <c r="G904" s="7">
        <f t="shared" si="54"/>
        <v>283808.40479750966</v>
      </c>
      <c r="H904" s="7">
        <f t="shared" si="55"/>
        <v>-102668.23328348645</v>
      </c>
    </row>
    <row r="905" spans="2:8" hidden="1" x14ac:dyDescent="0.35">
      <c r="B905" s="7">
        <v>15079.317606128117</v>
      </c>
      <c r="C905">
        <f t="shared" si="52"/>
        <v>300000</v>
      </c>
      <c r="D905" s="7">
        <f t="shared" si="53"/>
        <v>555552.23242896819</v>
      </c>
      <c r="F905" s="7">
        <v>7105.8076723532822</v>
      </c>
      <c r="G905" s="7">
        <f t="shared" si="54"/>
        <v>300000</v>
      </c>
      <c r="H905" s="7">
        <f t="shared" si="55"/>
        <v>-2593.4629352702177</v>
      </c>
    </row>
    <row r="906" spans="2:8" hidden="1" x14ac:dyDescent="0.35">
      <c r="B906" s="7">
        <v>15914.60921048616</v>
      </c>
      <c r="C906">
        <f t="shared" si="52"/>
        <v>300000</v>
      </c>
      <c r="D906" s="7">
        <f t="shared" si="53"/>
        <v>614022.64473403129</v>
      </c>
      <c r="F906" s="7">
        <v>4356.2425611133149</v>
      </c>
      <c r="G906" s="7">
        <f t="shared" si="54"/>
        <v>217812.12805566576</v>
      </c>
      <c r="H906" s="7">
        <f t="shared" si="55"/>
        <v>-195063.02072206797</v>
      </c>
    </row>
    <row r="907" spans="2:8" hidden="1" x14ac:dyDescent="0.35">
      <c r="B907" s="7">
        <v>13891.842402417065</v>
      </c>
      <c r="C907">
        <f t="shared" ref="C907:C970" si="56">$C$6*MIN(B907,$C$3)</f>
        <v>300000</v>
      </c>
      <c r="D907" s="7">
        <f t="shared" ref="D907:D970" si="57">B907*$D$6-$D$4</f>
        <v>472428.96816919453</v>
      </c>
      <c r="F907" s="7">
        <v>6685.5677968688015</v>
      </c>
      <c r="G907" s="7">
        <f t="shared" ref="G907:G970" si="58">$C$6*MIN(F907,$C$3)</f>
        <v>300000</v>
      </c>
      <c r="H907" s="7">
        <f t="shared" ref="H907:H970" si="59">F907*$D$6-$D$4</f>
        <v>-32010.254219183873</v>
      </c>
    </row>
    <row r="908" spans="2:8" hidden="1" x14ac:dyDescent="0.35">
      <c r="B908" s="7">
        <v>15138.98129215369</v>
      </c>
      <c r="C908">
        <f t="shared" si="56"/>
        <v>300000</v>
      </c>
      <c r="D908" s="7">
        <f t="shared" si="57"/>
        <v>559728.69045075844</v>
      </c>
      <c r="F908" s="7">
        <v>3858.7908566545611</v>
      </c>
      <c r="G908" s="7">
        <f t="shared" si="58"/>
        <v>192939.54283272807</v>
      </c>
      <c r="H908" s="7">
        <f t="shared" si="59"/>
        <v>-229884.64003418072</v>
      </c>
    </row>
    <row r="909" spans="2:8" hidden="1" x14ac:dyDescent="0.35">
      <c r="B909" s="7">
        <v>13476.027710806604</v>
      </c>
      <c r="C909">
        <f t="shared" si="56"/>
        <v>300000</v>
      </c>
      <c r="D909" s="7">
        <f t="shared" si="57"/>
        <v>443321.93975646223</v>
      </c>
      <c r="F909" s="7">
        <v>3143.7421796319468</v>
      </c>
      <c r="G909" s="7">
        <f t="shared" si="58"/>
        <v>157187.10898159735</v>
      </c>
      <c r="H909" s="7">
        <f t="shared" si="59"/>
        <v>-279938.04742576374</v>
      </c>
    </row>
    <row r="910" spans="2:8" hidden="1" x14ac:dyDescent="0.35">
      <c r="B910" s="7">
        <v>16885.860774559769</v>
      </c>
      <c r="C910">
        <f t="shared" si="56"/>
        <v>300000</v>
      </c>
      <c r="D910" s="7">
        <f t="shared" si="57"/>
        <v>682010.25421918393</v>
      </c>
      <c r="F910" s="7">
        <v>5508.9266640217284</v>
      </c>
      <c r="G910" s="7">
        <f t="shared" si="58"/>
        <v>275446.33320108644</v>
      </c>
      <c r="H910" s="7">
        <f t="shared" si="59"/>
        <v>-114375.13351847901</v>
      </c>
    </row>
    <row r="911" spans="2:8" hidden="1" x14ac:dyDescent="0.35">
      <c r="B911" s="7">
        <v>14926.114688558611</v>
      </c>
      <c r="C911">
        <f t="shared" si="56"/>
        <v>300000</v>
      </c>
      <c r="D911" s="7">
        <f t="shared" si="57"/>
        <v>544828.02819910285</v>
      </c>
      <c r="F911" s="7">
        <v>7350.7187108981598</v>
      </c>
      <c r="G911" s="7">
        <f t="shared" si="58"/>
        <v>300000</v>
      </c>
      <c r="H911" s="7">
        <f t="shared" si="59"/>
        <v>14550.309762871184</v>
      </c>
    </row>
    <row r="912" spans="2:8" hidden="1" x14ac:dyDescent="0.35">
      <c r="B912" s="7">
        <v>12898.007141331218</v>
      </c>
      <c r="C912">
        <f t="shared" si="56"/>
        <v>300000</v>
      </c>
      <c r="D912" s="7">
        <f t="shared" si="57"/>
        <v>402860.49989318522</v>
      </c>
      <c r="F912" s="7">
        <v>3722.2205267494737</v>
      </c>
      <c r="G912" s="7">
        <f t="shared" si="58"/>
        <v>186111.02633747368</v>
      </c>
      <c r="H912" s="7">
        <f t="shared" si="59"/>
        <v>-239444.56312753685</v>
      </c>
    </row>
    <row r="913" spans="2:8" hidden="1" x14ac:dyDescent="0.35">
      <c r="B913" s="7">
        <v>14498.245185705131</v>
      </c>
      <c r="C913">
        <f t="shared" si="56"/>
        <v>300000</v>
      </c>
      <c r="D913" s="7">
        <f t="shared" si="57"/>
        <v>514877.16299935919</v>
      </c>
      <c r="F913" s="7">
        <v>5291.3296914578696</v>
      </c>
      <c r="G913" s="7">
        <f t="shared" si="58"/>
        <v>264566.48457289347</v>
      </c>
      <c r="H913" s="7">
        <f t="shared" si="59"/>
        <v>-129606.92159794911</v>
      </c>
    </row>
    <row r="914" spans="2:8" hidden="1" x14ac:dyDescent="0.35">
      <c r="B914" s="7">
        <v>15265.32792138432</v>
      </c>
      <c r="C914">
        <f t="shared" si="56"/>
        <v>300000</v>
      </c>
      <c r="D914" s="7">
        <f t="shared" si="57"/>
        <v>568572.95449690241</v>
      </c>
      <c r="F914" s="7">
        <v>6908.8106936857203</v>
      </c>
      <c r="G914" s="7">
        <f t="shared" si="58"/>
        <v>300000</v>
      </c>
      <c r="H914" s="7">
        <f t="shared" si="59"/>
        <v>-16383.251441999571</v>
      </c>
    </row>
    <row r="915" spans="2:8" hidden="1" x14ac:dyDescent="0.35">
      <c r="B915" s="7">
        <v>12411.084322641682</v>
      </c>
      <c r="C915">
        <f t="shared" si="56"/>
        <v>300000</v>
      </c>
      <c r="D915" s="7">
        <f t="shared" si="57"/>
        <v>368775.90258491773</v>
      </c>
      <c r="F915" s="7">
        <v>5453.9933469649341</v>
      </c>
      <c r="G915" s="7">
        <f t="shared" si="58"/>
        <v>272699.66734824673</v>
      </c>
      <c r="H915" s="7">
        <f t="shared" si="59"/>
        <v>-118220.46571245464</v>
      </c>
    </row>
    <row r="916" spans="2:8" hidden="1" x14ac:dyDescent="0.35">
      <c r="B916" s="7">
        <v>16683.675649281289</v>
      </c>
      <c r="C916">
        <f t="shared" si="56"/>
        <v>300000</v>
      </c>
      <c r="D916" s="7">
        <f t="shared" si="57"/>
        <v>667857.29544969019</v>
      </c>
      <c r="F916" s="7">
        <v>5013.7638477736746</v>
      </c>
      <c r="G916" s="7">
        <f t="shared" si="58"/>
        <v>250688.19238868373</v>
      </c>
      <c r="H916" s="7">
        <f t="shared" si="59"/>
        <v>-149036.5306558428</v>
      </c>
    </row>
    <row r="917" spans="2:8" hidden="1" x14ac:dyDescent="0.35">
      <c r="B917" s="7">
        <v>12085.299233985412</v>
      </c>
      <c r="C917">
        <f t="shared" si="56"/>
        <v>300000</v>
      </c>
      <c r="D917" s="7">
        <f t="shared" si="57"/>
        <v>345970.94637897878</v>
      </c>
      <c r="F917" s="7">
        <v>7083.0713827936643</v>
      </c>
      <c r="G917" s="7">
        <f t="shared" si="58"/>
        <v>300000</v>
      </c>
      <c r="H917" s="7">
        <f t="shared" si="59"/>
        <v>-4185.003204443492</v>
      </c>
    </row>
    <row r="918" spans="2:8" hidden="1" x14ac:dyDescent="0.35">
      <c r="B918" s="7">
        <v>12675.832392345957</v>
      </c>
      <c r="C918">
        <f t="shared" si="56"/>
        <v>300000</v>
      </c>
      <c r="D918" s="7">
        <f t="shared" si="57"/>
        <v>387308.26746421703</v>
      </c>
      <c r="F918" s="7">
        <v>7124.1187780388809</v>
      </c>
      <c r="G918" s="7">
        <f t="shared" si="58"/>
        <v>300000</v>
      </c>
      <c r="H918" s="7">
        <f t="shared" si="59"/>
        <v>-1311.6855372783612</v>
      </c>
    </row>
    <row r="919" spans="2:8" hidden="1" x14ac:dyDescent="0.35">
      <c r="B919" s="7">
        <v>13658.680990020448</v>
      </c>
      <c r="C919">
        <f t="shared" si="56"/>
        <v>300000</v>
      </c>
      <c r="D919" s="7">
        <f t="shared" si="57"/>
        <v>456107.66930143139</v>
      </c>
      <c r="F919" s="7">
        <v>5273.1711783196515</v>
      </c>
      <c r="G919" s="7">
        <f t="shared" si="58"/>
        <v>263658.5589159826</v>
      </c>
      <c r="H919" s="7">
        <f t="shared" si="59"/>
        <v>-130878.01751762442</v>
      </c>
    </row>
    <row r="920" spans="2:8" hidden="1" x14ac:dyDescent="0.35">
      <c r="B920" s="7">
        <v>15520.310068056277</v>
      </c>
      <c r="C920">
        <f t="shared" si="56"/>
        <v>300000</v>
      </c>
      <c r="D920" s="7">
        <f t="shared" si="57"/>
        <v>586421.70476393937</v>
      </c>
      <c r="F920" s="7">
        <v>7452.1927549058501</v>
      </c>
      <c r="G920" s="7">
        <f t="shared" si="58"/>
        <v>300000</v>
      </c>
      <c r="H920" s="7">
        <f t="shared" si="59"/>
        <v>21653.492843409476</v>
      </c>
    </row>
    <row r="921" spans="2:8" hidden="1" x14ac:dyDescent="0.35">
      <c r="B921" s="7">
        <v>13783.959471419415</v>
      </c>
      <c r="C921">
        <f t="shared" si="56"/>
        <v>300000</v>
      </c>
      <c r="D921" s="7">
        <f t="shared" si="57"/>
        <v>464877.16299935908</v>
      </c>
      <c r="F921" s="7">
        <v>4207.3122348704492</v>
      </c>
      <c r="G921" s="7">
        <f t="shared" si="58"/>
        <v>210365.61174352246</v>
      </c>
      <c r="H921" s="7">
        <f t="shared" si="59"/>
        <v>-205488.14355906856</v>
      </c>
    </row>
    <row r="922" spans="2:8" hidden="1" x14ac:dyDescent="0.35">
      <c r="B922" s="7">
        <v>15111.819818720054</v>
      </c>
      <c r="C922">
        <f t="shared" si="56"/>
        <v>300000</v>
      </c>
      <c r="D922" s="7">
        <f t="shared" si="57"/>
        <v>557827.38731040386</v>
      </c>
      <c r="F922" s="7">
        <v>7050.7217627491073</v>
      </c>
      <c r="G922" s="7">
        <f t="shared" si="58"/>
        <v>300000</v>
      </c>
      <c r="H922" s="7">
        <f t="shared" si="59"/>
        <v>-6449.4766075625084</v>
      </c>
    </row>
    <row r="923" spans="2:8" hidden="1" x14ac:dyDescent="0.35">
      <c r="B923" s="7">
        <v>12280.312509537034</v>
      </c>
      <c r="C923">
        <f t="shared" si="56"/>
        <v>300000</v>
      </c>
      <c r="D923" s="7">
        <f t="shared" si="57"/>
        <v>359621.87566759239</v>
      </c>
      <c r="F923" s="7">
        <v>7736.6252632221449</v>
      </c>
      <c r="G923" s="7">
        <f t="shared" si="58"/>
        <v>300000</v>
      </c>
      <c r="H923" s="7">
        <f t="shared" si="59"/>
        <v>41563.768425550195</v>
      </c>
    </row>
    <row r="924" spans="2:8" hidden="1" x14ac:dyDescent="0.35">
      <c r="B924" s="7">
        <v>16291.055024872585</v>
      </c>
      <c r="C924">
        <f t="shared" si="56"/>
        <v>300000</v>
      </c>
      <c r="D924" s="7">
        <f t="shared" si="57"/>
        <v>640373.85174108087</v>
      </c>
      <c r="F924" s="7">
        <v>4904.3549913022252</v>
      </c>
      <c r="G924" s="7">
        <f t="shared" si="58"/>
        <v>245217.74956511127</v>
      </c>
      <c r="H924" s="7">
        <f t="shared" si="59"/>
        <v>-156695.15060884424</v>
      </c>
    </row>
    <row r="925" spans="2:8" hidden="1" x14ac:dyDescent="0.35">
      <c r="B925" s="7">
        <v>13293.832209234901</v>
      </c>
      <c r="C925">
        <f t="shared" si="56"/>
        <v>300000</v>
      </c>
      <c r="D925" s="7">
        <f t="shared" si="57"/>
        <v>430568.25464644306</v>
      </c>
      <c r="F925" s="7">
        <v>7605.8534501174963</v>
      </c>
      <c r="G925" s="7">
        <f t="shared" si="58"/>
        <v>300000</v>
      </c>
      <c r="H925" s="7">
        <f t="shared" si="59"/>
        <v>32409.741508224746</v>
      </c>
    </row>
    <row r="926" spans="2:8" hidden="1" x14ac:dyDescent="0.35">
      <c r="B926" s="7">
        <v>15930.173650318919</v>
      </c>
      <c r="C926">
        <f t="shared" si="56"/>
        <v>300000</v>
      </c>
      <c r="D926" s="7">
        <f t="shared" si="57"/>
        <v>615112.15552232438</v>
      </c>
      <c r="F926" s="7">
        <v>3739.921262245552</v>
      </c>
      <c r="G926" s="7">
        <f t="shared" si="58"/>
        <v>186996.0631122776</v>
      </c>
      <c r="H926" s="7">
        <f t="shared" si="59"/>
        <v>-238205.51164281135</v>
      </c>
    </row>
    <row r="927" spans="2:8" hidden="1" x14ac:dyDescent="0.35">
      <c r="B927" s="7">
        <v>12338.145084994048</v>
      </c>
      <c r="C927">
        <f t="shared" si="56"/>
        <v>300000</v>
      </c>
      <c r="D927" s="7">
        <f t="shared" si="57"/>
        <v>363670.15594958339</v>
      </c>
      <c r="F927" s="7">
        <v>4563.3106479079561</v>
      </c>
      <c r="G927" s="7">
        <f t="shared" si="58"/>
        <v>228165.53239539781</v>
      </c>
      <c r="H927" s="7">
        <f t="shared" si="59"/>
        <v>-180568.25464644306</v>
      </c>
    </row>
    <row r="928" spans="2:8" hidden="1" x14ac:dyDescent="0.35">
      <c r="B928" s="7">
        <v>16908.749656666769</v>
      </c>
      <c r="C928">
        <f t="shared" si="56"/>
        <v>300000</v>
      </c>
      <c r="D928" s="7">
        <f t="shared" si="57"/>
        <v>683612.47596667381</v>
      </c>
      <c r="F928" s="7">
        <v>6093.3561204870748</v>
      </c>
      <c r="G928" s="7">
        <f t="shared" si="58"/>
        <v>300000</v>
      </c>
      <c r="H928" s="7">
        <f t="shared" si="59"/>
        <v>-73465.071565904771</v>
      </c>
    </row>
    <row r="929" spans="2:8" hidden="1" x14ac:dyDescent="0.35">
      <c r="B929" s="7">
        <v>14076.021607104709</v>
      </c>
      <c r="C929">
        <f t="shared" si="56"/>
        <v>300000</v>
      </c>
      <c r="D929" s="7">
        <f t="shared" si="57"/>
        <v>485321.51249732962</v>
      </c>
      <c r="F929" s="7">
        <v>6971.5262306588938</v>
      </c>
      <c r="G929" s="7">
        <f t="shared" si="58"/>
        <v>300000</v>
      </c>
      <c r="H929" s="7">
        <f t="shared" si="59"/>
        <v>-11993.163853877457</v>
      </c>
    </row>
    <row r="930" spans="2:8" hidden="1" x14ac:dyDescent="0.35">
      <c r="B930" s="7">
        <v>15648.487807855465</v>
      </c>
      <c r="C930">
        <f t="shared" si="56"/>
        <v>300000</v>
      </c>
      <c r="D930" s="7">
        <f t="shared" si="57"/>
        <v>595394.1465498826</v>
      </c>
      <c r="F930" s="7">
        <v>3027.1614734336376</v>
      </c>
      <c r="G930" s="7">
        <f t="shared" si="58"/>
        <v>151358.07367168189</v>
      </c>
      <c r="H930" s="7">
        <f t="shared" si="59"/>
        <v>-288098.69685964537</v>
      </c>
    </row>
    <row r="931" spans="2:8" hidden="1" x14ac:dyDescent="0.35">
      <c r="B931" s="7">
        <v>12076.906643879513</v>
      </c>
      <c r="C931">
        <f t="shared" si="56"/>
        <v>300000</v>
      </c>
      <c r="D931" s="7">
        <f t="shared" si="57"/>
        <v>345383.46507156594</v>
      </c>
      <c r="F931" s="7">
        <v>6004.3946653645435</v>
      </c>
      <c r="G931" s="7">
        <f t="shared" si="58"/>
        <v>300000</v>
      </c>
      <c r="H931" s="7">
        <f t="shared" si="59"/>
        <v>-79692.37342448195</v>
      </c>
    </row>
    <row r="932" spans="2:8" hidden="1" x14ac:dyDescent="0.35">
      <c r="B932" s="7">
        <v>15748.130741294595</v>
      </c>
      <c r="C932">
        <f t="shared" si="56"/>
        <v>300000</v>
      </c>
      <c r="D932" s="7">
        <f t="shared" si="57"/>
        <v>602369.15189062175</v>
      </c>
      <c r="F932" s="7">
        <v>4496.1699270607623</v>
      </c>
      <c r="G932" s="7">
        <f t="shared" si="58"/>
        <v>224808.49635303812</v>
      </c>
      <c r="H932" s="7">
        <f t="shared" si="59"/>
        <v>-185268.10510574665</v>
      </c>
    </row>
    <row r="933" spans="2:8" hidden="1" x14ac:dyDescent="0.35">
      <c r="B933" s="7">
        <v>14182.683797723319</v>
      </c>
      <c r="C933">
        <f t="shared" si="56"/>
        <v>300000</v>
      </c>
      <c r="D933" s="7">
        <f t="shared" si="57"/>
        <v>492787.86584063235</v>
      </c>
      <c r="F933" s="7">
        <v>6680.0744651631212</v>
      </c>
      <c r="G933" s="7">
        <f t="shared" si="58"/>
        <v>300000</v>
      </c>
      <c r="H933" s="7">
        <f t="shared" si="59"/>
        <v>-32394.787438581523</v>
      </c>
    </row>
    <row r="934" spans="2:8" hidden="1" x14ac:dyDescent="0.35">
      <c r="B934" s="7">
        <v>13080.96560563982</v>
      </c>
      <c r="C934">
        <f t="shared" si="56"/>
        <v>300000</v>
      </c>
      <c r="D934" s="7">
        <f t="shared" si="57"/>
        <v>415667.59239478735</v>
      </c>
      <c r="F934" s="7">
        <v>4863.3075960570086</v>
      </c>
      <c r="G934" s="7">
        <f t="shared" si="58"/>
        <v>243165.37980285042</v>
      </c>
      <c r="H934" s="7">
        <f t="shared" si="59"/>
        <v>-159568.46827600937</v>
      </c>
    </row>
    <row r="935" spans="2:8" hidden="1" x14ac:dyDescent="0.35">
      <c r="B935" s="7">
        <v>13640.217291787469</v>
      </c>
      <c r="C935">
        <f t="shared" si="56"/>
        <v>300000</v>
      </c>
      <c r="D935" s="7">
        <f t="shared" si="57"/>
        <v>454815.21042512276</v>
      </c>
      <c r="F935" s="7">
        <v>5470.9311197241132</v>
      </c>
      <c r="G935" s="7">
        <f t="shared" si="58"/>
        <v>273546.55598620564</v>
      </c>
      <c r="H935" s="7">
        <f t="shared" si="59"/>
        <v>-117034.8216193121</v>
      </c>
    </row>
    <row r="936" spans="2:8" hidden="1" x14ac:dyDescent="0.35">
      <c r="B936" s="7">
        <v>13118.198187200538</v>
      </c>
      <c r="C936">
        <f t="shared" si="56"/>
        <v>300000</v>
      </c>
      <c r="D936" s="7">
        <f t="shared" si="57"/>
        <v>418273.87310403772</v>
      </c>
      <c r="F936" s="7">
        <v>7587.847529526658</v>
      </c>
      <c r="G936" s="7">
        <f t="shared" si="58"/>
        <v>300000</v>
      </c>
      <c r="H936" s="7">
        <f t="shared" si="59"/>
        <v>31149.327066866099</v>
      </c>
    </row>
    <row r="937" spans="2:8" hidden="1" x14ac:dyDescent="0.35">
      <c r="B937" s="7">
        <v>14964.415417950988</v>
      </c>
      <c r="C937">
        <f t="shared" si="56"/>
        <v>300000</v>
      </c>
      <c r="D937" s="7">
        <f t="shared" si="57"/>
        <v>547509.07925656915</v>
      </c>
      <c r="F937" s="7">
        <v>3683.9197973570972</v>
      </c>
      <c r="G937" s="7">
        <f t="shared" si="58"/>
        <v>184195.98986785486</v>
      </c>
      <c r="H937" s="7">
        <f t="shared" si="59"/>
        <v>-242125.61418500319</v>
      </c>
    </row>
    <row r="938" spans="2:8" hidden="1" x14ac:dyDescent="0.35">
      <c r="B938" s="7">
        <v>14843.409527878659</v>
      </c>
      <c r="C938">
        <f t="shared" si="56"/>
        <v>300000</v>
      </c>
      <c r="D938" s="7">
        <f t="shared" si="57"/>
        <v>539038.66695150617</v>
      </c>
      <c r="F938" s="7">
        <v>7759.8193304239021</v>
      </c>
      <c r="G938" s="7">
        <f t="shared" si="58"/>
        <v>300000</v>
      </c>
      <c r="H938" s="7">
        <f t="shared" si="59"/>
        <v>43187.353129673167</v>
      </c>
    </row>
    <row r="939" spans="2:8" hidden="1" x14ac:dyDescent="0.35">
      <c r="B939" s="7">
        <v>12681.478316599017</v>
      </c>
      <c r="C939">
        <f t="shared" si="56"/>
        <v>300000</v>
      </c>
      <c r="D939" s="7">
        <f t="shared" si="57"/>
        <v>387703.48216193123</v>
      </c>
      <c r="F939" s="7">
        <v>6826.1055330057679</v>
      </c>
      <c r="G939" s="7">
        <f t="shared" si="58"/>
        <v>300000</v>
      </c>
      <c r="H939" s="7">
        <f t="shared" si="59"/>
        <v>-22172.612689596252</v>
      </c>
    </row>
    <row r="940" spans="2:8" hidden="1" x14ac:dyDescent="0.35">
      <c r="B940" s="7">
        <v>13057.771538438063</v>
      </c>
      <c r="C940">
        <f t="shared" si="56"/>
        <v>300000</v>
      </c>
      <c r="D940" s="7">
        <f t="shared" si="57"/>
        <v>414044.00769066438</v>
      </c>
      <c r="F940" s="7">
        <v>3087.130344553972</v>
      </c>
      <c r="G940" s="7">
        <f t="shared" si="58"/>
        <v>154356.51722769861</v>
      </c>
      <c r="H940" s="7">
        <f t="shared" si="59"/>
        <v>-283900.87588122196</v>
      </c>
    </row>
    <row r="941" spans="2:8" hidden="1" x14ac:dyDescent="0.35">
      <c r="B941" s="7">
        <v>13808.832056642354</v>
      </c>
      <c r="C941">
        <f t="shared" si="56"/>
        <v>300000</v>
      </c>
      <c r="D941" s="7">
        <f t="shared" si="57"/>
        <v>466618.24396496476</v>
      </c>
      <c r="F941" s="7">
        <v>4399.2736594744711</v>
      </c>
      <c r="G941" s="7">
        <f t="shared" si="58"/>
        <v>219963.68297372357</v>
      </c>
      <c r="H941" s="7">
        <f t="shared" si="59"/>
        <v>-192050.84383678704</v>
      </c>
    </row>
    <row r="942" spans="2:8" hidden="1" x14ac:dyDescent="0.35">
      <c r="B942" s="7">
        <v>12758.38496047853</v>
      </c>
      <c r="C942">
        <f t="shared" si="56"/>
        <v>300000</v>
      </c>
      <c r="D942" s="7">
        <f t="shared" si="57"/>
        <v>393086.94723349705</v>
      </c>
      <c r="F942" s="7">
        <v>6249.0005188146606</v>
      </c>
      <c r="G942" s="7">
        <f t="shared" si="58"/>
        <v>300000</v>
      </c>
      <c r="H942" s="7">
        <f t="shared" si="59"/>
        <v>-62569.963682973757</v>
      </c>
    </row>
    <row r="943" spans="2:8" hidden="1" x14ac:dyDescent="0.35">
      <c r="B943" s="7">
        <v>14271.950437940612</v>
      </c>
      <c r="C943">
        <f t="shared" si="56"/>
        <v>300000</v>
      </c>
      <c r="D943" s="7">
        <f t="shared" si="57"/>
        <v>499036.53065584286</v>
      </c>
      <c r="F943" s="7">
        <v>7626.4534440137941</v>
      </c>
      <c r="G943" s="7">
        <f t="shared" si="58"/>
        <v>300000</v>
      </c>
      <c r="H943" s="7">
        <f t="shared" si="59"/>
        <v>33851.741080965614</v>
      </c>
    </row>
    <row r="944" spans="2:8" hidden="1" x14ac:dyDescent="0.35">
      <c r="B944" s="7">
        <v>16234.138004699849</v>
      </c>
      <c r="C944">
        <f t="shared" si="56"/>
        <v>300000</v>
      </c>
      <c r="D944" s="7">
        <f t="shared" si="57"/>
        <v>636389.66032898938</v>
      </c>
      <c r="F944" s="7">
        <v>7360.6372264778583</v>
      </c>
      <c r="G944" s="7">
        <f t="shared" si="58"/>
        <v>300000</v>
      </c>
      <c r="H944" s="7">
        <f t="shared" si="59"/>
        <v>15244.605853450077</v>
      </c>
    </row>
    <row r="945" spans="2:8" hidden="1" x14ac:dyDescent="0.35">
      <c r="B945" s="7">
        <v>13571.398052919096</v>
      </c>
      <c r="C945">
        <f t="shared" si="56"/>
        <v>300000</v>
      </c>
      <c r="D945" s="7">
        <f t="shared" si="57"/>
        <v>449997.86370433669</v>
      </c>
      <c r="F945" s="7">
        <v>5119.8156682027648</v>
      </c>
      <c r="G945" s="7">
        <f t="shared" si="58"/>
        <v>255990.78341013825</v>
      </c>
      <c r="H945" s="7">
        <f t="shared" si="59"/>
        <v>-141612.90322580648</v>
      </c>
    </row>
    <row r="946" spans="2:8" hidden="1" x14ac:dyDescent="0.35">
      <c r="B946" s="7">
        <v>16192.938016907254</v>
      </c>
      <c r="C946">
        <f t="shared" si="56"/>
        <v>300000</v>
      </c>
      <c r="D946" s="7">
        <f t="shared" si="57"/>
        <v>633505.66118350765</v>
      </c>
      <c r="F946" s="7">
        <v>7770.9585863826405</v>
      </c>
      <c r="G946" s="7">
        <f t="shared" si="58"/>
        <v>300000</v>
      </c>
      <c r="H946" s="7">
        <f t="shared" si="59"/>
        <v>43967.101046784781</v>
      </c>
    </row>
    <row r="947" spans="2:8" hidden="1" x14ac:dyDescent="0.35">
      <c r="B947" s="7">
        <v>14015.442365794854</v>
      </c>
      <c r="C947">
        <f t="shared" si="56"/>
        <v>300000</v>
      </c>
      <c r="D947" s="7">
        <f t="shared" si="57"/>
        <v>481080.96560563974</v>
      </c>
      <c r="F947" s="7">
        <v>4090.1211584826196</v>
      </c>
      <c r="G947" s="7">
        <f t="shared" si="58"/>
        <v>204506.05792413099</v>
      </c>
      <c r="H947" s="7">
        <f t="shared" si="59"/>
        <v>-213691.5189062166</v>
      </c>
    </row>
    <row r="948" spans="2:8" hidden="1" x14ac:dyDescent="0.35">
      <c r="B948" s="7">
        <v>12225.074007385479</v>
      </c>
      <c r="C948">
        <f t="shared" si="56"/>
        <v>300000</v>
      </c>
      <c r="D948" s="7">
        <f t="shared" si="57"/>
        <v>355755.18051698362</v>
      </c>
      <c r="F948" s="7">
        <v>3640.7361064485613</v>
      </c>
      <c r="G948" s="7">
        <f t="shared" si="58"/>
        <v>182036.80532242806</v>
      </c>
      <c r="H948" s="7">
        <f t="shared" si="59"/>
        <v>-245148.47254860072</v>
      </c>
    </row>
    <row r="949" spans="2:8" hidden="1" x14ac:dyDescent="0.35">
      <c r="B949" s="7">
        <v>13849.42167424543</v>
      </c>
      <c r="C949">
        <f t="shared" si="56"/>
        <v>300000</v>
      </c>
      <c r="D949" s="7">
        <f t="shared" si="57"/>
        <v>469459.51719718007</v>
      </c>
      <c r="F949" s="7">
        <v>7986.419263283181</v>
      </c>
      <c r="G949" s="7">
        <f t="shared" si="58"/>
        <v>300000</v>
      </c>
      <c r="H949" s="7">
        <f t="shared" si="59"/>
        <v>59049.348429822712</v>
      </c>
    </row>
    <row r="950" spans="2:8" hidden="1" x14ac:dyDescent="0.35">
      <c r="B950" s="7">
        <v>13857.051301614429</v>
      </c>
      <c r="C950">
        <f t="shared" si="56"/>
        <v>300000</v>
      </c>
      <c r="D950" s="7">
        <f t="shared" si="57"/>
        <v>469993.59111300996</v>
      </c>
      <c r="F950" s="7">
        <v>7887.8444776757106</v>
      </c>
      <c r="G950" s="7">
        <f t="shared" si="58"/>
        <v>300000</v>
      </c>
      <c r="H950" s="7">
        <f t="shared" si="59"/>
        <v>52149.113437299733</v>
      </c>
    </row>
    <row r="951" spans="2:8" hidden="1" x14ac:dyDescent="0.35">
      <c r="B951" s="7">
        <v>15772.850733970154</v>
      </c>
      <c r="C951">
        <f t="shared" si="56"/>
        <v>300000</v>
      </c>
      <c r="D951" s="7">
        <f t="shared" si="57"/>
        <v>604099.55137791065</v>
      </c>
      <c r="F951" s="7">
        <v>6075.9605700857574</v>
      </c>
      <c r="G951" s="7">
        <f t="shared" si="58"/>
        <v>300000</v>
      </c>
      <c r="H951" s="7">
        <f t="shared" si="59"/>
        <v>-74682.760093997</v>
      </c>
    </row>
    <row r="952" spans="2:8" hidden="1" x14ac:dyDescent="0.35">
      <c r="B952" s="7">
        <v>16970.549638355664</v>
      </c>
      <c r="C952">
        <f t="shared" si="56"/>
        <v>300000</v>
      </c>
      <c r="D952" s="7">
        <f t="shared" si="57"/>
        <v>687938.47468489641</v>
      </c>
      <c r="F952" s="7">
        <v>5215.3386028626364</v>
      </c>
      <c r="G952" s="7">
        <f t="shared" si="58"/>
        <v>260766.93014313182</v>
      </c>
      <c r="H952" s="7">
        <f t="shared" si="59"/>
        <v>-134926.29779961542</v>
      </c>
    </row>
    <row r="953" spans="2:8" hidden="1" x14ac:dyDescent="0.35">
      <c r="B953" s="7">
        <v>16759.056367687001</v>
      </c>
      <c r="C953">
        <f t="shared" si="56"/>
        <v>300000</v>
      </c>
      <c r="D953" s="7">
        <f t="shared" si="57"/>
        <v>673133.94573808997</v>
      </c>
      <c r="F953" s="7">
        <v>7044.9232459486684</v>
      </c>
      <c r="G953" s="7">
        <f t="shared" si="58"/>
        <v>300000</v>
      </c>
      <c r="H953" s="7">
        <f t="shared" si="59"/>
        <v>-6855.3727835931932</v>
      </c>
    </row>
    <row r="954" spans="2:8" hidden="1" x14ac:dyDescent="0.35">
      <c r="B954" s="7">
        <v>12099.79552598651</v>
      </c>
      <c r="C954">
        <f t="shared" si="56"/>
        <v>300000</v>
      </c>
      <c r="D954" s="7">
        <f t="shared" si="57"/>
        <v>346985.6868190557</v>
      </c>
      <c r="F954" s="7">
        <v>5236.0911893063148</v>
      </c>
      <c r="G954" s="7">
        <f t="shared" si="58"/>
        <v>261804.55946531575</v>
      </c>
      <c r="H954" s="7">
        <f t="shared" si="59"/>
        <v>-133473.61674855795</v>
      </c>
    </row>
    <row r="955" spans="2:8" hidden="1" x14ac:dyDescent="0.35">
      <c r="B955" s="7">
        <v>14905.056917020172</v>
      </c>
      <c r="C955">
        <f t="shared" si="56"/>
        <v>300000</v>
      </c>
      <c r="D955" s="7">
        <f t="shared" si="57"/>
        <v>543353.98419141211</v>
      </c>
      <c r="F955" s="7">
        <v>7852.5955992309337</v>
      </c>
      <c r="G955" s="7">
        <f t="shared" si="58"/>
        <v>300000</v>
      </c>
      <c r="H955" s="7">
        <f t="shared" si="59"/>
        <v>49681.691946165403</v>
      </c>
    </row>
    <row r="956" spans="2:8" hidden="1" x14ac:dyDescent="0.35">
      <c r="B956" s="7">
        <v>13666.615802484206</v>
      </c>
      <c r="C956">
        <f t="shared" si="56"/>
        <v>300000</v>
      </c>
      <c r="D956" s="7">
        <f t="shared" si="57"/>
        <v>456663.10617389448</v>
      </c>
      <c r="F956" s="7">
        <v>6242.8968169194613</v>
      </c>
      <c r="G956" s="7">
        <f t="shared" si="58"/>
        <v>300000</v>
      </c>
      <c r="H956" s="7">
        <f t="shared" si="59"/>
        <v>-62997.22281563771</v>
      </c>
    </row>
    <row r="957" spans="2:8" hidden="1" x14ac:dyDescent="0.35">
      <c r="B957" s="7">
        <v>12371.105075228126</v>
      </c>
      <c r="C957">
        <f t="shared" si="56"/>
        <v>300000</v>
      </c>
      <c r="D957" s="7">
        <f t="shared" si="57"/>
        <v>365977.35526596883</v>
      </c>
      <c r="F957" s="7">
        <v>6422.8034302804645</v>
      </c>
      <c r="G957" s="7">
        <f t="shared" si="58"/>
        <v>300000</v>
      </c>
      <c r="H957" s="7">
        <f t="shared" si="59"/>
        <v>-50403.759880367492</v>
      </c>
    </row>
    <row r="958" spans="2:8" hidden="1" x14ac:dyDescent="0.35">
      <c r="B958" s="7">
        <v>14226.935636463515</v>
      </c>
      <c r="C958">
        <f t="shared" si="56"/>
        <v>300000</v>
      </c>
      <c r="D958" s="7">
        <f t="shared" si="57"/>
        <v>495885.49455244606</v>
      </c>
      <c r="F958" s="7">
        <v>5120.8838160344249</v>
      </c>
      <c r="G958" s="7">
        <f t="shared" si="58"/>
        <v>256044.19080172124</v>
      </c>
      <c r="H958" s="7">
        <f t="shared" si="59"/>
        <v>-141538.13287759025</v>
      </c>
    </row>
    <row r="959" spans="2:8" hidden="1" x14ac:dyDescent="0.35">
      <c r="B959" s="7">
        <v>13439.863277077548</v>
      </c>
      <c r="C959">
        <f t="shared" si="56"/>
        <v>300000</v>
      </c>
      <c r="D959" s="7">
        <f t="shared" si="57"/>
        <v>440790.42939542828</v>
      </c>
      <c r="F959" s="7">
        <v>7941.0992767113257</v>
      </c>
      <c r="G959" s="7">
        <f t="shared" si="58"/>
        <v>300000</v>
      </c>
      <c r="H959" s="7">
        <f t="shared" si="59"/>
        <v>55876.949369792826</v>
      </c>
    </row>
    <row r="960" spans="2:8" hidden="1" x14ac:dyDescent="0.35">
      <c r="B960" s="7">
        <v>12892.666402172918</v>
      </c>
      <c r="C960">
        <f t="shared" si="56"/>
        <v>300000</v>
      </c>
      <c r="D960" s="7">
        <f t="shared" si="57"/>
        <v>402486.64815210423</v>
      </c>
      <c r="F960" s="7">
        <v>5352.6718955046235</v>
      </c>
      <c r="G960" s="7">
        <f t="shared" si="58"/>
        <v>267633.59477523121</v>
      </c>
      <c r="H960" s="7">
        <f t="shared" si="59"/>
        <v>-125312.96731467638</v>
      </c>
    </row>
    <row r="961" spans="2:8" hidden="1" x14ac:dyDescent="0.35">
      <c r="B961" s="7">
        <v>16460.280159916991</v>
      </c>
      <c r="C961">
        <f t="shared" si="56"/>
        <v>300000</v>
      </c>
      <c r="D961" s="7">
        <f t="shared" si="57"/>
        <v>652219.61119418941</v>
      </c>
      <c r="F961" s="7">
        <v>5157.0482497634821</v>
      </c>
      <c r="G961" s="7">
        <f t="shared" si="58"/>
        <v>257852.4124881741</v>
      </c>
      <c r="H961" s="7">
        <f t="shared" si="59"/>
        <v>-139006.62251655624</v>
      </c>
    </row>
    <row r="962" spans="2:8" hidden="1" x14ac:dyDescent="0.35">
      <c r="B962" s="7">
        <v>12878.017517624439</v>
      </c>
      <c r="C962">
        <f t="shared" si="56"/>
        <v>300000</v>
      </c>
      <c r="D962" s="7">
        <f t="shared" si="57"/>
        <v>401461.22623371077</v>
      </c>
      <c r="F962" s="7">
        <v>3158.8488418225652</v>
      </c>
      <c r="G962" s="7">
        <f t="shared" si="58"/>
        <v>157942.44209112827</v>
      </c>
      <c r="H962" s="7">
        <f t="shared" si="59"/>
        <v>-278880.58107242046</v>
      </c>
    </row>
    <row r="963" spans="2:8" hidden="1" x14ac:dyDescent="0.35">
      <c r="B963" s="7">
        <v>16068.880275887324</v>
      </c>
      <c r="C963">
        <f t="shared" si="56"/>
        <v>300000</v>
      </c>
      <c r="D963" s="7">
        <f t="shared" si="57"/>
        <v>624821.61931211269</v>
      </c>
      <c r="F963" s="7">
        <v>3809.6560563982057</v>
      </c>
      <c r="G963" s="7">
        <f t="shared" si="58"/>
        <v>190482.80281991028</v>
      </c>
      <c r="H963" s="7">
        <f t="shared" si="59"/>
        <v>-233324.0760521256</v>
      </c>
    </row>
    <row r="964" spans="2:8" hidden="1" x14ac:dyDescent="0.35">
      <c r="B964" s="7">
        <v>15245.490890224921</v>
      </c>
      <c r="C964">
        <f t="shared" si="56"/>
        <v>300000</v>
      </c>
      <c r="D964" s="7">
        <f t="shared" si="57"/>
        <v>567184.36231574439</v>
      </c>
      <c r="F964" s="7">
        <v>4682.9432050538653</v>
      </c>
      <c r="G964" s="7">
        <f t="shared" si="58"/>
        <v>234147.16025269325</v>
      </c>
      <c r="H964" s="7">
        <f t="shared" si="59"/>
        <v>-172193.9756462294</v>
      </c>
    </row>
    <row r="965" spans="2:8" hidden="1" x14ac:dyDescent="0.35">
      <c r="B965" s="7">
        <v>15725.241859187598</v>
      </c>
      <c r="C965">
        <f t="shared" si="56"/>
        <v>300000</v>
      </c>
      <c r="D965" s="7">
        <f t="shared" si="57"/>
        <v>600766.93014313187</v>
      </c>
      <c r="F965" s="7">
        <v>5702.4140140995514</v>
      </c>
      <c r="G965" s="7">
        <f t="shared" si="58"/>
        <v>285120.70070497756</v>
      </c>
      <c r="H965" s="7">
        <f t="shared" si="59"/>
        <v>-100831.01901303139</v>
      </c>
    </row>
    <row r="966" spans="2:8" hidden="1" x14ac:dyDescent="0.35">
      <c r="B966" s="7">
        <v>14990.356151005584</v>
      </c>
      <c r="C966">
        <f t="shared" si="56"/>
        <v>300000</v>
      </c>
      <c r="D966" s="7">
        <f t="shared" si="57"/>
        <v>549324.93057039101</v>
      </c>
      <c r="F966" s="7">
        <v>7877.0104068117316</v>
      </c>
      <c r="G966" s="7">
        <f t="shared" si="58"/>
        <v>300000</v>
      </c>
      <c r="H966" s="7">
        <f t="shared" si="59"/>
        <v>51390.728476821212</v>
      </c>
    </row>
    <row r="967" spans="2:8" hidden="1" x14ac:dyDescent="0.35">
      <c r="B967" s="7">
        <v>13379.284035767692</v>
      </c>
      <c r="C967">
        <f t="shared" si="56"/>
        <v>300000</v>
      </c>
      <c r="D967" s="7">
        <f t="shared" si="57"/>
        <v>436549.88250373851</v>
      </c>
      <c r="F967" s="7">
        <v>4704.7639393292029</v>
      </c>
      <c r="G967" s="7">
        <f t="shared" si="58"/>
        <v>235238.19696646015</v>
      </c>
      <c r="H967" s="7">
        <f t="shared" si="59"/>
        <v>-170666.52424695581</v>
      </c>
    </row>
    <row r="968" spans="2:8" hidden="1" x14ac:dyDescent="0.35">
      <c r="B968" s="7">
        <v>12264.595477156896</v>
      </c>
      <c r="C968">
        <f t="shared" si="56"/>
        <v>300000</v>
      </c>
      <c r="D968" s="7">
        <f t="shared" si="57"/>
        <v>358521.68340098276</v>
      </c>
      <c r="F968" s="7">
        <v>4515.5491805780202</v>
      </c>
      <c r="G968" s="7">
        <f t="shared" si="58"/>
        <v>225777.45902890101</v>
      </c>
      <c r="H968" s="7">
        <f t="shared" si="59"/>
        <v>-183911.55735953856</v>
      </c>
    </row>
    <row r="969" spans="2:8" hidden="1" x14ac:dyDescent="0.35">
      <c r="B969" s="7">
        <v>13136.661885433516</v>
      </c>
      <c r="C969">
        <f t="shared" si="56"/>
        <v>300000</v>
      </c>
      <c r="D969" s="7">
        <f t="shared" si="57"/>
        <v>419566.33198034612</v>
      </c>
      <c r="F969" s="7">
        <v>5653.279213843196</v>
      </c>
      <c r="G969" s="7">
        <f t="shared" si="58"/>
        <v>282663.96069215977</v>
      </c>
      <c r="H969" s="7">
        <f t="shared" si="59"/>
        <v>-104270.45503097627</v>
      </c>
    </row>
    <row r="970" spans="2:8" hidden="1" x14ac:dyDescent="0.35">
      <c r="B970" s="7">
        <v>16381.389812921538</v>
      </c>
      <c r="C970">
        <f t="shared" si="56"/>
        <v>300000</v>
      </c>
      <c r="D970" s="7">
        <f t="shared" si="57"/>
        <v>646697.28690450755</v>
      </c>
      <c r="F970" s="7">
        <v>3671.7123935666982</v>
      </c>
      <c r="G970" s="7">
        <f t="shared" si="58"/>
        <v>183585.61967833492</v>
      </c>
      <c r="H970" s="7">
        <f t="shared" si="59"/>
        <v>-242980.13245033112</v>
      </c>
    </row>
    <row r="971" spans="2:8" hidden="1" x14ac:dyDescent="0.35">
      <c r="B971" s="7">
        <v>16231.54393139439</v>
      </c>
      <c r="C971">
        <f t="shared" ref="C971:C1009" si="60">$C$6*MIN(B971,$C$3)</f>
        <v>300000</v>
      </c>
      <c r="D971" s="7">
        <f t="shared" ref="D971:D1009" si="61">B971*$D$6-$D$4</f>
        <v>636208.07519760728</v>
      </c>
      <c r="F971" s="7">
        <v>3395.9776604510635</v>
      </c>
      <c r="G971" s="7">
        <f t="shared" ref="G971:G1009" si="62">$C$6*MIN(F971,$C$3)</f>
        <v>169798.88302255317</v>
      </c>
      <c r="H971" s="7">
        <f t="shared" ref="H971:H1009" si="63">F971*$D$6-$D$4</f>
        <v>-262281.56376842555</v>
      </c>
    </row>
    <row r="972" spans="2:8" hidden="1" x14ac:dyDescent="0.35">
      <c r="B972" s="7">
        <v>13932.126834925382</v>
      </c>
      <c r="C972">
        <f t="shared" si="60"/>
        <v>300000</v>
      </c>
      <c r="D972" s="7">
        <f t="shared" si="61"/>
        <v>475248.87844477675</v>
      </c>
      <c r="F972" s="7">
        <v>6162.3279519028292</v>
      </c>
      <c r="G972" s="7">
        <f t="shared" si="62"/>
        <v>300000</v>
      </c>
      <c r="H972" s="7">
        <f t="shared" si="63"/>
        <v>-68637.043366801925</v>
      </c>
    </row>
    <row r="973" spans="2:8" hidden="1" x14ac:dyDescent="0.35">
      <c r="B973" s="7">
        <v>13566.820276497696</v>
      </c>
      <c r="C973">
        <f t="shared" si="60"/>
        <v>300000</v>
      </c>
      <c r="D973" s="7">
        <f t="shared" si="61"/>
        <v>449677.41935483867</v>
      </c>
      <c r="F973" s="7">
        <v>4709.9520859401227</v>
      </c>
      <c r="G973" s="7">
        <f t="shared" si="62"/>
        <v>235497.60429700612</v>
      </c>
      <c r="H973" s="7">
        <f t="shared" si="63"/>
        <v>-170303.35398419143</v>
      </c>
    </row>
    <row r="974" spans="2:8" hidden="1" x14ac:dyDescent="0.35">
      <c r="B974" s="7">
        <v>15482.92489394818</v>
      </c>
      <c r="C974">
        <f t="shared" si="60"/>
        <v>300000</v>
      </c>
      <c r="D974" s="7">
        <f t="shared" si="61"/>
        <v>583804.74257637258</v>
      </c>
      <c r="F974" s="7">
        <v>3036.4696188238167</v>
      </c>
      <c r="G974" s="7">
        <f t="shared" si="62"/>
        <v>151823.48094119085</v>
      </c>
      <c r="H974" s="7">
        <f t="shared" si="63"/>
        <v>-287447.12668233283</v>
      </c>
    </row>
    <row r="975" spans="2:8" hidden="1" x14ac:dyDescent="0.35">
      <c r="B975" s="7">
        <v>12681.478316599017</v>
      </c>
      <c r="C975">
        <f t="shared" si="60"/>
        <v>300000</v>
      </c>
      <c r="D975" s="7">
        <f t="shared" si="61"/>
        <v>387703.48216193123</v>
      </c>
      <c r="F975" s="7">
        <v>5120.8838160344249</v>
      </c>
      <c r="G975" s="7">
        <f t="shared" si="62"/>
        <v>256044.19080172124</v>
      </c>
      <c r="H975" s="7">
        <f t="shared" si="63"/>
        <v>-141538.13287759025</v>
      </c>
    </row>
    <row r="976" spans="2:8" hidden="1" x14ac:dyDescent="0.35">
      <c r="B976" s="7">
        <v>13522.26325266274</v>
      </c>
      <c r="C976">
        <f t="shared" si="60"/>
        <v>300000</v>
      </c>
      <c r="D976" s="7">
        <f t="shared" si="61"/>
        <v>446558.42768639186</v>
      </c>
      <c r="F976" s="7">
        <v>3258.9495529038363</v>
      </c>
      <c r="G976" s="7">
        <f t="shared" si="62"/>
        <v>162947.47764519183</v>
      </c>
      <c r="H976" s="7">
        <f t="shared" si="63"/>
        <v>-271873.53129673144</v>
      </c>
    </row>
    <row r="977" spans="2:8" hidden="1" x14ac:dyDescent="0.35">
      <c r="B977" s="7">
        <v>12360.271004364147</v>
      </c>
      <c r="C977">
        <f t="shared" si="60"/>
        <v>300000</v>
      </c>
      <c r="D977" s="7">
        <f t="shared" si="61"/>
        <v>365218.97030549031</v>
      </c>
      <c r="F977" s="7">
        <v>6420.0567644276252</v>
      </c>
      <c r="G977" s="7">
        <f t="shared" si="62"/>
        <v>300000</v>
      </c>
      <c r="H977" s="7">
        <f t="shared" si="63"/>
        <v>-50596.026490066259</v>
      </c>
    </row>
    <row r="978" spans="2:8" hidden="1" x14ac:dyDescent="0.35">
      <c r="B978" s="7">
        <v>13256.447035126805</v>
      </c>
      <c r="C978">
        <f t="shared" si="60"/>
        <v>300000</v>
      </c>
      <c r="D978" s="7">
        <f t="shared" si="61"/>
        <v>427951.29245887627</v>
      </c>
      <c r="F978" s="7">
        <v>4462.294381542406</v>
      </c>
      <c r="G978" s="7">
        <f t="shared" si="62"/>
        <v>223114.7190771203</v>
      </c>
      <c r="H978" s="7">
        <f t="shared" si="63"/>
        <v>-187639.3932920316</v>
      </c>
    </row>
    <row r="979" spans="2:8" hidden="1" x14ac:dyDescent="0.35">
      <c r="B979" s="7">
        <v>16362.01055940428</v>
      </c>
      <c r="C979">
        <f t="shared" si="60"/>
        <v>300000</v>
      </c>
      <c r="D979" s="7">
        <f t="shared" si="61"/>
        <v>645340.73915829952</v>
      </c>
      <c r="F979" s="7">
        <v>4506.0884426404609</v>
      </c>
      <c r="G979" s="7">
        <f t="shared" si="62"/>
        <v>225304.42213202306</v>
      </c>
      <c r="H979" s="7">
        <f t="shared" si="63"/>
        <v>-184573.80901516776</v>
      </c>
    </row>
    <row r="980" spans="2:8" hidden="1" x14ac:dyDescent="0.35">
      <c r="B980" s="7">
        <v>13089.358195745719</v>
      </c>
      <c r="C980">
        <f t="shared" si="60"/>
        <v>300000</v>
      </c>
      <c r="D980" s="7">
        <f t="shared" si="61"/>
        <v>416255.07370220032</v>
      </c>
      <c r="F980" s="7">
        <v>4125.3700369273965</v>
      </c>
      <c r="G980" s="7">
        <f t="shared" si="62"/>
        <v>206268.50184636982</v>
      </c>
      <c r="H980" s="7">
        <f t="shared" si="63"/>
        <v>-211224.09741508221</v>
      </c>
    </row>
    <row r="981" spans="2:8" hidden="1" x14ac:dyDescent="0.35">
      <c r="B981" s="7">
        <v>16999.389629810481</v>
      </c>
      <c r="C981">
        <f t="shared" si="60"/>
        <v>300000</v>
      </c>
      <c r="D981" s="7">
        <f t="shared" si="61"/>
        <v>689957.27408673358</v>
      </c>
      <c r="F981" s="7">
        <v>6725.6996368297368</v>
      </c>
      <c r="G981" s="7">
        <f t="shared" si="62"/>
        <v>300000</v>
      </c>
      <c r="H981" s="7">
        <f t="shared" si="63"/>
        <v>-29201.025421918428</v>
      </c>
    </row>
    <row r="982" spans="2:8" hidden="1" x14ac:dyDescent="0.35">
      <c r="B982" s="7">
        <v>13820.429090243233</v>
      </c>
      <c r="C982">
        <f t="shared" si="60"/>
        <v>300000</v>
      </c>
      <c r="D982" s="7">
        <f t="shared" si="61"/>
        <v>467430.03631702636</v>
      </c>
      <c r="F982" s="7">
        <v>4919.1564683980832</v>
      </c>
      <c r="G982" s="7">
        <f t="shared" si="62"/>
        <v>245957.82341990416</v>
      </c>
      <c r="H982" s="7">
        <f t="shared" si="63"/>
        <v>-155659.04721213417</v>
      </c>
    </row>
    <row r="983" spans="2:8" hidden="1" x14ac:dyDescent="0.35">
      <c r="B983" s="7">
        <v>12722.067934202094</v>
      </c>
      <c r="C983">
        <f t="shared" si="60"/>
        <v>300000</v>
      </c>
      <c r="D983" s="7">
        <f t="shared" si="61"/>
        <v>390544.75539414654</v>
      </c>
      <c r="F983" s="7">
        <v>3749.5345927304911</v>
      </c>
      <c r="G983" s="7">
        <f t="shared" si="62"/>
        <v>187476.72963652454</v>
      </c>
      <c r="H983" s="7">
        <f t="shared" si="63"/>
        <v>-237532.57850886561</v>
      </c>
    </row>
    <row r="984" spans="2:8" hidden="1" x14ac:dyDescent="0.35">
      <c r="B984" s="7">
        <v>15370.159001434371</v>
      </c>
      <c r="C984">
        <f t="shared" si="60"/>
        <v>300000</v>
      </c>
      <c r="D984" s="7">
        <f t="shared" si="61"/>
        <v>575911.13010040601</v>
      </c>
      <c r="F984" s="7">
        <v>5343.8215277565841</v>
      </c>
      <c r="G984" s="7">
        <f t="shared" si="62"/>
        <v>267191.07638782921</v>
      </c>
      <c r="H984" s="7">
        <f t="shared" si="63"/>
        <v>-125932.4930570391</v>
      </c>
    </row>
    <row r="985" spans="2:8" hidden="1" x14ac:dyDescent="0.35">
      <c r="B985" s="7">
        <v>14520.981475264747</v>
      </c>
      <c r="C985">
        <f t="shared" si="60"/>
        <v>300000</v>
      </c>
      <c r="D985" s="7">
        <f t="shared" si="61"/>
        <v>516468.70326853229</v>
      </c>
      <c r="F985" s="7">
        <v>3850.5508590960417</v>
      </c>
      <c r="G985" s="7">
        <f t="shared" si="62"/>
        <v>192527.54295480208</v>
      </c>
      <c r="H985" s="7">
        <f t="shared" si="63"/>
        <v>-230461.43986327708</v>
      </c>
    </row>
    <row r="986" spans="2:8" hidden="1" x14ac:dyDescent="0.35">
      <c r="B986" s="7">
        <v>12822.931608020264</v>
      </c>
      <c r="C986">
        <f t="shared" si="60"/>
        <v>300000</v>
      </c>
      <c r="D986" s="7">
        <f t="shared" si="61"/>
        <v>397605.21256141854</v>
      </c>
      <c r="F986" s="7">
        <v>3323.1910153508102</v>
      </c>
      <c r="G986" s="7">
        <f t="shared" si="62"/>
        <v>166159.5507675405</v>
      </c>
      <c r="H986" s="7">
        <f t="shared" si="63"/>
        <v>-267376.62892544328</v>
      </c>
    </row>
    <row r="987" spans="2:8" hidden="1" x14ac:dyDescent="0.35">
      <c r="B987" s="7">
        <v>12036.774803918577</v>
      </c>
      <c r="C987">
        <f t="shared" si="60"/>
        <v>300000</v>
      </c>
      <c r="D987" s="7">
        <f t="shared" si="61"/>
        <v>342574.23627430038</v>
      </c>
      <c r="F987" s="7">
        <v>7843.2874538407541</v>
      </c>
      <c r="G987" s="7">
        <f t="shared" si="62"/>
        <v>300000</v>
      </c>
      <c r="H987" s="7">
        <f t="shared" si="63"/>
        <v>49030.121768852812</v>
      </c>
    </row>
    <row r="988" spans="2:8" hidden="1" x14ac:dyDescent="0.35">
      <c r="B988" s="7">
        <v>15382.36640522477</v>
      </c>
      <c r="C988">
        <f t="shared" si="60"/>
        <v>300000</v>
      </c>
      <c r="D988" s="7">
        <f t="shared" si="61"/>
        <v>576765.64836573391</v>
      </c>
      <c r="F988" s="7">
        <v>4216.7729728080085</v>
      </c>
      <c r="G988" s="7">
        <f t="shared" si="62"/>
        <v>210838.64864040044</v>
      </c>
      <c r="H988" s="7">
        <f t="shared" si="63"/>
        <v>-204825.89190343942</v>
      </c>
    </row>
    <row r="989" spans="2:8" hidden="1" x14ac:dyDescent="0.35">
      <c r="B989" s="7">
        <v>14843.714712973419</v>
      </c>
      <c r="C989">
        <f t="shared" si="60"/>
        <v>300000</v>
      </c>
      <c r="D989" s="7">
        <f t="shared" si="61"/>
        <v>539060.02990813926</v>
      </c>
      <c r="F989" s="7">
        <v>6553.8804284798734</v>
      </c>
      <c r="G989" s="7">
        <f t="shared" si="62"/>
        <v>300000</v>
      </c>
      <c r="H989" s="7">
        <f t="shared" si="63"/>
        <v>-41228.370006408833</v>
      </c>
    </row>
    <row r="990" spans="2:8" hidden="1" x14ac:dyDescent="0.35">
      <c r="B990" s="7">
        <v>13089.66338084048</v>
      </c>
      <c r="C990">
        <f t="shared" si="60"/>
        <v>300000</v>
      </c>
      <c r="D990" s="7">
        <f t="shared" si="61"/>
        <v>416276.43665883364</v>
      </c>
      <c r="F990" s="7">
        <v>3897.3967711416976</v>
      </c>
      <c r="G990" s="7">
        <f t="shared" si="62"/>
        <v>194869.83855708488</v>
      </c>
      <c r="H990" s="7">
        <f t="shared" si="63"/>
        <v>-227182.22602008114</v>
      </c>
    </row>
    <row r="991" spans="2:8" hidden="1" x14ac:dyDescent="0.35">
      <c r="B991" s="7">
        <v>15588.213751640371</v>
      </c>
      <c r="C991">
        <f t="shared" si="60"/>
        <v>300000</v>
      </c>
      <c r="D991" s="7">
        <f t="shared" si="61"/>
        <v>591174.96261482593</v>
      </c>
      <c r="F991" s="7">
        <v>5117.6793725394455</v>
      </c>
      <c r="G991" s="7">
        <f t="shared" si="62"/>
        <v>255883.96862697229</v>
      </c>
      <c r="H991" s="7">
        <f t="shared" si="63"/>
        <v>-141762.44392223883</v>
      </c>
    </row>
    <row r="992" spans="2:8" hidden="1" x14ac:dyDescent="0.35">
      <c r="B992" s="7">
        <v>12504.623554185613</v>
      </c>
      <c r="C992">
        <f t="shared" si="60"/>
        <v>300000</v>
      </c>
      <c r="D992" s="7">
        <f t="shared" si="61"/>
        <v>375323.64879299293</v>
      </c>
      <c r="F992" s="7">
        <v>5256.2334055604724</v>
      </c>
      <c r="G992" s="7">
        <f t="shared" si="62"/>
        <v>262811.67027802364</v>
      </c>
      <c r="H992" s="7">
        <f t="shared" si="63"/>
        <v>-132063.66161076695</v>
      </c>
    </row>
    <row r="993" spans="2:8" hidden="1" x14ac:dyDescent="0.35">
      <c r="B993" s="7">
        <v>12657.36869411298</v>
      </c>
      <c r="C993">
        <f t="shared" si="60"/>
        <v>300000</v>
      </c>
      <c r="D993" s="7">
        <f t="shared" si="61"/>
        <v>386015.80858790863</v>
      </c>
      <c r="F993" s="7">
        <v>5286.1415448469497</v>
      </c>
      <c r="G993" s="7">
        <f t="shared" si="62"/>
        <v>264307.07724234747</v>
      </c>
      <c r="H993" s="7">
        <f t="shared" si="63"/>
        <v>-129970.0918607135</v>
      </c>
    </row>
    <row r="994" spans="2:8" hidden="1" x14ac:dyDescent="0.35">
      <c r="B994" s="7">
        <v>14577.135532700584</v>
      </c>
      <c r="C994">
        <f t="shared" si="60"/>
        <v>300000</v>
      </c>
      <c r="D994" s="7">
        <f t="shared" si="61"/>
        <v>520399.48728904093</v>
      </c>
      <c r="F994" s="7">
        <v>5829.21842097232</v>
      </c>
      <c r="G994" s="7">
        <f t="shared" si="62"/>
        <v>291460.921048616</v>
      </c>
      <c r="H994" s="7">
        <f t="shared" si="63"/>
        <v>-91954.710531937599</v>
      </c>
    </row>
    <row r="995" spans="2:8" hidden="1" x14ac:dyDescent="0.35">
      <c r="B995" s="7">
        <v>13928.312021240883</v>
      </c>
      <c r="C995">
        <f t="shared" si="60"/>
        <v>300000</v>
      </c>
      <c r="D995" s="7">
        <f t="shared" si="61"/>
        <v>474981.84148686181</v>
      </c>
      <c r="F995" s="7">
        <v>3891.1404766991182</v>
      </c>
      <c r="G995" s="7">
        <f t="shared" si="62"/>
        <v>194557.02383495591</v>
      </c>
      <c r="H995" s="7">
        <f t="shared" si="63"/>
        <v>-227620.1666310617</v>
      </c>
    </row>
    <row r="996" spans="2:8" hidden="1" x14ac:dyDescent="0.35">
      <c r="B996" s="7">
        <v>16313.486129337443</v>
      </c>
      <c r="C996">
        <f t="shared" si="60"/>
        <v>300000</v>
      </c>
      <c r="D996" s="7">
        <f t="shared" si="61"/>
        <v>641944.02905362099</v>
      </c>
      <c r="F996" s="7">
        <v>3363.4754478591267</v>
      </c>
      <c r="G996" s="7">
        <f t="shared" si="62"/>
        <v>168173.77239295634</v>
      </c>
      <c r="H996" s="7">
        <f t="shared" si="63"/>
        <v>-264556.71864986117</v>
      </c>
    </row>
    <row r="997" spans="2:8" hidden="1" x14ac:dyDescent="0.35">
      <c r="B997" s="7">
        <v>13033.967101046785</v>
      </c>
      <c r="C997">
        <f t="shared" si="60"/>
        <v>300000</v>
      </c>
      <c r="D997" s="7">
        <f t="shared" si="61"/>
        <v>412377.69707327487</v>
      </c>
      <c r="F997" s="7">
        <v>3276.3451033051547</v>
      </c>
      <c r="G997" s="7">
        <f t="shared" si="62"/>
        <v>163817.25516525772</v>
      </c>
      <c r="H997" s="7">
        <f t="shared" si="63"/>
        <v>-270655.84276863921</v>
      </c>
    </row>
    <row r="998" spans="2:8" hidden="1" x14ac:dyDescent="0.35">
      <c r="B998" s="7">
        <v>13165.349284340953</v>
      </c>
      <c r="C998">
        <f t="shared" si="60"/>
        <v>300000</v>
      </c>
      <c r="D998" s="7">
        <f t="shared" si="61"/>
        <v>421574.44990386674</v>
      </c>
      <c r="F998" s="7">
        <v>3135.3495895260476</v>
      </c>
      <c r="G998" s="7">
        <f t="shared" si="62"/>
        <v>156767.47947630237</v>
      </c>
      <c r="H998" s="7">
        <f t="shared" si="63"/>
        <v>-280525.52873317664</v>
      </c>
    </row>
    <row r="999" spans="2:8" hidden="1" x14ac:dyDescent="0.35">
      <c r="B999" s="7">
        <v>13628.00988799707</v>
      </c>
      <c r="C999">
        <f t="shared" si="60"/>
        <v>300000</v>
      </c>
      <c r="D999" s="7">
        <f t="shared" si="61"/>
        <v>453960.69215979485</v>
      </c>
      <c r="F999" s="7">
        <v>3502.9450361644335</v>
      </c>
      <c r="G999" s="7">
        <f t="shared" si="62"/>
        <v>175147.25180822168</v>
      </c>
      <c r="H999" s="7">
        <f t="shared" si="63"/>
        <v>-254793.84746848966</v>
      </c>
    </row>
    <row r="1000" spans="2:8" hidden="1" x14ac:dyDescent="0.35">
      <c r="B1000" s="7">
        <v>16962.309640797142</v>
      </c>
      <c r="C1000">
        <f t="shared" si="60"/>
        <v>300000</v>
      </c>
      <c r="D1000" s="7">
        <f t="shared" si="61"/>
        <v>687361.67485579988</v>
      </c>
      <c r="F1000" s="7">
        <v>3853.4501174962616</v>
      </c>
      <c r="G1000" s="7">
        <f t="shared" si="62"/>
        <v>192672.50587481307</v>
      </c>
      <c r="H1000" s="7">
        <f t="shared" si="63"/>
        <v>-230258.4917752617</v>
      </c>
    </row>
    <row r="1001" spans="2:8" hidden="1" x14ac:dyDescent="0.35">
      <c r="B1001" s="7">
        <v>13415.60106204413</v>
      </c>
      <c r="C1001">
        <f t="shared" si="60"/>
        <v>300000</v>
      </c>
      <c r="D1001" s="7">
        <f t="shared" si="61"/>
        <v>439092.07434308913</v>
      </c>
      <c r="F1001" s="7">
        <v>7082.1558275093848</v>
      </c>
      <c r="G1001" s="7">
        <f t="shared" si="62"/>
        <v>300000</v>
      </c>
      <c r="H1001" s="7">
        <f t="shared" si="63"/>
        <v>-4249.0920743430615</v>
      </c>
    </row>
    <row r="1002" spans="2:8" hidden="1" x14ac:dyDescent="0.35">
      <c r="B1002" s="7">
        <v>15319.803460798976</v>
      </c>
      <c r="C1002">
        <f t="shared" si="60"/>
        <v>300000</v>
      </c>
      <c r="D1002" s="7">
        <f t="shared" si="61"/>
        <v>572386.24225592823</v>
      </c>
      <c r="F1002" s="7">
        <v>6136.6924039429923</v>
      </c>
      <c r="G1002" s="7">
        <f t="shared" si="62"/>
        <v>300000</v>
      </c>
      <c r="H1002" s="7">
        <f t="shared" si="63"/>
        <v>-70431.531723990513</v>
      </c>
    </row>
    <row r="1003" spans="2:8" hidden="1" x14ac:dyDescent="0.35">
      <c r="B1003" s="7">
        <v>16418.012024292733</v>
      </c>
      <c r="C1003">
        <f t="shared" si="60"/>
        <v>300000</v>
      </c>
      <c r="D1003" s="7">
        <f t="shared" si="61"/>
        <v>649260.84170049126</v>
      </c>
      <c r="F1003" s="7">
        <v>5512.5888851588488</v>
      </c>
      <c r="G1003" s="7">
        <f t="shared" si="62"/>
        <v>275629.44425794244</v>
      </c>
      <c r="H1003" s="7">
        <f t="shared" si="63"/>
        <v>-114118.77803888055</v>
      </c>
    </row>
    <row r="1004" spans="2:8" hidden="1" x14ac:dyDescent="0.35">
      <c r="B1004" s="7">
        <v>13383.098849452193</v>
      </c>
      <c r="C1004">
        <f t="shared" si="60"/>
        <v>300000</v>
      </c>
      <c r="D1004" s="7">
        <f t="shared" si="61"/>
        <v>436816.91946165357</v>
      </c>
      <c r="F1004" s="7">
        <v>6982.2077089754939</v>
      </c>
      <c r="G1004" s="7">
        <f t="shared" si="62"/>
        <v>300000</v>
      </c>
      <c r="H1004" s="7">
        <f t="shared" si="63"/>
        <v>-11245.460371715424</v>
      </c>
    </row>
    <row r="1005" spans="2:8" hidden="1" x14ac:dyDescent="0.35">
      <c r="B1005" s="7">
        <v>12135.807367168187</v>
      </c>
      <c r="C1005">
        <f t="shared" si="60"/>
        <v>300000</v>
      </c>
      <c r="D1005" s="7">
        <f t="shared" si="61"/>
        <v>349506.51570177311</v>
      </c>
      <c r="F1005" s="7">
        <v>3632.4961088900418</v>
      </c>
      <c r="G1005" s="7">
        <f t="shared" si="62"/>
        <v>181624.8054445021</v>
      </c>
      <c r="H1005" s="7">
        <f t="shared" si="63"/>
        <v>-245725.27237769708</v>
      </c>
    </row>
    <row r="1006" spans="2:8" hidden="1" x14ac:dyDescent="0.35">
      <c r="B1006" s="7">
        <v>13151.310769981994</v>
      </c>
      <c r="C1006">
        <f t="shared" si="60"/>
        <v>300000</v>
      </c>
      <c r="D1006" s="7">
        <f t="shared" si="61"/>
        <v>420591.75389873958</v>
      </c>
      <c r="F1006" s="7">
        <v>3450.9109775078587</v>
      </c>
      <c r="G1006" s="7">
        <f t="shared" si="62"/>
        <v>172545.54887539294</v>
      </c>
      <c r="H1006" s="7">
        <f t="shared" si="63"/>
        <v>-258436.23157444989</v>
      </c>
    </row>
    <row r="1007" spans="2:8" x14ac:dyDescent="0.35">
      <c r="B1007" s="7">
        <v>12128.177739799188</v>
      </c>
      <c r="C1007">
        <f t="shared" si="60"/>
        <v>300000</v>
      </c>
      <c r="D1007" s="7">
        <f t="shared" si="61"/>
        <v>348972.44178594323</v>
      </c>
      <c r="F1007" s="7">
        <v>3345.7747123630484</v>
      </c>
      <c r="G1007" s="7">
        <f t="shared" si="62"/>
        <v>167288.73561815242</v>
      </c>
      <c r="H1007" s="7">
        <f t="shared" si="63"/>
        <v>-265795.77013458661</v>
      </c>
    </row>
    <row r="1008" spans="2:8" x14ac:dyDescent="0.35">
      <c r="B1008" s="7">
        <v>15091.067232276375</v>
      </c>
      <c r="C1008">
        <f t="shared" si="60"/>
        <v>300000</v>
      </c>
      <c r="D1008" s="7">
        <f t="shared" si="61"/>
        <v>556374.70625934633</v>
      </c>
      <c r="F1008" s="7">
        <v>7131.7484054078805</v>
      </c>
      <c r="G1008" s="7">
        <f t="shared" si="62"/>
        <v>300000</v>
      </c>
      <c r="H1008" s="7">
        <f t="shared" si="63"/>
        <v>-777.61162144836271</v>
      </c>
    </row>
    <row r="1009" spans="2:8" x14ac:dyDescent="0.35">
      <c r="B1009" s="7">
        <v>16129.917294839321</v>
      </c>
      <c r="C1009">
        <f t="shared" si="60"/>
        <v>300000</v>
      </c>
      <c r="D1009" s="7">
        <f t="shared" si="61"/>
        <v>629094.21063875244</v>
      </c>
      <c r="F1009" s="7">
        <v>3299.3865779595326</v>
      </c>
      <c r="G1009" s="7">
        <f t="shared" si="62"/>
        <v>164969.32889797664</v>
      </c>
      <c r="H1009" s="7">
        <f t="shared" si="63"/>
        <v>-269042.93954283273</v>
      </c>
    </row>
    <row r="1010" spans="2:8" ht="15" thickBot="1" x14ac:dyDescent="0.4"/>
    <row r="1011" spans="2:8" x14ac:dyDescent="0.35">
      <c r="C1011" t="s">
        <v>14</v>
      </c>
      <c r="D1011" t="s">
        <v>14</v>
      </c>
      <c r="F1011" s="15" t="s">
        <v>17</v>
      </c>
      <c r="G1011" s="16">
        <f>AVERAGE(G10:G1009)</f>
        <v>253256.66219061866</v>
      </c>
      <c r="H1011" s="17">
        <f>AVERAGE(H10:H1009)</f>
        <v>-118341.24118778064</v>
      </c>
    </row>
    <row r="1012" spans="2:8" x14ac:dyDescent="0.35">
      <c r="C1012">
        <f>AVERAGE(C10:C1009)</f>
        <v>300000</v>
      </c>
      <c r="D1012" s="14">
        <f>AVERAGE(D9:D1009)</f>
        <v>510953.2044434952</v>
      </c>
      <c r="F1012" s="18" t="s">
        <v>18</v>
      </c>
      <c r="G1012" s="19">
        <f>MIN(G10:G1009)</f>
        <v>150083.925901059</v>
      </c>
      <c r="H1012" s="20">
        <f>MIN(H10:H1009)</f>
        <v>-289882.50373851741</v>
      </c>
    </row>
    <row r="1013" spans="2:8" ht="15" thickBot="1" x14ac:dyDescent="0.4">
      <c r="F1013" s="21" t="s">
        <v>19</v>
      </c>
      <c r="G1013" s="22">
        <f>_xlfn.STDEV.P(G10:G1009)</f>
        <v>49759.88043755282</v>
      </c>
      <c r="H1013" s="23">
        <f>_xlfn.STDEV.P(H10:H1009)</f>
        <v>101118.54027928282</v>
      </c>
    </row>
    <row r="1014" spans="2:8" x14ac:dyDescent="0.35">
      <c r="C1014" t="s">
        <v>15</v>
      </c>
      <c r="D1014" t="s">
        <v>15</v>
      </c>
    </row>
    <row r="1015" spans="2:8" x14ac:dyDescent="0.35">
      <c r="C1015">
        <f>MIN(C10:C1009)</f>
        <v>300000</v>
      </c>
      <c r="D1015" s="7">
        <f>MIN(D10:D1009)</f>
        <v>340352.48878444778</v>
      </c>
    </row>
    <row r="1017" spans="2:8" x14ac:dyDescent="0.35">
      <c r="B1017" t="s">
        <v>16</v>
      </c>
      <c r="C1017">
        <f>STDEVA(C10:C1009)</f>
        <v>0</v>
      </c>
      <c r="D1017">
        <f>STDEV(D10:D1009)</f>
        <v>103771.99370938318</v>
      </c>
    </row>
  </sheetData>
  <mergeCells count="2">
    <mergeCell ref="B8:D8"/>
    <mergeCell ref="F8:H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ASUS</cp:lastModifiedBy>
  <dcterms:created xsi:type="dcterms:W3CDTF">2023-03-08T05:46:17Z</dcterms:created>
  <dcterms:modified xsi:type="dcterms:W3CDTF">2023-03-08T08:23:28Z</dcterms:modified>
</cp:coreProperties>
</file>