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hal varma\Downloads\"/>
    </mc:Choice>
  </mc:AlternateContent>
  <xr:revisionPtr revIDLastSave="0" documentId="13_ncr:1_{18683088-E010-4AD4-AB49-6E70342A32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ihal_Varma_Retail_MIS_Tracker" sheetId="1" r:id="rId1"/>
    <sheet name="Sheet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<sst xmlns="http://schemas.openxmlformats.org/spreadsheetml/2006/main" count="232" uniqueCount="119">
  <si>
    <t>Transaction_ID</t>
  </si>
  <si>
    <t>Date</t>
  </si>
  <si>
    <t>Region</t>
  </si>
  <si>
    <t>Store_Location</t>
  </si>
  <si>
    <t>Product_Category</t>
  </si>
  <si>
    <t>Product_Name</t>
  </si>
  <si>
    <t>Units_Sold</t>
  </si>
  <si>
    <t>Unit_Price_INR</t>
  </si>
  <si>
    <t>Discount_Rate</t>
  </si>
  <si>
    <t>Gross_Revenue_INR</t>
  </si>
  <si>
    <t>Net_Revenue_INR</t>
  </si>
  <si>
    <t>COGS_INR</t>
  </si>
  <si>
    <t>Net_Profit_INR</t>
  </si>
  <si>
    <t>Payment_Mode</t>
  </si>
  <si>
    <t>Order_Status</t>
  </si>
  <si>
    <t>TRX-1001</t>
  </si>
  <si>
    <t>West</t>
  </si>
  <si>
    <t>Mumbai - Andheri</t>
  </si>
  <si>
    <t>Electronics</t>
  </si>
  <si>
    <t>Wireless Bluetooth Headphones</t>
  </si>
  <si>
    <t>UPI</t>
  </si>
  <si>
    <t>Completed</t>
  </si>
  <si>
    <t>TRX-1002</t>
  </si>
  <si>
    <t>Mumbai - Borivali</t>
  </si>
  <si>
    <t>Apparel</t>
  </si>
  <si>
    <t>Men Slim Fit Denim Jeans</t>
  </si>
  <si>
    <t>Credit Card</t>
  </si>
  <si>
    <t>TRX-1003</t>
  </si>
  <si>
    <t>North</t>
  </si>
  <si>
    <t>Delhi - Connaught Place</t>
  </si>
  <si>
    <t>Home &amp; Kitchen</t>
  </si>
  <si>
    <t>Stainless Steel Cookware Set</t>
  </si>
  <si>
    <t>Net Banking</t>
  </si>
  <si>
    <t>TRX-1004</t>
  </si>
  <si>
    <t>South</t>
  </si>
  <si>
    <t>Bangalore - Koramangala</t>
  </si>
  <si>
    <t>Smart Fitness Tracker Watch</t>
  </si>
  <si>
    <t>TRX-1005</t>
  </si>
  <si>
    <t>East</t>
  </si>
  <si>
    <t>Kolkata - Salt Lake</t>
  </si>
  <si>
    <t>FMCG &amp; Groceries</t>
  </si>
  <si>
    <t>Organic Green Tea Pack (Pack of 4)</t>
  </si>
  <si>
    <t>Cash on Delivery</t>
  </si>
  <si>
    <t>TRX-1006</t>
  </si>
  <si>
    <t>Pune - Baner</t>
  </si>
  <si>
    <t>Women Cotton Kurti Set</t>
  </si>
  <si>
    <t>TRX-1007</t>
  </si>
  <si>
    <t>Noida - Sector 18</t>
  </si>
  <si>
    <t>Fast Charging Power Bank 20000mAh</t>
  </si>
  <si>
    <t>TRX-1008</t>
  </si>
  <si>
    <t>Hyderabad - Hitech City</t>
  </si>
  <si>
    <t>Air Purifier Filter Replacement</t>
  </si>
  <si>
    <t>TRX-1009</t>
  </si>
  <si>
    <t>Mumbai - Bandra</t>
  </si>
  <si>
    <t>Athletic Running Shoes</t>
  </si>
  <si>
    <t>TRX-1010</t>
  </si>
  <si>
    <t>Kolkata - Park Street</t>
  </si>
  <si>
    <t>True Wireless ANC Earbuds</t>
  </si>
  <si>
    <t>TRX-1011</t>
  </si>
  <si>
    <t>Gurugram - Cyber Hub</t>
  </si>
  <si>
    <t>4K Ultra HD Action Camera</t>
  </si>
  <si>
    <t>TRX-1012</t>
  </si>
  <si>
    <t>Mumbai - Thane</t>
  </si>
  <si>
    <t>Cold Pressed Almond Oil (1L)</t>
  </si>
  <si>
    <t>TRX-1013</t>
  </si>
  <si>
    <t>Chennai - Anna Nagar</t>
  </si>
  <si>
    <t>Formal Cotton Oxford Shirt</t>
  </si>
  <si>
    <t>TRX-1014</t>
  </si>
  <si>
    <t>Bhubaneswar - Saheed Nagar</t>
  </si>
  <si>
    <t>Electric Kettle Stainless Steel 1.8L</t>
  </si>
  <si>
    <t>TRX-1015</t>
  </si>
  <si>
    <t>Mumbai - Dadar</t>
  </si>
  <si>
    <t>Mechanical Gaming Keyboard</t>
  </si>
  <si>
    <t>TRX-1016</t>
  </si>
  <si>
    <t>Chandigarh - Sector 17</t>
  </si>
  <si>
    <t>Lightweight Windcheater Jacket</t>
  </si>
  <si>
    <t>TRX-1017</t>
  </si>
  <si>
    <t>Bangalore - Indiranagar</t>
  </si>
  <si>
    <t>Ergonomic Vertical Mouse</t>
  </si>
  <si>
    <t>TRX-1018</t>
  </si>
  <si>
    <t>Ahmedabad - SG Highway</t>
  </si>
  <si>
    <t>Digital Food Weighing Scale</t>
  </si>
  <si>
    <t>TRX-1019</t>
  </si>
  <si>
    <t>Delhi - Saket</t>
  </si>
  <si>
    <t>Whey Protein Isolate 1kg</t>
  </si>
  <si>
    <t>TRX-1020</t>
  </si>
  <si>
    <t>Kochi - MG Road</t>
  </si>
  <si>
    <t>Casual Chino Trousers</t>
  </si>
  <si>
    <t>TRX-1021</t>
  </si>
  <si>
    <t>Non-Stick Induction Fry Pan</t>
  </si>
  <si>
    <t>TRX-1022</t>
  </si>
  <si>
    <t>Patna - Bailey Road</t>
  </si>
  <si>
    <t>Herbal Shampoo &amp; Conditioner Combo</t>
  </si>
  <si>
    <t>TRX-1023</t>
  </si>
  <si>
    <t>Jaipur - MI Road</t>
  </si>
  <si>
    <t>Pure Linen Casual Shirt</t>
  </si>
  <si>
    <t>TRX-1024</t>
  </si>
  <si>
    <t>Bangalore - Whitefield</t>
  </si>
  <si>
    <t>Noise Cancelling Gaming Headset</t>
  </si>
  <si>
    <t>TRX-1025</t>
  </si>
  <si>
    <t>Pune - Kothrud</t>
  </si>
  <si>
    <t>Automatic Coffee Drip Machine</t>
  </si>
  <si>
    <t>TRX-1026</t>
  </si>
  <si>
    <t>Lucknow - Hazratganj</t>
  </si>
  <si>
    <t>Organic Multigrain Muesli 1kg</t>
  </si>
  <si>
    <t>TRX-1027</t>
  </si>
  <si>
    <t>Kolkata - New Town</t>
  </si>
  <si>
    <t>Smart LED Desk Lamp with USB</t>
  </si>
  <si>
    <t>TRX-1028</t>
  </si>
  <si>
    <t>Unisex Oversized Graphic Hoodie</t>
  </si>
  <si>
    <t>TRX-1029</t>
  </si>
  <si>
    <t>Hyderabad - Madhapur</t>
  </si>
  <si>
    <t>Portable Solid State Drive 1TB</t>
  </si>
  <si>
    <t>TRX-1030</t>
  </si>
  <si>
    <t>Delhi - Karol Bagh</t>
  </si>
  <si>
    <t>Handheld Garment Steamer</t>
  </si>
  <si>
    <t>Row Labels</t>
  </si>
  <si>
    <t>Grand Total</t>
  </si>
  <si>
    <t>Sum of Net_Revenue_INR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</si>
</sst>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hal varma" refreshedDate="46259.70807025463" createdVersion="8" refreshedVersion="8" minRefreshableVersion="3" recordCount="30" xr:uid="{1987AC1B-3FB9-4D6B-9C05-B09937560AF8}">
  <cacheSource type="worksheet">
    <worksheetSource ref="A1:O31" sheet="Nihal_Varma_Retail_MIS_Tracker"/>
  </cacheSource>
  <cacheFields count="15">
    <cacheField name="Transaction_ID" numFmtId="0">
      <sharedItems/>
    </cacheField>
    <cacheField name="Date" numFmtId="164">
      <sharedItems containsSemiMixedTypes="0" containsNonDate="0" containsDate="1" containsString="0" minDate="2026-01-05T00:00:00" maxDate="2026-04-09T00:00:00"/>
    </cacheField>
    <cacheField name="Region" numFmtId="0">
      <sharedItems/>
    </cacheField>
    <cacheField name="Store_Location" numFmtId="0">
      <sharedItems/>
    </cacheField>
    <cacheField name="Product_Category" numFmtId="0">
      <sharedItems count="4">
        <s v="Electronics"/>
        <s v="Apparel"/>
        <s v="Home &amp; Kitchen"/>
        <s v="FMCG &amp; Groceries"/>
      </sharedItems>
    </cacheField>
    <cacheField name="Product_Name" numFmtId="0">
      <sharedItems/>
    </cacheField>
    <cacheField name="Units_Sold" numFmtId="0">
      <sharedItems containsSemiMixedTypes="0" containsString="0" containsNumber="1" containsInteger="1" minValue="6" maxValue="50"/>
    </cacheField>
    <cacheField name="Unit_Price_INR" numFmtId="0">
      <sharedItems containsSemiMixedTypes="0" containsString="0" containsNumber="1" containsInteger="1" minValue="450" maxValue="8999"/>
    </cacheField>
    <cacheField name="Discount_Rate" numFmtId="0">
      <sharedItems containsSemiMixedTypes="0" containsString="0" containsNumber="1" minValue="0" maxValue="0.2"/>
    </cacheField>
    <cacheField name="Gross_Revenue_INR" numFmtId="0">
      <sharedItems containsSemiMixedTypes="0" containsString="0" containsNumber="1" containsInteger="1" minValue="20250" maxValue="71489"/>
    </cacheField>
    <cacheField name="Net_Revenue_INR" numFmtId="0">
      <sharedItems containsSemiMixedTypes="0" containsString="0" containsNumber="1" minValue="20250" maxValue="67914.55"/>
    </cacheField>
    <cacheField name="COGS_INR" numFmtId="0">
      <sharedItems containsSemiMixedTypes="0" containsString="0" containsNumber="1" containsInteger="1" minValue="13500" maxValue="48000"/>
    </cacheField>
    <cacheField name="Net_Profit_INR" numFmtId="0">
      <sharedItems containsSemiMixedTypes="0" containsString="0" containsNumber="1" minValue="6750" maxValue="19914.55"/>
    </cacheField>
    <cacheField name="Payment_Mode" numFmtId="0">
      <sharedItems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RX-1001"/>
    <d v="2026-01-05T00:00:00"/>
    <s v="West"/>
    <s v="Mumbai - Andheri"/>
    <x v="0"/>
    <s v="Wireless Bluetooth Headphones"/>
    <n v="12"/>
    <n v="2499"/>
    <n v="0.1"/>
    <n v="29988"/>
    <n v="26989.200000000001"/>
    <n v="18000"/>
    <n v="8989.2000000000007"/>
    <s v="UPI"/>
    <s v="Completed"/>
  </r>
  <r>
    <s v="TRX-1002"/>
    <d v="2026-01-06T00:00:00"/>
    <s v="West"/>
    <s v="Mumbai - Borivali"/>
    <x v="1"/>
    <s v="Men Slim Fit Denim Jeans"/>
    <n v="25"/>
    <n v="1499"/>
    <n v="0.15"/>
    <n v="37475"/>
    <n v="31853.75"/>
    <n v="20000"/>
    <n v="11853.75"/>
    <s v="Credit Card"/>
    <s v="Completed"/>
  </r>
  <r>
    <s v="TRX-1003"/>
    <d v="2026-01-08T00:00:00"/>
    <s v="North"/>
    <s v="Delhi - Connaught Place"/>
    <x v="2"/>
    <s v="Stainless Steel Cookware Set"/>
    <n v="8"/>
    <n v="3899"/>
    <n v="0.05"/>
    <n v="31192"/>
    <n v="29632.400000000001"/>
    <n v="20000"/>
    <n v="9632.4"/>
    <s v="Net Banking"/>
    <s v="Completed"/>
  </r>
  <r>
    <s v="TRX-1004"/>
    <d v="2026-01-10T00:00:00"/>
    <s v="South"/>
    <s v="Bangalore - Koramangala"/>
    <x v="0"/>
    <s v="Smart Fitness Tracker Watch"/>
    <n v="18"/>
    <n v="3199"/>
    <n v="0.12"/>
    <n v="57582"/>
    <n v="50672.160000000003"/>
    <n v="34000"/>
    <n v="16672.16"/>
    <s v="UPI"/>
    <s v="Completed"/>
  </r>
  <r>
    <s v="TRX-1005"/>
    <d v="2026-01-12T00:00:00"/>
    <s v="East"/>
    <s v="Kolkata - Salt Lake"/>
    <x v="3"/>
    <s v="Organic Green Tea Pack (Pack of 4)"/>
    <n v="45"/>
    <n v="450"/>
    <n v="0"/>
    <n v="20250"/>
    <n v="20250"/>
    <n v="13500"/>
    <n v="6750"/>
    <s v="Cash on Delivery"/>
    <s v="Completed"/>
  </r>
  <r>
    <s v="TRX-1006"/>
    <d v="2026-01-15T00:00:00"/>
    <s v="West"/>
    <s v="Pune - Baner"/>
    <x v="1"/>
    <s v="Women Cotton Kurti Set"/>
    <n v="30"/>
    <n v="1299"/>
    <n v="0.2"/>
    <n v="38970"/>
    <n v="31176"/>
    <n v="18000"/>
    <n v="13176"/>
    <s v="UPI"/>
    <s v="Completed"/>
  </r>
  <r>
    <s v="TRX-1007"/>
    <d v="2026-01-18T00:00:00"/>
    <s v="North"/>
    <s v="Noida - Sector 18"/>
    <x v="0"/>
    <s v="Fast Charging Power Bank 20000mAh"/>
    <n v="22"/>
    <n v="1899"/>
    <n v="0.08"/>
    <n v="41778"/>
    <n v="38435.760000000002"/>
    <n v="26000"/>
    <n v="12435.76"/>
    <s v="Credit Card"/>
    <s v="Completed"/>
  </r>
  <r>
    <s v="TRX-1008"/>
    <d v="2026-01-20T00:00:00"/>
    <s v="South"/>
    <s v="Hyderabad - Hitech City"/>
    <x v="2"/>
    <s v="Air Purifier Filter Replacement"/>
    <n v="14"/>
    <n v="2199"/>
    <n v="0.05"/>
    <n v="30786"/>
    <n v="29246.7"/>
    <n v="19500"/>
    <n v="9746.7000000000007"/>
    <s v="Net Banking"/>
    <s v="Completed"/>
  </r>
  <r>
    <s v="TRX-1009"/>
    <d v="2026-01-22T00:00:00"/>
    <s v="West"/>
    <s v="Mumbai - Bandra"/>
    <x v="1"/>
    <s v="Athletic Running Shoes"/>
    <n v="16"/>
    <n v="3499"/>
    <n v="0.15"/>
    <n v="55984"/>
    <n v="47586.400000000001"/>
    <n v="30000"/>
    <n v="17586.400000000001"/>
    <s v="UPI"/>
    <s v="Completed"/>
  </r>
  <r>
    <s v="TRX-1010"/>
    <d v="2026-01-25T00:00:00"/>
    <s v="East"/>
    <s v="Kolkata - Park Street"/>
    <x v="0"/>
    <s v="True Wireless ANC Earbuds"/>
    <n v="15"/>
    <n v="4299"/>
    <n v="0.1"/>
    <n v="64485"/>
    <n v="58036.5"/>
    <n v="39000"/>
    <n v="19036.5"/>
    <s v="Credit Card"/>
    <s v="Completed"/>
  </r>
  <r>
    <s v="TRX-1011"/>
    <d v="2026-02-02T00:00:00"/>
    <s v="North"/>
    <s v="Gurugram - Cyber Hub"/>
    <x v="0"/>
    <s v="4K Ultra HD Action Camera"/>
    <n v="6"/>
    <n v="8999"/>
    <n v="0.05"/>
    <n v="53994"/>
    <n v="51294.3"/>
    <n v="36000"/>
    <n v="15294.3"/>
    <s v="Credit Card"/>
    <s v="Completed"/>
  </r>
  <r>
    <s v="TRX-1012"/>
    <d v="2026-02-05T00:00:00"/>
    <s v="West"/>
    <s v="Mumbai - Thane"/>
    <x v="3"/>
    <s v="Cold Pressed Almond Oil (1L)"/>
    <n v="35"/>
    <n v="850"/>
    <n v="0.05"/>
    <n v="29750"/>
    <n v="28262.5"/>
    <n v="19000"/>
    <n v="9262.5"/>
    <s v="UPI"/>
    <s v="Completed"/>
  </r>
  <r>
    <s v="TRX-1013"/>
    <d v="2026-02-08T00:00:00"/>
    <s v="South"/>
    <s v="Chennai - Anna Nagar"/>
    <x v="1"/>
    <s v="Formal Cotton Oxford Shirt"/>
    <n v="28"/>
    <n v="1599"/>
    <n v="0.15"/>
    <n v="44772"/>
    <n v="38056.199999999997"/>
    <n v="23000"/>
    <n v="15056.2"/>
    <s v="UPI"/>
    <s v="Completed"/>
  </r>
  <r>
    <s v="TRX-1014"/>
    <d v="2026-02-12T00:00:00"/>
    <s v="East"/>
    <s v="Bhubaneswar - Saheed Nagar"/>
    <x v="2"/>
    <s v="Electric Kettle Stainless Steel 1.8L"/>
    <n v="40"/>
    <n v="999"/>
    <n v="0.1"/>
    <n v="39960"/>
    <n v="35964"/>
    <n v="24000"/>
    <n v="11964"/>
    <s v="Cash on Delivery"/>
    <s v="Completed"/>
  </r>
  <r>
    <s v="TRX-1015"/>
    <d v="2026-02-15T00:00:00"/>
    <s v="West"/>
    <s v="Mumbai - Dadar"/>
    <x v="0"/>
    <s v="Mechanical Gaming Keyboard"/>
    <n v="10"/>
    <n v="4499"/>
    <n v="0.08"/>
    <n v="44990"/>
    <n v="41390.800000000003"/>
    <n v="28000"/>
    <n v="13390.8"/>
    <s v="Credit Card"/>
    <s v="Completed"/>
  </r>
  <r>
    <s v="TRX-1016"/>
    <d v="2026-02-18T00:00:00"/>
    <s v="North"/>
    <s v="Chandigarh - Sector 17"/>
    <x v="1"/>
    <s v="Lightweight Windcheater Jacket"/>
    <n v="18"/>
    <n v="2299"/>
    <n v="0.12"/>
    <n v="41382"/>
    <n v="36416.160000000003"/>
    <n v="22000"/>
    <n v="14416.16"/>
    <s v="UPI"/>
    <s v="Completed"/>
  </r>
  <r>
    <s v="TRX-1017"/>
    <d v="2026-02-22T00:00:00"/>
    <s v="South"/>
    <s v="Bangalore - Indiranagar"/>
    <x v="0"/>
    <s v="Ergonomic Vertical Mouse"/>
    <n v="24"/>
    <n v="1799"/>
    <n v="0.1"/>
    <n v="43176"/>
    <n v="38858.400000000001"/>
    <n v="24000"/>
    <n v="14858.4"/>
    <s v="Net Banking"/>
    <s v="Completed"/>
  </r>
  <r>
    <s v="TRX-1018"/>
    <d v="2026-02-25T00:00:00"/>
    <s v="West"/>
    <s v="Ahmedabad - SG Highway"/>
    <x v="2"/>
    <s v="Digital Food Weighing Scale"/>
    <n v="32"/>
    <n v="799"/>
    <n v="0"/>
    <n v="25568"/>
    <n v="25568"/>
    <n v="16000"/>
    <n v="9568"/>
    <s v="UPI"/>
    <s v="Completed"/>
  </r>
  <r>
    <s v="TRX-1019"/>
    <d v="2026-03-02T00:00:00"/>
    <s v="North"/>
    <s v="Delhi - Saket"/>
    <x v="3"/>
    <s v="Whey Protein Isolate 1kg"/>
    <n v="15"/>
    <n v="2999"/>
    <n v="0.05"/>
    <n v="44985"/>
    <n v="42735.75"/>
    <n v="30000"/>
    <n v="12735.75"/>
    <s v="Credit Card"/>
    <s v="Completed"/>
  </r>
  <r>
    <s v="TRX-1020"/>
    <d v="2026-03-05T00:00:00"/>
    <s v="South"/>
    <s v="Kochi - MG Road"/>
    <x v="1"/>
    <s v="Casual Chino Trousers"/>
    <n v="22"/>
    <n v="1699"/>
    <n v="0.15"/>
    <n v="37378"/>
    <n v="31771.3"/>
    <n v="20000"/>
    <n v="11771.3"/>
    <s v="UPI"/>
    <s v="Completed"/>
  </r>
  <r>
    <s v="TRX-1021"/>
    <d v="2026-03-08T00:00:00"/>
    <s v="West"/>
    <s v="Mumbai - Andheri"/>
    <x v="2"/>
    <s v="Non-Stick Induction Fry Pan"/>
    <n v="26"/>
    <n v="1199"/>
    <n v="0.1"/>
    <n v="31174"/>
    <n v="28056.6"/>
    <n v="17000"/>
    <n v="11056.6"/>
    <s v="UPI"/>
    <s v="Completed"/>
  </r>
  <r>
    <s v="TRX-1022"/>
    <d v="2026-03-12T00:00:00"/>
    <s v="East"/>
    <s v="Patna - Bailey Road"/>
    <x v="3"/>
    <s v="Herbal Shampoo &amp; Conditioner Combo"/>
    <n v="50"/>
    <n v="599"/>
    <n v="0.1"/>
    <n v="29950"/>
    <n v="26955"/>
    <n v="17500"/>
    <n v="9455"/>
    <s v="Cash on Delivery"/>
    <s v="Completed"/>
  </r>
  <r>
    <s v="TRX-1023"/>
    <d v="2026-03-15T00:00:00"/>
    <s v="North"/>
    <s v="Jaipur - MI Road"/>
    <x v="1"/>
    <s v="Pure Linen Casual Shirt"/>
    <n v="20"/>
    <n v="2199"/>
    <n v="0.12"/>
    <n v="43980"/>
    <n v="38702.400000000001"/>
    <n v="24000"/>
    <n v="14702.4"/>
    <s v="Credit Card"/>
    <s v="Completed"/>
  </r>
  <r>
    <s v="TRX-1024"/>
    <d v="2026-03-18T00:00:00"/>
    <s v="South"/>
    <s v="Bangalore - Whitefield"/>
    <x v="0"/>
    <s v="Noise Cancelling Gaming Headset"/>
    <n v="14"/>
    <n v="3599"/>
    <n v="0.15"/>
    <n v="50386"/>
    <n v="42828.1"/>
    <n v="28000"/>
    <n v="14828.1"/>
    <s v="Net Banking"/>
    <s v="Completed"/>
  </r>
  <r>
    <s v="TRX-1025"/>
    <d v="2026-03-22T00:00:00"/>
    <s v="West"/>
    <s v="Pune - Kothrud"/>
    <x v="2"/>
    <s v="Automatic Coffee Drip Machine"/>
    <n v="9"/>
    <n v="4999"/>
    <n v="0.08"/>
    <n v="44991"/>
    <n v="41391.72"/>
    <n v="27000"/>
    <n v="14391.72"/>
    <s v="UPI"/>
    <s v="Completed"/>
  </r>
  <r>
    <s v="TRX-1026"/>
    <d v="2026-03-26T00:00:00"/>
    <s v="North"/>
    <s v="Lucknow - Hazratganj"/>
    <x v="3"/>
    <s v="Organic Multigrain Muesli 1kg"/>
    <n v="38"/>
    <n v="649"/>
    <n v="0.05"/>
    <n v="24662"/>
    <n v="23428.9"/>
    <n v="15000"/>
    <n v="8428.9"/>
    <s v="UPI"/>
    <s v="Completed"/>
  </r>
  <r>
    <s v="TRX-1027"/>
    <d v="2026-03-29T00:00:00"/>
    <s v="East"/>
    <s v="Kolkata - New Town"/>
    <x v="0"/>
    <s v="Smart LED Desk Lamp with USB"/>
    <n v="25"/>
    <n v="1899"/>
    <n v="0.1"/>
    <n v="47475"/>
    <n v="42727.5"/>
    <n v="27500"/>
    <n v="15227.5"/>
    <s v="Credit Card"/>
    <s v="Completed"/>
  </r>
  <r>
    <s v="TRX-1028"/>
    <d v="2026-04-02T00:00:00"/>
    <s v="West"/>
    <s v="Mumbai - Borivali"/>
    <x v="1"/>
    <s v="Unisex Oversized Graphic Hoodie"/>
    <n v="20"/>
    <n v="1799"/>
    <n v="0.15"/>
    <n v="35980"/>
    <n v="30583"/>
    <n v="19000"/>
    <n v="11583"/>
    <s v="UPI"/>
    <s v="Completed"/>
  </r>
  <r>
    <s v="TRX-1029"/>
    <d v="2026-04-05T00:00:00"/>
    <s v="South"/>
    <s v="Hyderabad - Madhapur"/>
    <x v="0"/>
    <s v="Portable Solid State Drive 1TB"/>
    <n v="11"/>
    <n v="6499"/>
    <n v="0.05"/>
    <n v="71489"/>
    <n v="67914.55"/>
    <n v="48000"/>
    <n v="19914.55"/>
    <s v="Credit Card"/>
    <s v="Completed"/>
  </r>
  <r>
    <s v="TRX-1030"/>
    <d v="2026-04-08T00:00:00"/>
    <s v="North"/>
    <s v="Delhi - Karol Bagh"/>
    <x v="2"/>
    <s v="Handheld Garment Steamer"/>
    <n v="18"/>
    <n v="2299"/>
    <n v="0.1"/>
    <n v="41382"/>
    <n v="37243.800000000003"/>
    <n v="24000"/>
    <n v="13243.8"/>
    <s v="Net Banking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5CCE6-3C08-41A2-8FB3-56164838825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showAll="0"/>
    <pivotField numFmtId="164"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Revenue_INR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1"/>
  <sheetViews>
    <sheetView workbookViewId="0">
      <selection sqref="A1:O31"/>
    </sheetView>
  </sheetViews>
  <sheetFormatPr defaultColWidth="12.6640625" defaultRowHeight="15.75" customHeight="1" x14ac:dyDescent="0.25"/>
  <cols>
    <col min="4" max="4" width="25.88671875" bestFit="1" customWidth="1"/>
    <col min="5" max="5" width="16.6640625" bestFit="1" customWidth="1"/>
    <col min="6" max="6" width="33" bestFit="1" customWidth="1"/>
    <col min="8" max="8" width="13.5546875" bestFit="1" customWidth="1"/>
    <col min="9" max="9" width="12.77734375" bestFit="1" customWidth="1"/>
    <col min="10" max="10" width="18" bestFit="1" customWidth="1"/>
    <col min="11" max="11" width="15.77734375" bestFit="1" customWidth="1"/>
    <col min="12" max="12" width="10.21875" bestFit="1" customWidth="1"/>
    <col min="13" max="13" width="13.109375" bestFit="1" customWidth="1"/>
    <col min="14" max="14" width="15" bestFit="1" customWidth="1"/>
    <col min="15" max="15" width="11.66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2">
        <v>46027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12</v>
      </c>
      <c r="H2" s="1">
        <v>2499</v>
      </c>
      <c r="I2" s="1">
        <v>0.1</v>
      </c>
      <c r="J2" s="1">
        <v>29988</v>
      </c>
      <c r="K2" s="1">
        <v>26989.200000000001</v>
      </c>
      <c r="L2" s="1">
        <v>18000</v>
      </c>
      <c r="M2" s="1">
        <v>8989.2000000000007</v>
      </c>
      <c r="N2" s="1" t="s">
        <v>20</v>
      </c>
      <c r="O2" s="1" t="s">
        <v>21</v>
      </c>
    </row>
    <row r="3" spans="1:15" x14ac:dyDescent="0.25">
      <c r="A3" s="1" t="s">
        <v>22</v>
      </c>
      <c r="B3" s="2">
        <v>46028</v>
      </c>
      <c r="C3" s="1" t="s">
        <v>16</v>
      </c>
      <c r="D3" s="1" t="s">
        <v>23</v>
      </c>
      <c r="E3" s="1" t="s">
        <v>24</v>
      </c>
      <c r="F3" s="1" t="s">
        <v>25</v>
      </c>
      <c r="G3" s="1">
        <v>25</v>
      </c>
      <c r="H3" s="1">
        <v>1499</v>
      </c>
      <c r="I3" s="1">
        <v>0.15</v>
      </c>
      <c r="J3" s="1">
        <v>37475</v>
      </c>
      <c r="K3" s="1">
        <v>31853.75</v>
      </c>
      <c r="L3" s="1">
        <v>20000</v>
      </c>
      <c r="M3" s="1">
        <v>11853.75</v>
      </c>
      <c r="N3" s="1" t="s">
        <v>26</v>
      </c>
      <c r="O3" s="1" t="s">
        <v>21</v>
      </c>
    </row>
    <row r="4" spans="1:15" x14ac:dyDescent="0.25">
      <c r="A4" s="1" t="s">
        <v>27</v>
      </c>
      <c r="B4" s="2">
        <v>46030</v>
      </c>
      <c r="C4" s="1" t="s">
        <v>28</v>
      </c>
      <c r="D4" s="1" t="s">
        <v>29</v>
      </c>
      <c r="E4" s="1" t="s">
        <v>30</v>
      </c>
      <c r="F4" s="1" t="s">
        <v>31</v>
      </c>
      <c r="G4" s="1">
        <v>8</v>
      </c>
      <c r="H4" s="1">
        <v>3899</v>
      </c>
      <c r="I4" s="1">
        <v>0.05</v>
      </c>
      <c r="J4" s="1">
        <v>31192</v>
      </c>
      <c r="K4" s="1">
        <v>29632.400000000001</v>
      </c>
      <c r="L4" s="1">
        <v>20000</v>
      </c>
      <c r="M4" s="1">
        <v>9632.4</v>
      </c>
      <c r="N4" s="1" t="s">
        <v>32</v>
      </c>
      <c r="O4" s="1" t="s">
        <v>21</v>
      </c>
    </row>
    <row r="5" spans="1:15" x14ac:dyDescent="0.25">
      <c r="A5" s="1" t="s">
        <v>33</v>
      </c>
      <c r="B5" s="2">
        <v>46032</v>
      </c>
      <c r="C5" s="1" t="s">
        <v>34</v>
      </c>
      <c r="D5" s="1" t="s">
        <v>35</v>
      </c>
      <c r="E5" s="1" t="s">
        <v>18</v>
      </c>
      <c r="F5" s="1" t="s">
        <v>36</v>
      </c>
      <c r="G5" s="1">
        <v>18</v>
      </c>
      <c r="H5" s="1">
        <v>3199</v>
      </c>
      <c r="I5" s="1">
        <v>0.12</v>
      </c>
      <c r="J5" s="1">
        <v>57582</v>
      </c>
      <c r="K5" s="1">
        <v>50672.160000000003</v>
      </c>
      <c r="L5" s="1">
        <v>34000</v>
      </c>
      <c r="M5" s="1">
        <v>16672.16</v>
      </c>
      <c r="N5" s="1" t="s">
        <v>20</v>
      </c>
      <c r="O5" s="1" t="s">
        <v>21</v>
      </c>
    </row>
    <row r="6" spans="1:15" x14ac:dyDescent="0.25">
      <c r="A6" s="1" t="s">
        <v>37</v>
      </c>
      <c r="B6" s="2">
        <v>46034</v>
      </c>
      <c r="C6" s="1" t="s">
        <v>38</v>
      </c>
      <c r="D6" s="1" t="s">
        <v>39</v>
      </c>
      <c r="E6" s="1" t="s">
        <v>40</v>
      </c>
      <c r="F6" s="1" t="s">
        <v>41</v>
      </c>
      <c r="G6" s="1">
        <v>45</v>
      </c>
      <c r="H6" s="1">
        <v>450</v>
      </c>
      <c r="I6" s="1">
        <v>0</v>
      </c>
      <c r="J6" s="1">
        <v>20250</v>
      </c>
      <c r="K6" s="1">
        <v>20250</v>
      </c>
      <c r="L6" s="1">
        <v>13500</v>
      </c>
      <c r="M6" s="1">
        <v>6750</v>
      </c>
      <c r="N6" s="1" t="s">
        <v>42</v>
      </c>
      <c r="O6" s="1" t="s">
        <v>21</v>
      </c>
    </row>
    <row r="7" spans="1:15" x14ac:dyDescent="0.25">
      <c r="A7" s="1" t="s">
        <v>43</v>
      </c>
      <c r="B7" s="2">
        <v>46037</v>
      </c>
      <c r="C7" s="1" t="s">
        <v>16</v>
      </c>
      <c r="D7" s="1" t="s">
        <v>44</v>
      </c>
      <c r="E7" s="1" t="s">
        <v>24</v>
      </c>
      <c r="F7" s="1" t="s">
        <v>45</v>
      </c>
      <c r="G7" s="1">
        <v>30</v>
      </c>
      <c r="H7" s="1">
        <v>1299</v>
      </c>
      <c r="I7" s="1">
        <v>0.2</v>
      </c>
      <c r="J7" s="1">
        <v>38970</v>
      </c>
      <c r="K7" s="1">
        <v>31176</v>
      </c>
      <c r="L7" s="1">
        <v>18000</v>
      </c>
      <c r="M7" s="1">
        <v>13176</v>
      </c>
      <c r="N7" s="1" t="s">
        <v>20</v>
      </c>
      <c r="O7" s="1" t="s">
        <v>21</v>
      </c>
    </row>
    <row r="8" spans="1:15" x14ac:dyDescent="0.25">
      <c r="A8" s="1" t="s">
        <v>46</v>
      </c>
      <c r="B8" s="2">
        <v>46040</v>
      </c>
      <c r="C8" s="1" t="s">
        <v>28</v>
      </c>
      <c r="D8" s="1" t="s">
        <v>47</v>
      </c>
      <c r="E8" s="1" t="s">
        <v>18</v>
      </c>
      <c r="F8" s="1" t="s">
        <v>48</v>
      </c>
      <c r="G8" s="1">
        <v>22</v>
      </c>
      <c r="H8" s="1">
        <v>1899</v>
      </c>
      <c r="I8" s="1">
        <v>0.08</v>
      </c>
      <c r="J8" s="1">
        <v>41778</v>
      </c>
      <c r="K8" s="1">
        <v>38435.760000000002</v>
      </c>
      <c r="L8" s="1">
        <v>26000</v>
      </c>
      <c r="M8" s="1">
        <v>12435.76</v>
      </c>
      <c r="N8" s="1" t="s">
        <v>26</v>
      </c>
      <c r="O8" s="1" t="s">
        <v>21</v>
      </c>
    </row>
    <row r="9" spans="1:15" x14ac:dyDescent="0.25">
      <c r="A9" s="1" t="s">
        <v>49</v>
      </c>
      <c r="B9" s="2">
        <v>46042</v>
      </c>
      <c r="C9" s="1" t="s">
        <v>34</v>
      </c>
      <c r="D9" s="1" t="s">
        <v>50</v>
      </c>
      <c r="E9" s="1" t="s">
        <v>30</v>
      </c>
      <c r="F9" s="1" t="s">
        <v>51</v>
      </c>
      <c r="G9" s="1">
        <v>14</v>
      </c>
      <c r="H9" s="1">
        <v>2199</v>
      </c>
      <c r="I9" s="1">
        <v>0.05</v>
      </c>
      <c r="J9" s="1">
        <v>30786</v>
      </c>
      <c r="K9" s="1">
        <v>29246.7</v>
      </c>
      <c r="L9" s="1">
        <v>19500</v>
      </c>
      <c r="M9" s="1">
        <v>9746.7000000000007</v>
      </c>
      <c r="N9" s="1" t="s">
        <v>32</v>
      </c>
      <c r="O9" s="1" t="s">
        <v>21</v>
      </c>
    </row>
    <row r="10" spans="1:15" x14ac:dyDescent="0.25">
      <c r="A10" s="1" t="s">
        <v>52</v>
      </c>
      <c r="B10" s="2">
        <v>46044</v>
      </c>
      <c r="C10" s="1" t="s">
        <v>16</v>
      </c>
      <c r="D10" s="1" t="s">
        <v>53</v>
      </c>
      <c r="E10" s="1" t="s">
        <v>24</v>
      </c>
      <c r="F10" s="1" t="s">
        <v>54</v>
      </c>
      <c r="G10" s="1">
        <v>16</v>
      </c>
      <c r="H10" s="1">
        <v>3499</v>
      </c>
      <c r="I10" s="1">
        <v>0.15</v>
      </c>
      <c r="J10" s="1">
        <v>55984</v>
      </c>
      <c r="K10" s="1">
        <v>47586.400000000001</v>
      </c>
      <c r="L10" s="1">
        <v>30000</v>
      </c>
      <c r="M10" s="1">
        <v>17586.400000000001</v>
      </c>
      <c r="N10" s="1" t="s">
        <v>20</v>
      </c>
      <c r="O10" s="1" t="s">
        <v>21</v>
      </c>
    </row>
    <row r="11" spans="1:15" x14ac:dyDescent="0.25">
      <c r="A11" s="1" t="s">
        <v>55</v>
      </c>
      <c r="B11" s="2">
        <v>46047</v>
      </c>
      <c r="C11" s="1" t="s">
        <v>38</v>
      </c>
      <c r="D11" s="1" t="s">
        <v>56</v>
      </c>
      <c r="E11" s="1" t="s">
        <v>18</v>
      </c>
      <c r="F11" s="1" t="s">
        <v>57</v>
      </c>
      <c r="G11" s="1">
        <v>15</v>
      </c>
      <c r="H11" s="1">
        <v>4299</v>
      </c>
      <c r="I11" s="1">
        <v>0.1</v>
      </c>
      <c r="J11" s="1">
        <v>64485</v>
      </c>
      <c r="K11" s="1">
        <v>58036.5</v>
      </c>
      <c r="L11" s="1">
        <v>39000</v>
      </c>
      <c r="M11" s="1">
        <v>19036.5</v>
      </c>
      <c r="N11" s="1" t="s">
        <v>26</v>
      </c>
      <c r="O11" s="1" t="s">
        <v>21</v>
      </c>
    </row>
    <row r="12" spans="1:15" x14ac:dyDescent="0.25">
      <c r="A12" s="1" t="s">
        <v>58</v>
      </c>
      <c r="B12" s="2">
        <v>46055</v>
      </c>
      <c r="C12" s="1" t="s">
        <v>28</v>
      </c>
      <c r="D12" s="1" t="s">
        <v>59</v>
      </c>
      <c r="E12" s="1" t="s">
        <v>18</v>
      </c>
      <c r="F12" s="1" t="s">
        <v>60</v>
      </c>
      <c r="G12" s="1">
        <v>6</v>
      </c>
      <c r="H12" s="1">
        <v>8999</v>
      </c>
      <c r="I12" s="1">
        <v>0.05</v>
      </c>
      <c r="J12" s="1">
        <v>53994</v>
      </c>
      <c r="K12" s="1">
        <v>51294.3</v>
      </c>
      <c r="L12" s="1">
        <v>36000</v>
      </c>
      <c r="M12" s="1">
        <v>15294.3</v>
      </c>
      <c r="N12" s="1" t="s">
        <v>26</v>
      </c>
      <c r="O12" s="1" t="s">
        <v>21</v>
      </c>
    </row>
    <row r="13" spans="1:15" x14ac:dyDescent="0.25">
      <c r="A13" s="1" t="s">
        <v>61</v>
      </c>
      <c r="B13" s="2">
        <v>46058</v>
      </c>
      <c r="C13" s="1" t="s">
        <v>16</v>
      </c>
      <c r="D13" s="1" t="s">
        <v>62</v>
      </c>
      <c r="E13" s="1" t="s">
        <v>40</v>
      </c>
      <c r="F13" s="1" t="s">
        <v>63</v>
      </c>
      <c r="G13" s="1">
        <v>35</v>
      </c>
      <c r="H13" s="1">
        <v>850</v>
      </c>
      <c r="I13" s="1">
        <v>0.05</v>
      </c>
      <c r="J13" s="1">
        <v>29750</v>
      </c>
      <c r="K13" s="1">
        <v>28262.5</v>
      </c>
      <c r="L13" s="1">
        <v>19000</v>
      </c>
      <c r="M13" s="1">
        <v>9262.5</v>
      </c>
      <c r="N13" s="1" t="s">
        <v>20</v>
      </c>
      <c r="O13" s="1" t="s">
        <v>21</v>
      </c>
    </row>
    <row r="14" spans="1:15" x14ac:dyDescent="0.25">
      <c r="A14" s="1" t="s">
        <v>64</v>
      </c>
      <c r="B14" s="2">
        <v>46061</v>
      </c>
      <c r="C14" s="1" t="s">
        <v>34</v>
      </c>
      <c r="D14" s="1" t="s">
        <v>65</v>
      </c>
      <c r="E14" s="1" t="s">
        <v>24</v>
      </c>
      <c r="F14" s="1" t="s">
        <v>66</v>
      </c>
      <c r="G14" s="1">
        <v>28</v>
      </c>
      <c r="H14" s="1">
        <v>1599</v>
      </c>
      <c r="I14" s="1">
        <v>0.15</v>
      </c>
      <c r="J14" s="1">
        <v>44772</v>
      </c>
      <c r="K14" s="1">
        <v>38056.199999999997</v>
      </c>
      <c r="L14" s="1">
        <v>23000</v>
      </c>
      <c r="M14" s="1">
        <v>15056.2</v>
      </c>
      <c r="N14" s="1" t="s">
        <v>20</v>
      </c>
      <c r="O14" s="1" t="s">
        <v>21</v>
      </c>
    </row>
    <row r="15" spans="1:15" x14ac:dyDescent="0.25">
      <c r="A15" s="1" t="s">
        <v>67</v>
      </c>
      <c r="B15" s="2">
        <v>46065</v>
      </c>
      <c r="C15" s="1" t="s">
        <v>38</v>
      </c>
      <c r="D15" s="1" t="s">
        <v>68</v>
      </c>
      <c r="E15" s="1" t="s">
        <v>30</v>
      </c>
      <c r="F15" s="1" t="s">
        <v>69</v>
      </c>
      <c r="G15" s="1">
        <v>40</v>
      </c>
      <c r="H15" s="1">
        <v>999</v>
      </c>
      <c r="I15" s="1">
        <v>0.1</v>
      </c>
      <c r="J15" s="1">
        <v>39960</v>
      </c>
      <c r="K15" s="1">
        <v>35964</v>
      </c>
      <c r="L15" s="1">
        <v>24000</v>
      </c>
      <c r="M15" s="1">
        <v>11964</v>
      </c>
      <c r="N15" s="1" t="s">
        <v>42</v>
      </c>
      <c r="O15" s="1" t="s">
        <v>21</v>
      </c>
    </row>
    <row r="16" spans="1:15" x14ac:dyDescent="0.25">
      <c r="A16" s="1" t="s">
        <v>70</v>
      </c>
      <c r="B16" s="2">
        <v>46068</v>
      </c>
      <c r="C16" s="1" t="s">
        <v>16</v>
      </c>
      <c r="D16" s="1" t="s">
        <v>71</v>
      </c>
      <c r="E16" s="1" t="s">
        <v>18</v>
      </c>
      <c r="F16" s="1" t="s">
        <v>72</v>
      </c>
      <c r="G16" s="1">
        <v>10</v>
      </c>
      <c r="H16" s="1">
        <v>4499</v>
      </c>
      <c r="I16" s="1">
        <v>0.08</v>
      </c>
      <c r="J16" s="1">
        <v>44990</v>
      </c>
      <c r="K16" s="1">
        <v>41390.800000000003</v>
      </c>
      <c r="L16" s="1">
        <v>28000</v>
      </c>
      <c r="M16" s="1">
        <v>13390.8</v>
      </c>
      <c r="N16" s="1" t="s">
        <v>26</v>
      </c>
      <c r="O16" s="1" t="s">
        <v>21</v>
      </c>
    </row>
    <row r="17" spans="1:15" x14ac:dyDescent="0.25">
      <c r="A17" s="1" t="s">
        <v>73</v>
      </c>
      <c r="B17" s="2">
        <v>46071</v>
      </c>
      <c r="C17" s="1" t="s">
        <v>28</v>
      </c>
      <c r="D17" s="1" t="s">
        <v>74</v>
      </c>
      <c r="E17" s="1" t="s">
        <v>24</v>
      </c>
      <c r="F17" s="1" t="s">
        <v>75</v>
      </c>
      <c r="G17" s="1">
        <v>18</v>
      </c>
      <c r="H17" s="1">
        <v>2299</v>
      </c>
      <c r="I17" s="1">
        <v>0.12</v>
      </c>
      <c r="J17" s="1">
        <v>41382</v>
      </c>
      <c r="K17" s="1">
        <v>36416.160000000003</v>
      </c>
      <c r="L17" s="1">
        <v>22000</v>
      </c>
      <c r="M17" s="1">
        <v>14416.16</v>
      </c>
      <c r="N17" s="1" t="s">
        <v>20</v>
      </c>
      <c r="O17" s="1" t="s">
        <v>21</v>
      </c>
    </row>
    <row r="18" spans="1:15" x14ac:dyDescent="0.25">
      <c r="A18" s="1" t="s">
        <v>76</v>
      </c>
      <c r="B18" s="2">
        <v>46075</v>
      </c>
      <c r="C18" s="1" t="s">
        <v>34</v>
      </c>
      <c r="D18" s="1" t="s">
        <v>77</v>
      </c>
      <c r="E18" s="1" t="s">
        <v>18</v>
      </c>
      <c r="F18" s="1" t="s">
        <v>78</v>
      </c>
      <c r="G18" s="1">
        <v>24</v>
      </c>
      <c r="H18" s="1">
        <v>1799</v>
      </c>
      <c r="I18" s="1">
        <v>0.1</v>
      </c>
      <c r="J18" s="1">
        <v>43176</v>
      </c>
      <c r="K18" s="1">
        <v>38858.400000000001</v>
      </c>
      <c r="L18" s="1">
        <v>24000</v>
      </c>
      <c r="M18" s="1">
        <v>14858.4</v>
      </c>
      <c r="N18" s="1" t="s">
        <v>32</v>
      </c>
      <c r="O18" s="1" t="s">
        <v>21</v>
      </c>
    </row>
    <row r="19" spans="1:15" x14ac:dyDescent="0.25">
      <c r="A19" s="1" t="s">
        <v>79</v>
      </c>
      <c r="B19" s="2">
        <v>46078</v>
      </c>
      <c r="C19" s="1" t="s">
        <v>16</v>
      </c>
      <c r="D19" s="1" t="s">
        <v>80</v>
      </c>
      <c r="E19" s="1" t="s">
        <v>30</v>
      </c>
      <c r="F19" s="1" t="s">
        <v>81</v>
      </c>
      <c r="G19" s="1">
        <v>32</v>
      </c>
      <c r="H19" s="1">
        <v>799</v>
      </c>
      <c r="I19" s="1">
        <v>0</v>
      </c>
      <c r="J19" s="1">
        <v>25568</v>
      </c>
      <c r="K19" s="1">
        <v>25568</v>
      </c>
      <c r="L19" s="1">
        <v>16000</v>
      </c>
      <c r="M19" s="1">
        <v>9568</v>
      </c>
      <c r="N19" s="1" t="s">
        <v>20</v>
      </c>
      <c r="O19" s="1" t="s">
        <v>21</v>
      </c>
    </row>
    <row r="20" spans="1:15" x14ac:dyDescent="0.25">
      <c r="A20" s="1" t="s">
        <v>82</v>
      </c>
      <c r="B20" s="2">
        <v>46083</v>
      </c>
      <c r="C20" s="1" t="s">
        <v>28</v>
      </c>
      <c r="D20" s="1" t="s">
        <v>83</v>
      </c>
      <c r="E20" s="1" t="s">
        <v>40</v>
      </c>
      <c r="F20" s="1" t="s">
        <v>84</v>
      </c>
      <c r="G20" s="1">
        <v>15</v>
      </c>
      <c r="H20" s="1">
        <v>2999</v>
      </c>
      <c r="I20" s="1">
        <v>0.05</v>
      </c>
      <c r="J20" s="1">
        <v>44985</v>
      </c>
      <c r="K20" s="1">
        <v>42735.75</v>
      </c>
      <c r="L20" s="1">
        <v>30000</v>
      </c>
      <c r="M20" s="1">
        <v>12735.75</v>
      </c>
      <c r="N20" s="1" t="s">
        <v>26</v>
      </c>
      <c r="O20" s="1" t="s">
        <v>21</v>
      </c>
    </row>
    <row r="21" spans="1:15" x14ac:dyDescent="0.25">
      <c r="A21" s="1" t="s">
        <v>85</v>
      </c>
      <c r="B21" s="2">
        <v>46086</v>
      </c>
      <c r="C21" s="1" t="s">
        <v>34</v>
      </c>
      <c r="D21" s="1" t="s">
        <v>86</v>
      </c>
      <c r="E21" s="1" t="s">
        <v>24</v>
      </c>
      <c r="F21" s="1" t="s">
        <v>87</v>
      </c>
      <c r="G21" s="1">
        <v>22</v>
      </c>
      <c r="H21" s="1">
        <v>1699</v>
      </c>
      <c r="I21" s="1">
        <v>0.15</v>
      </c>
      <c r="J21" s="1">
        <v>37378</v>
      </c>
      <c r="K21" s="1">
        <v>31771.3</v>
      </c>
      <c r="L21" s="1">
        <v>20000</v>
      </c>
      <c r="M21" s="1">
        <v>11771.3</v>
      </c>
      <c r="N21" s="1" t="s">
        <v>20</v>
      </c>
      <c r="O21" s="1" t="s">
        <v>21</v>
      </c>
    </row>
    <row r="22" spans="1:15" x14ac:dyDescent="0.25">
      <c r="A22" s="1" t="s">
        <v>88</v>
      </c>
      <c r="B22" s="2">
        <v>46089</v>
      </c>
      <c r="C22" s="1" t="s">
        <v>16</v>
      </c>
      <c r="D22" s="1" t="s">
        <v>17</v>
      </c>
      <c r="E22" s="1" t="s">
        <v>30</v>
      </c>
      <c r="F22" s="1" t="s">
        <v>89</v>
      </c>
      <c r="G22" s="1">
        <v>26</v>
      </c>
      <c r="H22" s="1">
        <v>1199</v>
      </c>
      <c r="I22" s="1">
        <v>0.1</v>
      </c>
      <c r="J22" s="1">
        <v>31174</v>
      </c>
      <c r="K22" s="1">
        <v>28056.6</v>
      </c>
      <c r="L22" s="1">
        <v>17000</v>
      </c>
      <c r="M22" s="1">
        <v>11056.6</v>
      </c>
      <c r="N22" s="1" t="s">
        <v>20</v>
      </c>
      <c r="O22" s="1" t="s">
        <v>21</v>
      </c>
    </row>
    <row r="23" spans="1:15" x14ac:dyDescent="0.25">
      <c r="A23" s="1" t="s">
        <v>90</v>
      </c>
      <c r="B23" s="2">
        <v>46093</v>
      </c>
      <c r="C23" s="1" t="s">
        <v>38</v>
      </c>
      <c r="D23" s="1" t="s">
        <v>91</v>
      </c>
      <c r="E23" s="1" t="s">
        <v>40</v>
      </c>
      <c r="F23" s="1" t="s">
        <v>92</v>
      </c>
      <c r="G23" s="1">
        <v>50</v>
      </c>
      <c r="H23" s="1">
        <v>599</v>
      </c>
      <c r="I23" s="1">
        <v>0.1</v>
      </c>
      <c r="J23" s="1">
        <v>29950</v>
      </c>
      <c r="K23" s="1">
        <v>26955</v>
      </c>
      <c r="L23" s="1">
        <v>17500</v>
      </c>
      <c r="M23" s="1">
        <v>9455</v>
      </c>
      <c r="N23" s="1" t="s">
        <v>42</v>
      </c>
      <c r="O23" s="1" t="s">
        <v>21</v>
      </c>
    </row>
    <row r="24" spans="1:15" x14ac:dyDescent="0.25">
      <c r="A24" s="1" t="s">
        <v>93</v>
      </c>
      <c r="B24" s="2">
        <v>46096</v>
      </c>
      <c r="C24" s="1" t="s">
        <v>28</v>
      </c>
      <c r="D24" s="1" t="s">
        <v>94</v>
      </c>
      <c r="E24" s="1" t="s">
        <v>24</v>
      </c>
      <c r="F24" s="1" t="s">
        <v>95</v>
      </c>
      <c r="G24" s="1">
        <v>20</v>
      </c>
      <c r="H24" s="1">
        <v>2199</v>
      </c>
      <c r="I24" s="1">
        <v>0.12</v>
      </c>
      <c r="J24" s="1">
        <v>43980</v>
      </c>
      <c r="K24" s="1">
        <v>38702.400000000001</v>
      </c>
      <c r="L24" s="1">
        <v>24000</v>
      </c>
      <c r="M24" s="1">
        <v>14702.4</v>
      </c>
      <c r="N24" s="1" t="s">
        <v>26</v>
      </c>
      <c r="O24" s="1" t="s">
        <v>21</v>
      </c>
    </row>
    <row r="25" spans="1:15" x14ac:dyDescent="0.25">
      <c r="A25" s="1" t="s">
        <v>96</v>
      </c>
      <c r="B25" s="2">
        <v>46099</v>
      </c>
      <c r="C25" s="1" t="s">
        <v>34</v>
      </c>
      <c r="D25" s="1" t="s">
        <v>97</v>
      </c>
      <c r="E25" s="1" t="s">
        <v>18</v>
      </c>
      <c r="F25" s="1" t="s">
        <v>98</v>
      </c>
      <c r="G25" s="1">
        <v>14</v>
      </c>
      <c r="H25" s="1">
        <v>3599</v>
      </c>
      <c r="I25" s="1">
        <v>0.15</v>
      </c>
      <c r="J25" s="1">
        <v>50386</v>
      </c>
      <c r="K25" s="1">
        <v>42828.1</v>
      </c>
      <c r="L25" s="1">
        <v>28000</v>
      </c>
      <c r="M25" s="1">
        <v>14828.1</v>
      </c>
      <c r="N25" s="1" t="s">
        <v>32</v>
      </c>
      <c r="O25" s="1" t="s">
        <v>21</v>
      </c>
    </row>
    <row r="26" spans="1:15" x14ac:dyDescent="0.25">
      <c r="A26" s="1" t="s">
        <v>99</v>
      </c>
      <c r="B26" s="2">
        <v>46103</v>
      </c>
      <c r="C26" s="1" t="s">
        <v>16</v>
      </c>
      <c r="D26" s="1" t="s">
        <v>100</v>
      </c>
      <c r="E26" s="1" t="s">
        <v>30</v>
      </c>
      <c r="F26" s="1" t="s">
        <v>101</v>
      </c>
      <c r="G26" s="1">
        <v>9</v>
      </c>
      <c r="H26" s="1">
        <v>4999</v>
      </c>
      <c r="I26" s="1">
        <v>0.08</v>
      </c>
      <c r="J26" s="1">
        <v>44991</v>
      </c>
      <c r="K26" s="1">
        <v>41391.72</v>
      </c>
      <c r="L26" s="1">
        <v>27000</v>
      </c>
      <c r="M26" s="1">
        <v>14391.72</v>
      </c>
      <c r="N26" s="1" t="s">
        <v>20</v>
      </c>
      <c r="O26" s="1" t="s">
        <v>21</v>
      </c>
    </row>
    <row r="27" spans="1:15" x14ac:dyDescent="0.25">
      <c r="A27" s="1" t="s">
        <v>102</v>
      </c>
      <c r="B27" s="2">
        <v>46107</v>
      </c>
      <c r="C27" s="1" t="s">
        <v>28</v>
      </c>
      <c r="D27" s="1" t="s">
        <v>103</v>
      </c>
      <c r="E27" s="1" t="s">
        <v>40</v>
      </c>
      <c r="F27" s="1" t="s">
        <v>104</v>
      </c>
      <c r="G27" s="1">
        <v>38</v>
      </c>
      <c r="H27" s="1">
        <v>649</v>
      </c>
      <c r="I27" s="1">
        <v>0.05</v>
      </c>
      <c r="J27" s="1">
        <v>24662</v>
      </c>
      <c r="K27" s="1">
        <v>23428.9</v>
      </c>
      <c r="L27" s="1">
        <v>15000</v>
      </c>
      <c r="M27" s="1">
        <v>8428.9</v>
      </c>
      <c r="N27" s="1" t="s">
        <v>20</v>
      </c>
      <c r="O27" s="1" t="s">
        <v>21</v>
      </c>
    </row>
    <row r="28" spans="1:15" x14ac:dyDescent="0.25">
      <c r="A28" s="1" t="s">
        <v>105</v>
      </c>
      <c r="B28" s="2">
        <v>46110</v>
      </c>
      <c r="C28" s="1" t="s">
        <v>38</v>
      </c>
      <c r="D28" s="1" t="s">
        <v>106</v>
      </c>
      <c r="E28" s="1" t="s">
        <v>18</v>
      </c>
      <c r="F28" s="1" t="s">
        <v>107</v>
      </c>
      <c r="G28" s="1">
        <v>25</v>
      </c>
      <c r="H28" s="1">
        <v>1899</v>
      </c>
      <c r="I28" s="1">
        <v>0.1</v>
      </c>
      <c r="J28" s="1">
        <v>47475</v>
      </c>
      <c r="K28" s="1">
        <v>42727.5</v>
      </c>
      <c r="L28" s="1">
        <v>27500</v>
      </c>
      <c r="M28" s="1">
        <v>15227.5</v>
      </c>
      <c r="N28" s="1" t="s">
        <v>26</v>
      </c>
      <c r="O28" s="1" t="s">
        <v>21</v>
      </c>
    </row>
    <row r="29" spans="1:15" x14ac:dyDescent="0.25">
      <c r="A29" s="1" t="s">
        <v>108</v>
      </c>
      <c r="B29" s="2">
        <v>46114</v>
      </c>
      <c r="C29" s="1" t="s">
        <v>16</v>
      </c>
      <c r="D29" s="1" t="s">
        <v>23</v>
      </c>
      <c r="E29" s="1" t="s">
        <v>24</v>
      </c>
      <c r="F29" s="1" t="s">
        <v>109</v>
      </c>
      <c r="G29" s="1">
        <v>20</v>
      </c>
      <c r="H29" s="1">
        <v>1799</v>
      </c>
      <c r="I29" s="1">
        <v>0.15</v>
      </c>
      <c r="J29" s="1">
        <v>35980</v>
      </c>
      <c r="K29" s="1">
        <v>30583</v>
      </c>
      <c r="L29" s="1">
        <v>19000</v>
      </c>
      <c r="M29" s="1">
        <v>11583</v>
      </c>
      <c r="N29" s="1" t="s">
        <v>20</v>
      </c>
      <c r="O29" s="1" t="s">
        <v>21</v>
      </c>
    </row>
    <row r="30" spans="1:15" x14ac:dyDescent="0.25">
      <c r="A30" s="1" t="s">
        <v>110</v>
      </c>
      <c r="B30" s="2">
        <v>46117</v>
      </c>
      <c r="C30" s="1" t="s">
        <v>34</v>
      </c>
      <c r="D30" s="1" t="s">
        <v>111</v>
      </c>
      <c r="E30" s="1" t="s">
        <v>18</v>
      </c>
      <c r="F30" s="1" t="s">
        <v>112</v>
      </c>
      <c r="G30" s="1">
        <v>11</v>
      </c>
      <c r="H30" s="1">
        <v>6499</v>
      </c>
      <c r="I30" s="1">
        <v>0.05</v>
      </c>
      <c r="J30" s="1">
        <v>71489</v>
      </c>
      <c r="K30" s="1">
        <v>67914.55</v>
      </c>
      <c r="L30" s="1">
        <v>48000</v>
      </c>
      <c r="M30" s="1">
        <v>19914.55</v>
      </c>
      <c r="N30" s="1" t="s">
        <v>26</v>
      </c>
      <c r="O30" s="1" t="s">
        <v>21</v>
      </c>
    </row>
    <row r="31" spans="1:15" x14ac:dyDescent="0.25">
      <c r="A31" s="1" t="s">
        <v>113</v>
      </c>
      <c r="B31" s="2">
        <v>46120</v>
      </c>
      <c r="C31" s="1" t="s">
        <v>28</v>
      </c>
      <c r="D31" s="1" t="s">
        <v>114</v>
      </c>
      <c r="E31" s="1" t="s">
        <v>30</v>
      </c>
      <c r="F31" s="1" t="s">
        <v>115</v>
      </c>
      <c r="G31" s="1">
        <v>18</v>
      </c>
      <c r="H31" s="1">
        <v>2299</v>
      </c>
      <c r="I31" s="1">
        <v>0.1</v>
      </c>
      <c r="J31" s="1">
        <v>41382</v>
      </c>
      <c r="K31" s="1">
        <v>37243.800000000003</v>
      </c>
      <c r="L31" s="1">
        <v>24000</v>
      </c>
      <c r="M31" s="1">
        <v>13243.8</v>
      </c>
      <c r="N31" s="1" t="s">
        <v>32</v>
      </c>
      <c r="O3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AC42-A482-4974-84DA-AE23AD8B924A}">
  <dimension ref="A3:B8"/>
  <sheetViews>
    <sheetView tabSelected="1" workbookViewId="0">
      <selection activeCell="A3" sqref="A3"/>
    </sheetView>
  </sheetViews>
  <sheetFormatPr defaultRowHeight="13.2" x14ac:dyDescent="0.25"/>
  <cols>
    <col min="1" max="1" width="16.6640625" bestFit="1" customWidth="1"/>
    <col min="2" max="2" width="23.6640625" bestFit="1" customWidth="1"/>
  </cols>
  <sheetData>
    <row r="3" spans="1:2" x14ac:dyDescent="0.25">
      <c r="A3" s="3" t="s">
        <v>116</v>
      </c>
      <c r="B3" t="s">
        <v>118</v>
      </c>
    </row>
    <row r="4" spans="1:2" x14ac:dyDescent="0.25">
      <c r="A4" s="4" t="s">
        <v>24</v>
      </c>
      <c r="B4" s="5">
        <v>286145.20999999996</v>
      </c>
    </row>
    <row r="5" spans="1:2" x14ac:dyDescent="0.25">
      <c r="A5" s="4" t="s">
        <v>18</v>
      </c>
      <c r="B5" s="5">
        <v>459147.26999999996</v>
      </c>
    </row>
    <row r="6" spans="1:2" x14ac:dyDescent="0.25">
      <c r="A6" s="4" t="s">
        <v>40</v>
      </c>
      <c r="B6" s="5">
        <v>141632.15</v>
      </c>
    </row>
    <row r="7" spans="1:2" x14ac:dyDescent="0.25">
      <c r="A7" s="4" t="s">
        <v>30</v>
      </c>
      <c r="B7" s="5">
        <v>227103.22000000003</v>
      </c>
    </row>
    <row r="8" spans="1:2" x14ac:dyDescent="0.25">
      <c r="A8" s="4" t="s">
        <v>117</v>
      </c>
      <c r="B8" s="5">
        <v>1114027.8500000001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Nihal_Varma_Retail_MIS_Tracker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nihal varma</cp:lastModifiedBy>
  <dcterms:modified xsi:type="dcterms:W3CDTF">2026-08-25T11:31:02Z</dcterms:modified>
</cp:coreProperties>
</file>