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rarvindbhagat/Downloads/"/>
    </mc:Choice>
  </mc:AlternateContent>
  <xr:revisionPtr revIDLastSave="0" documentId="13_ncr:1_{076E35F8-272B-2542-8795-A077C2A83BE6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Sheet1" sheetId="2" r:id="rId1"/>
    <sheet name="train" sheetId="1" r:id="rId2"/>
  </sheets>
  <externalReferences>
    <externalReference r:id="rId3"/>
  </externalReferences>
  <definedNames>
    <definedName name="_xlnm._FilterDatabase" localSheetId="1" hidden="1">train!$D$1:$D$892</definedName>
  </definedNames>
  <calcPr calcId="162913"/>
</workbook>
</file>

<file path=xl/calcChain.xml><?xml version="1.0" encoding="utf-8"?>
<calcChain xmlns="http://schemas.openxmlformats.org/spreadsheetml/2006/main">
  <c r="V3" i="2" l="1" a="1"/>
  <c r="S3" i="2" a="1"/>
  <c r="J5" i="2" a="1"/>
  <c r="A3" i="2" a="1"/>
  <c r="W6" i="2" l="1"/>
  <c r="V3" i="2"/>
  <c r="V5" i="2"/>
  <c r="V7" i="2"/>
  <c r="W3" i="2"/>
  <c r="W5" i="2"/>
  <c r="W7" i="2"/>
  <c r="V4" i="2"/>
  <c r="V6" i="2"/>
  <c r="W4" i="2"/>
  <c r="T4" i="2"/>
  <c r="T6" i="2"/>
  <c r="T8" i="2"/>
  <c r="S3" i="2"/>
  <c r="S5" i="2"/>
  <c r="S7" i="2"/>
  <c r="S9" i="2"/>
  <c r="T3" i="2"/>
  <c r="T5" i="2"/>
  <c r="T7" i="2"/>
  <c r="T9" i="2"/>
  <c r="S4" i="2"/>
  <c r="S6" i="2"/>
  <c r="S8" i="2"/>
  <c r="M5" i="2"/>
  <c r="Q5" i="2"/>
  <c r="M6" i="2"/>
  <c r="Q6" i="2"/>
  <c r="M7" i="2"/>
  <c r="Q7" i="2"/>
  <c r="M8" i="2"/>
  <c r="Q8" i="2"/>
  <c r="M9" i="2"/>
  <c r="Q9" i="2"/>
  <c r="M10" i="2"/>
  <c r="Q10" i="2"/>
  <c r="M11" i="2"/>
  <c r="Q11" i="2"/>
  <c r="M12" i="2"/>
  <c r="Q12" i="2"/>
  <c r="J5" i="2"/>
  <c r="N5" i="2"/>
  <c r="J6" i="2"/>
  <c r="N6" i="2"/>
  <c r="J7" i="2"/>
  <c r="N7" i="2"/>
  <c r="J8" i="2"/>
  <c r="N8" i="2"/>
  <c r="J9" i="2"/>
  <c r="N9" i="2"/>
  <c r="J10" i="2"/>
  <c r="N10" i="2"/>
  <c r="J11" i="2"/>
  <c r="N11" i="2"/>
  <c r="J12" i="2"/>
  <c r="N12" i="2"/>
  <c r="L8" i="2"/>
  <c r="P9" i="2"/>
  <c r="P10" i="2"/>
  <c r="P11" i="2"/>
  <c r="P12" i="2"/>
  <c r="K5" i="2"/>
  <c r="O5" i="2"/>
  <c r="K6" i="2"/>
  <c r="O6" i="2"/>
  <c r="K7" i="2"/>
  <c r="O7" i="2"/>
  <c r="K8" i="2"/>
  <c r="O8" i="2"/>
  <c r="K9" i="2"/>
  <c r="O9" i="2"/>
  <c r="K10" i="2"/>
  <c r="O10" i="2"/>
  <c r="K11" i="2"/>
  <c r="O11" i="2"/>
  <c r="K12" i="2"/>
  <c r="O12" i="2"/>
  <c r="L5" i="2"/>
  <c r="P5" i="2"/>
  <c r="L6" i="2"/>
  <c r="P6" i="2"/>
  <c r="L7" i="2"/>
  <c r="P7" i="2"/>
  <c r="P8" i="2"/>
  <c r="L9" i="2"/>
  <c r="L10" i="2"/>
  <c r="L11" i="2"/>
  <c r="L12" i="2"/>
  <c r="A3" i="2"/>
  <c r="E3" i="2"/>
  <c r="A4" i="2"/>
  <c r="E4" i="2"/>
  <c r="A5" i="2"/>
  <c r="E5" i="2"/>
  <c r="A6" i="2"/>
  <c r="E6" i="2"/>
  <c r="A7" i="2"/>
  <c r="E7" i="2"/>
  <c r="A8" i="2"/>
  <c r="E8" i="2"/>
  <c r="A9" i="2"/>
  <c r="E9" i="2"/>
  <c r="A10" i="2"/>
  <c r="E10" i="2"/>
  <c r="A11" i="2"/>
  <c r="E11" i="2"/>
  <c r="A12" i="2"/>
  <c r="E12" i="2"/>
  <c r="A13" i="2"/>
  <c r="E13" i="2"/>
  <c r="A14" i="2"/>
  <c r="E14" i="2"/>
  <c r="A15" i="2"/>
  <c r="E15" i="2"/>
  <c r="A16" i="2"/>
  <c r="E16" i="2"/>
  <c r="A17" i="2"/>
  <c r="E17" i="2"/>
  <c r="A18" i="2"/>
  <c r="E18" i="2"/>
  <c r="A19" i="2"/>
  <c r="E19" i="2"/>
  <c r="A20" i="2"/>
  <c r="E20" i="2"/>
  <c r="A21" i="2"/>
  <c r="E21" i="2"/>
  <c r="A22" i="2"/>
  <c r="E22" i="2"/>
  <c r="A23" i="2"/>
  <c r="E23" i="2"/>
  <c r="A24" i="2"/>
  <c r="E24" i="2"/>
  <c r="A25" i="2"/>
  <c r="E25" i="2"/>
  <c r="A26" i="2"/>
  <c r="E26" i="2"/>
  <c r="A27" i="2"/>
  <c r="E27" i="2"/>
  <c r="A28" i="2"/>
  <c r="E28" i="2"/>
  <c r="A29" i="2"/>
  <c r="E29" i="2"/>
  <c r="A30" i="2"/>
  <c r="E30" i="2"/>
  <c r="A31" i="2"/>
  <c r="E31" i="2"/>
  <c r="A32" i="2"/>
  <c r="E32" i="2"/>
  <c r="A33" i="2"/>
  <c r="E33" i="2"/>
  <c r="A34" i="2"/>
  <c r="E34" i="2"/>
  <c r="A35" i="2"/>
  <c r="E35" i="2"/>
  <c r="A36" i="2"/>
  <c r="E36" i="2"/>
  <c r="A37" i="2"/>
  <c r="E37" i="2"/>
  <c r="A38" i="2"/>
  <c r="E38" i="2"/>
  <c r="A39" i="2"/>
  <c r="E39" i="2"/>
  <c r="B3" i="2"/>
  <c r="F3" i="2"/>
  <c r="B4" i="2"/>
  <c r="F4" i="2"/>
  <c r="B5" i="2"/>
  <c r="F5" i="2"/>
  <c r="B6" i="2"/>
  <c r="F6" i="2"/>
  <c r="B7" i="2"/>
  <c r="F7" i="2"/>
  <c r="B8" i="2"/>
  <c r="F8" i="2"/>
  <c r="B9" i="2"/>
  <c r="F9" i="2"/>
  <c r="B10" i="2"/>
  <c r="F10" i="2"/>
  <c r="B11" i="2"/>
  <c r="F11" i="2"/>
  <c r="B12" i="2"/>
  <c r="F12" i="2"/>
  <c r="B13" i="2"/>
  <c r="F13" i="2"/>
  <c r="B14" i="2"/>
  <c r="F14" i="2"/>
  <c r="B15" i="2"/>
  <c r="F15" i="2"/>
  <c r="B16" i="2"/>
  <c r="F16" i="2"/>
  <c r="B17" i="2"/>
  <c r="F17" i="2"/>
  <c r="B18" i="2"/>
  <c r="F18" i="2"/>
  <c r="B19" i="2"/>
  <c r="F19" i="2"/>
  <c r="B20" i="2"/>
  <c r="F20" i="2"/>
  <c r="B21" i="2"/>
  <c r="F21" i="2"/>
  <c r="B22" i="2"/>
  <c r="F22" i="2"/>
  <c r="B23" i="2"/>
  <c r="F23" i="2"/>
  <c r="B24" i="2"/>
  <c r="F24" i="2"/>
  <c r="B25" i="2"/>
  <c r="F25" i="2"/>
  <c r="B26" i="2"/>
  <c r="F26" i="2"/>
  <c r="B27" i="2"/>
  <c r="F27" i="2"/>
  <c r="B28" i="2"/>
  <c r="F28" i="2"/>
  <c r="B29" i="2"/>
  <c r="F29" i="2"/>
  <c r="B30" i="2"/>
  <c r="F30" i="2"/>
  <c r="B31" i="2"/>
  <c r="F31" i="2"/>
  <c r="B32" i="2"/>
  <c r="F32" i="2"/>
  <c r="B33" i="2"/>
  <c r="F33" i="2"/>
  <c r="B34" i="2"/>
  <c r="F34" i="2"/>
  <c r="B35" i="2"/>
  <c r="F35" i="2"/>
  <c r="B36" i="2"/>
  <c r="F36" i="2"/>
  <c r="B37" i="2"/>
  <c r="F37" i="2"/>
  <c r="B38" i="2"/>
  <c r="F38" i="2"/>
  <c r="B39" i="2"/>
  <c r="F39" i="2"/>
  <c r="B40" i="2"/>
  <c r="F40" i="2"/>
  <c r="B41" i="2"/>
  <c r="F41" i="2"/>
  <c r="B42" i="2"/>
  <c r="F42" i="2"/>
  <c r="B43" i="2"/>
  <c r="F43" i="2"/>
  <c r="B44" i="2"/>
  <c r="F44" i="2"/>
  <c r="B45" i="2"/>
  <c r="C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C40" i="2"/>
  <c r="H40" i="2"/>
  <c r="E41" i="2"/>
  <c r="C42" i="2"/>
  <c r="H42" i="2"/>
  <c r="E43" i="2"/>
  <c r="C44" i="2"/>
  <c r="H44" i="2"/>
  <c r="E45" i="2"/>
  <c r="A46" i="2"/>
  <c r="E46" i="2"/>
  <c r="A47" i="2"/>
  <c r="E47" i="2"/>
  <c r="A48" i="2"/>
  <c r="E48" i="2"/>
  <c r="A49" i="2"/>
  <c r="E49" i="2"/>
  <c r="A50" i="2"/>
  <c r="E50" i="2"/>
  <c r="A51" i="2"/>
  <c r="E51" i="2"/>
  <c r="A52" i="2"/>
  <c r="E52" i="2"/>
  <c r="A53" i="2"/>
  <c r="E53" i="2"/>
  <c r="A54" i="2"/>
  <c r="E54" i="2"/>
  <c r="A55" i="2"/>
  <c r="E55" i="2"/>
  <c r="A56" i="2"/>
  <c r="E56" i="2"/>
  <c r="A57" i="2"/>
  <c r="E57" i="2"/>
  <c r="A58" i="2"/>
  <c r="E58" i="2"/>
  <c r="A59" i="2"/>
  <c r="E59" i="2"/>
  <c r="A60" i="2"/>
  <c r="E6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D40" i="2"/>
  <c r="A41" i="2"/>
  <c r="G41" i="2"/>
  <c r="D42" i="2"/>
  <c r="A43" i="2"/>
  <c r="G43" i="2"/>
  <c r="D44" i="2"/>
  <c r="A45" i="2"/>
  <c r="F45" i="2"/>
  <c r="B46" i="2"/>
  <c r="F46" i="2"/>
  <c r="B47" i="2"/>
  <c r="F47" i="2"/>
  <c r="B48" i="2"/>
  <c r="F48" i="2"/>
  <c r="B49" i="2"/>
  <c r="F49" i="2"/>
  <c r="B50" i="2"/>
  <c r="F50" i="2"/>
  <c r="B51" i="2"/>
  <c r="F51" i="2"/>
  <c r="B52" i="2"/>
  <c r="F52" i="2"/>
  <c r="B53" i="2"/>
  <c r="F53" i="2"/>
  <c r="B54" i="2"/>
  <c r="F54" i="2"/>
  <c r="B55" i="2"/>
  <c r="F55" i="2"/>
  <c r="B56" i="2"/>
  <c r="F56" i="2"/>
  <c r="B57" i="2"/>
  <c r="F57" i="2"/>
  <c r="B58" i="2"/>
  <c r="F58" i="2"/>
  <c r="B59" i="2"/>
  <c r="F59" i="2"/>
  <c r="B60" i="2"/>
  <c r="F6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E40" i="2"/>
  <c r="C41" i="2"/>
  <c r="H41" i="2"/>
  <c r="E42" i="2"/>
  <c r="C43" i="2"/>
  <c r="H43" i="2"/>
  <c r="E44" i="2"/>
  <c r="C45" i="2"/>
  <c r="G45" i="2"/>
  <c r="C46" i="2"/>
  <c r="G46" i="2"/>
  <c r="C47" i="2"/>
  <c r="G47" i="2"/>
  <c r="C48" i="2"/>
  <c r="G48" i="2"/>
  <c r="C49" i="2"/>
  <c r="G49" i="2"/>
  <c r="C50" i="2"/>
  <c r="G50" i="2"/>
  <c r="C51" i="2"/>
  <c r="G51" i="2"/>
  <c r="C52" i="2"/>
  <c r="G52" i="2"/>
  <c r="C53" i="2"/>
  <c r="G53" i="2"/>
  <c r="C54" i="2"/>
  <c r="G54" i="2"/>
  <c r="C55" i="2"/>
  <c r="G55" i="2"/>
  <c r="C56" i="2"/>
  <c r="G56" i="2"/>
  <c r="C57" i="2"/>
  <c r="G57" i="2"/>
  <c r="C58" i="2"/>
  <c r="G58" i="2"/>
  <c r="C59" i="2"/>
  <c r="G59" i="2"/>
  <c r="C60" i="2"/>
  <c r="G60" i="2"/>
  <c r="C61" i="2"/>
  <c r="G61" i="2"/>
  <c r="C62" i="2"/>
  <c r="G62" i="2"/>
  <c r="C63" i="2"/>
  <c r="G63" i="2"/>
  <c r="C64" i="2"/>
  <c r="G64" i="2"/>
  <c r="C65" i="2"/>
  <c r="G65" i="2"/>
  <c r="C66" i="2"/>
  <c r="G66" i="2"/>
  <c r="C67" i="2"/>
  <c r="G67" i="2"/>
  <c r="C68" i="2"/>
  <c r="G68" i="2"/>
  <c r="C69" i="2"/>
  <c r="G69" i="2"/>
  <c r="C70" i="2"/>
  <c r="G70" i="2"/>
  <c r="C71" i="2"/>
  <c r="G7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A40" i="2"/>
  <c r="G40" i="2"/>
  <c r="D41" i="2"/>
  <c r="A42" i="2"/>
  <c r="G42" i="2"/>
  <c r="D43" i="2"/>
  <c r="A44" i="2"/>
  <c r="G44" i="2"/>
  <c r="D45" i="2"/>
  <c r="H45" i="2"/>
  <c r="D46" i="2"/>
  <c r="H46" i="2"/>
  <c r="D47" i="2"/>
  <c r="H47" i="2"/>
  <c r="D48" i="2"/>
  <c r="H48" i="2"/>
  <c r="D49" i="2"/>
  <c r="H49" i="2"/>
  <c r="D50" i="2"/>
  <c r="H50" i="2"/>
  <c r="D51" i="2"/>
  <c r="H51" i="2"/>
  <c r="D52" i="2"/>
  <c r="H52" i="2"/>
  <c r="D53" i="2"/>
  <c r="H53" i="2"/>
  <c r="D54" i="2"/>
  <c r="H54" i="2"/>
  <c r="D55" i="2"/>
  <c r="H55" i="2"/>
  <c r="D56" i="2"/>
  <c r="H56" i="2"/>
  <c r="D57" i="2"/>
  <c r="H57" i="2"/>
  <c r="D58" i="2"/>
  <c r="H58" i="2"/>
  <c r="D59" i="2"/>
  <c r="H59" i="2"/>
  <c r="D60" i="2"/>
  <c r="H60" i="2"/>
  <c r="D61" i="2"/>
  <c r="H61" i="2"/>
  <c r="D62" i="2"/>
  <c r="H62" i="2"/>
  <c r="D63" i="2"/>
  <c r="H63" i="2"/>
  <c r="D64" i="2"/>
  <c r="H64" i="2"/>
  <c r="D65" i="2"/>
  <c r="A61" i="2"/>
  <c r="A62" i="2"/>
  <c r="A63" i="2"/>
  <c r="A64" i="2"/>
  <c r="A65" i="2"/>
  <c r="H65" i="2"/>
  <c r="E66" i="2"/>
  <c r="B67" i="2"/>
  <c r="H67" i="2"/>
  <c r="E68" i="2"/>
  <c r="B69" i="2"/>
  <c r="H69" i="2"/>
  <c r="E70" i="2"/>
  <c r="B61" i="2"/>
  <c r="B62" i="2"/>
  <c r="B63" i="2"/>
  <c r="B64" i="2"/>
  <c r="B65" i="2"/>
  <c r="A66" i="2"/>
  <c r="F66" i="2"/>
  <c r="D67" i="2"/>
  <c r="A68" i="2"/>
  <c r="F68" i="2"/>
  <c r="D69" i="2"/>
  <c r="A70" i="2"/>
  <c r="F70" i="2"/>
  <c r="D71" i="2"/>
  <c r="A72" i="2"/>
  <c r="E72" i="2"/>
  <c r="A73" i="2"/>
  <c r="E73" i="2"/>
  <c r="A74" i="2"/>
  <c r="E74" i="2"/>
  <c r="A75" i="2"/>
  <c r="E75" i="2"/>
  <c r="A76" i="2"/>
  <c r="E76" i="2"/>
  <c r="A77" i="2"/>
  <c r="E77" i="2"/>
  <c r="A78" i="2"/>
  <c r="E78" i="2"/>
  <c r="A79" i="2"/>
  <c r="E79" i="2"/>
  <c r="A80" i="2"/>
  <c r="E80" i="2"/>
  <c r="A81" i="2"/>
  <c r="E81" i="2"/>
  <c r="A82" i="2"/>
  <c r="E82" i="2"/>
  <c r="A83" i="2"/>
  <c r="E83" i="2"/>
  <c r="A84" i="2"/>
  <c r="E84" i="2"/>
  <c r="A85" i="2"/>
  <c r="E85" i="2"/>
  <c r="A86" i="2"/>
  <c r="E86" i="2"/>
  <c r="A87" i="2"/>
  <c r="E87" i="2"/>
  <c r="A88" i="2"/>
  <c r="E88" i="2"/>
  <c r="A89" i="2"/>
  <c r="E89" i="2"/>
  <c r="A90" i="2"/>
  <c r="E90" i="2"/>
  <c r="A91" i="2"/>
  <c r="E91" i="2"/>
  <c r="A92" i="2"/>
  <c r="E92" i="2"/>
  <c r="A93" i="2"/>
  <c r="E93" i="2"/>
  <c r="A94" i="2"/>
  <c r="E94" i="2"/>
  <c r="A95" i="2"/>
  <c r="E95" i="2"/>
  <c r="A96" i="2"/>
  <c r="E96" i="2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61" i="2"/>
  <c r="E62" i="2"/>
  <c r="E63" i="2"/>
  <c r="E64" i="2"/>
  <c r="E65" i="2"/>
  <c r="B66" i="2"/>
  <c r="H66" i="2"/>
  <c r="E67" i="2"/>
  <c r="B68" i="2"/>
  <c r="H68" i="2"/>
  <c r="E69" i="2"/>
  <c r="B70" i="2"/>
  <c r="H70" i="2"/>
  <c r="E71" i="2"/>
  <c r="B72" i="2"/>
  <c r="F72" i="2"/>
  <c r="B73" i="2"/>
  <c r="F73" i="2"/>
  <c r="B74" i="2"/>
  <c r="F74" i="2"/>
  <c r="B75" i="2"/>
  <c r="F75" i="2"/>
  <c r="B76" i="2"/>
  <c r="F76" i="2"/>
  <c r="B77" i="2"/>
  <c r="F77" i="2"/>
  <c r="B78" i="2"/>
  <c r="F78" i="2"/>
  <c r="B79" i="2"/>
  <c r="F79" i="2"/>
  <c r="B80" i="2"/>
  <c r="F80" i="2"/>
  <c r="B81" i="2"/>
  <c r="F81" i="2"/>
  <c r="B82" i="2"/>
  <c r="F82" i="2"/>
  <c r="B83" i="2"/>
  <c r="F83" i="2"/>
  <c r="B84" i="2"/>
  <c r="F84" i="2"/>
  <c r="B85" i="2"/>
  <c r="F85" i="2"/>
  <c r="B86" i="2"/>
  <c r="F86" i="2"/>
  <c r="B87" i="2"/>
  <c r="F87" i="2"/>
  <c r="B88" i="2"/>
  <c r="F88" i="2"/>
  <c r="B89" i="2"/>
  <c r="F89" i="2"/>
  <c r="B90" i="2"/>
  <c r="F90" i="2"/>
  <c r="B91" i="2"/>
  <c r="F91" i="2"/>
  <c r="B92" i="2"/>
  <c r="F92" i="2"/>
  <c r="B93" i="2"/>
  <c r="F93" i="2"/>
  <c r="B94" i="2"/>
  <c r="F94" i="2"/>
  <c r="B95" i="2"/>
  <c r="F95" i="2"/>
  <c r="B96" i="2"/>
  <c r="F96" i="2"/>
  <c r="B97" i="2"/>
  <c r="F97" i="2"/>
  <c r="B98" i="2"/>
  <c r="F98" i="2"/>
  <c r="B99" i="2"/>
  <c r="F99" i="2"/>
  <c r="B100" i="2"/>
  <c r="F100" i="2"/>
  <c r="F61" i="2"/>
  <c r="F62" i="2"/>
  <c r="F63" i="2"/>
  <c r="F64" i="2"/>
  <c r="F65" i="2"/>
  <c r="D66" i="2"/>
  <c r="A67" i="2"/>
  <c r="F67" i="2"/>
  <c r="D68" i="2"/>
  <c r="A69" i="2"/>
  <c r="F69" i="2"/>
  <c r="D70" i="2"/>
  <c r="A71" i="2"/>
  <c r="F71" i="2"/>
  <c r="C72" i="2"/>
  <c r="G72" i="2"/>
  <c r="C73" i="2"/>
  <c r="G73" i="2"/>
  <c r="C74" i="2"/>
  <c r="G74" i="2"/>
  <c r="C75" i="2"/>
  <c r="G75" i="2"/>
  <c r="C76" i="2"/>
  <c r="G76" i="2"/>
  <c r="C77" i="2"/>
  <c r="G77" i="2"/>
  <c r="C78" i="2"/>
  <c r="G78" i="2"/>
  <c r="C79" i="2"/>
  <c r="G79" i="2"/>
  <c r="C80" i="2"/>
  <c r="G80" i="2"/>
  <c r="C81" i="2"/>
  <c r="G81" i="2"/>
  <c r="C82" i="2"/>
  <c r="G82" i="2"/>
  <c r="C83" i="2"/>
  <c r="G83" i="2"/>
  <c r="C84" i="2"/>
  <c r="G84" i="2"/>
  <c r="C85" i="2"/>
  <c r="G85" i="2"/>
  <c r="C86" i="2"/>
  <c r="G86" i="2"/>
  <c r="C87" i="2"/>
  <c r="G87" i="2"/>
  <c r="C88" i="2"/>
  <c r="G88" i="2"/>
  <c r="C89" i="2"/>
  <c r="G89" i="2"/>
  <c r="C90" i="2"/>
  <c r="G90" i="2"/>
  <c r="C91" i="2"/>
  <c r="G91" i="2"/>
  <c r="C92" i="2"/>
  <c r="G92" i="2"/>
  <c r="C93" i="2"/>
  <c r="G93" i="2"/>
  <c r="C94" i="2"/>
  <c r="G94" i="2"/>
  <c r="C95" i="2"/>
  <c r="B71" i="2"/>
  <c r="D73" i="2"/>
  <c r="D75" i="2"/>
  <c r="D77" i="2"/>
  <c r="D79" i="2"/>
  <c r="D81" i="2"/>
  <c r="D83" i="2"/>
  <c r="D85" i="2"/>
  <c r="D87" i="2"/>
  <c r="D89" i="2"/>
  <c r="D91" i="2"/>
  <c r="D93" i="2"/>
  <c r="D95" i="2"/>
  <c r="D96" i="2"/>
  <c r="D97" i="2"/>
  <c r="D98" i="2"/>
  <c r="D99" i="2"/>
  <c r="D100" i="2"/>
  <c r="C101" i="2"/>
  <c r="H101" i="2"/>
  <c r="F102" i="2"/>
  <c r="C103" i="2"/>
  <c r="H103" i="2"/>
  <c r="F104" i="2"/>
  <c r="C105" i="2"/>
  <c r="H105" i="2"/>
  <c r="F106" i="2"/>
  <c r="C107" i="2"/>
  <c r="G107" i="2"/>
  <c r="C108" i="2"/>
  <c r="G108" i="2"/>
  <c r="C109" i="2"/>
  <c r="G109" i="2"/>
  <c r="C110" i="2"/>
  <c r="G110" i="2"/>
  <c r="C111" i="2"/>
  <c r="G111" i="2"/>
  <c r="C112" i="2"/>
  <c r="G112" i="2"/>
  <c r="C113" i="2"/>
  <c r="G113" i="2"/>
  <c r="C114" i="2"/>
  <c r="G114" i="2"/>
  <c r="C115" i="2"/>
  <c r="G115" i="2"/>
  <c r="C116" i="2"/>
  <c r="G116" i="2"/>
  <c r="C117" i="2"/>
  <c r="G117" i="2"/>
  <c r="C118" i="2"/>
  <c r="G118" i="2"/>
  <c r="C119" i="2"/>
  <c r="G119" i="2"/>
  <c r="C120" i="2"/>
  <c r="G120" i="2"/>
  <c r="C121" i="2"/>
  <c r="G121" i="2"/>
  <c r="C122" i="2"/>
  <c r="G122" i="2"/>
  <c r="C123" i="2"/>
  <c r="G123" i="2"/>
  <c r="C124" i="2"/>
  <c r="G124" i="2"/>
  <c r="C125" i="2"/>
  <c r="G125" i="2"/>
  <c r="C126" i="2"/>
  <c r="G126" i="2"/>
  <c r="C127" i="2"/>
  <c r="G127" i="2"/>
  <c r="C128" i="2"/>
  <c r="G128" i="2"/>
  <c r="C129" i="2"/>
  <c r="G129" i="2"/>
  <c r="C130" i="2"/>
  <c r="G130" i="2"/>
  <c r="C131" i="2"/>
  <c r="G131" i="2"/>
  <c r="C132" i="2"/>
  <c r="G132" i="2"/>
  <c r="C133" i="2"/>
  <c r="G133" i="2"/>
  <c r="C134" i="2"/>
  <c r="G134" i="2"/>
  <c r="C135" i="2"/>
  <c r="G135" i="2"/>
  <c r="H71" i="2"/>
  <c r="D72" i="2"/>
  <c r="H72" i="2"/>
  <c r="H75" i="2"/>
  <c r="D78" i="2"/>
  <c r="H80" i="2"/>
  <c r="H83" i="2"/>
  <c r="D86" i="2"/>
  <c r="H88" i="2"/>
  <c r="H91" i="2"/>
  <c r="D94" i="2"/>
  <c r="C96" i="2"/>
  <c r="G97" i="2"/>
  <c r="H98" i="2"/>
  <c r="C100" i="2"/>
  <c r="D101" i="2"/>
  <c r="C102" i="2"/>
  <c r="B103" i="2"/>
  <c r="B104" i="2"/>
  <c r="H104" i="2"/>
  <c r="G105" i="2"/>
  <c r="G106" i="2"/>
  <c r="E107" i="2"/>
  <c r="B108" i="2"/>
  <c r="H108" i="2"/>
  <c r="E109" i="2"/>
  <c r="B110" i="2"/>
  <c r="H110" i="2"/>
  <c r="E111" i="2"/>
  <c r="B112" i="2"/>
  <c r="H112" i="2"/>
  <c r="E113" i="2"/>
  <c r="B114" i="2"/>
  <c r="H114" i="2"/>
  <c r="E115" i="2"/>
  <c r="B116" i="2"/>
  <c r="H116" i="2"/>
  <c r="E117" i="2"/>
  <c r="B118" i="2"/>
  <c r="H118" i="2"/>
  <c r="E119" i="2"/>
  <c r="B120" i="2"/>
  <c r="H120" i="2"/>
  <c r="E121" i="2"/>
  <c r="B122" i="2"/>
  <c r="H122" i="2"/>
  <c r="E123" i="2"/>
  <c r="B124" i="2"/>
  <c r="H124" i="2"/>
  <c r="E125" i="2"/>
  <c r="B126" i="2"/>
  <c r="H126" i="2"/>
  <c r="E127" i="2"/>
  <c r="B128" i="2"/>
  <c r="H128" i="2"/>
  <c r="E129" i="2"/>
  <c r="B130" i="2"/>
  <c r="H130" i="2"/>
  <c r="E131" i="2"/>
  <c r="B132" i="2"/>
  <c r="H132" i="2"/>
  <c r="E133" i="2"/>
  <c r="B134" i="2"/>
  <c r="H134" i="2"/>
  <c r="E135" i="2"/>
  <c r="B136" i="2"/>
  <c r="F136" i="2"/>
  <c r="B137" i="2"/>
  <c r="F137" i="2"/>
  <c r="B138" i="2"/>
  <c r="F138" i="2"/>
  <c r="B139" i="2"/>
  <c r="F139" i="2"/>
  <c r="B140" i="2"/>
  <c r="F140" i="2"/>
  <c r="B141" i="2"/>
  <c r="F141" i="2"/>
  <c r="B142" i="2"/>
  <c r="F142" i="2"/>
  <c r="B143" i="2"/>
  <c r="F143" i="2"/>
  <c r="B144" i="2"/>
  <c r="F144" i="2"/>
  <c r="B145" i="2"/>
  <c r="F145" i="2"/>
  <c r="B146" i="2"/>
  <c r="F146" i="2"/>
  <c r="B147" i="2"/>
  <c r="F147" i="2"/>
  <c r="B148" i="2"/>
  <c r="F148" i="2"/>
  <c r="B149" i="2"/>
  <c r="F149" i="2"/>
  <c r="B150" i="2"/>
  <c r="F150" i="2"/>
  <c r="B151" i="2"/>
  <c r="F151" i="2"/>
  <c r="B152" i="2"/>
  <c r="F152" i="2"/>
  <c r="B153" i="2"/>
  <c r="F153" i="2"/>
  <c r="B154" i="2"/>
  <c r="F154" i="2"/>
  <c r="B155" i="2"/>
  <c r="F155" i="2"/>
  <c r="B156" i="2"/>
  <c r="F156" i="2"/>
  <c r="B157" i="2"/>
  <c r="F157" i="2"/>
  <c r="B158" i="2"/>
  <c r="F158" i="2"/>
  <c r="B159" i="2"/>
  <c r="F159" i="2"/>
  <c r="B160" i="2"/>
  <c r="F160" i="2"/>
  <c r="B161" i="2"/>
  <c r="F161" i="2"/>
  <c r="B162" i="2"/>
  <c r="F162" i="2"/>
  <c r="B163" i="2"/>
  <c r="F163" i="2"/>
  <c r="B164" i="2"/>
  <c r="F164" i="2"/>
  <c r="B165" i="2"/>
  <c r="F165" i="2"/>
  <c r="B166" i="2"/>
  <c r="F166" i="2"/>
  <c r="B167" i="2"/>
  <c r="F167" i="2"/>
  <c r="B168" i="2"/>
  <c r="F168" i="2"/>
  <c r="B169" i="2"/>
  <c r="H73" i="2"/>
  <c r="D76" i="2"/>
  <c r="H78" i="2"/>
  <c r="H81" i="2"/>
  <c r="D84" i="2"/>
  <c r="H86" i="2"/>
  <c r="H89" i="2"/>
  <c r="D92" i="2"/>
  <c r="H94" i="2"/>
  <c r="G96" i="2"/>
  <c r="H97" i="2"/>
  <c r="C99" i="2"/>
  <c r="G100" i="2"/>
  <c r="F101" i="2"/>
  <c r="D102" i="2"/>
  <c r="D103" i="2"/>
  <c r="C104" i="2"/>
  <c r="B105" i="2"/>
  <c r="B106" i="2"/>
  <c r="H106" i="2"/>
  <c r="F107" i="2"/>
  <c r="D108" i="2"/>
  <c r="A109" i="2"/>
  <c r="F109" i="2"/>
  <c r="D110" i="2"/>
  <c r="A111" i="2"/>
  <c r="F111" i="2"/>
  <c r="D112" i="2"/>
  <c r="A113" i="2"/>
  <c r="F113" i="2"/>
  <c r="D114" i="2"/>
  <c r="A115" i="2"/>
  <c r="F115" i="2"/>
  <c r="D116" i="2"/>
  <c r="A117" i="2"/>
  <c r="F117" i="2"/>
  <c r="D118" i="2"/>
  <c r="A119" i="2"/>
  <c r="F119" i="2"/>
  <c r="D120" i="2"/>
  <c r="A121" i="2"/>
  <c r="F121" i="2"/>
  <c r="D122" i="2"/>
  <c r="A123" i="2"/>
  <c r="F123" i="2"/>
  <c r="D124" i="2"/>
  <c r="A125" i="2"/>
  <c r="F125" i="2"/>
  <c r="D126" i="2"/>
  <c r="A127" i="2"/>
  <c r="F127" i="2"/>
  <c r="D128" i="2"/>
  <c r="A129" i="2"/>
  <c r="F129" i="2"/>
  <c r="D130" i="2"/>
  <c r="A131" i="2"/>
  <c r="F131" i="2"/>
  <c r="D132" i="2"/>
  <c r="A133" i="2"/>
  <c r="F133" i="2"/>
  <c r="D134" i="2"/>
  <c r="A135" i="2"/>
  <c r="F135" i="2"/>
  <c r="C136" i="2"/>
  <c r="G136" i="2"/>
  <c r="C137" i="2"/>
  <c r="G137" i="2"/>
  <c r="C138" i="2"/>
  <c r="G138" i="2"/>
  <c r="C139" i="2"/>
  <c r="G139" i="2"/>
  <c r="C140" i="2"/>
  <c r="G140" i="2"/>
  <c r="C141" i="2"/>
  <c r="G141" i="2"/>
  <c r="C142" i="2"/>
  <c r="G142" i="2"/>
  <c r="C143" i="2"/>
  <c r="G143" i="2"/>
  <c r="C144" i="2"/>
  <c r="G144" i="2"/>
  <c r="C145" i="2"/>
  <c r="G145" i="2"/>
  <c r="C146" i="2"/>
  <c r="G146" i="2"/>
  <c r="C147" i="2"/>
  <c r="G147" i="2"/>
  <c r="C148" i="2"/>
  <c r="G148" i="2"/>
  <c r="C149" i="2"/>
  <c r="G149" i="2"/>
  <c r="C150" i="2"/>
  <c r="G150" i="2"/>
  <c r="C151" i="2"/>
  <c r="G151" i="2"/>
  <c r="C152" i="2"/>
  <c r="G152" i="2"/>
  <c r="C153" i="2"/>
  <c r="G153" i="2"/>
  <c r="C154" i="2"/>
  <c r="G154" i="2"/>
  <c r="C155" i="2"/>
  <c r="G155" i="2"/>
  <c r="C156" i="2"/>
  <c r="G156" i="2"/>
  <c r="C157" i="2"/>
  <c r="G157" i="2"/>
  <c r="C158" i="2"/>
  <c r="G158" i="2"/>
  <c r="C159" i="2"/>
  <c r="G159" i="2"/>
  <c r="C160" i="2"/>
  <c r="G160" i="2"/>
  <c r="C161" i="2"/>
  <c r="G161" i="2"/>
  <c r="C162" i="2"/>
  <c r="G162" i="2"/>
  <c r="C163" i="2"/>
  <c r="G163" i="2"/>
  <c r="C164" i="2"/>
  <c r="G164" i="2"/>
  <c r="C165" i="2"/>
  <c r="G165" i="2"/>
  <c r="C166" i="2"/>
  <c r="G166" i="2"/>
  <c r="C167" i="2"/>
  <c r="G167" i="2"/>
  <c r="C168" i="2"/>
  <c r="G168" i="2"/>
  <c r="D74" i="2"/>
  <c r="H76" i="2"/>
  <c r="H79" i="2"/>
  <c r="D82" i="2"/>
  <c r="H84" i="2"/>
  <c r="H87" i="2"/>
  <c r="D90" i="2"/>
  <c r="H92" i="2"/>
  <c r="G95" i="2"/>
  <c r="H96" i="2"/>
  <c r="C98" i="2"/>
  <c r="G99" i="2"/>
  <c r="H100" i="2"/>
  <c r="G101" i="2"/>
  <c r="G102" i="2"/>
  <c r="F103" i="2"/>
  <c r="D104" i="2"/>
  <c r="D105" i="2"/>
  <c r="C106" i="2"/>
  <c r="B107" i="2"/>
  <c r="H107" i="2"/>
  <c r="E108" i="2"/>
  <c r="B109" i="2"/>
  <c r="H109" i="2"/>
  <c r="E110" i="2"/>
  <c r="B111" i="2"/>
  <c r="H111" i="2"/>
  <c r="E112" i="2"/>
  <c r="B113" i="2"/>
  <c r="H113" i="2"/>
  <c r="E114" i="2"/>
  <c r="B115" i="2"/>
  <c r="H115" i="2"/>
  <c r="E116" i="2"/>
  <c r="B117" i="2"/>
  <c r="H117" i="2"/>
  <c r="E118" i="2"/>
  <c r="B119" i="2"/>
  <c r="H119" i="2"/>
  <c r="E120" i="2"/>
  <c r="B121" i="2"/>
  <c r="H121" i="2"/>
  <c r="E122" i="2"/>
  <c r="B123" i="2"/>
  <c r="H123" i="2"/>
  <c r="E124" i="2"/>
  <c r="B125" i="2"/>
  <c r="H125" i="2"/>
  <c r="E126" i="2"/>
  <c r="B127" i="2"/>
  <c r="H127" i="2"/>
  <c r="E128" i="2"/>
  <c r="B129" i="2"/>
  <c r="H129" i="2"/>
  <c r="E130" i="2"/>
  <c r="B131" i="2"/>
  <c r="H131" i="2"/>
  <c r="E132" i="2"/>
  <c r="B133" i="2"/>
  <c r="H133" i="2"/>
  <c r="E134" i="2"/>
  <c r="B135" i="2"/>
  <c r="H135" i="2"/>
  <c r="D136" i="2"/>
  <c r="H136" i="2"/>
  <c r="D137" i="2"/>
  <c r="H137" i="2"/>
  <c r="D138" i="2"/>
  <c r="H138" i="2"/>
  <c r="D139" i="2"/>
  <c r="H139" i="2"/>
  <c r="D140" i="2"/>
  <c r="H140" i="2"/>
  <c r="D141" i="2"/>
  <c r="H141" i="2"/>
  <c r="D142" i="2"/>
  <c r="H142" i="2"/>
  <c r="D143" i="2"/>
  <c r="H143" i="2"/>
  <c r="D144" i="2"/>
  <c r="H144" i="2"/>
  <c r="D145" i="2"/>
  <c r="H145" i="2"/>
  <c r="D146" i="2"/>
  <c r="H146" i="2"/>
  <c r="D147" i="2"/>
  <c r="H147" i="2"/>
  <c r="D148" i="2"/>
  <c r="H148" i="2"/>
  <c r="D149" i="2"/>
  <c r="H149" i="2"/>
  <c r="D150" i="2"/>
  <c r="H150" i="2"/>
  <c r="D151" i="2"/>
  <c r="H151" i="2"/>
  <c r="D152" i="2"/>
  <c r="H152" i="2"/>
  <c r="D153" i="2"/>
  <c r="H153" i="2"/>
  <c r="D154" i="2"/>
  <c r="H154" i="2"/>
  <c r="D155" i="2"/>
  <c r="H155" i="2"/>
  <c r="D156" i="2"/>
  <c r="H156" i="2"/>
  <c r="D157" i="2"/>
  <c r="H157" i="2"/>
  <c r="D158" i="2"/>
  <c r="H158" i="2"/>
  <c r="D159" i="2"/>
  <c r="H159" i="2"/>
  <c r="D160" i="2"/>
  <c r="H160" i="2"/>
  <c r="D161" i="2"/>
  <c r="H161" i="2"/>
  <c r="D162" i="2"/>
  <c r="H162" i="2"/>
  <c r="D163" i="2"/>
  <c r="H163" i="2"/>
  <c r="D164" i="2"/>
  <c r="H164" i="2"/>
  <c r="D165" i="2"/>
  <c r="H165" i="2"/>
  <c r="D166" i="2"/>
  <c r="H166" i="2"/>
  <c r="D167" i="2"/>
  <c r="H167" i="2"/>
  <c r="D168" i="2"/>
  <c r="H168" i="2"/>
  <c r="D169" i="2"/>
  <c r="H169" i="2"/>
  <c r="D170" i="2"/>
  <c r="H170" i="2"/>
  <c r="D171" i="2"/>
  <c r="H171" i="2"/>
  <c r="D172" i="2"/>
  <c r="H172" i="2"/>
  <c r="D173" i="2"/>
  <c r="H173" i="2"/>
  <c r="D174" i="2"/>
  <c r="H174" i="2"/>
  <c r="D175" i="2"/>
  <c r="H175" i="2"/>
  <c r="D176" i="2"/>
  <c r="H176" i="2"/>
  <c r="D177" i="2"/>
  <c r="H177" i="2"/>
  <c r="D178" i="2"/>
  <c r="H178" i="2"/>
  <c r="D179" i="2"/>
  <c r="H179" i="2"/>
  <c r="D180" i="2"/>
  <c r="H180" i="2"/>
  <c r="D181" i="2"/>
  <c r="H181" i="2"/>
  <c r="D182" i="2"/>
  <c r="H182" i="2"/>
  <c r="D183" i="2"/>
  <c r="H183" i="2"/>
  <c r="D184" i="2"/>
  <c r="H184" i="2"/>
  <c r="D185" i="2"/>
  <c r="H185" i="2"/>
  <c r="D186" i="2"/>
  <c r="H186" i="2"/>
  <c r="D187" i="2"/>
  <c r="H187" i="2"/>
  <c r="D188" i="2"/>
  <c r="H188" i="2"/>
  <c r="D189" i="2"/>
  <c r="H74" i="2"/>
  <c r="H77" i="2"/>
  <c r="D80" i="2"/>
  <c r="H82" i="2"/>
  <c r="H85" i="2"/>
  <c r="D88" i="2"/>
  <c r="H90" i="2"/>
  <c r="H93" i="2"/>
  <c r="H95" i="2"/>
  <c r="C97" i="2"/>
  <c r="G98" i="2"/>
  <c r="H99" i="2"/>
  <c r="B101" i="2"/>
  <c r="B102" i="2"/>
  <c r="H102" i="2"/>
  <c r="G103" i="2"/>
  <c r="G104" i="2"/>
  <c r="F105" i="2"/>
  <c r="D106" i="2"/>
  <c r="D107" i="2"/>
  <c r="A108" i="2"/>
  <c r="F108" i="2"/>
  <c r="D109" i="2"/>
  <c r="A110" i="2"/>
  <c r="F110" i="2"/>
  <c r="D111" i="2"/>
  <c r="A112" i="2"/>
  <c r="F112" i="2"/>
  <c r="D113" i="2"/>
  <c r="A114" i="2"/>
  <c r="F114" i="2"/>
  <c r="D115" i="2"/>
  <c r="A116" i="2"/>
  <c r="F116" i="2"/>
  <c r="D117" i="2"/>
  <c r="A118" i="2"/>
  <c r="F118" i="2"/>
  <c r="D119" i="2"/>
  <c r="A120" i="2"/>
  <c r="F120" i="2"/>
  <c r="D121" i="2"/>
  <c r="A122" i="2"/>
  <c r="F122" i="2"/>
  <c r="D123" i="2"/>
  <c r="A124" i="2"/>
  <c r="F124" i="2"/>
  <c r="D125" i="2"/>
  <c r="A126" i="2"/>
  <c r="F126" i="2"/>
  <c r="D127" i="2"/>
  <c r="A128" i="2"/>
  <c r="F128" i="2"/>
  <c r="D129" i="2"/>
  <c r="A130" i="2"/>
  <c r="F130" i="2"/>
  <c r="D131" i="2"/>
  <c r="A132" i="2"/>
  <c r="F132" i="2"/>
  <c r="D133" i="2"/>
  <c r="A134" i="2"/>
  <c r="F134" i="2"/>
  <c r="D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C169" i="2"/>
  <c r="C170" i="2"/>
  <c r="C171" i="2"/>
  <c r="C172" i="2"/>
  <c r="C173" i="2"/>
  <c r="C174" i="2"/>
  <c r="C175" i="2"/>
  <c r="C176" i="2"/>
  <c r="C177" i="2"/>
  <c r="B178" i="2"/>
  <c r="G178" i="2"/>
  <c r="E179" i="2"/>
  <c r="B180" i="2"/>
  <c r="G180" i="2"/>
  <c r="E181" i="2"/>
  <c r="B182" i="2"/>
  <c r="G182" i="2"/>
  <c r="E183" i="2"/>
  <c r="B184" i="2"/>
  <c r="G184" i="2"/>
  <c r="E185" i="2"/>
  <c r="B186" i="2"/>
  <c r="G186" i="2"/>
  <c r="E187" i="2"/>
  <c r="B188" i="2"/>
  <c r="G188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A201" i="2"/>
  <c r="E201" i="2"/>
  <c r="A202" i="2"/>
  <c r="E202" i="2"/>
  <c r="A203" i="2"/>
  <c r="E203" i="2"/>
  <c r="A204" i="2"/>
  <c r="E204" i="2"/>
  <c r="A205" i="2"/>
  <c r="E205" i="2"/>
  <c r="A206" i="2"/>
  <c r="E206" i="2"/>
  <c r="A207" i="2"/>
  <c r="E207" i="2"/>
  <c r="A208" i="2"/>
  <c r="E208" i="2"/>
  <c r="A209" i="2"/>
  <c r="E209" i="2"/>
  <c r="A210" i="2"/>
  <c r="E210" i="2"/>
  <c r="A211" i="2"/>
  <c r="E211" i="2"/>
  <c r="A212" i="2"/>
  <c r="E212" i="2"/>
  <c r="A213" i="2"/>
  <c r="E213" i="2"/>
  <c r="A214" i="2"/>
  <c r="E214" i="2"/>
  <c r="A215" i="2"/>
  <c r="E215" i="2"/>
  <c r="A216" i="2"/>
  <c r="E216" i="2"/>
  <c r="A217" i="2"/>
  <c r="E217" i="2"/>
  <c r="A218" i="2"/>
  <c r="E218" i="2"/>
  <c r="A219" i="2"/>
  <c r="E219" i="2"/>
  <c r="A220" i="2"/>
  <c r="E220" i="2"/>
  <c r="A221" i="2"/>
  <c r="E221" i="2"/>
  <c r="A222" i="2"/>
  <c r="E222" i="2"/>
  <c r="A223" i="2"/>
  <c r="E223" i="2"/>
  <c r="A224" i="2"/>
  <c r="E224" i="2"/>
  <c r="A225" i="2"/>
  <c r="E225" i="2"/>
  <c r="A226" i="2"/>
  <c r="E226" i="2"/>
  <c r="A227" i="2"/>
  <c r="E227" i="2"/>
  <c r="A228" i="2"/>
  <c r="E228" i="2"/>
  <c r="A229" i="2"/>
  <c r="E229" i="2"/>
  <c r="A230" i="2"/>
  <c r="E230" i="2"/>
  <c r="A231" i="2"/>
  <c r="E231" i="2"/>
  <c r="A232" i="2"/>
  <c r="E232" i="2"/>
  <c r="A233" i="2"/>
  <c r="E233" i="2"/>
  <c r="A234" i="2"/>
  <c r="E234" i="2"/>
  <c r="A235" i="2"/>
  <c r="E235" i="2"/>
  <c r="A236" i="2"/>
  <c r="E236" i="2"/>
  <c r="A237" i="2"/>
  <c r="E237" i="2"/>
  <c r="A238" i="2"/>
  <c r="E238" i="2"/>
  <c r="A239" i="2"/>
  <c r="E239" i="2"/>
  <c r="A240" i="2"/>
  <c r="E240" i="2"/>
  <c r="A241" i="2"/>
  <c r="E241" i="2"/>
  <c r="A242" i="2"/>
  <c r="E242" i="2"/>
  <c r="A243" i="2"/>
  <c r="E243" i="2"/>
  <c r="A244" i="2"/>
  <c r="E244" i="2"/>
  <c r="A245" i="2"/>
  <c r="E245" i="2"/>
  <c r="A246" i="2"/>
  <c r="E246" i="2"/>
  <c r="A247" i="2"/>
  <c r="E247" i="2"/>
  <c r="A248" i="2"/>
  <c r="E248" i="2"/>
  <c r="A249" i="2"/>
  <c r="E249" i="2"/>
  <c r="A250" i="2"/>
  <c r="E250" i="2"/>
  <c r="A251" i="2"/>
  <c r="E251" i="2"/>
  <c r="A252" i="2"/>
  <c r="E252" i="2"/>
  <c r="A253" i="2"/>
  <c r="E253" i="2"/>
  <c r="A254" i="2"/>
  <c r="E254" i="2"/>
  <c r="A255" i="2"/>
  <c r="E255" i="2"/>
  <c r="A256" i="2"/>
  <c r="E256" i="2"/>
  <c r="A257" i="2"/>
  <c r="E257" i="2"/>
  <c r="A258" i="2"/>
  <c r="E258" i="2"/>
  <c r="A259" i="2"/>
  <c r="E259" i="2"/>
  <c r="A260" i="2"/>
  <c r="E260" i="2"/>
  <c r="A261" i="2"/>
  <c r="F169" i="2"/>
  <c r="F170" i="2"/>
  <c r="F171" i="2"/>
  <c r="F172" i="2"/>
  <c r="F173" i="2"/>
  <c r="F174" i="2"/>
  <c r="F175" i="2"/>
  <c r="F176" i="2"/>
  <c r="F177" i="2"/>
  <c r="C178" i="2"/>
  <c r="A179" i="2"/>
  <c r="F179" i="2"/>
  <c r="C180" i="2"/>
  <c r="A181" i="2"/>
  <c r="F181" i="2"/>
  <c r="C182" i="2"/>
  <c r="A183" i="2"/>
  <c r="F183" i="2"/>
  <c r="C184" i="2"/>
  <c r="A185" i="2"/>
  <c r="F185" i="2"/>
  <c r="C186" i="2"/>
  <c r="A187" i="2"/>
  <c r="F187" i="2"/>
  <c r="C188" i="2"/>
  <c r="A189" i="2"/>
  <c r="F189" i="2"/>
  <c r="B190" i="2"/>
  <c r="F190" i="2"/>
  <c r="B191" i="2"/>
  <c r="F191" i="2"/>
  <c r="B192" i="2"/>
  <c r="F192" i="2"/>
  <c r="B193" i="2"/>
  <c r="F193" i="2"/>
  <c r="B194" i="2"/>
  <c r="F194" i="2"/>
  <c r="B195" i="2"/>
  <c r="F195" i="2"/>
  <c r="B196" i="2"/>
  <c r="F196" i="2"/>
  <c r="B197" i="2"/>
  <c r="F197" i="2"/>
  <c r="B198" i="2"/>
  <c r="F198" i="2"/>
  <c r="B199" i="2"/>
  <c r="F199" i="2"/>
  <c r="B200" i="2"/>
  <c r="F200" i="2"/>
  <c r="B201" i="2"/>
  <c r="F201" i="2"/>
  <c r="B202" i="2"/>
  <c r="F202" i="2"/>
  <c r="B203" i="2"/>
  <c r="F203" i="2"/>
  <c r="B204" i="2"/>
  <c r="F204" i="2"/>
  <c r="B205" i="2"/>
  <c r="F205" i="2"/>
  <c r="B206" i="2"/>
  <c r="F206" i="2"/>
  <c r="B207" i="2"/>
  <c r="F207" i="2"/>
  <c r="B208" i="2"/>
  <c r="F208" i="2"/>
  <c r="B209" i="2"/>
  <c r="F209" i="2"/>
  <c r="B210" i="2"/>
  <c r="F210" i="2"/>
  <c r="B211" i="2"/>
  <c r="F211" i="2"/>
  <c r="B212" i="2"/>
  <c r="F212" i="2"/>
  <c r="B213" i="2"/>
  <c r="F213" i="2"/>
  <c r="B214" i="2"/>
  <c r="F214" i="2"/>
  <c r="B215" i="2"/>
  <c r="F215" i="2"/>
  <c r="B216" i="2"/>
  <c r="F216" i="2"/>
  <c r="B217" i="2"/>
  <c r="F217" i="2"/>
  <c r="B218" i="2"/>
  <c r="F218" i="2"/>
  <c r="B219" i="2"/>
  <c r="F219" i="2"/>
  <c r="B220" i="2"/>
  <c r="F220" i="2"/>
  <c r="B221" i="2"/>
  <c r="F221" i="2"/>
  <c r="B222" i="2"/>
  <c r="F222" i="2"/>
  <c r="B223" i="2"/>
  <c r="F223" i="2"/>
  <c r="B224" i="2"/>
  <c r="F224" i="2"/>
  <c r="B225" i="2"/>
  <c r="F225" i="2"/>
  <c r="B226" i="2"/>
  <c r="F226" i="2"/>
  <c r="B227" i="2"/>
  <c r="F227" i="2"/>
  <c r="B228" i="2"/>
  <c r="F228" i="2"/>
  <c r="B229" i="2"/>
  <c r="F229" i="2"/>
  <c r="B230" i="2"/>
  <c r="F230" i="2"/>
  <c r="B231" i="2"/>
  <c r="F231" i="2"/>
  <c r="B232" i="2"/>
  <c r="F232" i="2"/>
  <c r="B233" i="2"/>
  <c r="F233" i="2"/>
  <c r="B234" i="2"/>
  <c r="F234" i="2"/>
  <c r="B235" i="2"/>
  <c r="F235" i="2"/>
  <c r="B236" i="2"/>
  <c r="F236" i="2"/>
  <c r="B237" i="2"/>
  <c r="F237" i="2"/>
  <c r="B238" i="2"/>
  <c r="G169" i="2"/>
  <c r="G170" i="2"/>
  <c r="G171" i="2"/>
  <c r="G172" i="2"/>
  <c r="G173" i="2"/>
  <c r="G174" i="2"/>
  <c r="G175" i="2"/>
  <c r="G176" i="2"/>
  <c r="G177" i="2"/>
  <c r="E178" i="2"/>
  <c r="B179" i="2"/>
  <c r="G179" i="2"/>
  <c r="E180" i="2"/>
  <c r="B181" i="2"/>
  <c r="G181" i="2"/>
  <c r="E182" i="2"/>
  <c r="B183" i="2"/>
  <c r="G183" i="2"/>
  <c r="E184" i="2"/>
  <c r="B185" i="2"/>
  <c r="G185" i="2"/>
  <c r="E186" i="2"/>
  <c r="B187" i="2"/>
  <c r="G187" i="2"/>
  <c r="E188" i="2"/>
  <c r="B189" i="2"/>
  <c r="G189" i="2"/>
  <c r="C190" i="2"/>
  <c r="G190" i="2"/>
  <c r="C191" i="2"/>
  <c r="G191" i="2"/>
  <c r="C192" i="2"/>
  <c r="G192" i="2"/>
  <c r="C193" i="2"/>
  <c r="G193" i="2"/>
  <c r="C194" i="2"/>
  <c r="G194" i="2"/>
  <c r="C195" i="2"/>
  <c r="G195" i="2"/>
  <c r="C196" i="2"/>
  <c r="G196" i="2"/>
  <c r="C197" i="2"/>
  <c r="G197" i="2"/>
  <c r="C198" i="2"/>
  <c r="G198" i="2"/>
  <c r="C199" i="2"/>
  <c r="G199" i="2"/>
  <c r="C200" i="2"/>
  <c r="G200" i="2"/>
  <c r="C201" i="2"/>
  <c r="G201" i="2"/>
  <c r="C202" i="2"/>
  <c r="G202" i="2"/>
  <c r="C203" i="2"/>
  <c r="G203" i="2"/>
  <c r="C204" i="2"/>
  <c r="G204" i="2"/>
  <c r="C205" i="2"/>
  <c r="G205" i="2"/>
  <c r="C206" i="2"/>
  <c r="G206" i="2"/>
  <c r="C207" i="2"/>
  <c r="G207" i="2"/>
  <c r="C208" i="2"/>
  <c r="G208" i="2"/>
  <c r="C209" i="2"/>
  <c r="G209" i="2"/>
  <c r="C210" i="2"/>
  <c r="G210" i="2"/>
  <c r="C211" i="2"/>
  <c r="G211" i="2"/>
  <c r="C212" i="2"/>
  <c r="G212" i="2"/>
  <c r="C213" i="2"/>
  <c r="G213" i="2"/>
  <c r="C214" i="2"/>
  <c r="G214" i="2"/>
  <c r="C215" i="2"/>
  <c r="G215" i="2"/>
  <c r="C216" i="2"/>
  <c r="G216" i="2"/>
  <c r="C217" i="2"/>
  <c r="G217" i="2"/>
  <c r="C218" i="2"/>
  <c r="G218" i="2"/>
  <c r="C219" i="2"/>
  <c r="G219" i="2"/>
  <c r="C220" i="2"/>
  <c r="G220" i="2"/>
  <c r="C221" i="2"/>
  <c r="G221" i="2"/>
  <c r="C222" i="2"/>
  <c r="G222" i="2"/>
  <c r="C223" i="2"/>
  <c r="G223" i="2"/>
  <c r="C224" i="2"/>
  <c r="G224" i="2"/>
  <c r="C225" i="2"/>
  <c r="G225" i="2"/>
  <c r="C226" i="2"/>
  <c r="G226" i="2"/>
  <c r="C227" i="2"/>
  <c r="G227" i="2"/>
  <c r="C228" i="2"/>
  <c r="G228" i="2"/>
  <c r="C229" i="2"/>
  <c r="G229" i="2"/>
  <c r="C230" i="2"/>
  <c r="G230" i="2"/>
  <c r="C231" i="2"/>
  <c r="G231" i="2"/>
  <c r="C232" i="2"/>
  <c r="G232" i="2"/>
  <c r="C233" i="2"/>
  <c r="G233" i="2"/>
  <c r="C234" i="2"/>
  <c r="G234" i="2"/>
  <c r="C235" i="2"/>
  <c r="G235" i="2"/>
  <c r="C236" i="2"/>
  <c r="G236" i="2"/>
  <c r="C237" i="2"/>
  <c r="G237" i="2"/>
  <c r="B170" i="2"/>
  <c r="B171" i="2"/>
  <c r="B172" i="2"/>
  <c r="B173" i="2"/>
  <c r="B174" i="2"/>
  <c r="B175" i="2"/>
  <c r="B176" i="2"/>
  <c r="B177" i="2"/>
  <c r="A178" i="2"/>
  <c r="F178" i="2"/>
  <c r="C179" i="2"/>
  <c r="A180" i="2"/>
  <c r="F180" i="2"/>
  <c r="C181" i="2"/>
  <c r="A182" i="2"/>
  <c r="F182" i="2"/>
  <c r="C183" i="2"/>
  <c r="A184" i="2"/>
  <c r="F184" i="2"/>
  <c r="C185" i="2"/>
  <c r="A186" i="2"/>
  <c r="F186" i="2"/>
  <c r="C187" i="2"/>
  <c r="A188" i="2"/>
  <c r="F188" i="2"/>
  <c r="C189" i="2"/>
  <c r="H189" i="2"/>
  <c r="D190" i="2"/>
  <c r="H190" i="2"/>
  <c r="D191" i="2"/>
  <c r="H191" i="2"/>
  <c r="D192" i="2"/>
  <c r="H192" i="2"/>
  <c r="D193" i="2"/>
  <c r="H193" i="2"/>
  <c r="D194" i="2"/>
  <c r="H194" i="2"/>
  <c r="D195" i="2"/>
  <c r="H195" i="2"/>
  <c r="D196" i="2"/>
  <c r="H196" i="2"/>
  <c r="D197" i="2"/>
  <c r="H197" i="2"/>
  <c r="D198" i="2"/>
  <c r="H198" i="2"/>
  <c r="D199" i="2"/>
  <c r="H199" i="2"/>
  <c r="D200" i="2"/>
  <c r="H200" i="2"/>
  <c r="D201" i="2"/>
  <c r="H201" i="2"/>
  <c r="D202" i="2"/>
  <c r="H202" i="2"/>
  <c r="D203" i="2"/>
  <c r="H203" i="2"/>
  <c r="D204" i="2"/>
  <c r="H204" i="2"/>
  <c r="D205" i="2"/>
  <c r="H205" i="2"/>
  <c r="D206" i="2"/>
  <c r="H206" i="2"/>
  <c r="D207" i="2"/>
  <c r="H207" i="2"/>
  <c r="D208" i="2"/>
  <c r="H208" i="2"/>
  <c r="D209" i="2"/>
  <c r="H209" i="2"/>
  <c r="D210" i="2"/>
  <c r="H210" i="2"/>
  <c r="D211" i="2"/>
  <c r="H211" i="2"/>
  <c r="D212" i="2"/>
  <c r="H212" i="2"/>
  <c r="D213" i="2"/>
  <c r="H213" i="2"/>
  <c r="D214" i="2"/>
  <c r="H214" i="2"/>
  <c r="D215" i="2"/>
  <c r="H215" i="2"/>
  <c r="D216" i="2"/>
  <c r="H216" i="2"/>
  <c r="D217" i="2"/>
  <c r="H217" i="2"/>
  <c r="D218" i="2"/>
  <c r="H218" i="2"/>
  <c r="D219" i="2"/>
  <c r="H219" i="2"/>
  <c r="D220" i="2"/>
  <c r="H220" i="2"/>
  <c r="D221" i="2"/>
  <c r="H221" i="2"/>
  <c r="D222" i="2"/>
  <c r="H222" i="2"/>
  <c r="D223" i="2"/>
  <c r="H223" i="2"/>
  <c r="D224" i="2"/>
  <c r="H224" i="2"/>
  <c r="D225" i="2"/>
  <c r="H225" i="2"/>
  <c r="D226" i="2"/>
  <c r="H226" i="2"/>
  <c r="D227" i="2"/>
  <c r="H227" i="2"/>
  <c r="D228" i="2"/>
  <c r="H228" i="2"/>
  <c r="D229" i="2"/>
  <c r="H229" i="2"/>
  <c r="D230" i="2"/>
  <c r="H230" i="2"/>
  <c r="D231" i="2"/>
  <c r="H231" i="2"/>
  <c r="D232" i="2"/>
  <c r="H232" i="2"/>
  <c r="D233" i="2"/>
  <c r="H233" i="2"/>
  <c r="D234" i="2"/>
  <c r="H234" i="2"/>
  <c r="D235" i="2"/>
  <c r="H235" i="2"/>
  <c r="D236" i="2"/>
  <c r="H236" i="2"/>
  <c r="D237" i="2"/>
  <c r="H237" i="2"/>
  <c r="D238" i="2"/>
  <c r="H238" i="2"/>
  <c r="D239" i="2"/>
  <c r="H239" i="2"/>
  <c r="D240" i="2"/>
  <c r="H240" i="2"/>
  <c r="D241" i="2"/>
  <c r="H241" i="2"/>
  <c r="D242" i="2"/>
  <c r="H242" i="2"/>
  <c r="D243" i="2"/>
  <c r="H243" i="2"/>
  <c r="D244" i="2"/>
  <c r="H244" i="2"/>
  <c r="D245" i="2"/>
  <c r="C238" i="2"/>
  <c r="C239" i="2"/>
  <c r="C240" i="2"/>
  <c r="C241" i="2"/>
  <c r="C242" i="2"/>
  <c r="C243" i="2"/>
  <c r="C244" i="2"/>
  <c r="C245" i="2"/>
  <c r="B246" i="2"/>
  <c r="G246" i="2"/>
  <c r="D247" i="2"/>
  <c r="B248" i="2"/>
  <c r="G248" i="2"/>
  <c r="D249" i="2"/>
  <c r="B250" i="2"/>
  <c r="G250" i="2"/>
  <c r="D251" i="2"/>
  <c r="B252" i="2"/>
  <c r="G252" i="2"/>
  <c r="D253" i="2"/>
  <c r="B254" i="2"/>
  <c r="G254" i="2"/>
  <c r="D255" i="2"/>
  <c r="B256" i="2"/>
  <c r="G256" i="2"/>
  <c r="D257" i="2"/>
  <c r="B258" i="2"/>
  <c r="G258" i="2"/>
  <c r="D259" i="2"/>
  <c r="B260" i="2"/>
  <c r="G260" i="2"/>
  <c r="D261" i="2"/>
  <c r="H261" i="2"/>
  <c r="D262" i="2"/>
  <c r="H262" i="2"/>
  <c r="D263" i="2"/>
  <c r="H263" i="2"/>
  <c r="D264" i="2"/>
  <c r="H264" i="2"/>
  <c r="D265" i="2"/>
  <c r="H265" i="2"/>
  <c r="D266" i="2"/>
  <c r="H266" i="2"/>
  <c r="D267" i="2"/>
  <c r="H267" i="2"/>
  <c r="D268" i="2"/>
  <c r="H268" i="2"/>
  <c r="D269" i="2"/>
  <c r="H269" i="2"/>
  <c r="D270" i="2"/>
  <c r="H270" i="2"/>
  <c r="D271" i="2"/>
  <c r="H271" i="2"/>
  <c r="D272" i="2"/>
  <c r="H272" i="2"/>
  <c r="D273" i="2"/>
  <c r="H273" i="2"/>
  <c r="D274" i="2"/>
  <c r="H274" i="2"/>
  <c r="D275" i="2"/>
  <c r="H275" i="2"/>
  <c r="D276" i="2"/>
  <c r="H276" i="2"/>
  <c r="D277" i="2"/>
  <c r="H277" i="2"/>
  <c r="D278" i="2"/>
  <c r="H278" i="2"/>
  <c r="D279" i="2"/>
  <c r="H279" i="2"/>
  <c r="D280" i="2"/>
  <c r="H280" i="2"/>
  <c r="D281" i="2"/>
  <c r="H281" i="2"/>
  <c r="D282" i="2"/>
  <c r="H282" i="2"/>
  <c r="D283" i="2"/>
  <c r="H283" i="2"/>
  <c r="D284" i="2"/>
  <c r="H284" i="2"/>
  <c r="D285" i="2"/>
  <c r="H285" i="2"/>
  <c r="D286" i="2"/>
  <c r="H286" i="2"/>
  <c r="D287" i="2"/>
  <c r="H287" i="2"/>
  <c r="D288" i="2"/>
  <c r="H288" i="2"/>
  <c r="D289" i="2"/>
  <c r="H289" i="2"/>
  <c r="D290" i="2"/>
  <c r="H290" i="2"/>
  <c r="D291" i="2"/>
  <c r="H291" i="2"/>
  <c r="D292" i="2"/>
  <c r="H292" i="2"/>
  <c r="D293" i="2"/>
  <c r="H293" i="2"/>
  <c r="D294" i="2"/>
  <c r="H294" i="2"/>
  <c r="D295" i="2"/>
  <c r="H295" i="2"/>
  <c r="D296" i="2"/>
  <c r="H296" i="2"/>
  <c r="D297" i="2"/>
  <c r="H297" i="2"/>
  <c r="D298" i="2"/>
  <c r="H298" i="2"/>
  <c r="D299" i="2"/>
  <c r="H299" i="2"/>
  <c r="D300" i="2"/>
  <c r="H300" i="2"/>
  <c r="D301" i="2"/>
  <c r="H301" i="2"/>
  <c r="D302" i="2"/>
  <c r="H302" i="2"/>
  <c r="D303" i="2"/>
  <c r="H303" i="2"/>
  <c r="D304" i="2"/>
  <c r="H304" i="2"/>
  <c r="D305" i="2"/>
  <c r="H305" i="2"/>
  <c r="D306" i="2"/>
  <c r="H306" i="2"/>
  <c r="D307" i="2"/>
  <c r="H307" i="2"/>
  <c r="D308" i="2"/>
  <c r="H308" i="2"/>
  <c r="D309" i="2"/>
  <c r="H309" i="2"/>
  <c r="D310" i="2"/>
  <c r="H310" i="2"/>
  <c r="D311" i="2"/>
  <c r="H311" i="2"/>
  <c r="D312" i="2"/>
  <c r="H312" i="2"/>
  <c r="D313" i="2"/>
  <c r="H313" i="2"/>
  <c r="D314" i="2"/>
  <c r="H314" i="2"/>
  <c r="D315" i="2"/>
  <c r="H315" i="2"/>
  <c r="D316" i="2"/>
  <c r="H316" i="2"/>
  <c r="D317" i="2"/>
  <c r="H317" i="2"/>
  <c r="D318" i="2"/>
  <c r="H318" i="2"/>
  <c r="D319" i="2"/>
  <c r="H319" i="2"/>
  <c r="D320" i="2"/>
  <c r="H320" i="2"/>
  <c r="D321" i="2"/>
  <c r="H321" i="2"/>
  <c r="D322" i="2"/>
  <c r="H322" i="2"/>
  <c r="D323" i="2"/>
  <c r="H323" i="2"/>
  <c r="D324" i="2"/>
  <c r="H324" i="2"/>
  <c r="D325" i="2"/>
  <c r="H325" i="2"/>
  <c r="D326" i="2"/>
  <c r="H326" i="2"/>
  <c r="D327" i="2"/>
  <c r="H327" i="2"/>
  <c r="D328" i="2"/>
  <c r="H328" i="2"/>
  <c r="D329" i="2"/>
  <c r="H329" i="2"/>
  <c r="D330" i="2"/>
  <c r="H330" i="2"/>
  <c r="D331" i="2"/>
  <c r="F238" i="2"/>
  <c r="F239" i="2"/>
  <c r="F240" i="2"/>
  <c r="F241" i="2"/>
  <c r="F242" i="2"/>
  <c r="F243" i="2"/>
  <c r="F244" i="2"/>
  <c r="F245" i="2"/>
  <c r="C246" i="2"/>
  <c r="H246" i="2"/>
  <c r="F247" i="2"/>
  <c r="C248" i="2"/>
  <c r="H248" i="2"/>
  <c r="F249" i="2"/>
  <c r="C250" i="2"/>
  <c r="H250" i="2"/>
  <c r="F251" i="2"/>
  <c r="C252" i="2"/>
  <c r="H252" i="2"/>
  <c r="F253" i="2"/>
  <c r="C254" i="2"/>
  <c r="H254" i="2"/>
  <c r="F255" i="2"/>
  <c r="C256" i="2"/>
  <c r="H256" i="2"/>
  <c r="F257" i="2"/>
  <c r="C258" i="2"/>
  <c r="H258" i="2"/>
  <c r="F259" i="2"/>
  <c r="C260" i="2"/>
  <c r="H260" i="2"/>
  <c r="E261" i="2"/>
  <c r="A262" i="2"/>
  <c r="E262" i="2"/>
  <c r="A263" i="2"/>
  <c r="E263" i="2"/>
  <c r="A264" i="2"/>
  <c r="E264" i="2"/>
  <c r="A265" i="2"/>
  <c r="E265" i="2"/>
  <c r="A266" i="2"/>
  <c r="E266" i="2"/>
  <c r="A267" i="2"/>
  <c r="E267" i="2"/>
  <c r="A268" i="2"/>
  <c r="E268" i="2"/>
  <c r="A269" i="2"/>
  <c r="E269" i="2"/>
  <c r="A270" i="2"/>
  <c r="E270" i="2"/>
  <c r="A271" i="2"/>
  <c r="E271" i="2"/>
  <c r="A272" i="2"/>
  <c r="E272" i="2"/>
  <c r="A273" i="2"/>
  <c r="E273" i="2"/>
  <c r="A274" i="2"/>
  <c r="E274" i="2"/>
  <c r="A275" i="2"/>
  <c r="E275" i="2"/>
  <c r="A276" i="2"/>
  <c r="E276" i="2"/>
  <c r="A277" i="2"/>
  <c r="E277" i="2"/>
  <c r="A278" i="2"/>
  <c r="E278" i="2"/>
  <c r="A279" i="2"/>
  <c r="E279" i="2"/>
  <c r="A280" i="2"/>
  <c r="E280" i="2"/>
  <c r="A281" i="2"/>
  <c r="E281" i="2"/>
  <c r="A282" i="2"/>
  <c r="E282" i="2"/>
  <c r="A283" i="2"/>
  <c r="E283" i="2"/>
  <c r="A284" i="2"/>
  <c r="E284" i="2"/>
  <c r="A285" i="2"/>
  <c r="E285" i="2"/>
  <c r="A286" i="2"/>
  <c r="E286" i="2"/>
  <c r="A287" i="2"/>
  <c r="E287" i="2"/>
  <c r="A288" i="2"/>
  <c r="E288" i="2"/>
  <c r="A289" i="2"/>
  <c r="E289" i="2"/>
  <c r="A290" i="2"/>
  <c r="E290" i="2"/>
  <c r="A291" i="2"/>
  <c r="E291" i="2"/>
  <c r="A292" i="2"/>
  <c r="E292" i="2"/>
  <c r="A293" i="2"/>
  <c r="E293" i="2"/>
  <c r="A294" i="2"/>
  <c r="E294" i="2"/>
  <c r="A295" i="2"/>
  <c r="E295" i="2"/>
  <c r="A296" i="2"/>
  <c r="E296" i="2"/>
  <c r="A297" i="2"/>
  <c r="E297" i="2"/>
  <c r="A298" i="2"/>
  <c r="E298" i="2"/>
  <c r="A299" i="2"/>
  <c r="E299" i="2"/>
  <c r="A300" i="2"/>
  <c r="E300" i="2"/>
  <c r="A301" i="2"/>
  <c r="E301" i="2"/>
  <c r="A302" i="2"/>
  <c r="E302" i="2"/>
  <c r="A303" i="2"/>
  <c r="E303" i="2"/>
  <c r="A304" i="2"/>
  <c r="E304" i="2"/>
  <c r="A305" i="2"/>
  <c r="E305" i="2"/>
  <c r="A306" i="2"/>
  <c r="E306" i="2"/>
  <c r="A307" i="2"/>
  <c r="E307" i="2"/>
  <c r="A308" i="2"/>
  <c r="E308" i="2"/>
  <c r="A309" i="2"/>
  <c r="E309" i="2"/>
  <c r="A310" i="2"/>
  <c r="E310" i="2"/>
  <c r="A311" i="2"/>
  <c r="E311" i="2"/>
  <c r="A312" i="2"/>
  <c r="E312" i="2"/>
  <c r="A313" i="2"/>
  <c r="E313" i="2"/>
  <c r="A314" i="2"/>
  <c r="E314" i="2"/>
  <c r="A315" i="2"/>
  <c r="E315" i="2"/>
  <c r="A316" i="2"/>
  <c r="E316" i="2"/>
  <c r="A317" i="2"/>
  <c r="E317" i="2"/>
  <c r="A318" i="2"/>
  <c r="E318" i="2"/>
  <c r="A319" i="2"/>
  <c r="E319" i="2"/>
  <c r="A320" i="2"/>
  <c r="E320" i="2"/>
  <c r="A321" i="2"/>
  <c r="E321" i="2"/>
  <c r="A322" i="2"/>
  <c r="E322" i="2"/>
  <c r="A323" i="2"/>
  <c r="E323" i="2"/>
  <c r="A324" i="2"/>
  <c r="E324" i="2"/>
  <c r="A325" i="2"/>
  <c r="E325" i="2"/>
  <c r="A326" i="2"/>
  <c r="E326" i="2"/>
  <c r="A327" i="2"/>
  <c r="E327" i="2"/>
  <c r="A328" i="2"/>
  <c r="E328" i="2"/>
  <c r="A329" i="2"/>
  <c r="E329" i="2"/>
  <c r="A330" i="2"/>
  <c r="G238" i="2"/>
  <c r="G239" i="2"/>
  <c r="G240" i="2"/>
  <c r="G241" i="2"/>
  <c r="G242" i="2"/>
  <c r="G243" i="2"/>
  <c r="G244" i="2"/>
  <c r="G245" i="2"/>
  <c r="D246" i="2"/>
  <c r="B247" i="2"/>
  <c r="G247" i="2"/>
  <c r="D248" i="2"/>
  <c r="B249" i="2"/>
  <c r="G249" i="2"/>
  <c r="D250" i="2"/>
  <c r="B251" i="2"/>
  <c r="G251" i="2"/>
  <c r="D252" i="2"/>
  <c r="B253" i="2"/>
  <c r="G253" i="2"/>
  <c r="D254" i="2"/>
  <c r="B255" i="2"/>
  <c r="G255" i="2"/>
  <c r="D256" i="2"/>
  <c r="B257" i="2"/>
  <c r="G257" i="2"/>
  <c r="D258" i="2"/>
  <c r="B259" i="2"/>
  <c r="G259" i="2"/>
  <c r="D260" i="2"/>
  <c r="B261" i="2"/>
  <c r="F261" i="2"/>
  <c r="B262" i="2"/>
  <c r="F262" i="2"/>
  <c r="B263" i="2"/>
  <c r="F263" i="2"/>
  <c r="B264" i="2"/>
  <c r="F264" i="2"/>
  <c r="B265" i="2"/>
  <c r="F265" i="2"/>
  <c r="B266" i="2"/>
  <c r="F266" i="2"/>
  <c r="B267" i="2"/>
  <c r="F267" i="2"/>
  <c r="B268" i="2"/>
  <c r="F268" i="2"/>
  <c r="B269" i="2"/>
  <c r="F269" i="2"/>
  <c r="B270" i="2"/>
  <c r="F270" i="2"/>
  <c r="B271" i="2"/>
  <c r="F271" i="2"/>
  <c r="B272" i="2"/>
  <c r="F272" i="2"/>
  <c r="B273" i="2"/>
  <c r="F273" i="2"/>
  <c r="B274" i="2"/>
  <c r="F274" i="2"/>
  <c r="B275" i="2"/>
  <c r="F275" i="2"/>
  <c r="B276" i="2"/>
  <c r="F276" i="2"/>
  <c r="B277" i="2"/>
  <c r="F277" i="2"/>
  <c r="B278" i="2"/>
  <c r="F278" i="2"/>
  <c r="B279" i="2"/>
  <c r="F279" i="2"/>
  <c r="B280" i="2"/>
  <c r="F280" i="2"/>
  <c r="B281" i="2"/>
  <c r="F281" i="2"/>
  <c r="B282" i="2"/>
  <c r="F282" i="2"/>
  <c r="B283" i="2"/>
  <c r="F283" i="2"/>
  <c r="B284" i="2"/>
  <c r="F284" i="2"/>
  <c r="B285" i="2"/>
  <c r="F285" i="2"/>
  <c r="B286" i="2"/>
  <c r="F286" i="2"/>
  <c r="B287" i="2"/>
  <c r="F287" i="2"/>
  <c r="B288" i="2"/>
  <c r="F288" i="2"/>
  <c r="B289" i="2"/>
  <c r="F289" i="2"/>
  <c r="B290" i="2"/>
  <c r="F290" i="2"/>
  <c r="B291" i="2"/>
  <c r="F291" i="2"/>
  <c r="B292" i="2"/>
  <c r="F292" i="2"/>
  <c r="B293" i="2"/>
  <c r="F293" i="2"/>
  <c r="B294" i="2"/>
  <c r="F294" i="2"/>
  <c r="B295" i="2"/>
  <c r="F295" i="2"/>
  <c r="B296" i="2"/>
  <c r="F296" i="2"/>
  <c r="B297" i="2"/>
  <c r="F297" i="2"/>
  <c r="B298" i="2"/>
  <c r="F298" i="2"/>
  <c r="B299" i="2"/>
  <c r="F299" i="2"/>
  <c r="B300" i="2"/>
  <c r="F300" i="2"/>
  <c r="B301" i="2"/>
  <c r="F301" i="2"/>
  <c r="B302" i="2"/>
  <c r="F302" i="2"/>
  <c r="B303" i="2"/>
  <c r="F303" i="2"/>
  <c r="B304" i="2"/>
  <c r="F304" i="2"/>
  <c r="B305" i="2"/>
  <c r="F305" i="2"/>
  <c r="B306" i="2"/>
  <c r="F306" i="2"/>
  <c r="B307" i="2"/>
  <c r="F307" i="2"/>
  <c r="B308" i="2"/>
  <c r="F308" i="2"/>
  <c r="B309" i="2"/>
  <c r="F309" i="2"/>
  <c r="B310" i="2"/>
  <c r="F310" i="2"/>
  <c r="B311" i="2"/>
  <c r="F311" i="2"/>
  <c r="B312" i="2"/>
  <c r="F312" i="2"/>
  <c r="B313" i="2"/>
  <c r="F313" i="2"/>
  <c r="B314" i="2"/>
  <c r="F314" i="2"/>
  <c r="B315" i="2"/>
  <c r="F315" i="2"/>
  <c r="B316" i="2"/>
  <c r="F316" i="2"/>
  <c r="B317" i="2"/>
  <c r="F317" i="2"/>
  <c r="B318" i="2"/>
  <c r="F318" i="2"/>
  <c r="B319" i="2"/>
  <c r="F319" i="2"/>
  <c r="B320" i="2"/>
  <c r="F320" i="2"/>
  <c r="B321" i="2"/>
  <c r="F321" i="2"/>
  <c r="B322" i="2"/>
  <c r="F322" i="2"/>
  <c r="B323" i="2"/>
  <c r="F323" i="2"/>
  <c r="B324" i="2"/>
  <c r="F324" i="2"/>
  <c r="B325" i="2"/>
  <c r="F325" i="2"/>
  <c r="B326" i="2"/>
  <c r="F326" i="2"/>
  <c r="B327" i="2"/>
  <c r="F327" i="2"/>
  <c r="B328" i="2"/>
  <c r="F328" i="2"/>
  <c r="B329" i="2"/>
  <c r="F329" i="2"/>
  <c r="B330" i="2"/>
  <c r="F330" i="2"/>
  <c r="B331" i="2"/>
  <c r="F331" i="2"/>
  <c r="B332" i="2"/>
  <c r="F332" i="2"/>
  <c r="B333" i="2"/>
  <c r="F333" i="2"/>
  <c r="B334" i="2"/>
  <c r="F334" i="2"/>
  <c r="B335" i="2"/>
  <c r="F335" i="2"/>
  <c r="B336" i="2"/>
  <c r="F336" i="2"/>
  <c r="B337" i="2"/>
  <c r="F337" i="2"/>
  <c r="B338" i="2"/>
  <c r="F338" i="2"/>
  <c r="B339" i="2"/>
  <c r="F339" i="2"/>
  <c r="B340" i="2"/>
  <c r="F340" i="2"/>
  <c r="B341" i="2"/>
  <c r="F341" i="2"/>
  <c r="B342" i="2"/>
  <c r="F342" i="2"/>
  <c r="B343" i="2"/>
  <c r="F343" i="2"/>
  <c r="B344" i="2"/>
  <c r="F344" i="2"/>
  <c r="B345" i="2"/>
  <c r="F345" i="2"/>
  <c r="B346" i="2"/>
  <c r="B239" i="2"/>
  <c r="B240" i="2"/>
  <c r="B241" i="2"/>
  <c r="B242" i="2"/>
  <c r="B243" i="2"/>
  <c r="B244" i="2"/>
  <c r="B245" i="2"/>
  <c r="H245" i="2"/>
  <c r="F246" i="2"/>
  <c r="C247" i="2"/>
  <c r="H247" i="2"/>
  <c r="F248" i="2"/>
  <c r="C249" i="2"/>
  <c r="H249" i="2"/>
  <c r="F250" i="2"/>
  <c r="C251" i="2"/>
  <c r="H251" i="2"/>
  <c r="F252" i="2"/>
  <c r="C253" i="2"/>
  <c r="H253" i="2"/>
  <c r="F254" i="2"/>
  <c r="C255" i="2"/>
  <c r="H255" i="2"/>
  <c r="F256" i="2"/>
  <c r="C257" i="2"/>
  <c r="H257" i="2"/>
  <c r="F258" i="2"/>
  <c r="C259" i="2"/>
  <c r="H259" i="2"/>
  <c r="F260" i="2"/>
  <c r="C261" i="2"/>
  <c r="G261" i="2"/>
  <c r="C262" i="2"/>
  <c r="G262" i="2"/>
  <c r="C263" i="2"/>
  <c r="G263" i="2"/>
  <c r="C264" i="2"/>
  <c r="G264" i="2"/>
  <c r="C265" i="2"/>
  <c r="G265" i="2"/>
  <c r="C266" i="2"/>
  <c r="G266" i="2"/>
  <c r="C267" i="2"/>
  <c r="G267" i="2"/>
  <c r="C268" i="2"/>
  <c r="G268" i="2"/>
  <c r="C269" i="2"/>
  <c r="G269" i="2"/>
  <c r="C270" i="2"/>
  <c r="G270" i="2"/>
  <c r="C271" i="2"/>
  <c r="G271" i="2"/>
  <c r="C272" i="2"/>
  <c r="G272" i="2"/>
  <c r="C273" i="2"/>
  <c r="G273" i="2"/>
  <c r="C274" i="2"/>
  <c r="G274" i="2"/>
  <c r="C275" i="2"/>
  <c r="G275" i="2"/>
  <c r="C276" i="2"/>
  <c r="G276" i="2"/>
  <c r="C277" i="2"/>
  <c r="G277" i="2"/>
  <c r="C278" i="2"/>
  <c r="G278" i="2"/>
  <c r="C279" i="2"/>
  <c r="G279" i="2"/>
  <c r="C280" i="2"/>
  <c r="G280" i="2"/>
  <c r="C281" i="2"/>
  <c r="G281" i="2"/>
  <c r="C282" i="2"/>
  <c r="G282" i="2"/>
  <c r="C283" i="2"/>
  <c r="G283" i="2"/>
  <c r="C284" i="2"/>
  <c r="G284" i="2"/>
  <c r="C285" i="2"/>
  <c r="G285" i="2"/>
  <c r="C286" i="2"/>
  <c r="G286" i="2"/>
  <c r="C287" i="2"/>
  <c r="G287" i="2"/>
  <c r="C288" i="2"/>
  <c r="G288" i="2"/>
  <c r="C289" i="2"/>
  <c r="G289" i="2"/>
  <c r="C290" i="2"/>
  <c r="G290" i="2"/>
  <c r="C291" i="2"/>
  <c r="G291" i="2"/>
  <c r="C292" i="2"/>
  <c r="G292" i="2"/>
  <c r="C293" i="2"/>
  <c r="G293" i="2"/>
  <c r="C294" i="2"/>
  <c r="G294" i="2"/>
  <c r="C295" i="2"/>
  <c r="G295" i="2"/>
  <c r="C296" i="2"/>
  <c r="G296" i="2"/>
  <c r="C297" i="2"/>
  <c r="G297" i="2"/>
  <c r="C298" i="2"/>
  <c r="G298" i="2"/>
  <c r="C299" i="2"/>
  <c r="G299" i="2"/>
  <c r="C300" i="2"/>
  <c r="G300" i="2"/>
  <c r="C301" i="2"/>
  <c r="G301" i="2"/>
  <c r="C302" i="2"/>
  <c r="G302" i="2"/>
  <c r="C303" i="2"/>
  <c r="G303" i="2"/>
  <c r="C304" i="2"/>
  <c r="G304" i="2"/>
  <c r="C305" i="2"/>
  <c r="G305" i="2"/>
  <c r="C306" i="2"/>
  <c r="G306" i="2"/>
  <c r="C307" i="2"/>
  <c r="G307" i="2"/>
  <c r="C308" i="2"/>
  <c r="G308" i="2"/>
  <c r="C309" i="2"/>
  <c r="G309" i="2"/>
  <c r="C310" i="2"/>
  <c r="G310" i="2"/>
  <c r="C311" i="2"/>
  <c r="G311" i="2"/>
  <c r="C312" i="2"/>
  <c r="G312" i="2"/>
  <c r="C313" i="2"/>
  <c r="G313" i="2"/>
  <c r="C314" i="2"/>
  <c r="G314" i="2"/>
  <c r="C315" i="2"/>
  <c r="G315" i="2"/>
  <c r="C316" i="2"/>
  <c r="G316" i="2"/>
  <c r="C317" i="2"/>
  <c r="G317" i="2"/>
  <c r="C318" i="2"/>
  <c r="G318" i="2"/>
  <c r="C319" i="2"/>
  <c r="G319" i="2"/>
  <c r="C320" i="2"/>
  <c r="G320" i="2"/>
  <c r="C321" i="2"/>
  <c r="G321" i="2"/>
  <c r="C322" i="2"/>
  <c r="G322" i="2"/>
  <c r="C323" i="2"/>
  <c r="G323" i="2"/>
  <c r="C324" i="2"/>
  <c r="G324" i="2"/>
  <c r="C325" i="2"/>
  <c r="G325" i="2"/>
  <c r="C326" i="2"/>
  <c r="G326" i="2"/>
  <c r="C327" i="2"/>
  <c r="G327" i="2"/>
  <c r="C328" i="2"/>
  <c r="G328" i="2"/>
  <c r="C329" i="2"/>
  <c r="G329" i="2"/>
  <c r="C330" i="2"/>
  <c r="G330" i="2"/>
  <c r="E330" i="2"/>
  <c r="G331" i="2"/>
  <c r="D332" i="2"/>
  <c r="A333" i="2"/>
  <c r="G333" i="2"/>
  <c r="D334" i="2"/>
  <c r="A335" i="2"/>
  <c r="G335" i="2"/>
  <c r="D336" i="2"/>
  <c r="A337" i="2"/>
  <c r="G337" i="2"/>
  <c r="D338" i="2"/>
  <c r="A339" i="2"/>
  <c r="G339" i="2"/>
  <c r="D340" i="2"/>
  <c r="A341" i="2"/>
  <c r="G341" i="2"/>
  <c r="D342" i="2"/>
  <c r="A343" i="2"/>
  <c r="G343" i="2"/>
  <c r="D344" i="2"/>
  <c r="A345" i="2"/>
  <c r="G345" i="2"/>
  <c r="D346" i="2"/>
  <c r="H346" i="2"/>
  <c r="D347" i="2"/>
  <c r="H347" i="2"/>
  <c r="D348" i="2"/>
  <c r="H348" i="2"/>
  <c r="D349" i="2"/>
  <c r="H349" i="2"/>
  <c r="D350" i="2"/>
  <c r="H350" i="2"/>
  <c r="D351" i="2"/>
  <c r="H351" i="2"/>
  <c r="D352" i="2"/>
  <c r="H352" i="2"/>
  <c r="D353" i="2"/>
  <c r="H353" i="2"/>
  <c r="D354" i="2"/>
  <c r="H354" i="2"/>
  <c r="D355" i="2"/>
  <c r="H355" i="2"/>
  <c r="D356" i="2"/>
  <c r="H356" i="2"/>
  <c r="D357" i="2"/>
  <c r="H357" i="2"/>
  <c r="D358" i="2"/>
  <c r="H358" i="2"/>
  <c r="D359" i="2"/>
  <c r="H359" i="2"/>
  <c r="D360" i="2"/>
  <c r="H360" i="2"/>
  <c r="D361" i="2"/>
  <c r="H361" i="2"/>
  <c r="D362" i="2"/>
  <c r="H362" i="2"/>
  <c r="D363" i="2"/>
  <c r="H363" i="2"/>
  <c r="D364" i="2"/>
  <c r="H364" i="2"/>
  <c r="D365" i="2"/>
  <c r="H365" i="2"/>
  <c r="D366" i="2"/>
  <c r="H366" i="2"/>
  <c r="D367" i="2"/>
  <c r="H367" i="2"/>
  <c r="D368" i="2"/>
  <c r="H368" i="2"/>
  <c r="D369" i="2"/>
  <c r="H369" i="2"/>
  <c r="D370" i="2"/>
  <c r="H370" i="2"/>
  <c r="D371" i="2"/>
  <c r="H371" i="2"/>
  <c r="D372" i="2"/>
  <c r="H372" i="2"/>
  <c r="D373" i="2"/>
  <c r="H373" i="2"/>
  <c r="D374" i="2"/>
  <c r="H374" i="2"/>
  <c r="D375" i="2"/>
  <c r="H375" i="2"/>
  <c r="D376" i="2"/>
  <c r="H376" i="2"/>
  <c r="D377" i="2"/>
  <c r="H377" i="2"/>
  <c r="D378" i="2"/>
  <c r="H378" i="2"/>
  <c r="D379" i="2"/>
  <c r="H379" i="2"/>
  <c r="D380" i="2"/>
  <c r="H380" i="2"/>
  <c r="D381" i="2"/>
  <c r="H381" i="2"/>
  <c r="D382" i="2"/>
  <c r="H382" i="2"/>
  <c r="D383" i="2"/>
  <c r="H383" i="2"/>
  <c r="D384" i="2"/>
  <c r="H384" i="2"/>
  <c r="D385" i="2"/>
  <c r="H385" i="2"/>
  <c r="D386" i="2"/>
  <c r="H386" i="2"/>
  <c r="D387" i="2"/>
  <c r="H387" i="2"/>
  <c r="D388" i="2"/>
  <c r="H388" i="2"/>
  <c r="D389" i="2"/>
  <c r="H389" i="2"/>
  <c r="D390" i="2"/>
  <c r="H390" i="2"/>
  <c r="D391" i="2"/>
  <c r="H391" i="2"/>
  <c r="D392" i="2"/>
  <c r="H392" i="2"/>
  <c r="D393" i="2"/>
  <c r="H393" i="2"/>
  <c r="D394" i="2"/>
  <c r="H394" i="2"/>
  <c r="D395" i="2"/>
  <c r="H395" i="2"/>
  <c r="D396" i="2"/>
  <c r="H396" i="2"/>
  <c r="D397" i="2"/>
  <c r="H397" i="2"/>
  <c r="D398" i="2"/>
  <c r="H398" i="2"/>
  <c r="D399" i="2"/>
  <c r="H399" i="2"/>
  <c r="D400" i="2"/>
  <c r="H400" i="2"/>
  <c r="D401" i="2"/>
  <c r="H401" i="2"/>
  <c r="D402" i="2"/>
  <c r="H402" i="2"/>
  <c r="D403" i="2"/>
  <c r="H403" i="2"/>
  <c r="D404" i="2"/>
  <c r="H404" i="2"/>
  <c r="D405" i="2"/>
  <c r="H405" i="2"/>
  <c r="D406" i="2"/>
  <c r="H406" i="2"/>
  <c r="D407" i="2"/>
  <c r="H407" i="2"/>
  <c r="D408" i="2"/>
  <c r="H408" i="2"/>
  <c r="D409" i="2"/>
  <c r="H409" i="2"/>
  <c r="D410" i="2"/>
  <c r="H410" i="2"/>
  <c r="D411" i="2"/>
  <c r="H411" i="2"/>
  <c r="D412" i="2"/>
  <c r="H412" i="2"/>
  <c r="D413" i="2"/>
  <c r="H413" i="2"/>
  <c r="D414" i="2"/>
  <c r="H414" i="2"/>
  <c r="D415" i="2"/>
  <c r="H415" i="2"/>
  <c r="D416" i="2"/>
  <c r="H416" i="2"/>
  <c r="D417" i="2"/>
  <c r="H417" i="2"/>
  <c r="D418" i="2"/>
  <c r="H418" i="2"/>
  <c r="D419" i="2"/>
  <c r="H419" i="2"/>
  <c r="D420" i="2"/>
  <c r="H420" i="2"/>
  <c r="D421" i="2"/>
  <c r="H421" i="2"/>
  <c r="D422" i="2"/>
  <c r="H422" i="2"/>
  <c r="D423" i="2"/>
  <c r="H423" i="2"/>
  <c r="D424" i="2"/>
  <c r="A331" i="2"/>
  <c r="H331" i="2"/>
  <c r="E332" i="2"/>
  <c r="C333" i="2"/>
  <c r="H333" i="2"/>
  <c r="E334" i="2"/>
  <c r="C335" i="2"/>
  <c r="H335" i="2"/>
  <c r="E336" i="2"/>
  <c r="C337" i="2"/>
  <c r="H337" i="2"/>
  <c r="E338" i="2"/>
  <c r="C339" i="2"/>
  <c r="H339" i="2"/>
  <c r="E340" i="2"/>
  <c r="C341" i="2"/>
  <c r="H341" i="2"/>
  <c r="E342" i="2"/>
  <c r="C343" i="2"/>
  <c r="H343" i="2"/>
  <c r="E344" i="2"/>
  <c r="C345" i="2"/>
  <c r="H345" i="2"/>
  <c r="E346" i="2"/>
  <c r="A347" i="2"/>
  <c r="E347" i="2"/>
  <c r="A348" i="2"/>
  <c r="E348" i="2"/>
  <c r="A349" i="2"/>
  <c r="E349" i="2"/>
  <c r="A350" i="2"/>
  <c r="E350" i="2"/>
  <c r="A351" i="2"/>
  <c r="E351" i="2"/>
  <c r="A352" i="2"/>
  <c r="E352" i="2"/>
  <c r="A353" i="2"/>
  <c r="E353" i="2"/>
  <c r="A354" i="2"/>
  <c r="E354" i="2"/>
  <c r="A355" i="2"/>
  <c r="E355" i="2"/>
  <c r="A356" i="2"/>
  <c r="E356" i="2"/>
  <c r="A357" i="2"/>
  <c r="E357" i="2"/>
  <c r="A358" i="2"/>
  <c r="E358" i="2"/>
  <c r="A359" i="2"/>
  <c r="E359" i="2"/>
  <c r="A360" i="2"/>
  <c r="E360" i="2"/>
  <c r="A361" i="2"/>
  <c r="E361" i="2"/>
  <c r="A362" i="2"/>
  <c r="E362" i="2"/>
  <c r="A363" i="2"/>
  <c r="E363" i="2"/>
  <c r="A364" i="2"/>
  <c r="E364" i="2"/>
  <c r="A365" i="2"/>
  <c r="E365" i="2"/>
  <c r="A366" i="2"/>
  <c r="E366" i="2"/>
  <c r="A367" i="2"/>
  <c r="E367" i="2"/>
  <c r="A368" i="2"/>
  <c r="E368" i="2"/>
  <c r="A369" i="2"/>
  <c r="E369" i="2"/>
  <c r="A370" i="2"/>
  <c r="E370" i="2"/>
  <c r="A371" i="2"/>
  <c r="E371" i="2"/>
  <c r="A372" i="2"/>
  <c r="E372" i="2"/>
  <c r="A373" i="2"/>
  <c r="E373" i="2"/>
  <c r="A374" i="2"/>
  <c r="E374" i="2"/>
  <c r="A375" i="2"/>
  <c r="E375" i="2"/>
  <c r="A376" i="2"/>
  <c r="E376" i="2"/>
  <c r="A377" i="2"/>
  <c r="E377" i="2"/>
  <c r="A378" i="2"/>
  <c r="E378" i="2"/>
  <c r="A379" i="2"/>
  <c r="E379" i="2"/>
  <c r="A380" i="2"/>
  <c r="E380" i="2"/>
  <c r="A381" i="2"/>
  <c r="E381" i="2"/>
  <c r="A382" i="2"/>
  <c r="E382" i="2"/>
  <c r="A383" i="2"/>
  <c r="E383" i="2"/>
  <c r="A384" i="2"/>
  <c r="E384" i="2"/>
  <c r="A385" i="2"/>
  <c r="E385" i="2"/>
  <c r="A386" i="2"/>
  <c r="E386" i="2"/>
  <c r="A387" i="2"/>
  <c r="E387" i="2"/>
  <c r="A388" i="2"/>
  <c r="E388" i="2"/>
  <c r="A389" i="2"/>
  <c r="E389" i="2"/>
  <c r="A390" i="2"/>
  <c r="E390" i="2"/>
  <c r="A391" i="2"/>
  <c r="E391" i="2"/>
  <c r="A392" i="2"/>
  <c r="E392" i="2"/>
  <c r="A393" i="2"/>
  <c r="E393" i="2"/>
  <c r="A394" i="2"/>
  <c r="E394" i="2"/>
  <c r="A395" i="2"/>
  <c r="E395" i="2"/>
  <c r="A396" i="2"/>
  <c r="E396" i="2"/>
  <c r="A397" i="2"/>
  <c r="E397" i="2"/>
  <c r="A398" i="2"/>
  <c r="E398" i="2"/>
  <c r="A399" i="2"/>
  <c r="E399" i="2"/>
  <c r="A400" i="2"/>
  <c r="E400" i="2"/>
  <c r="A401" i="2"/>
  <c r="E401" i="2"/>
  <c r="A402" i="2"/>
  <c r="E402" i="2"/>
  <c r="A403" i="2"/>
  <c r="E403" i="2"/>
  <c r="A404" i="2"/>
  <c r="E404" i="2"/>
  <c r="A405" i="2"/>
  <c r="E405" i="2"/>
  <c r="A406" i="2"/>
  <c r="E406" i="2"/>
  <c r="A407" i="2"/>
  <c r="E407" i="2"/>
  <c r="A408" i="2"/>
  <c r="E408" i="2"/>
  <c r="A409" i="2"/>
  <c r="E409" i="2"/>
  <c r="A410" i="2"/>
  <c r="E410" i="2"/>
  <c r="A411" i="2"/>
  <c r="E411" i="2"/>
  <c r="A412" i="2"/>
  <c r="E412" i="2"/>
  <c r="A413" i="2"/>
  <c r="E413" i="2"/>
  <c r="A414" i="2"/>
  <c r="E414" i="2"/>
  <c r="A415" i="2"/>
  <c r="E415" i="2"/>
  <c r="A416" i="2"/>
  <c r="E416" i="2"/>
  <c r="A417" i="2"/>
  <c r="E417" i="2"/>
  <c r="A418" i="2"/>
  <c r="E418" i="2"/>
  <c r="A419" i="2"/>
  <c r="E419" i="2"/>
  <c r="C331" i="2"/>
  <c r="A332" i="2"/>
  <c r="G332" i="2"/>
  <c r="D333" i="2"/>
  <c r="A334" i="2"/>
  <c r="G334" i="2"/>
  <c r="D335" i="2"/>
  <c r="A336" i="2"/>
  <c r="G336" i="2"/>
  <c r="D337" i="2"/>
  <c r="A338" i="2"/>
  <c r="G338" i="2"/>
  <c r="D339" i="2"/>
  <c r="A340" i="2"/>
  <c r="G340" i="2"/>
  <c r="D341" i="2"/>
  <c r="A342" i="2"/>
  <c r="G342" i="2"/>
  <c r="D343" i="2"/>
  <c r="A344" i="2"/>
  <c r="G344" i="2"/>
  <c r="D345" i="2"/>
  <c r="A346" i="2"/>
  <c r="F346" i="2"/>
  <c r="B347" i="2"/>
  <c r="F347" i="2"/>
  <c r="B348" i="2"/>
  <c r="F348" i="2"/>
  <c r="B349" i="2"/>
  <c r="F349" i="2"/>
  <c r="B350" i="2"/>
  <c r="F350" i="2"/>
  <c r="B351" i="2"/>
  <c r="F351" i="2"/>
  <c r="B352" i="2"/>
  <c r="F352" i="2"/>
  <c r="B353" i="2"/>
  <c r="F353" i="2"/>
  <c r="B354" i="2"/>
  <c r="F354" i="2"/>
  <c r="B355" i="2"/>
  <c r="F355" i="2"/>
  <c r="B356" i="2"/>
  <c r="F356" i="2"/>
  <c r="B357" i="2"/>
  <c r="F357" i="2"/>
  <c r="B358" i="2"/>
  <c r="F358" i="2"/>
  <c r="B359" i="2"/>
  <c r="F359" i="2"/>
  <c r="B360" i="2"/>
  <c r="F360" i="2"/>
  <c r="B361" i="2"/>
  <c r="F361" i="2"/>
  <c r="B362" i="2"/>
  <c r="F362" i="2"/>
  <c r="B363" i="2"/>
  <c r="F363" i="2"/>
  <c r="B364" i="2"/>
  <c r="F364" i="2"/>
  <c r="B365" i="2"/>
  <c r="F365" i="2"/>
  <c r="B366" i="2"/>
  <c r="F366" i="2"/>
  <c r="B367" i="2"/>
  <c r="F367" i="2"/>
  <c r="B368" i="2"/>
  <c r="F368" i="2"/>
  <c r="B369" i="2"/>
  <c r="F369" i="2"/>
  <c r="B370" i="2"/>
  <c r="F370" i="2"/>
  <c r="B371" i="2"/>
  <c r="F371" i="2"/>
  <c r="B372" i="2"/>
  <c r="F372" i="2"/>
  <c r="B373" i="2"/>
  <c r="F373" i="2"/>
  <c r="B374" i="2"/>
  <c r="F374" i="2"/>
  <c r="B375" i="2"/>
  <c r="F375" i="2"/>
  <c r="B376" i="2"/>
  <c r="F376" i="2"/>
  <c r="B377" i="2"/>
  <c r="F377" i="2"/>
  <c r="B378" i="2"/>
  <c r="F378" i="2"/>
  <c r="B379" i="2"/>
  <c r="F379" i="2"/>
  <c r="B380" i="2"/>
  <c r="F380" i="2"/>
  <c r="B381" i="2"/>
  <c r="F381" i="2"/>
  <c r="B382" i="2"/>
  <c r="F382" i="2"/>
  <c r="B383" i="2"/>
  <c r="F383" i="2"/>
  <c r="B384" i="2"/>
  <c r="F384" i="2"/>
  <c r="B385" i="2"/>
  <c r="F385" i="2"/>
  <c r="B386" i="2"/>
  <c r="F386" i="2"/>
  <c r="B387" i="2"/>
  <c r="F387" i="2"/>
  <c r="B388" i="2"/>
  <c r="F388" i="2"/>
  <c r="B389" i="2"/>
  <c r="F389" i="2"/>
  <c r="B390" i="2"/>
  <c r="F390" i="2"/>
  <c r="B391" i="2"/>
  <c r="F391" i="2"/>
  <c r="B392" i="2"/>
  <c r="F392" i="2"/>
  <c r="B393" i="2"/>
  <c r="F393" i="2"/>
  <c r="B394" i="2"/>
  <c r="F394" i="2"/>
  <c r="B395" i="2"/>
  <c r="F395" i="2"/>
  <c r="B396" i="2"/>
  <c r="F396" i="2"/>
  <c r="B397" i="2"/>
  <c r="F397" i="2"/>
  <c r="B398" i="2"/>
  <c r="F398" i="2"/>
  <c r="B399" i="2"/>
  <c r="F399" i="2"/>
  <c r="B400" i="2"/>
  <c r="F400" i="2"/>
  <c r="B401" i="2"/>
  <c r="F401" i="2"/>
  <c r="B402" i="2"/>
  <c r="F402" i="2"/>
  <c r="B403" i="2"/>
  <c r="F403" i="2"/>
  <c r="B404" i="2"/>
  <c r="F404" i="2"/>
  <c r="B405" i="2"/>
  <c r="F405" i="2"/>
  <c r="B406" i="2"/>
  <c r="F406" i="2"/>
  <c r="B407" i="2"/>
  <c r="F407" i="2"/>
  <c r="B408" i="2"/>
  <c r="F408" i="2"/>
  <c r="B409" i="2"/>
  <c r="F409" i="2"/>
  <c r="B410" i="2"/>
  <c r="F410" i="2"/>
  <c r="B411" i="2"/>
  <c r="F411" i="2"/>
  <c r="B412" i="2"/>
  <c r="F412" i="2"/>
  <c r="B413" i="2"/>
  <c r="F413" i="2"/>
  <c r="B414" i="2"/>
  <c r="F414" i="2"/>
  <c r="B415" i="2"/>
  <c r="F415" i="2"/>
  <c r="B416" i="2"/>
  <c r="F416" i="2"/>
  <c r="B417" i="2"/>
  <c r="F417" i="2"/>
  <c r="B418" i="2"/>
  <c r="F418" i="2"/>
  <c r="B419" i="2"/>
  <c r="F419" i="2"/>
  <c r="B420" i="2"/>
  <c r="F420" i="2"/>
  <c r="B421" i="2"/>
  <c r="F421" i="2"/>
  <c r="B422" i="2"/>
  <c r="F422" i="2"/>
  <c r="B423" i="2"/>
  <c r="F423" i="2"/>
  <c r="B424" i="2"/>
  <c r="F424" i="2"/>
  <c r="B425" i="2"/>
  <c r="F425" i="2"/>
  <c r="B426" i="2"/>
  <c r="F426" i="2"/>
  <c r="B427" i="2"/>
  <c r="F427" i="2"/>
  <c r="B428" i="2"/>
  <c r="F428" i="2"/>
  <c r="B429" i="2"/>
  <c r="F429" i="2"/>
  <c r="B430" i="2"/>
  <c r="F430" i="2"/>
  <c r="B431" i="2"/>
  <c r="F431" i="2"/>
  <c r="B432" i="2"/>
  <c r="F432" i="2"/>
  <c r="B433" i="2"/>
  <c r="F433" i="2"/>
  <c r="B434" i="2"/>
  <c r="F434" i="2"/>
  <c r="B435" i="2"/>
  <c r="F435" i="2"/>
  <c r="B436" i="2"/>
  <c r="F436" i="2"/>
  <c r="E331" i="2"/>
  <c r="C332" i="2"/>
  <c r="H332" i="2"/>
  <c r="E333" i="2"/>
  <c r="C334" i="2"/>
  <c r="H334" i="2"/>
  <c r="E335" i="2"/>
  <c r="C336" i="2"/>
  <c r="H336" i="2"/>
  <c r="E337" i="2"/>
  <c r="C338" i="2"/>
  <c r="H338" i="2"/>
  <c r="E339" i="2"/>
  <c r="C340" i="2"/>
  <c r="H340" i="2"/>
  <c r="E341" i="2"/>
  <c r="C342" i="2"/>
  <c r="H342" i="2"/>
  <c r="E343" i="2"/>
  <c r="C344" i="2"/>
  <c r="H344" i="2"/>
  <c r="E345" i="2"/>
  <c r="C346" i="2"/>
  <c r="G346" i="2"/>
  <c r="C347" i="2"/>
  <c r="G347" i="2"/>
  <c r="C348" i="2"/>
  <c r="G348" i="2"/>
  <c r="C349" i="2"/>
  <c r="G349" i="2"/>
  <c r="C350" i="2"/>
  <c r="G350" i="2"/>
  <c r="C351" i="2"/>
  <c r="G351" i="2"/>
  <c r="C352" i="2"/>
  <c r="G352" i="2"/>
  <c r="C353" i="2"/>
  <c r="G353" i="2"/>
  <c r="C354" i="2"/>
  <c r="G354" i="2"/>
  <c r="C355" i="2"/>
  <c r="G355" i="2"/>
  <c r="C356" i="2"/>
  <c r="G356" i="2"/>
  <c r="C357" i="2"/>
  <c r="G357" i="2"/>
  <c r="C358" i="2"/>
  <c r="G358" i="2"/>
  <c r="C359" i="2"/>
  <c r="G359" i="2"/>
  <c r="C360" i="2"/>
  <c r="G360" i="2"/>
  <c r="C361" i="2"/>
  <c r="G361" i="2"/>
  <c r="C362" i="2"/>
  <c r="G362" i="2"/>
  <c r="C363" i="2"/>
  <c r="G363" i="2"/>
  <c r="C364" i="2"/>
  <c r="G364" i="2"/>
  <c r="C365" i="2"/>
  <c r="G365" i="2"/>
  <c r="C366" i="2"/>
  <c r="G366" i="2"/>
  <c r="C367" i="2"/>
  <c r="G367" i="2"/>
  <c r="C368" i="2"/>
  <c r="G368" i="2"/>
  <c r="C369" i="2"/>
  <c r="G369" i="2"/>
  <c r="C370" i="2"/>
  <c r="G370" i="2"/>
  <c r="C371" i="2"/>
  <c r="G371" i="2"/>
  <c r="C372" i="2"/>
  <c r="G372" i="2"/>
  <c r="C373" i="2"/>
  <c r="G373" i="2"/>
  <c r="C374" i="2"/>
  <c r="G374" i="2"/>
  <c r="C375" i="2"/>
  <c r="G375" i="2"/>
  <c r="C376" i="2"/>
  <c r="G376" i="2"/>
  <c r="C377" i="2"/>
  <c r="G377" i="2"/>
  <c r="C378" i="2"/>
  <c r="G378" i="2"/>
  <c r="C379" i="2"/>
  <c r="G379" i="2"/>
  <c r="C380" i="2"/>
  <c r="G380" i="2"/>
  <c r="C381" i="2"/>
  <c r="G381" i="2"/>
  <c r="C382" i="2"/>
  <c r="G382" i="2"/>
  <c r="C383" i="2"/>
  <c r="G383" i="2"/>
  <c r="C384" i="2"/>
  <c r="G384" i="2"/>
  <c r="C385" i="2"/>
  <c r="G385" i="2"/>
  <c r="C386" i="2"/>
  <c r="G386" i="2"/>
  <c r="C387" i="2"/>
  <c r="G387" i="2"/>
  <c r="C388" i="2"/>
  <c r="G388" i="2"/>
  <c r="C389" i="2"/>
  <c r="G389" i="2"/>
  <c r="C390" i="2"/>
  <c r="G390" i="2"/>
  <c r="C391" i="2"/>
  <c r="G391" i="2"/>
  <c r="C392" i="2"/>
  <c r="G392" i="2"/>
  <c r="C393" i="2"/>
  <c r="G393" i="2"/>
  <c r="C394" i="2"/>
  <c r="G394" i="2"/>
  <c r="C395" i="2"/>
  <c r="G395" i="2"/>
  <c r="C396" i="2"/>
  <c r="G396" i="2"/>
  <c r="C397" i="2"/>
  <c r="G397" i="2"/>
  <c r="C398" i="2"/>
  <c r="G398" i="2"/>
  <c r="C399" i="2"/>
  <c r="G399" i="2"/>
  <c r="C400" i="2"/>
  <c r="G400" i="2"/>
  <c r="C401" i="2"/>
  <c r="G401" i="2"/>
  <c r="C402" i="2"/>
  <c r="G402" i="2"/>
  <c r="C403" i="2"/>
  <c r="G403" i="2"/>
  <c r="C404" i="2"/>
  <c r="G404" i="2"/>
  <c r="C405" i="2"/>
  <c r="G405" i="2"/>
  <c r="C406" i="2"/>
  <c r="G406" i="2"/>
  <c r="C407" i="2"/>
  <c r="G407" i="2"/>
  <c r="C408" i="2"/>
  <c r="G408" i="2"/>
  <c r="C409" i="2"/>
  <c r="G409" i="2"/>
  <c r="C410" i="2"/>
  <c r="G410" i="2"/>
  <c r="C411" i="2"/>
  <c r="G411" i="2"/>
  <c r="C412" i="2"/>
  <c r="G412" i="2"/>
  <c r="C413" i="2"/>
  <c r="G413" i="2"/>
  <c r="C414" i="2"/>
  <c r="G414" i="2"/>
  <c r="C415" i="2"/>
  <c r="G415" i="2"/>
  <c r="C416" i="2"/>
  <c r="G416" i="2"/>
  <c r="C417" i="2"/>
  <c r="G417" i="2"/>
  <c r="C418" i="2"/>
  <c r="G418" i="2"/>
  <c r="C419" i="2"/>
  <c r="G419" i="2"/>
  <c r="C420" i="2"/>
  <c r="G420" i="2"/>
  <c r="C421" i="2"/>
  <c r="G421" i="2"/>
  <c r="C422" i="2"/>
  <c r="G422" i="2"/>
  <c r="A420" i="2"/>
  <c r="A422" i="2"/>
  <c r="E423" i="2"/>
  <c r="E424" i="2"/>
  <c r="C425" i="2"/>
  <c r="H425" i="2"/>
  <c r="E426" i="2"/>
  <c r="C427" i="2"/>
  <c r="H427" i="2"/>
  <c r="E428" i="2"/>
  <c r="C429" i="2"/>
  <c r="H429" i="2"/>
  <c r="E430" i="2"/>
  <c r="C431" i="2"/>
  <c r="H431" i="2"/>
  <c r="E432" i="2"/>
  <c r="C433" i="2"/>
  <c r="H433" i="2"/>
  <c r="E434" i="2"/>
  <c r="C435" i="2"/>
  <c r="H435" i="2"/>
  <c r="E436" i="2"/>
  <c r="B437" i="2"/>
  <c r="F437" i="2"/>
  <c r="B438" i="2"/>
  <c r="F438" i="2"/>
  <c r="B439" i="2"/>
  <c r="F439" i="2"/>
  <c r="B440" i="2"/>
  <c r="F440" i="2"/>
  <c r="B441" i="2"/>
  <c r="F441" i="2"/>
  <c r="B442" i="2"/>
  <c r="F442" i="2"/>
  <c r="B443" i="2"/>
  <c r="F443" i="2"/>
  <c r="B444" i="2"/>
  <c r="F444" i="2"/>
  <c r="B445" i="2"/>
  <c r="F445" i="2"/>
  <c r="B446" i="2"/>
  <c r="F446" i="2"/>
  <c r="B447" i="2"/>
  <c r="F447" i="2"/>
  <c r="B448" i="2"/>
  <c r="F448" i="2"/>
  <c r="B449" i="2"/>
  <c r="F449" i="2"/>
  <c r="B450" i="2"/>
  <c r="F450" i="2"/>
  <c r="B451" i="2"/>
  <c r="F451" i="2"/>
  <c r="B452" i="2"/>
  <c r="F452" i="2"/>
  <c r="B453" i="2"/>
  <c r="F453" i="2"/>
  <c r="B454" i="2"/>
  <c r="F454" i="2"/>
  <c r="B455" i="2"/>
  <c r="F455" i="2"/>
  <c r="B456" i="2"/>
  <c r="F456" i="2"/>
  <c r="B457" i="2"/>
  <c r="F457" i="2"/>
  <c r="B458" i="2"/>
  <c r="F458" i="2"/>
  <c r="B459" i="2"/>
  <c r="F459" i="2"/>
  <c r="B460" i="2"/>
  <c r="F460" i="2"/>
  <c r="B461" i="2"/>
  <c r="F461" i="2"/>
  <c r="B462" i="2"/>
  <c r="F462" i="2"/>
  <c r="B463" i="2"/>
  <c r="F463" i="2"/>
  <c r="B464" i="2"/>
  <c r="F464" i="2"/>
  <c r="B465" i="2"/>
  <c r="F465" i="2"/>
  <c r="B466" i="2"/>
  <c r="F466" i="2"/>
  <c r="B467" i="2"/>
  <c r="F467" i="2"/>
  <c r="B468" i="2"/>
  <c r="F468" i="2"/>
  <c r="B469" i="2"/>
  <c r="F469" i="2"/>
  <c r="B470" i="2"/>
  <c r="F470" i="2"/>
  <c r="B471" i="2"/>
  <c r="F471" i="2"/>
  <c r="B472" i="2"/>
  <c r="F472" i="2"/>
  <c r="B473" i="2"/>
  <c r="F473" i="2"/>
  <c r="B474" i="2"/>
  <c r="F474" i="2"/>
  <c r="B475" i="2"/>
  <c r="F475" i="2"/>
  <c r="B476" i="2"/>
  <c r="F476" i="2"/>
  <c r="B477" i="2"/>
  <c r="F477" i="2"/>
  <c r="B478" i="2"/>
  <c r="F478" i="2"/>
  <c r="B479" i="2"/>
  <c r="F479" i="2"/>
  <c r="B480" i="2"/>
  <c r="F480" i="2"/>
  <c r="B481" i="2"/>
  <c r="F481" i="2"/>
  <c r="B482" i="2"/>
  <c r="F482" i="2"/>
  <c r="B483" i="2"/>
  <c r="F483" i="2"/>
  <c r="B484" i="2"/>
  <c r="F484" i="2"/>
  <c r="B485" i="2"/>
  <c r="F485" i="2"/>
  <c r="B486" i="2"/>
  <c r="F486" i="2"/>
  <c r="B487" i="2"/>
  <c r="F487" i="2"/>
  <c r="B488" i="2"/>
  <c r="F488" i="2"/>
  <c r="B489" i="2"/>
  <c r="F489" i="2"/>
  <c r="B490" i="2"/>
  <c r="F490" i="2"/>
  <c r="B491" i="2"/>
  <c r="F491" i="2"/>
  <c r="B492" i="2"/>
  <c r="F492" i="2"/>
  <c r="B493" i="2"/>
  <c r="F493" i="2"/>
  <c r="B494" i="2"/>
  <c r="F494" i="2"/>
  <c r="B495" i="2"/>
  <c r="F495" i="2"/>
  <c r="B496" i="2"/>
  <c r="F496" i="2"/>
  <c r="B497" i="2"/>
  <c r="F497" i="2"/>
  <c r="B498" i="2"/>
  <c r="F498" i="2"/>
  <c r="B499" i="2"/>
  <c r="F499" i="2"/>
  <c r="B500" i="2"/>
  <c r="F500" i="2"/>
  <c r="B501" i="2"/>
  <c r="F501" i="2"/>
  <c r="B502" i="2"/>
  <c r="F502" i="2"/>
  <c r="B503" i="2"/>
  <c r="F503" i="2"/>
  <c r="B504" i="2"/>
  <c r="F504" i="2"/>
  <c r="B505" i="2"/>
  <c r="F505" i="2"/>
  <c r="B506" i="2"/>
  <c r="F506" i="2"/>
  <c r="B507" i="2"/>
  <c r="F507" i="2"/>
  <c r="B508" i="2"/>
  <c r="F508" i="2"/>
  <c r="B509" i="2"/>
  <c r="F509" i="2"/>
  <c r="B510" i="2"/>
  <c r="F510" i="2"/>
  <c r="B511" i="2"/>
  <c r="F511" i="2"/>
  <c r="B512" i="2"/>
  <c r="F512" i="2"/>
  <c r="B513" i="2"/>
  <c r="F513" i="2"/>
  <c r="B514" i="2"/>
  <c r="F514" i="2"/>
  <c r="B515" i="2"/>
  <c r="F515" i="2"/>
  <c r="B516" i="2"/>
  <c r="F516" i="2"/>
  <c r="B517" i="2"/>
  <c r="F517" i="2"/>
  <c r="B518" i="2"/>
  <c r="F518" i="2"/>
  <c r="B519" i="2"/>
  <c r="F519" i="2"/>
  <c r="B520" i="2"/>
  <c r="F520" i="2"/>
  <c r="B521" i="2"/>
  <c r="F521" i="2"/>
  <c r="B522" i="2"/>
  <c r="F522" i="2"/>
  <c r="B523" i="2"/>
  <c r="F523" i="2"/>
  <c r="B524" i="2"/>
  <c r="F524" i="2"/>
  <c r="B525" i="2"/>
  <c r="F525" i="2"/>
  <c r="B526" i="2"/>
  <c r="F526" i="2"/>
  <c r="B527" i="2"/>
  <c r="F527" i="2"/>
  <c r="B528" i="2"/>
  <c r="F528" i="2"/>
  <c r="B529" i="2"/>
  <c r="F529" i="2"/>
  <c r="B530" i="2"/>
  <c r="F530" i="2"/>
  <c r="B531" i="2"/>
  <c r="F531" i="2"/>
  <c r="B532" i="2"/>
  <c r="F532" i="2"/>
  <c r="B533" i="2"/>
  <c r="F533" i="2"/>
  <c r="B534" i="2"/>
  <c r="F534" i="2"/>
  <c r="B535" i="2"/>
  <c r="F535" i="2"/>
  <c r="B536" i="2"/>
  <c r="F536" i="2"/>
  <c r="B537" i="2"/>
  <c r="F537" i="2"/>
  <c r="B538" i="2"/>
  <c r="F538" i="2"/>
  <c r="B539" i="2"/>
  <c r="F539" i="2"/>
  <c r="B540" i="2"/>
  <c r="F540" i="2"/>
  <c r="B541" i="2"/>
  <c r="F541" i="2"/>
  <c r="B542" i="2"/>
  <c r="F542" i="2"/>
  <c r="B543" i="2"/>
  <c r="F543" i="2"/>
  <c r="B544" i="2"/>
  <c r="F544" i="2"/>
  <c r="B545" i="2"/>
  <c r="F545" i="2"/>
  <c r="B546" i="2"/>
  <c r="F546" i="2"/>
  <c r="B547" i="2"/>
  <c r="F547" i="2"/>
  <c r="B548" i="2"/>
  <c r="F548" i="2"/>
  <c r="B549" i="2"/>
  <c r="F549" i="2"/>
  <c r="B550" i="2"/>
  <c r="F550" i="2"/>
  <c r="B551" i="2"/>
  <c r="F551" i="2"/>
  <c r="B552" i="2"/>
  <c r="F552" i="2"/>
  <c r="B553" i="2"/>
  <c r="F553" i="2"/>
  <c r="B554" i="2"/>
  <c r="F554" i="2"/>
  <c r="B555" i="2"/>
  <c r="F555" i="2"/>
  <c r="B556" i="2"/>
  <c r="F556" i="2"/>
  <c r="B557" i="2"/>
  <c r="F557" i="2"/>
  <c r="B558" i="2"/>
  <c r="F558" i="2"/>
  <c r="B559" i="2"/>
  <c r="F559" i="2"/>
  <c r="B560" i="2"/>
  <c r="F560" i="2"/>
  <c r="B561" i="2"/>
  <c r="F561" i="2"/>
  <c r="B562" i="2"/>
  <c r="F562" i="2"/>
  <c r="B563" i="2"/>
  <c r="F563" i="2"/>
  <c r="B564" i="2"/>
  <c r="F564" i="2"/>
  <c r="B565" i="2"/>
  <c r="F565" i="2"/>
  <c r="B566" i="2"/>
  <c r="F566" i="2"/>
  <c r="B567" i="2"/>
  <c r="F567" i="2"/>
  <c r="B568" i="2"/>
  <c r="F568" i="2"/>
  <c r="B569" i="2"/>
  <c r="F569" i="2"/>
  <c r="B570" i="2"/>
  <c r="F570" i="2"/>
  <c r="B571" i="2"/>
  <c r="F571" i="2"/>
  <c r="B572" i="2"/>
  <c r="F572" i="2"/>
  <c r="B573" i="2"/>
  <c r="F573" i="2"/>
  <c r="B574" i="2"/>
  <c r="F574" i="2"/>
  <c r="B575" i="2"/>
  <c r="F575" i="2"/>
  <c r="B576" i="2"/>
  <c r="F576" i="2"/>
  <c r="B577" i="2"/>
  <c r="F577" i="2"/>
  <c r="B578" i="2"/>
  <c r="F578" i="2"/>
  <c r="B579" i="2"/>
  <c r="F579" i="2"/>
  <c r="B580" i="2"/>
  <c r="F580" i="2"/>
  <c r="B581" i="2"/>
  <c r="F581" i="2"/>
  <c r="B582" i="2"/>
  <c r="F582" i="2"/>
  <c r="B583" i="2"/>
  <c r="F583" i="2"/>
  <c r="B584" i="2"/>
  <c r="F584" i="2"/>
  <c r="B585" i="2"/>
  <c r="F585" i="2"/>
  <c r="B586" i="2"/>
  <c r="F586" i="2"/>
  <c r="B587" i="2"/>
  <c r="F587" i="2"/>
  <c r="B588" i="2"/>
  <c r="F588" i="2"/>
  <c r="B589" i="2"/>
  <c r="F589" i="2"/>
  <c r="B590" i="2"/>
  <c r="F590" i="2"/>
  <c r="B591" i="2"/>
  <c r="F591" i="2"/>
  <c r="B592" i="2"/>
  <c r="F592" i="2"/>
  <c r="B593" i="2"/>
  <c r="F593" i="2"/>
  <c r="B594" i="2"/>
  <c r="F594" i="2"/>
  <c r="B595" i="2"/>
  <c r="F595" i="2"/>
  <c r="B596" i="2"/>
  <c r="E420" i="2"/>
  <c r="E422" i="2"/>
  <c r="G423" i="2"/>
  <c r="G424" i="2"/>
  <c r="D425" i="2"/>
  <c r="A426" i="2"/>
  <c r="G426" i="2"/>
  <c r="D427" i="2"/>
  <c r="A428" i="2"/>
  <c r="G428" i="2"/>
  <c r="D429" i="2"/>
  <c r="A430" i="2"/>
  <c r="G430" i="2"/>
  <c r="D431" i="2"/>
  <c r="A432" i="2"/>
  <c r="G432" i="2"/>
  <c r="D433" i="2"/>
  <c r="A434" i="2"/>
  <c r="G434" i="2"/>
  <c r="D435" i="2"/>
  <c r="A436" i="2"/>
  <c r="G436" i="2"/>
  <c r="C437" i="2"/>
  <c r="G437" i="2"/>
  <c r="C438" i="2"/>
  <c r="G438" i="2"/>
  <c r="C439" i="2"/>
  <c r="G439" i="2"/>
  <c r="C440" i="2"/>
  <c r="G440" i="2"/>
  <c r="C441" i="2"/>
  <c r="G441" i="2"/>
  <c r="C442" i="2"/>
  <c r="G442" i="2"/>
  <c r="C443" i="2"/>
  <c r="G443" i="2"/>
  <c r="C444" i="2"/>
  <c r="G444" i="2"/>
  <c r="C445" i="2"/>
  <c r="G445" i="2"/>
  <c r="C446" i="2"/>
  <c r="G446" i="2"/>
  <c r="C447" i="2"/>
  <c r="G447" i="2"/>
  <c r="C448" i="2"/>
  <c r="G448" i="2"/>
  <c r="C449" i="2"/>
  <c r="G449" i="2"/>
  <c r="C450" i="2"/>
  <c r="G450" i="2"/>
  <c r="C451" i="2"/>
  <c r="G451" i="2"/>
  <c r="C452" i="2"/>
  <c r="G452" i="2"/>
  <c r="C453" i="2"/>
  <c r="G453" i="2"/>
  <c r="C454" i="2"/>
  <c r="G454" i="2"/>
  <c r="C455" i="2"/>
  <c r="G455" i="2"/>
  <c r="C456" i="2"/>
  <c r="G456" i="2"/>
  <c r="C457" i="2"/>
  <c r="G457" i="2"/>
  <c r="C458" i="2"/>
  <c r="G458" i="2"/>
  <c r="C459" i="2"/>
  <c r="G459" i="2"/>
  <c r="C460" i="2"/>
  <c r="G460" i="2"/>
  <c r="C461" i="2"/>
  <c r="G461" i="2"/>
  <c r="C462" i="2"/>
  <c r="G462" i="2"/>
  <c r="C463" i="2"/>
  <c r="G463" i="2"/>
  <c r="C464" i="2"/>
  <c r="G464" i="2"/>
  <c r="C465" i="2"/>
  <c r="G465" i="2"/>
  <c r="C466" i="2"/>
  <c r="G466" i="2"/>
  <c r="C467" i="2"/>
  <c r="G467" i="2"/>
  <c r="C468" i="2"/>
  <c r="G468" i="2"/>
  <c r="C469" i="2"/>
  <c r="G469" i="2"/>
  <c r="C470" i="2"/>
  <c r="G470" i="2"/>
  <c r="C471" i="2"/>
  <c r="G471" i="2"/>
  <c r="C472" i="2"/>
  <c r="G472" i="2"/>
  <c r="C473" i="2"/>
  <c r="G473" i="2"/>
  <c r="C474" i="2"/>
  <c r="G474" i="2"/>
  <c r="C475" i="2"/>
  <c r="G475" i="2"/>
  <c r="C476" i="2"/>
  <c r="G476" i="2"/>
  <c r="C477" i="2"/>
  <c r="G477" i="2"/>
  <c r="C478" i="2"/>
  <c r="G478" i="2"/>
  <c r="C479" i="2"/>
  <c r="G479" i="2"/>
  <c r="C480" i="2"/>
  <c r="G480" i="2"/>
  <c r="C481" i="2"/>
  <c r="G481" i="2"/>
  <c r="C482" i="2"/>
  <c r="G482" i="2"/>
  <c r="C483" i="2"/>
  <c r="G483" i="2"/>
  <c r="C484" i="2"/>
  <c r="G484" i="2"/>
  <c r="C485" i="2"/>
  <c r="G485" i="2"/>
  <c r="C486" i="2"/>
  <c r="G486" i="2"/>
  <c r="C487" i="2"/>
  <c r="G487" i="2"/>
  <c r="C488" i="2"/>
  <c r="G488" i="2"/>
  <c r="C489" i="2"/>
  <c r="G489" i="2"/>
  <c r="C490" i="2"/>
  <c r="G490" i="2"/>
  <c r="C491" i="2"/>
  <c r="G491" i="2"/>
  <c r="C492" i="2"/>
  <c r="G492" i="2"/>
  <c r="C493" i="2"/>
  <c r="G493" i="2"/>
  <c r="C494" i="2"/>
  <c r="G494" i="2"/>
  <c r="C495" i="2"/>
  <c r="G495" i="2"/>
  <c r="C496" i="2"/>
  <c r="G496" i="2"/>
  <c r="C497" i="2"/>
  <c r="G497" i="2"/>
  <c r="C498" i="2"/>
  <c r="G498" i="2"/>
  <c r="C499" i="2"/>
  <c r="G499" i="2"/>
  <c r="C500" i="2"/>
  <c r="G500" i="2"/>
  <c r="C501" i="2"/>
  <c r="G501" i="2"/>
  <c r="C502" i="2"/>
  <c r="G502" i="2"/>
  <c r="C503" i="2"/>
  <c r="G503" i="2"/>
  <c r="C504" i="2"/>
  <c r="G504" i="2"/>
  <c r="C505" i="2"/>
  <c r="G505" i="2"/>
  <c r="C506" i="2"/>
  <c r="G506" i="2"/>
  <c r="C507" i="2"/>
  <c r="G507" i="2"/>
  <c r="C508" i="2"/>
  <c r="G508" i="2"/>
  <c r="C509" i="2"/>
  <c r="G509" i="2"/>
  <c r="C510" i="2"/>
  <c r="G510" i="2"/>
  <c r="C511" i="2"/>
  <c r="G511" i="2"/>
  <c r="C512" i="2"/>
  <c r="G512" i="2"/>
  <c r="C513" i="2"/>
  <c r="G513" i="2"/>
  <c r="C514" i="2"/>
  <c r="G514" i="2"/>
  <c r="C515" i="2"/>
  <c r="G515" i="2"/>
  <c r="C516" i="2"/>
  <c r="G516" i="2"/>
  <c r="C517" i="2"/>
  <c r="G517" i="2"/>
  <c r="C518" i="2"/>
  <c r="G518" i="2"/>
  <c r="C519" i="2"/>
  <c r="G519" i="2"/>
  <c r="C520" i="2"/>
  <c r="G520" i="2"/>
  <c r="C521" i="2"/>
  <c r="G521" i="2"/>
  <c r="C522" i="2"/>
  <c r="G522" i="2"/>
  <c r="C523" i="2"/>
  <c r="G523" i="2"/>
  <c r="C524" i="2"/>
  <c r="G524" i="2"/>
  <c r="C525" i="2"/>
  <c r="G525" i="2"/>
  <c r="C526" i="2"/>
  <c r="G526" i="2"/>
  <c r="C527" i="2"/>
  <c r="G527" i="2"/>
  <c r="C528" i="2"/>
  <c r="G528" i="2"/>
  <c r="C529" i="2"/>
  <c r="G529" i="2"/>
  <c r="C530" i="2"/>
  <c r="G530" i="2"/>
  <c r="C531" i="2"/>
  <c r="G531" i="2"/>
  <c r="C532" i="2"/>
  <c r="G532" i="2"/>
  <c r="C533" i="2"/>
  <c r="G533" i="2"/>
  <c r="C534" i="2"/>
  <c r="G534" i="2"/>
  <c r="C535" i="2"/>
  <c r="G535" i="2"/>
  <c r="C536" i="2"/>
  <c r="G536" i="2"/>
  <c r="C537" i="2"/>
  <c r="G537" i="2"/>
  <c r="C538" i="2"/>
  <c r="G538" i="2"/>
  <c r="C539" i="2"/>
  <c r="G539" i="2"/>
  <c r="C540" i="2"/>
  <c r="G540" i="2"/>
  <c r="C541" i="2"/>
  <c r="G541" i="2"/>
  <c r="C542" i="2"/>
  <c r="G542" i="2"/>
  <c r="C543" i="2"/>
  <c r="G543" i="2"/>
  <c r="C544" i="2"/>
  <c r="G544" i="2"/>
  <c r="C545" i="2"/>
  <c r="G545" i="2"/>
  <c r="C546" i="2"/>
  <c r="G546" i="2"/>
  <c r="C547" i="2"/>
  <c r="G547" i="2"/>
  <c r="C548" i="2"/>
  <c r="G548" i="2"/>
  <c r="C549" i="2"/>
  <c r="G549" i="2"/>
  <c r="C550" i="2"/>
  <c r="G550" i="2"/>
  <c r="C551" i="2"/>
  <c r="G551" i="2"/>
  <c r="C552" i="2"/>
  <c r="G552" i="2"/>
  <c r="C553" i="2"/>
  <c r="G553" i="2"/>
  <c r="C554" i="2"/>
  <c r="G554" i="2"/>
  <c r="C555" i="2"/>
  <c r="G555" i="2"/>
  <c r="C556" i="2"/>
  <c r="G556" i="2"/>
  <c r="C557" i="2"/>
  <c r="G557" i="2"/>
  <c r="C558" i="2"/>
  <c r="G558" i="2"/>
  <c r="C559" i="2"/>
  <c r="G559" i="2"/>
  <c r="C560" i="2"/>
  <c r="G560" i="2"/>
  <c r="C561" i="2"/>
  <c r="G561" i="2"/>
  <c r="C562" i="2"/>
  <c r="G562" i="2"/>
  <c r="C563" i="2"/>
  <c r="G563" i="2"/>
  <c r="C564" i="2"/>
  <c r="G564" i="2"/>
  <c r="C565" i="2"/>
  <c r="G565" i="2"/>
  <c r="C566" i="2"/>
  <c r="G566" i="2"/>
  <c r="C567" i="2"/>
  <c r="G567" i="2"/>
  <c r="C568" i="2"/>
  <c r="G568" i="2"/>
  <c r="C569" i="2"/>
  <c r="G569" i="2"/>
  <c r="C570" i="2"/>
  <c r="G570" i="2"/>
  <c r="A421" i="2"/>
  <c r="A423" i="2"/>
  <c r="A424" i="2"/>
  <c r="H424" i="2"/>
  <c r="E425" i="2"/>
  <c r="C426" i="2"/>
  <c r="H426" i="2"/>
  <c r="E427" i="2"/>
  <c r="C428" i="2"/>
  <c r="H428" i="2"/>
  <c r="E429" i="2"/>
  <c r="C430" i="2"/>
  <c r="H430" i="2"/>
  <c r="E431" i="2"/>
  <c r="C432" i="2"/>
  <c r="H432" i="2"/>
  <c r="E433" i="2"/>
  <c r="C434" i="2"/>
  <c r="H434" i="2"/>
  <c r="E435" i="2"/>
  <c r="C436" i="2"/>
  <c r="H436" i="2"/>
  <c r="D437" i="2"/>
  <c r="H437" i="2"/>
  <c r="D438" i="2"/>
  <c r="H438" i="2"/>
  <c r="D439" i="2"/>
  <c r="H439" i="2"/>
  <c r="D440" i="2"/>
  <c r="H440" i="2"/>
  <c r="D441" i="2"/>
  <c r="H441" i="2"/>
  <c r="D442" i="2"/>
  <c r="H442" i="2"/>
  <c r="D443" i="2"/>
  <c r="H443" i="2"/>
  <c r="D444" i="2"/>
  <c r="H444" i="2"/>
  <c r="D445" i="2"/>
  <c r="H445" i="2"/>
  <c r="D446" i="2"/>
  <c r="H446" i="2"/>
  <c r="D447" i="2"/>
  <c r="H447" i="2"/>
  <c r="D448" i="2"/>
  <c r="H448" i="2"/>
  <c r="D449" i="2"/>
  <c r="H449" i="2"/>
  <c r="D450" i="2"/>
  <c r="H450" i="2"/>
  <c r="D451" i="2"/>
  <c r="H451" i="2"/>
  <c r="D452" i="2"/>
  <c r="H452" i="2"/>
  <c r="D453" i="2"/>
  <c r="H453" i="2"/>
  <c r="D454" i="2"/>
  <c r="H454" i="2"/>
  <c r="D455" i="2"/>
  <c r="H455" i="2"/>
  <c r="D456" i="2"/>
  <c r="H456" i="2"/>
  <c r="D457" i="2"/>
  <c r="H457" i="2"/>
  <c r="D458" i="2"/>
  <c r="H458" i="2"/>
  <c r="D459" i="2"/>
  <c r="H459" i="2"/>
  <c r="D460" i="2"/>
  <c r="H460" i="2"/>
  <c r="D461" i="2"/>
  <c r="H461" i="2"/>
  <c r="D462" i="2"/>
  <c r="H462" i="2"/>
  <c r="D463" i="2"/>
  <c r="H463" i="2"/>
  <c r="D464" i="2"/>
  <c r="H464" i="2"/>
  <c r="D465" i="2"/>
  <c r="H465" i="2"/>
  <c r="D466" i="2"/>
  <c r="H466" i="2"/>
  <c r="D467" i="2"/>
  <c r="H467" i="2"/>
  <c r="D468" i="2"/>
  <c r="H468" i="2"/>
  <c r="D469" i="2"/>
  <c r="H469" i="2"/>
  <c r="D470" i="2"/>
  <c r="H470" i="2"/>
  <c r="D471" i="2"/>
  <c r="H471" i="2"/>
  <c r="D472" i="2"/>
  <c r="H472" i="2"/>
  <c r="D473" i="2"/>
  <c r="H473" i="2"/>
  <c r="D474" i="2"/>
  <c r="H474" i="2"/>
  <c r="D475" i="2"/>
  <c r="H475" i="2"/>
  <c r="D476" i="2"/>
  <c r="H476" i="2"/>
  <c r="D477" i="2"/>
  <c r="H477" i="2"/>
  <c r="D478" i="2"/>
  <c r="H478" i="2"/>
  <c r="D479" i="2"/>
  <c r="H479" i="2"/>
  <c r="D480" i="2"/>
  <c r="H480" i="2"/>
  <c r="D481" i="2"/>
  <c r="H481" i="2"/>
  <c r="D482" i="2"/>
  <c r="H482" i="2"/>
  <c r="D483" i="2"/>
  <c r="H483" i="2"/>
  <c r="D484" i="2"/>
  <c r="H484" i="2"/>
  <c r="D485" i="2"/>
  <c r="H485" i="2"/>
  <c r="D486" i="2"/>
  <c r="H486" i="2"/>
  <c r="D487" i="2"/>
  <c r="H487" i="2"/>
  <c r="D488" i="2"/>
  <c r="H488" i="2"/>
  <c r="D489" i="2"/>
  <c r="H489" i="2"/>
  <c r="D490" i="2"/>
  <c r="H490" i="2"/>
  <c r="D491" i="2"/>
  <c r="H491" i="2"/>
  <c r="D492" i="2"/>
  <c r="H492" i="2"/>
  <c r="D493" i="2"/>
  <c r="H493" i="2"/>
  <c r="D494" i="2"/>
  <c r="H494" i="2"/>
  <c r="D495" i="2"/>
  <c r="H495" i="2"/>
  <c r="D496" i="2"/>
  <c r="H496" i="2"/>
  <c r="D497" i="2"/>
  <c r="H497" i="2"/>
  <c r="D498" i="2"/>
  <c r="H498" i="2"/>
  <c r="D499" i="2"/>
  <c r="H499" i="2"/>
  <c r="D500" i="2"/>
  <c r="H500" i="2"/>
  <c r="D501" i="2"/>
  <c r="H501" i="2"/>
  <c r="D502" i="2"/>
  <c r="H502" i="2"/>
  <c r="D503" i="2"/>
  <c r="H503" i="2"/>
  <c r="D504" i="2"/>
  <c r="H504" i="2"/>
  <c r="D505" i="2"/>
  <c r="H505" i="2"/>
  <c r="D506" i="2"/>
  <c r="H506" i="2"/>
  <c r="D507" i="2"/>
  <c r="H507" i="2"/>
  <c r="D508" i="2"/>
  <c r="H508" i="2"/>
  <c r="D509" i="2"/>
  <c r="H509" i="2"/>
  <c r="D510" i="2"/>
  <c r="H510" i="2"/>
  <c r="D511" i="2"/>
  <c r="H511" i="2"/>
  <c r="D512" i="2"/>
  <c r="H512" i="2"/>
  <c r="D513" i="2"/>
  <c r="H513" i="2"/>
  <c r="D514" i="2"/>
  <c r="H514" i="2"/>
  <c r="D515" i="2"/>
  <c r="H515" i="2"/>
  <c r="D516" i="2"/>
  <c r="H516" i="2"/>
  <c r="D517" i="2"/>
  <c r="H517" i="2"/>
  <c r="D518" i="2"/>
  <c r="H518" i="2"/>
  <c r="D519" i="2"/>
  <c r="H519" i="2"/>
  <c r="D520" i="2"/>
  <c r="H520" i="2"/>
  <c r="D521" i="2"/>
  <c r="H521" i="2"/>
  <c r="D522" i="2"/>
  <c r="H522" i="2"/>
  <c r="D523" i="2"/>
  <c r="H523" i="2"/>
  <c r="D524" i="2"/>
  <c r="H524" i="2"/>
  <c r="D525" i="2"/>
  <c r="H525" i="2"/>
  <c r="D526" i="2"/>
  <c r="H526" i="2"/>
  <c r="D527" i="2"/>
  <c r="H527" i="2"/>
  <c r="D528" i="2"/>
  <c r="H528" i="2"/>
  <c r="D529" i="2"/>
  <c r="H529" i="2"/>
  <c r="D530" i="2"/>
  <c r="H530" i="2"/>
  <c r="D531" i="2"/>
  <c r="H531" i="2"/>
  <c r="D532" i="2"/>
  <c r="H532" i="2"/>
  <c r="D533" i="2"/>
  <c r="H533" i="2"/>
  <c r="D534" i="2"/>
  <c r="H534" i="2"/>
  <c r="D535" i="2"/>
  <c r="H535" i="2"/>
  <c r="D536" i="2"/>
  <c r="H536" i="2"/>
  <c r="D537" i="2"/>
  <c r="H537" i="2"/>
  <c r="D538" i="2"/>
  <c r="H538" i="2"/>
  <c r="D539" i="2"/>
  <c r="H539" i="2"/>
  <c r="D540" i="2"/>
  <c r="H540" i="2"/>
  <c r="D541" i="2"/>
  <c r="H541" i="2"/>
  <c r="D542" i="2"/>
  <c r="H542" i="2"/>
  <c r="D543" i="2"/>
  <c r="H543" i="2"/>
  <c r="D544" i="2"/>
  <c r="H544" i="2"/>
  <c r="D545" i="2"/>
  <c r="H545" i="2"/>
  <c r="D546" i="2"/>
  <c r="H546" i="2"/>
  <c r="D547" i="2"/>
  <c r="H547" i="2"/>
  <c r="D548" i="2"/>
  <c r="H548" i="2"/>
  <c r="D549" i="2"/>
  <c r="H549" i="2"/>
  <c r="D550" i="2"/>
  <c r="H550" i="2"/>
  <c r="D551" i="2"/>
  <c r="H551" i="2"/>
  <c r="D552" i="2"/>
  <c r="H552" i="2"/>
  <c r="D553" i="2"/>
  <c r="H553" i="2"/>
  <c r="D554" i="2"/>
  <c r="H554" i="2"/>
  <c r="D555" i="2"/>
  <c r="H555" i="2"/>
  <c r="D556" i="2"/>
  <c r="H556" i="2"/>
  <c r="D557" i="2"/>
  <c r="H557" i="2"/>
  <c r="D558" i="2"/>
  <c r="H558" i="2"/>
  <c r="D559" i="2"/>
  <c r="H559" i="2"/>
  <c r="D560" i="2"/>
  <c r="H560" i="2"/>
  <c r="D561" i="2"/>
  <c r="H561" i="2"/>
  <c r="D562" i="2"/>
  <c r="H562" i="2"/>
  <c r="D563" i="2"/>
  <c r="H563" i="2"/>
  <c r="D564" i="2"/>
  <c r="H564" i="2"/>
  <c r="D565" i="2"/>
  <c r="H565" i="2"/>
  <c r="D566" i="2"/>
  <c r="H566" i="2"/>
  <c r="D567" i="2"/>
  <c r="H567" i="2"/>
  <c r="D568" i="2"/>
  <c r="H568" i="2"/>
  <c r="D569" i="2"/>
  <c r="H569" i="2"/>
  <c r="D570" i="2"/>
  <c r="H570" i="2"/>
  <c r="E421" i="2"/>
  <c r="C423" i="2"/>
  <c r="C424" i="2"/>
  <c r="A425" i="2"/>
  <c r="G425" i="2"/>
  <c r="D426" i="2"/>
  <c r="A427" i="2"/>
  <c r="G427" i="2"/>
  <c r="D428" i="2"/>
  <c r="A429" i="2"/>
  <c r="G429" i="2"/>
  <c r="D430" i="2"/>
  <c r="A431" i="2"/>
  <c r="G431" i="2"/>
  <c r="D432" i="2"/>
  <c r="A433" i="2"/>
  <c r="G433" i="2"/>
  <c r="D434" i="2"/>
  <c r="A435" i="2"/>
  <c r="G435" i="2"/>
  <c r="D436" i="2"/>
  <c r="A437" i="2"/>
  <c r="E437" i="2"/>
  <c r="A438" i="2"/>
  <c r="E438" i="2"/>
  <c r="A439" i="2"/>
  <c r="E439" i="2"/>
  <c r="A440" i="2"/>
  <c r="E440" i="2"/>
  <c r="A441" i="2"/>
  <c r="E441" i="2"/>
  <c r="A442" i="2"/>
  <c r="E442" i="2"/>
  <c r="A443" i="2"/>
  <c r="E443" i="2"/>
  <c r="A444" i="2"/>
  <c r="E444" i="2"/>
  <c r="A445" i="2"/>
  <c r="E445" i="2"/>
  <c r="A446" i="2"/>
  <c r="E446" i="2"/>
  <c r="A447" i="2"/>
  <c r="E447" i="2"/>
  <c r="A448" i="2"/>
  <c r="E448" i="2"/>
  <c r="A449" i="2"/>
  <c r="E449" i="2"/>
  <c r="A450" i="2"/>
  <c r="E450" i="2"/>
  <c r="A451" i="2"/>
  <c r="E451" i="2"/>
  <c r="A452" i="2"/>
  <c r="E452" i="2"/>
  <c r="A453" i="2"/>
  <c r="E453" i="2"/>
  <c r="A454" i="2"/>
  <c r="E454" i="2"/>
  <c r="A455" i="2"/>
  <c r="E455" i="2"/>
  <c r="A456" i="2"/>
  <c r="E456" i="2"/>
  <c r="A457" i="2"/>
  <c r="E457" i="2"/>
  <c r="A458" i="2"/>
  <c r="E458" i="2"/>
  <c r="A459" i="2"/>
  <c r="E459" i="2"/>
  <c r="A460" i="2"/>
  <c r="E460" i="2"/>
  <c r="A461" i="2"/>
  <c r="E461" i="2"/>
  <c r="A462" i="2"/>
  <c r="E462" i="2"/>
  <c r="A463" i="2"/>
  <c r="E463" i="2"/>
  <c r="A464" i="2"/>
  <c r="E464" i="2"/>
  <c r="A465" i="2"/>
  <c r="E465" i="2"/>
  <c r="A466" i="2"/>
  <c r="E466" i="2"/>
  <c r="A467" i="2"/>
  <c r="E467" i="2"/>
  <c r="A468" i="2"/>
  <c r="E468" i="2"/>
  <c r="A469" i="2"/>
  <c r="E469" i="2"/>
  <c r="A470" i="2"/>
  <c r="E470" i="2"/>
  <c r="A471" i="2"/>
  <c r="E471" i="2"/>
  <c r="A472" i="2"/>
  <c r="E472" i="2"/>
  <c r="A473" i="2"/>
  <c r="E473" i="2"/>
  <c r="A474" i="2"/>
  <c r="E474" i="2"/>
  <c r="A475" i="2"/>
  <c r="E475" i="2"/>
  <c r="A476" i="2"/>
  <c r="E476" i="2"/>
  <c r="A477" i="2"/>
  <c r="E477" i="2"/>
  <c r="A478" i="2"/>
  <c r="E478" i="2"/>
  <c r="A479" i="2"/>
  <c r="E479" i="2"/>
  <c r="A480" i="2"/>
  <c r="E480" i="2"/>
  <c r="A481" i="2"/>
  <c r="E481" i="2"/>
  <c r="A482" i="2"/>
  <c r="E482" i="2"/>
  <c r="A483" i="2"/>
  <c r="E483" i="2"/>
  <c r="A484" i="2"/>
  <c r="E484" i="2"/>
  <c r="A485" i="2"/>
  <c r="E485" i="2"/>
  <c r="A486" i="2"/>
  <c r="E486" i="2"/>
  <c r="A487" i="2"/>
  <c r="E487" i="2"/>
  <c r="A488" i="2"/>
  <c r="E488" i="2"/>
  <c r="A489" i="2"/>
  <c r="E489" i="2"/>
  <c r="A490" i="2"/>
  <c r="E490" i="2"/>
  <c r="A491" i="2"/>
  <c r="E491" i="2"/>
  <c r="A492" i="2"/>
  <c r="E492" i="2"/>
  <c r="A493" i="2"/>
  <c r="E493" i="2"/>
  <c r="A494" i="2"/>
  <c r="E494" i="2"/>
  <c r="A495" i="2"/>
  <c r="E495" i="2"/>
  <c r="A496" i="2"/>
  <c r="E496" i="2"/>
  <c r="A497" i="2"/>
  <c r="E497" i="2"/>
  <c r="A498" i="2"/>
  <c r="E498" i="2"/>
  <c r="A499" i="2"/>
  <c r="E499" i="2"/>
  <c r="A500" i="2"/>
  <c r="E500" i="2"/>
  <c r="A501" i="2"/>
  <c r="E501" i="2"/>
  <c r="A502" i="2"/>
  <c r="E502" i="2"/>
  <c r="A503" i="2"/>
  <c r="E503" i="2"/>
  <c r="A504" i="2"/>
  <c r="E504" i="2"/>
  <c r="A505" i="2"/>
  <c r="E505" i="2"/>
  <c r="A506" i="2"/>
  <c r="E506" i="2"/>
  <c r="A507" i="2"/>
  <c r="E507" i="2"/>
  <c r="A508" i="2"/>
  <c r="E508" i="2"/>
  <c r="A509" i="2"/>
  <c r="E509" i="2"/>
  <c r="A510" i="2"/>
  <c r="E510" i="2"/>
  <c r="A511" i="2"/>
  <c r="E511" i="2"/>
  <c r="A512" i="2"/>
  <c r="E512" i="2"/>
  <c r="A513" i="2"/>
  <c r="E513" i="2"/>
  <c r="A514" i="2"/>
  <c r="E514" i="2"/>
  <c r="A515" i="2"/>
  <c r="E515" i="2"/>
  <c r="A516" i="2"/>
  <c r="E516" i="2"/>
  <c r="A517" i="2"/>
  <c r="E517" i="2"/>
  <c r="A518" i="2"/>
  <c r="E518" i="2"/>
  <c r="A519" i="2"/>
  <c r="E519" i="2"/>
  <c r="A520" i="2"/>
  <c r="E520" i="2"/>
  <c r="A521" i="2"/>
  <c r="E521" i="2"/>
  <c r="A522" i="2"/>
  <c r="E522" i="2"/>
  <c r="A523" i="2"/>
  <c r="E523" i="2"/>
  <c r="A524" i="2"/>
  <c r="E524" i="2"/>
  <c r="A525" i="2"/>
  <c r="E525" i="2"/>
  <c r="A526" i="2"/>
  <c r="E526" i="2"/>
  <c r="A527" i="2"/>
  <c r="E527" i="2"/>
  <c r="A528" i="2"/>
  <c r="E528" i="2"/>
  <c r="A529" i="2"/>
  <c r="E529" i="2"/>
  <c r="A530" i="2"/>
  <c r="E530" i="2"/>
  <c r="A531" i="2"/>
  <c r="E531" i="2"/>
  <c r="A532" i="2"/>
  <c r="E532" i="2"/>
  <c r="A533" i="2"/>
  <c r="E533" i="2"/>
  <c r="A534" i="2"/>
  <c r="E534" i="2"/>
  <c r="A535" i="2"/>
  <c r="E535" i="2"/>
  <c r="A536" i="2"/>
  <c r="E536" i="2"/>
  <c r="A537" i="2"/>
  <c r="E537" i="2"/>
  <c r="A538" i="2"/>
  <c r="E538" i="2"/>
  <c r="A539" i="2"/>
  <c r="E539" i="2"/>
  <c r="A540" i="2"/>
  <c r="E540" i="2"/>
  <c r="A541" i="2"/>
  <c r="E541" i="2"/>
  <c r="A542" i="2"/>
  <c r="E542" i="2"/>
  <c r="A543" i="2"/>
  <c r="E543" i="2"/>
  <c r="A544" i="2"/>
  <c r="E544" i="2"/>
  <c r="A545" i="2"/>
  <c r="E545" i="2"/>
  <c r="A546" i="2"/>
  <c r="E546" i="2"/>
  <c r="A547" i="2"/>
  <c r="E547" i="2"/>
  <c r="A548" i="2"/>
  <c r="E548" i="2"/>
  <c r="A549" i="2"/>
  <c r="E549" i="2"/>
  <c r="A550" i="2"/>
  <c r="E550" i="2"/>
  <c r="A551" i="2"/>
  <c r="E551" i="2"/>
  <c r="A552" i="2"/>
  <c r="E552" i="2"/>
  <c r="A553" i="2"/>
  <c r="E553" i="2"/>
  <c r="A554" i="2"/>
  <c r="E554" i="2"/>
  <c r="A555" i="2"/>
  <c r="E555" i="2"/>
  <c r="A556" i="2"/>
  <c r="E556" i="2"/>
  <c r="A557" i="2"/>
  <c r="E557" i="2"/>
  <c r="A558" i="2"/>
  <c r="E558" i="2"/>
  <c r="A559" i="2"/>
  <c r="E559" i="2"/>
  <c r="A560" i="2"/>
  <c r="E560" i="2"/>
  <c r="A561" i="2"/>
  <c r="E561" i="2"/>
  <c r="A562" i="2"/>
  <c r="E562" i="2"/>
  <c r="A563" i="2"/>
  <c r="E563" i="2"/>
  <c r="A564" i="2"/>
  <c r="E564" i="2"/>
  <c r="A565" i="2"/>
  <c r="E565" i="2"/>
  <c r="A566" i="2"/>
  <c r="E566" i="2"/>
  <c r="A567" i="2"/>
  <c r="E567" i="2"/>
  <c r="A568" i="2"/>
  <c r="E568" i="2"/>
  <c r="A569" i="2"/>
  <c r="E569" i="2"/>
  <c r="A570" i="2"/>
  <c r="E570" i="2"/>
  <c r="A571" i="2"/>
  <c r="E571" i="2"/>
  <c r="A572" i="2"/>
  <c r="E572" i="2"/>
  <c r="A573" i="2"/>
  <c r="E573" i="2"/>
  <c r="A574" i="2"/>
  <c r="E574" i="2"/>
  <c r="A575" i="2"/>
  <c r="E575" i="2"/>
  <c r="A576" i="2"/>
  <c r="E576" i="2"/>
  <c r="A577" i="2"/>
  <c r="E577" i="2"/>
  <c r="A578" i="2"/>
  <c r="E578" i="2"/>
  <c r="A579" i="2"/>
  <c r="E579" i="2"/>
  <c r="A580" i="2"/>
  <c r="E580" i="2"/>
  <c r="C571" i="2"/>
  <c r="C572" i="2"/>
  <c r="C573" i="2"/>
  <c r="C574" i="2"/>
  <c r="C575" i="2"/>
  <c r="C576" i="2"/>
  <c r="C577" i="2"/>
  <c r="C578" i="2"/>
  <c r="C579" i="2"/>
  <c r="C580" i="2"/>
  <c r="A581" i="2"/>
  <c r="G581" i="2"/>
  <c r="D582" i="2"/>
  <c r="A583" i="2"/>
  <c r="G583" i="2"/>
  <c r="D584" i="2"/>
  <c r="A585" i="2"/>
  <c r="G585" i="2"/>
  <c r="D586" i="2"/>
  <c r="A587" i="2"/>
  <c r="G587" i="2"/>
  <c r="D588" i="2"/>
  <c r="A589" i="2"/>
  <c r="G589" i="2"/>
  <c r="D590" i="2"/>
  <c r="A591" i="2"/>
  <c r="G591" i="2"/>
  <c r="D592" i="2"/>
  <c r="A593" i="2"/>
  <c r="G593" i="2"/>
  <c r="D594" i="2"/>
  <c r="A595" i="2"/>
  <c r="G595" i="2"/>
  <c r="D596" i="2"/>
  <c r="H596" i="2"/>
  <c r="D597" i="2"/>
  <c r="H597" i="2"/>
  <c r="D598" i="2"/>
  <c r="H598" i="2"/>
  <c r="D599" i="2"/>
  <c r="H599" i="2"/>
  <c r="D600" i="2"/>
  <c r="H600" i="2"/>
  <c r="D601" i="2"/>
  <c r="H601" i="2"/>
  <c r="D602" i="2"/>
  <c r="H602" i="2"/>
  <c r="D603" i="2"/>
  <c r="H603" i="2"/>
  <c r="D604" i="2"/>
  <c r="H604" i="2"/>
  <c r="D605" i="2"/>
  <c r="H605" i="2"/>
  <c r="D606" i="2"/>
  <c r="H606" i="2"/>
  <c r="D607" i="2"/>
  <c r="H607" i="2"/>
  <c r="D608" i="2"/>
  <c r="H608" i="2"/>
  <c r="D609" i="2"/>
  <c r="H609" i="2"/>
  <c r="D610" i="2"/>
  <c r="H610" i="2"/>
  <c r="D611" i="2"/>
  <c r="H611" i="2"/>
  <c r="D612" i="2"/>
  <c r="H612" i="2"/>
  <c r="D613" i="2"/>
  <c r="H613" i="2"/>
  <c r="D614" i="2"/>
  <c r="H614" i="2"/>
  <c r="D615" i="2"/>
  <c r="H615" i="2"/>
  <c r="D616" i="2"/>
  <c r="H616" i="2"/>
  <c r="D617" i="2"/>
  <c r="H617" i="2"/>
  <c r="D618" i="2"/>
  <c r="H618" i="2"/>
  <c r="D619" i="2"/>
  <c r="H619" i="2"/>
  <c r="D620" i="2"/>
  <c r="H620" i="2"/>
  <c r="D621" i="2"/>
  <c r="H621" i="2"/>
  <c r="D622" i="2"/>
  <c r="H622" i="2"/>
  <c r="D623" i="2"/>
  <c r="H623" i="2"/>
  <c r="D624" i="2"/>
  <c r="H624" i="2"/>
  <c r="D625" i="2"/>
  <c r="H625" i="2"/>
  <c r="D626" i="2"/>
  <c r="H626" i="2"/>
  <c r="D627" i="2"/>
  <c r="H627" i="2"/>
  <c r="D628" i="2"/>
  <c r="H628" i="2"/>
  <c r="D629" i="2"/>
  <c r="H629" i="2"/>
  <c r="D630" i="2"/>
  <c r="H630" i="2"/>
  <c r="D631" i="2"/>
  <c r="H631" i="2"/>
  <c r="D632" i="2"/>
  <c r="H632" i="2"/>
  <c r="D633" i="2"/>
  <c r="H633" i="2"/>
  <c r="D634" i="2"/>
  <c r="H634" i="2"/>
  <c r="D635" i="2"/>
  <c r="H635" i="2"/>
  <c r="D636" i="2"/>
  <c r="H636" i="2"/>
  <c r="D637" i="2"/>
  <c r="H637" i="2"/>
  <c r="D638" i="2"/>
  <c r="H638" i="2"/>
  <c r="D639" i="2"/>
  <c r="H639" i="2"/>
  <c r="D640" i="2"/>
  <c r="H640" i="2"/>
  <c r="D641" i="2"/>
  <c r="H641" i="2"/>
  <c r="D642" i="2"/>
  <c r="H642" i="2"/>
  <c r="D643" i="2"/>
  <c r="H643" i="2"/>
  <c r="D644" i="2"/>
  <c r="H644" i="2"/>
  <c r="D645" i="2"/>
  <c r="H645" i="2"/>
  <c r="D646" i="2"/>
  <c r="H646" i="2"/>
  <c r="D647" i="2"/>
  <c r="H647" i="2"/>
  <c r="D648" i="2"/>
  <c r="H648" i="2"/>
  <c r="D649" i="2"/>
  <c r="H649" i="2"/>
  <c r="D650" i="2"/>
  <c r="H650" i="2"/>
  <c r="D651" i="2"/>
  <c r="H651" i="2"/>
  <c r="D652" i="2"/>
  <c r="H652" i="2"/>
  <c r="D653" i="2"/>
  <c r="H653" i="2"/>
  <c r="D654" i="2"/>
  <c r="H654" i="2"/>
  <c r="D655" i="2"/>
  <c r="H655" i="2"/>
  <c r="D656" i="2"/>
  <c r="H656" i="2"/>
  <c r="D657" i="2"/>
  <c r="H657" i="2"/>
  <c r="D658" i="2"/>
  <c r="H658" i="2"/>
  <c r="D659" i="2"/>
  <c r="H659" i="2"/>
  <c r="D660" i="2"/>
  <c r="H660" i="2"/>
  <c r="D661" i="2"/>
  <c r="H661" i="2"/>
  <c r="D662" i="2"/>
  <c r="H662" i="2"/>
  <c r="D663" i="2"/>
  <c r="H663" i="2"/>
  <c r="D664" i="2"/>
  <c r="H664" i="2"/>
  <c r="D665" i="2"/>
  <c r="H665" i="2"/>
  <c r="D666" i="2"/>
  <c r="H666" i="2"/>
  <c r="D667" i="2"/>
  <c r="H667" i="2"/>
  <c r="D668" i="2"/>
  <c r="H668" i="2"/>
  <c r="D669" i="2"/>
  <c r="H669" i="2"/>
  <c r="D670" i="2"/>
  <c r="H670" i="2"/>
  <c r="D671" i="2"/>
  <c r="H671" i="2"/>
  <c r="D672" i="2"/>
  <c r="H672" i="2"/>
  <c r="D673" i="2"/>
  <c r="H673" i="2"/>
  <c r="D674" i="2"/>
  <c r="H674" i="2"/>
  <c r="D675" i="2"/>
  <c r="H675" i="2"/>
  <c r="D676" i="2"/>
  <c r="H676" i="2"/>
  <c r="D677" i="2"/>
  <c r="H677" i="2"/>
  <c r="D678" i="2"/>
  <c r="H678" i="2"/>
  <c r="D679" i="2"/>
  <c r="H679" i="2"/>
  <c r="D680" i="2"/>
  <c r="H680" i="2"/>
  <c r="D681" i="2"/>
  <c r="H681" i="2"/>
  <c r="D682" i="2"/>
  <c r="H682" i="2"/>
  <c r="D683" i="2"/>
  <c r="H683" i="2"/>
  <c r="D684" i="2"/>
  <c r="H684" i="2"/>
  <c r="D685" i="2"/>
  <c r="H685" i="2"/>
  <c r="D686" i="2"/>
  <c r="H686" i="2"/>
  <c r="D687" i="2"/>
  <c r="H687" i="2"/>
  <c r="D688" i="2"/>
  <c r="H688" i="2"/>
  <c r="D689" i="2"/>
  <c r="H689" i="2"/>
  <c r="D690" i="2"/>
  <c r="H690" i="2"/>
  <c r="D691" i="2"/>
  <c r="H691" i="2"/>
  <c r="D692" i="2"/>
  <c r="H692" i="2"/>
  <c r="D693" i="2"/>
  <c r="H693" i="2"/>
  <c r="D694" i="2"/>
  <c r="H694" i="2"/>
  <c r="D695" i="2"/>
  <c r="H695" i="2"/>
  <c r="D696" i="2"/>
  <c r="H696" i="2"/>
  <c r="D697" i="2"/>
  <c r="H697" i="2"/>
  <c r="D698" i="2"/>
  <c r="H698" i="2"/>
  <c r="D699" i="2"/>
  <c r="H699" i="2"/>
  <c r="D700" i="2"/>
  <c r="H700" i="2"/>
  <c r="D701" i="2"/>
  <c r="H701" i="2"/>
  <c r="D702" i="2"/>
  <c r="H702" i="2"/>
  <c r="D703" i="2"/>
  <c r="H703" i="2"/>
  <c r="D704" i="2"/>
  <c r="H704" i="2"/>
  <c r="D705" i="2"/>
  <c r="H705" i="2"/>
  <c r="D706" i="2"/>
  <c r="H706" i="2"/>
  <c r="D707" i="2"/>
  <c r="H707" i="2"/>
  <c r="D708" i="2"/>
  <c r="H708" i="2"/>
  <c r="D709" i="2"/>
  <c r="H709" i="2"/>
  <c r="D710" i="2"/>
  <c r="H710" i="2"/>
  <c r="D711" i="2"/>
  <c r="H711" i="2"/>
  <c r="D712" i="2"/>
  <c r="H712" i="2"/>
  <c r="D713" i="2"/>
  <c r="H713" i="2"/>
  <c r="D714" i="2"/>
  <c r="H714" i="2"/>
  <c r="D715" i="2"/>
  <c r="H715" i="2"/>
  <c r="D716" i="2"/>
  <c r="H716" i="2"/>
  <c r="D717" i="2"/>
  <c r="H717" i="2"/>
  <c r="D718" i="2"/>
  <c r="H718" i="2"/>
  <c r="D719" i="2"/>
  <c r="H719" i="2"/>
  <c r="D720" i="2"/>
  <c r="H720" i="2"/>
  <c r="D721" i="2"/>
  <c r="H721" i="2"/>
  <c r="D722" i="2"/>
  <c r="H722" i="2"/>
  <c r="D723" i="2"/>
  <c r="H723" i="2"/>
  <c r="D724" i="2"/>
  <c r="H724" i="2"/>
  <c r="D725" i="2"/>
  <c r="H725" i="2"/>
  <c r="D726" i="2"/>
  <c r="H726" i="2"/>
  <c r="D727" i="2"/>
  <c r="H727" i="2"/>
  <c r="D728" i="2"/>
  <c r="H728" i="2"/>
  <c r="D729" i="2"/>
  <c r="H729" i="2"/>
  <c r="D730" i="2"/>
  <c r="H730" i="2"/>
  <c r="D731" i="2"/>
  <c r="H731" i="2"/>
  <c r="D732" i="2"/>
  <c r="H732" i="2"/>
  <c r="D733" i="2"/>
  <c r="H733" i="2"/>
  <c r="D734" i="2"/>
  <c r="H734" i="2"/>
  <c r="D735" i="2"/>
  <c r="H735" i="2"/>
  <c r="D736" i="2"/>
  <c r="H736" i="2"/>
  <c r="D737" i="2"/>
  <c r="H737" i="2"/>
  <c r="D738" i="2"/>
  <c r="H738" i="2"/>
  <c r="D739" i="2"/>
  <c r="H739" i="2"/>
  <c r="D740" i="2"/>
  <c r="D571" i="2"/>
  <c r="D572" i="2"/>
  <c r="D573" i="2"/>
  <c r="D574" i="2"/>
  <c r="D575" i="2"/>
  <c r="D576" i="2"/>
  <c r="D577" i="2"/>
  <c r="D578" i="2"/>
  <c r="D579" i="2"/>
  <c r="D580" i="2"/>
  <c r="C581" i="2"/>
  <c r="H581" i="2"/>
  <c r="E582" i="2"/>
  <c r="C583" i="2"/>
  <c r="H583" i="2"/>
  <c r="E584" i="2"/>
  <c r="C585" i="2"/>
  <c r="H585" i="2"/>
  <c r="E586" i="2"/>
  <c r="C587" i="2"/>
  <c r="H587" i="2"/>
  <c r="E588" i="2"/>
  <c r="C589" i="2"/>
  <c r="H589" i="2"/>
  <c r="E590" i="2"/>
  <c r="C591" i="2"/>
  <c r="H591" i="2"/>
  <c r="E592" i="2"/>
  <c r="C593" i="2"/>
  <c r="H593" i="2"/>
  <c r="E594" i="2"/>
  <c r="C595" i="2"/>
  <c r="H595" i="2"/>
  <c r="E596" i="2"/>
  <c r="A597" i="2"/>
  <c r="E597" i="2"/>
  <c r="A598" i="2"/>
  <c r="E598" i="2"/>
  <c r="A599" i="2"/>
  <c r="E599" i="2"/>
  <c r="A600" i="2"/>
  <c r="E600" i="2"/>
  <c r="A601" i="2"/>
  <c r="E601" i="2"/>
  <c r="A602" i="2"/>
  <c r="E602" i="2"/>
  <c r="A603" i="2"/>
  <c r="E603" i="2"/>
  <c r="A604" i="2"/>
  <c r="E604" i="2"/>
  <c r="A605" i="2"/>
  <c r="E605" i="2"/>
  <c r="A606" i="2"/>
  <c r="E606" i="2"/>
  <c r="A607" i="2"/>
  <c r="E607" i="2"/>
  <c r="A608" i="2"/>
  <c r="E608" i="2"/>
  <c r="A609" i="2"/>
  <c r="E609" i="2"/>
  <c r="A610" i="2"/>
  <c r="E610" i="2"/>
  <c r="A611" i="2"/>
  <c r="E611" i="2"/>
  <c r="A612" i="2"/>
  <c r="E612" i="2"/>
  <c r="A613" i="2"/>
  <c r="E613" i="2"/>
  <c r="A614" i="2"/>
  <c r="E614" i="2"/>
  <c r="A615" i="2"/>
  <c r="E615" i="2"/>
  <c r="A616" i="2"/>
  <c r="E616" i="2"/>
  <c r="A617" i="2"/>
  <c r="E617" i="2"/>
  <c r="A618" i="2"/>
  <c r="E618" i="2"/>
  <c r="A619" i="2"/>
  <c r="E619" i="2"/>
  <c r="A620" i="2"/>
  <c r="E620" i="2"/>
  <c r="A621" i="2"/>
  <c r="E621" i="2"/>
  <c r="A622" i="2"/>
  <c r="E622" i="2"/>
  <c r="A623" i="2"/>
  <c r="E623" i="2"/>
  <c r="A624" i="2"/>
  <c r="E624" i="2"/>
  <c r="A625" i="2"/>
  <c r="E625" i="2"/>
  <c r="A626" i="2"/>
  <c r="E626" i="2"/>
  <c r="A627" i="2"/>
  <c r="E627" i="2"/>
  <c r="A628" i="2"/>
  <c r="E628" i="2"/>
  <c r="A629" i="2"/>
  <c r="E629" i="2"/>
  <c r="A630" i="2"/>
  <c r="E630" i="2"/>
  <c r="A631" i="2"/>
  <c r="E631" i="2"/>
  <c r="A632" i="2"/>
  <c r="E632" i="2"/>
  <c r="A633" i="2"/>
  <c r="E633" i="2"/>
  <c r="A634" i="2"/>
  <c r="E634" i="2"/>
  <c r="A635" i="2"/>
  <c r="E635" i="2"/>
  <c r="A636" i="2"/>
  <c r="E636" i="2"/>
  <c r="A637" i="2"/>
  <c r="E637" i="2"/>
  <c r="A638" i="2"/>
  <c r="E638" i="2"/>
  <c r="A639" i="2"/>
  <c r="E639" i="2"/>
  <c r="A640" i="2"/>
  <c r="E640" i="2"/>
  <c r="A641" i="2"/>
  <c r="E641" i="2"/>
  <c r="A642" i="2"/>
  <c r="E642" i="2"/>
  <c r="A643" i="2"/>
  <c r="E643" i="2"/>
  <c r="A644" i="2"/>
  <c r="E644" i="2"/>
  <c r="A645" i="2"/>
  <c r="E645" i="2"/>
  <c r="A646" i="2"/>
  <c r="E646" i="2"/>
  <c r="A647" i="2"/>
  <c r="E647" i="2"/>
  <c r="A648" i="2"/>
  <c r="E648" i="2"/>
  <c r="A649" i="2"/>
  <c r="E649" i="2"/>
  <c r="A650" i="2"/>
  <c r="E650" i="2"/>
  <c r="A651" i="2"/>
  <c r="E651" i="2"/>
  <c r="A652" i="2"/>
  <c r="E652" i="2"/>
  <c r="A653" i="2"/>
  <c r="E653" i="2"/>
  <c r="A654" i="2"/>
  <c r="E654" i="2"/>
  <c r="A655" i="2"/>
  <c r="E655" i="2"/>
  <c r="A656" i="2"/>
  <c r="E656" i="2"/>
  <c r="A657" i="2"/>
  <c r="E657" i="2"/>
  <c r="A658" i="2"/>
  <c r="E658" i="2"/>
  <c r="A659" i="2"/>
  <c r="E659" i="2"/>
  <c r="A660" i="2"/>
  <c r="E660" i="2"/>
  <c r="A661" i="2"/>
  <c r="E661" i="2"/>
  <c r="A662" i="2"/>
  <c r="E662" i="2"/>
  <c r="A663" i="2"/>
  <c r="E663" i="2"/>
  <c r="A664" i="2"/>
  <c r="E664" i="2"/>
  <c r="A665" i="2"/>
  <c r="E665" i="2"/>
  <c r="A666" i="2"/>
  <c r="E666" i="2"/>
  <c r="A667" i="2"/>
  <c r="E667" i="2"/>
  <c r="A668" i="2"/>
  <c r="E668" i="2"/>
  <c r="A669" i="2"/>
  <c r="E669" i="2"/>
  <c r="A670" i="2"/>
  <c r="E670" i="2"/>
  <c r="A671" i="2"/>
  <c r="E671" i="2"/>
  <c r="A672" i="2"/>
  <c r="E672" i="2"/>
  <c r="A673" i="2"/>
  <c r="E673" i="2"/>
  <c r="A674" i="2"/>
  <c r="E674" i="2"/>
  <c r="A675" i="2"/>
  <c r="E675" i="2"/>
  <c r="A676" i="2"/>
  <c r="E676" i="2"/>
  <c r="A677" i="2"/>
  <c r="E677" i="2"/>
  <c r="A678" i="2"/>
  <c r="E678" i="2"/>
  <c r="A679" i="2"/>
  <c r="E679" i="2"/>
  <c r="A680" i="2"/>
  <c r="E680" i="2"/>
  <c r="A681" i="2"/>
  <c r="E681" i="2"/>
  <c r="A682" i="2"/>
  <c r="E682" i="2"/>
  <c r="A683" i="2"/>
  <c r="E683" i="2"/>
  <c r="A684" i="2"/>
  <c r="E684" i="2"/>
  <c r="A685" i="2"/>
  <c r="E685" i="2"/>
  <c r="A686" i="2"/>
  <c r="E686" i="2"/>
  <c r="A687" i="2"/>
  <c r="E687" i="2"/>
  <c r="A688" i="2"/>
  <c r="E688" i="2"/>
  <c r="A689" i="2"/>
  <c r="E689" i="2"/>
  <c r="A690" i="2"/>
  <c r="E690" i="2"/>
  <c r="A691" i="2"/>
  <c r="E691" i="2"/>
  <c r="A692" i="2"/>
  <c r="E692" i="2"/>
  <c r="A693" i="2"/>
  <c r="E693" i="2"/>
  <c r="A694" i="2"/>
  <c r="E694" i="2"/>
  <c r="A695" i="2"/>
  <c r="E695" i="2"/>
  <c r="A696" i="2"/>
  <c r="E696" i="2"/>
  <c r="A697" i="2"/>
  <c r="E697" i="2"/>
  <c r="A698" i="2"/>
  <c r="E698" i="2"/>
  <c r="A699" i="2"/>
  <c r="E699" i="2"/>
  <c r="A700" i="2"/>
  <c r="E700" i="2"/>
  <c r="A701" i="2"/>
  <c r="E701" i="2"/>
  <c r="A702" i="2"/>
  <c r="E702" i="2"/>
  <c r="A703" i="2"/>
  <c r="E703" i="2"/>
  <c r="A704" i="2"/>
  <c r="E704" i="2"/>
  <c r="A705" i="2"/>
  <c r="E705" i="2"/>
  <c r="A706" i="2"/>
  <c r="E706" i="2"/>
  <c r="A707" i="2"/>
  <c r="E707" i="2"/>
  <c r="A708" i="2"/>
  <c r="E708" i="2"/>
  <c r="A709" i="2"/>
  <c r="E709" i="2"/>
  <c r="A710" i="2"/>
  <c r="E710" i="2"/>
  <c r="A711" i="2"/>
  <c r="E711" i="2"/>
  <c r="A712" i="2"/>
  <c r="E712" i="2"/>
  <c r="A713" i="2"/>
  <c r="E713" i="2"/>
  <c r="A714" i="2"/>
  <c r="E714" i="2"/>
  <c r="A715" i="2"/>
  <c r="E715" i="2"/>
  <c r="A716" i="2"/>
  <c r="E716" i="2"/>
  <c r="A717" i="2"/>
  <c r="E717" i="2"/>
  <c r="A718" i="2"/>
  <c r="E718" i="2"/>
  <c r="A719" i="2"/>
  <c r="E719" i="2"/>
  <c r="A720" i="2"/>
  <c r="E720" i="2"/>
  <c r="A721" i="2"/>
  <c r="E721" i="2"/>
  <c r="A722" i="2"/>
  <c r="E722" i="2"/>
  <c r="A723" i="2"/>
  <c r="E723" i="2"/>
  <c r="A724" i="2"/>
  <c r="E724" i="2"/>
  <c r="A725" i="2"/>
  <c r="E725" i="2"/>
  <c r="A726" i="2"/>
  <c r="E726" i="2"/>
  <c r="A727" i="2"/>
  <c r="E727" i="2"/>
  <c r="A728" i="2"/>
  <c r="E728" i="2"/>
  <c r="A729" i="2"/>
  <c r="E729" i="2"/>
  <c r="A730" i="2"/>
  <c r="E730" i="2"/>
  <c r="A731" i="2"/>
  <c r="E731" i="2"/>
  <c r="A732" i="2"/>
  <c r="E732" i="2"/>
  <c r="A733" i="2"/>
  <c r="E733" i="2"/>
  <c r="A734" i="2"/>
  <c r="E734" i="2"/>
  <c r="A735" i="2"/>
  <c r="E735" i="2"/>
  <c r="A736" i="2"/>
  <c r="E736" i="2"/>
  <c r="A737" i="2"/>
  <c r="E737" i="2"/>
  <c r="A738" i="2"/>
  <c r="E738" i="2"/>
  <c r="G571" i="2"/>
  <c r="G572" i="2"/>
  <c r="G573" i="2"/>
  <c r="G574" i="2"/>
  <c r="G575" i="2"/>
  <c r="G576" i="2"/>
  <c r="G577" i="2"/>
  <c r="G578" i="2"/>
  <c r="G579" i="2"/>
  <c r="G580" i="2"/>
  <c r="D581" i="2"/>
  <c r="A582" i="2"/>
  <c r="G582" i="2"/>
  <c r="D583" i="2"/>
  <c r="A584" i="2"/>
  <c r="G584" i="2"/>
  <c r="D585" i="2"/>
  <c r="A586" i="2"/>
  <c r="G586" i="2"/>
  <c r="D587" i="2"/>
  <c r="A588" i="2"/>
  <c r="G588" i="2"/>
  <c r="D589" i="2"/>
  <c r="A590" i="2"/>
  <c r="G590" i="2"/>
  <c r="D591" i="2"/>
  <c r="A592" i="2"/>
  <c r="G592" i="2"/>
  <c r="D593" i="2"/>
  <c r="A594" i="2"/>
  <c r="G594" i="2"/>
  <c r="D595" i="2"/>
  <c r="A596" i="2"/>
  <c r="F596" i="2"/>
  <c r="B597" i="2"/>
  <c r="F597" i="2"/>
  <c r="B598" i="2"/>
  <c r="F598" i="2"/>
  <c r="B599" i="2"/>
  <c r="F599" i="2"/>
  <c r="B600" i="2"/>
  <c r="F600" i="2"/>
  <c r="B601" i="2"/>
  <c r="F601" i="2"/>
  <c r="B602" i="2"/>
  <c r="F602" i="2"/>
  <c r="B603" i="2"/>
  <c r="F603" i="2"/>
  <c r="B604" i="2"/>
  <c r="F604" i="2"/>
  <c r="B605" i="2"/>
  <c r="F605" i="2"/>
  <c r="B606" i="2"/>
  <c r="F606" i="2"/>
  <c r="B607" i="2"/>
  <c r="F607" i="2"/>
  <c r="B608" i="2"/>
  <c r="F608" i="2"/>
  <c r="B609" i="2"/>
  <c r="F609" i="2"/>
  <c r="B610" i="2"/>
  <c r="F610" i="2"/>
  <c r="B611" i="2"/>
  <c r="F611" i="2"/>
  <c r="B612" i="2"/>
  <c r="F612" i="2"/>
  <c r="B613" i="2"/>
  <c r="F613" i="2"/>
  <c r="B614" i="2"/>
  <c r="F614" i="2"/>
  <c r="B615" i="2"/>
  <c r="F615" i="2"/>
  <c r="B616" i="2"/>
  <c r="F616" i="2"/>
  <c r="B617" i="2"/>
  <c r="F617" i="2"/>
  <c r="B618" i="2"/>
  <c r="F618" i="2"/>
  <c r="B619" i="2"/>
  <c r="F619" i="2"/>
  <c r="B620" i="2"/>
  <c r="F620" i="2"/>
  <c r="B621" i="2"/>
  <c r="F621" i="2"/>
  <c r="B622" i="2"/>
  <c r="F622" i="2"/>
  <c r="B623" i="2"/>
  <c r="F623" i="2"/>
  <c r="B624" i="2"/>
  <c r="F624" i="2"/>
  <c r="B625" i="2"/>
  <c r="F625" i="2"/>
  <c r="B626" i="2"/>
  <c r="F626" i="2"/>
  <c r="B627" i="2"/>
  <c r="F627" i="2"/>
  <c r="B628" i="2"/>
  <c r="F628" i="2"/>
  <c r="B629" i="2"/>
  <c r="F629" i="2"/>
  <c r="B630" i="2"/>
  <c r="F630" i="2"/>
  <c r="B631" i="2"/>
  <c r="F631" i="2"/>
  <c r="B632" i="2"/>
  <c r="F632" i="2"/>
  <c r="B633" i="2"/>
  <c r="F633" i="2"/>
  <c r="B634" i="2"/>
  <c r="F634" i="2"/>
  <c r="B635" i="2"/>
  <c r="F635" i="2"/>
  <c r="B636" i="2"/>
  <c r="F636" i="2"/>
  <c r="B637" i="2"/>
  <c r="F637" i="2"/>
  <c r="B638" i="2"/>
  <c r="F638" i="2"/>
  <c r="B639" i="2"/>
  <c r="F639" i="2"/>
  <c r="B640" i="2"/>
  <c r="F640" i="2"/>
  <c r="B641" i="2"/>
  <c r="F641" i="2"/>
  <c r="B642" i="2"/>
  <c r="F642" i="2"/>
  <c r="B643" i="2"/>
  <c r="F643" i="2"/>
  <c r="B644" i="2"/>
  <c r="F644" i="2"/>
  <c r="B645" i="2"/>
  <c r="F645" i="2"/>
  <c r="B646" i="2"/>
  <c r="F646" i="2"/>
  <c r="B647" i="2"/>
  <c r="F647" i="2"/>
  <c r="B648" i="2"/>
  <c r="F648" i="2"/>
  <c r="B649" i="2"/>
  <c r="F649" i="2"/>
  <c r="B650" i="2"/>
  <c r="F650" i="2"/>
  <c r="B651" i="2"/>
  <c r="F651" i="2"/>
  <c r="B652" i="2"/>
  <c r="F652" i="2"/>
  <c r="B653" i="2"/>
  <c r="F653" i="2"/>
  <c r="B654" i="2"/>
  <c r="F654" i="2"/>
  <c r="B655" i="2"/>
  <c r="F655" i="2"/>
  <c r="B656" i="2"/>
  <c r="F656" i="2"/>
  <c r="B657" i="2"/>
  <c r="F657" i="2"/>
  <c r="B658" i="2"/>
  <c r="F658" i="2"/>
  <c r="B659" i="2"/>
  <c r="F659" i="2"/>
  <c r="B660" i="2"/>
  <c r="F660" i="2"/>
  <c r="B661" i="2"/>
  <c r="F661" i="2"/>
  <c r="B662" i="2"/>
  <c r="F662" i="2"/>
  <c r="B663" i="2"/>
  <c r="F663" i="2"/>
  <c r="B664" i="2"/>
  <c r="F664" i="2"/>
  <c r="B665" i="2"/>
  <c r="F665" i="2"/>
  <c r="B666" i="2"/>
  <c r="F666" i="2"/>
  <c r="B667" i="2"/>
  <c r="F667" i="2"/>
  <c r="B668" i="2"/>
  <c r="F668" i="2"/>
  <c r="B669" i="2"/>
  <c r="F669" i="2"/>
  <c r="B670" i="2"/>
  <c r="F670" i="2"/>
  <c r="B671" i="2"/>
  <c r="F671" i="2"/>
  <c r="B672" i="2"/>
  <c r="F672" i="2"/>
  <c r="B673" i="2"/>
  <c r="F673" i="2"/>
  <c r="B674" i="2"/>
  <c r="F674" i="2"/>
  <c r="B675" i="2"/>
  <c r="F675" i="2"/>
  <c r="B676" i="2"/>
  <c r="F676" i="2"/>
  <c r="B677" i="2"/>
  <c r="F677" i="2"/>
  <c r="B678" i="2"/>
  <c r="F678" i="2"/>
  <c r="B679" i="2"/>
  <c r="F679" i="2"/>
  <c r="B680" i="2"/>
  <c r="F680" i="2"/>
  <c r="B681" i="2"/>
  <c r="F681" i="2"/>
  <c r="B682" i="2"/>
  <c r="F682" i="2"/>
  <c r="B683" i="2"/>
  <c r="F683" i="2"/>
  <c r="B684" i="2"/>
  <c r="F684" i="2"/>
  <c r="B685" i="2"/>
  <c r="F685" i="2"/>
  <c r="B686" i="2"/>
  <c r="F686" i="2"/>
  <c r="B687" i="2"/>
  <c r="F687" i="2"/>
  <c r="B688" i="2"/>
  <c r="F688" i="2"/>
  <c r="B689" i="2"/>
  <c r="F689" i="2"/>
  <c r="B690" i="2"/>
  <c r="F690" i="2"/>
  <c r="B691" i="2"/>
  <c r="F691" i="2"/>
  <c r="B692" i="2"/>
  <c r="F692" i="2"/>
  <c r="B693" i="2"/>
  <c r="F693" i="2"/>
  <c r="B694" i="2"/>
  <c r="F694" i="2"/>
  <c r="B695" i="2"/>
  <c r="F695" i="2"/>
  <c r="B696" i="2"/>
  <c r="F696" i="2"/>
  <c r="B697" i="2"/>
  <c r="F697" i="2"/>
  <c r="B698" i="2"/>
  <c r="F698" i="2"/>
  <c r="B699" i="2"/>
  <c r="F699" i="2"/>
  <c r="B700" i="2"/>
  <c r="F700" i="2"/>
  <c r="B701" i="2"/>
  <c r="F701" i="2"/>
  <c r="B702" i="2"/>
  <c r="F702" i="2"/>
  <c r="B703" i="2"/>
  <c r="F703" i="2"/>
  <c r="B704" i="2"/>
  <c r="F704" i="2"/>
  <c r="B705" i="2"/>
  <c r="F705" i="2"/>
  <c r="B706" i="2"/>
  <c r="F706" i="2"/>
  <c r="B707" i="2"/>
  <c r="F707" i="2"/>
  <c r="B708" i="2"/>
  <c r="F708" i="2"/>
  <c r="B709" i="2"/>
  <c r="F709" i="2"/>
  <c r="B710" i="2"/>
  <c r="F710" i="2"/>
  <c r="B711" i="2"/>
  <c r="F711" i="2"/>
  <c r="B712" i="2"/>
  <c r="F712" i="2"/>
  <c r="B713" i="2"/>
  <c r="F713" i="2"/>
  <c r="B714" i="2"/>
  <c r="F714" i="2"/>
  <c r="B715" i="2"/>
  <c r="F715" i="2"/>
  <c r="B716" i="2"/>
  <c r="F716" i="2"/>
  <c r="B717" i="2"/>
  <c r="F717" i="2"/>
  <c r="B718" i="2"/>
  <c r="F718" i="2"/>
  <c r="B719" i="2"/>
  <c r="F719" i="2"/>
  <c r="B720" i="2"/>
  <c r="F720" i="2"/>
  <c r="B721" i="2"/>
  <c r="F721" i="2"/>
  <c r="B722" i="2"/>
  <c r="F722" i="2"/>
  <c r="B723" i="2"/>
  <c r="F723" i="2"/>
  <c r="B724" i="2"/>
  <c r="F724" i="2"/>
  <c r="B725" i="2"/>
  <c r="F725" i="2"/>
  <c r="B726" i="2"/>
  <c r="F726" i="2"/>
  <c r="B727" i="2"/>
  <c r="F727" i="2"/>
  <c r="B728" i="2"/>
  <c r="F728" i="2"/>
  <c r="B729" i="2"/>
  <c r="F729" i="2"/>
  <c r="B730" i="2"/>
  <c r="F730" i="2"/>
  <c r="B731" i="2"/>
  <c r="F731" i="2"/>
  <c r="B732" i="2"/>
  <c r="F732" i="2"/>
  <c r="B733" i="2"/>
  <c r="F733" i="2"/>
  <c r="B734" i="2"/>
  <c r="F734" i="2"/>
  <c r="B735" i="2"/>
  <c r="F735" i="2"/>
  <c r="B736" i="2"/>
  <c r="F736" i="2"/>
  <c r="B737" i="2"/>
  <c r="F737" i="2"/>
  <c r="B738" i="2"/>
  <c r="F738" i="2"/>
  <c r="B739" i="2"/>
  <c r="F739" i="2"/>
  <c r="B740" i="2"/>
  <c r="F740" i="2"/>
  <c r="B741" i="2"/>
  <c r="F741" i="2"/>
  <c r="B742" i="2"/>
  <c r="F742" i="2"/>
  <c r="B743" i="2"/>
  <c r="F743" i="2"/>
  <c r="B744" i="2"/>
  <c r="F744" i="2"/>
  <c r="B745" i="2"/>
  <c r="F745" i="2"/>
  <c r="B746" i="2"/>
  <c r="F746" i="2"/>
  <c r="B747" i="2"/>
  <c r="F747" i="2"/>
  <c r="B748" i="2"/>
  <c r="F748" i="2"/>
  <c r="B749" i="2"/>
  <c r="F749" i="2"/>
  <c r="B750" i="2"/>
  <c r="H571" i="2"/>
  <c r="H572" i="2"/>
  <c r="H573" i="2"/>
  <c r="H574" i="2"/>
  <c r="H575" i="2"/>
  <c r="H576" i="2"/>
  <c r="H577" i="2"/>
  <c r="H578" i="2"/>
  <c r="H579" i="2"/>
  <c r="H580" i="2"/>
  <c r="E581" i="2"/>
  <c r="C582" i="2"/>
  <c r="H582" i="2"/>
  <c r="E583" i="2"/>
  <c r="C584" i="2"/>
  <c r="H584" i="2"/>
  <c r="E585" i="2"/>
  <c r="C586" i="2"/>
  <c r="H586" i="2"/>
  <c r="E587" i="2"/>
  <c r="C588" i="2"/>
  <c r="H588" i="2"/>
  <c r="E589" i="2"/>
  <c r="C590" i="2"/>
  <c r="H590" i="2"/>
  <c r="E591" i="2"/>
  <c r="C592" i="2"/>
  <c r="H592" i="2"/>
  <c r="E593" i="2"/>
  <c r="C594" i="2"/>
  <c r="H594" i="2"/>
  <c r="E595" i="2"/>
  <c r="C596" i="2"/>
  <c r="G596" i="2"/>
  <c r="C597" i="2"/>
  <c r="G597" i="2"/>
  <c r="C598" i="2"/>
  <c r="G598" i="2"/>
  <c r="C599" i="2"/>
  <c r="G599" i="2"/>
  <c r="C600" i="2"/>
  <c r="G600" i="2"/>
  <c r="C601" i="2"/>
  <c r="G601" i="2"/>
  <c r="C602" i="2"/>
  <c r="G602" i="2"/>
  <c r="C603" i="2"/>
  <c r="G603" i="2"/>
  <c r="C604" i="2"/>
  <c r="G604" i="2"/>
  <c r="C605" i="2"/>
  <c r="G605" i="2"/>
  <c r="C606" i="2"/>
  <c r="G606" i="2"/>
  <c r="C607" i="2"/>
  <c r="G607" i="2"/>
  <c r="C608" i="2"/>
  <c r="G608" i="2"/>
  <c r="C609" i="2"/>
  <c r="G609" i="2"/>
  <c r="C610" i="2"/>
  <c r="G610" i="2"/>
  <c r="C611" i="2"/>
  <c r="G611" i="2"/>
  <c r="C612" i="2"/>
  <c r="G612" i="2"/>
  <c r="C613" i="2"/>
  <c r="G613" i="2"/>
  <c r="C614" i="2"/>
  <c r="G614" i="2"/>
  <c r="C615" i="2"/>
  <c r="G615" i="2"/>
  <c r="C616" i="2"/>
  <c r="G616" i="2"/>
  <c r="C617" i="2"/>
  <c r="G617" i="2"/>
  <c r="C618" i="2"/>
  <c r="G618" i="2"/>
  <c r="C619" i="2"/>
  <c r="G619" i="2"/>
  <c r="C620" i="2"/>
  <c r="G620" i="2"/>
  <c r="C621" i="2"/>
  <c r="G621" i="2"/>
  <c r="C622" i="2"/>
  <c r="G622" i="2"/>
  <c r="C623" i="2"/>
  <c r="G623" i="2"/>
  <c r="C624" i="2"/>
  <c r="G624" i="2"/>
  <c r="C625" i="2"/>
  <c r="G625" i="2"/>
  <c r="C626" i="2"/>
  <c r="G626" i="2"/>
  <c r="C627" i="2"/>
  <c r="G627" i="2"/>
  <c r="C628" i="2"/>
  <c r="G628" i="2"/>
  <c r="C629" i="2"/>
  <c r="G629" i="2"/>
  <c r="C630" i="2"/>
  <c r="G630" i="2"/>
  <c r="C631" i="2"/>
  <c r="G631" i="2"/>
  <c r="C632" i="2"/>
  <c r="G632" i="2"/>
  <c r="C633" i="2"/>
  <c r="G633" i="2"/>
  <c r="C634" i="2"/>
  <c r="G634" i="2"/>
  <c r="C635" i="2"/>
  <c r="G635" i="2"/>
  <c r="C636" i="2"/>
  <c r="G636" i="2"/>
  <c r="C637" i="2"/>
  <c r="G637" i="2"/>
  <c r="C638" i="2"/>
  <c r="G638" i="2"/>
  <c r="C639" i="2"/>
  <c r="G639" i="2"/>
  <c r="C640" i="2"/>
  <c r="G640" i="2"/>
  <c r="C641" i="2"/>
  <c r="G641" i="2"/>
  <c r="C642" i="2"/>
  <c r="G642" i="2"/>
  <c r="C643" i="2"/>
  <c r="G643" i="2"/>
  <c r="C644" i="2"/>
  <c r="G644" i="2"/>
  <c r="C645" i="2"/>
  <c r="G645" i="2"/>
  <c r="C646" i="2"/>
  <c r="G646" i="2"/>
  <c r="C647" i="2"/>
  <c r="G647" i="2"/>
  <c r="C648" i="2"/>
  <c r="G648" i="2"/>
  <c r="C649" i="2"/>
  <c r="G649" i="2"/>
  <c r="C650" i="2"/>
  <c r="G650" i="2"/>
  <c r="C651" i="2"/>
  <c r="G651" i="2"/>
  <c r="C652" i="2"/>
  <c r="G652" i="2"/>
  <c r="C653" i="2"/>
  <c r="G653" i="2"/>
  <c r="C654" i="2"/>
  <c r="G654" i="2"/>
  <c r="C655" i="2"/>
  <c r="G655" i="2"/>
  <c r="C656" i="2"/>
  <c r="G656" i="2"/>
  <c r="C657" i="2"/>
  <c r="G657" i="2"/>
  <c r="C658" i="2"/>
  <c r="G658" i="2"/>
  <c r="C659" i="2"/>
  <c r="G659" i="2"/>
  <c r="C660" i="2"/>
  <c r="G660" i="2"/>
  <c r="C661" i="2"/>
  <c r="G661" i="2"/>
  <c r="C662" i="2"/>
  <c r="G662" i="2"/>
  <c r="C663" i="2"/>
  <c r="G663" i="2"/>
  <c r="C664" i="2"/>
  <c r="G664" i="2"/>
  <c r="C665" i="2"/>
  <c r="G665" i="2"/>
  <c r="C666" i="2"/>
  <c r="G666" i="2"/>
  <c r="C667" i="2"/>
  <c r="G667" i="2"/>
  <c r="C668" i="2"/>
  <c r="G668" i="2"/>
  <c r="C669" i="2"/>
  <c r="G669" i="2"/>
  <c r="C670" i="2"/>
  <c r="G670" i="2"/>
  <c r="C671" i="2"/>
  <c r="G671" i="2"/>
  <c r="C672" i="2"/>
  <c r="G672" i="2"/>
  <c r="C673" i="2"/>
  <c r="G673" i="2"/>
  <c r="C674" i="2"/>
  <c r="G674" i="2"/>
  <c r="C675" i="2"/>
  <c r="G675" i="2"/>
  <c r="C676" i="2"/>
  <c r="G676" i="2"/>
  <c r="C677" i="2"/>
  <c r="G677" i="2"/>
  <c r="C678" i="2"/>
  <c r="G678" i="2"/>
  <c r="C679" i="2"/>
  <c r="G679" i="2"/>
  <c r="C680" i="2"/>
  <c r="G680" i="2"/>
  <c r="C681" i="2"/>
  <c r="G681" i="2"/>
  <c r="C682" i="2"/>
  <c r="G682" i="2"/>
  <c r="C683" i="2"/>
  <c r="G683" i="2"/>
  <c r="C684" i="2"/>
  <c r="G684" i="2"/>
  <c r="C685" i="2"/>
  <c r="G685" i="2"/>
  <c r="C686" i="2"/>
  <c r="G686" i="2"/>
  <c r="C687" i="2"/>
  <c r="G687" i="2"/>
  <c r="C688" i="2"/>
  <c r="G688" i="2"/>
  <c r="C689" i="2"/>
  <c r="G689" i="2"/>
  <c r="C690" i="2"/>
  <c r="G690" i="2"/>
  <c r="C691" i="2"/>
  <c r="G691" i="2"/>
  <c r="C692" i="2"/>
  <c r="G692" i="2"/>
  <c r="C693" i="2"/>
  <c r="G693" i="2"/>
  <c r="C694" i="2"/>
  <c r="G694" i="2"/>
  <c r="C695" i="2"/>
  <c r="G695" i="2"/>
  <c r="C696" i="2"/>
  <c r="G696" i="2"/>
  <c r="C697" i="2"/>
  <c r="G697" i="2"/>
  <c r="C698" i="2"/>
  <c r="G698" i="2"/>
  <c r="C699" i="2"/>
  <c r="G699" i="2"/>
  <c r="C700" i="2"/>
  <c r="G700" i="2"/>
  <c r="C701" i="2"/>
  <c r="G701" i="2"/>
  <c r="C702" i="2"/>
  <c r="G702" i="2"/>
  <c r="C703" i="2"/>
  <c r="G703" i="2"/>
  <c r="C704" i="2"/>
  <c r="G704" i="2"/>
  <c r="C705" i="2"/>
  <c r="G705" i="2"/>
  <c r="C706" i="2"/>
  <c r="G706" i="2"/>
  <c r="C707" i="2"/>
  <c r="G707" i="2"/>
  <c r="C708" i="2"/>
  <c r="G708" i="2"/>
  <c r="C709" i="2"/>
  <c r="G709" i="2"/>
  <c r="C710" i="2"/>
  <c r="G710" i="2"/>
  <c r="C711" i="2"/>
  <c r="G711" i="2"/>
  <c r="C712" i="2"/>
  <c r="G712" i="2"/>
  <c r="C713" i="2"/>
  <c r="G713" i="2"/>
  <c r="C714" i="2"/>
  <c r="G714" i="2"/>
  <c r="C715" i="2"/>
  <c r="G715" i="2"/>
  <c r="C716" i="2"/>
  <c r="G716" i="2"/>
  <c r="C717" i="2"/>
  <c r="G717" i="2"/>
  <c r="C718" i="2"/>
  <c r="G718" i="2"/>
  <c r="C719" i="2"/>
  <c r="G719" i="2"/>
  <c r="C720" i="2"/>
  <c r="G720" i="2"/>
  <c r="C721" i="2"/>
  <c r="G721" i="2"/>
  <c r="C722" i="2"/>
  <c r="G722" i="2"/>
  <c r="C723" i="2"/>
  <c r="G723" i="2"/>
  <c r="C724" i="2"/>
  <c r="G724" i="2"/>
  <c r="C725" i="2"/>
  <c r="G725" i="2"/>
  <c r="C726" i="2"/>
  <c r="G726" i="2"/>
  <c r="C727" i="2"/>
  <c r="G727" i="2"/>
  <c r="C728" i="2"/>
  <c r="G728" i="2"/>
  <c r="C729" i="2"/>
  <c r="G729" i="2"/>
  <c r="C730" i="2"/>
  <c r="G730" i="2"/>
  <c r="C731" i="2"/>
  <c r="G731" i="2"/>
  <c r="C732" i="2"/>
  <c r="G732" i="2"/>
  <c r="C733" i="2"/>
  <c r="G733" i="2"/>
  <c r="C734" i="2"/>
  <c r="G734" i="2"/>
  <c r="C735" i="2"/>
  <c r="G735" i="2"/>
  <c r="C736" i="2"/>
  <c r="G736" i="2"/>
  <c r="C737" i="2"/>
  <c r="G737" i="2"/>
  <c r="C738" i="2"/>
  <c r="G738" i="2"/>
  <c r="C739" i="2"/>
  <c r="G739" i="2"/>
  <c r="C740" i="2"/>
  <c r="G740" i="2"/>
  <c r="A739" i="2"/>
  <c r="H740" i="2"/>
  <c r="E741" i="2"/>
  <c r="C742" i="2"/>
  <c r="H742" i="2"/>
  <c r="E743" i="2"/>
  <c r="C744" i="2"/>
  <c r="H744" i="2"/>
  <c r="E745" i="2"/>
  <c r="C746" i="2"/>
  <c r="H746" i="2"/>
  <c r="E747" i="2"/>
  <c r="C748" i="2"/>
  <c r="H748" i="2"/>
  <c r="E749" i="2"/>
  <c r="C750" i="2"/>
  <c r="G750" i="2"/>
  <c r="C751" i="2"/>
  <c r="G751" i="2"/>
  <c r="C752" i="2"/>
  <c r="G752" i="2"/>
  <c r="C753" i="2"/>
  <c r="G753" i="2"/>
  <c r="C754" i="2"/>
  <c r="G754" i="2"/>
  <c r="C755" i="2"/>
  <c r="G755" i="2"/>
  <c r="C756" i="2"/>
  <c r="G756" i="2"/>
  <c r="C757" i="2"/>
  <c r="G757" i="2"/>
  <c r="C758" i="2"/>
  <c r="G758" i="2"/>
  <c r="C759" i="2"/>
  <c r="G759" i="2"/>
  <c r="C760" i="2"/>
  <c r="G760" i="2"/>
  <c r="C761" i="2"/>
  <c r="G761" i="2"/>
  <c r="C762" i="2"/>
  <c r="G762" i="2"/>
  <c r="C763" i="2"/>
  <c r="G764" i="2"/>
  <c r="H762" i="2"/>
  <c r="H764" i="2"/>
  <c r="E739" i="2"/>
  <c r="A741" i="2"/>
  <c r="G741" i="2"/>
  <c r="D742" i="2"/>
  <c r="A743" i="2"/>
  <c r="G743" i="2"/>
  <c r="D744" i="2"/>
  <c r="A745" i="2"/>
  <c r="G745" i="2"/>
  <c r="D746" i="2"/>
  <c r="A747" i="2"/>
  <c r="G747" i="2"/>
  <c r="D748" i="2"/>
  <c r="A749" i="2"/>
  <c r="G749" i="2"/>
  <c r="D750" i="2"/>
  <c r="H750" i="2"/>
  <c r="D751" i="2"/>
  <c r="H751" i="2"/>
  <c r="D752" i="2"/>
  <c r="H752" i="2"/>
  <c r="D753" i="2"/>
  <c r="H753" i="2"/>
  <c r="D754" i="2"/>
  <c r="H754" i="2"/>
  <c r="D755" i="2"/>
  <c r="H755" i="2"/>
  <c r="D756" i="2"/>
  <c r="H756" i="2"/>
  <c r="D757" i="2"/>
  <c r="H757" i="2"/>
  <c r="D758" i="2"/>
  <c r="H758" i="2"/>
  <c r="D759" i="2"/>
  <c r="H759" i="2"/>
  <c r="D760" i="2"/>
  <c r="H760" i="2"/>
  <c r="D762" i="2"/>
  <c r="D764" i="2"/>
  <c r="A740" i="2"/>
  <c r="C741" i="2"/>
  <c r="H741" i="2"/>
  <c r="E742" i="2"/>
  <c r="C743" i="2"/>
  <c r="H743" i="2"/>
  <c r="E744" i="2"/>
  <c r="C745" i="2"/>
  <c r="H745" i="2"/>
  <c r="E746" i="2"/>
  <c r="C747" i="2"/>
  <c r="H747" i="2"/>
  <c r="E748" i="2"/>
  <c r="C749" i="2"/>
  <c r="H749" i="2"/>
  <c r="E750" i="2"/>
  <c r="A751" i="2"/>
  <c r="E751" i="2"/>
  <c r="A752" i="2"/>
  <c r="E752" i="2"/>
  <c r="A753" i="2"/>
  <c r="E753" i="2"/>
  <c r="A754" i="2"/>
  <c r="E754" i="2"/>
  <c r="A755" i="2"/>
  <c r="E755" i="2"/>
  <c r="A756" i="2"/>
  <c r="E756" i="2"/>
  <c r="A757" i="2"/>
  <c r="E757" i="2"/>
  <c r="A758" i="2"/>
  <c r="E758" i="2"/>
  <c r="A759" i="2"/>
  <c r="E759" i="2"/>
  <c r="A760" i="2"/>
  <c r="E760" i="2"/>
  <c r="A761" i="2"/>
  <c r="E761" i="2"/>
  <c r="A762" i="2"/>
  <c r="E762" i="2"/>
  <c r="A763" i="2"/>
  <c r="E763" i="2"/>
  <c r="A764" i="2"/>
  <c r="E764" i="2"/>
  <c r="A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C764" i="2"/>
  <c r="D761" i="2"/>
  <c r="D763" i="2"/>
  <c r="E740" i="2"/>
  <c r="D741" i="2"/>
  <c r="A742" i="2"/>
  <c r="G742" i="2"/>
  <c r="D743" i="2"/>
  <c r="A744" i="2"/>
  <c r="G744" i="2"/>
  <c r="D745" i="2"/>
  <c r="A746" i="2"/>
  <c r="G746" i="2"/>
  <c r="D747" i="2"/>
  <c r="A748" i="2"/>
  <c r="G748" i="2"/>
  <c r="D749" i="2"/>
  <c r="F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G763" i="2"/>
  <c r="H761" i="2"/>
  <c r="H763" i="2"/>
</calcChain>
</file>

<file path=xl/sharedStrings.xml><?xml version="1.0" encoding="utf-8"?>
<sst xmlns="http://schemas.openxmlformats.org/spreadsheetml/2006/main" count="14" uniqueCount="14">
  <si>
    <t>PassengerId</t>
  </si>
  <si>
    <t>Survived</t>
  </si>
  <si>
    <t>Pclass</t>
  </si>
  <si>
    <t>Age</t>
  </si>
  <si>
    <t>SibSp</t>
  </si>
  <si>
    <t>Parch</t>
  </si>
  <si>
    <t>Fare</t>
  </si>
  <si>
    <t>Sex Recoded</t>
  </si>
  <si>
    <t>Multinomial Logistic Regression - Data Summary</t>
  </si>
  <si>
    <t>Multinomial Logistic Regression</t>
  </si>
  <si>
    <t>Alpha</t>
  </si>
  <si>
    <t>Reference Variable</t>
  </si>
  <si>
    <t>R-square</t>
  </si>
  <si>
    <t>Significance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</si>
</sst>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MLogitParam"/>
      <definedName name="MLogitRSquare"/>
      <definedName name="MLogitSummary"/>
      <definedName name="MLogit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B0A6-06F0-BA44-B90A-F1E045CB9636}">
  <dimension ref="A1:W764"/>
  <sheetViews>
    <sheetView tabSelected="1" workbookViewId="0">
      <selection activeCell="J19" sqref="J19"/>
    </sheetView>
  </sheetViews>
  <sheetFormatPr baseColWidth="10" defaultRowHeight="16"/>
  <sheetData>
    <row r="1" spans="1:23">
      <c r="A1" t="s">
        <v>8</v>
      </c>
      <c r="J1" t="s">
        <v>9</v>
      </c>
      <c r="O1" t="s">
        <v>10</v>
      </c>
      <c r="P1">
        <v>0.05</v>
      </c>
      <c r="S1" t="s">
        <v>12</v>
      </c>
      <c r="V1" t="s">
        <v>13</v>
      </c>
    </row>
    <row r="2" spans="1:23">
      <c r="J2" t="s">
        <v>11</v>
      </c>
      <c r="L2">
        <v>0</v>
      </c>
    </row>
    <row r="3" spans="1:23">
      <c r="A3" s="7" t="str">
        <f t="array" ref="A3:H764">[1]!MLogitSummary(train!B1:H892,TRUE)</f>
        <v>Pclass</v>
      </c>
      <c r="B3" s="8" t="str">
        <v>Sex Recoded</v>
      </c>
      <c r="C3" s="8" t="str">
        <v>Age</v>
      </c>
      <c r="D3" s="8" t="str">
        <v>SibSp</v>
      </c>
      <c r="E3" s="8" t="str">
        <v>Parch</v>
      </c>
      <c r="F3" s="9" t="str">
        <v>Fare</v>
      </c>
      <c r="G3" s="8">
        <v>0</v>
      </c>
      <c r="H3" s="9">
        <v>1</v>
      </c>
      <c r="S3" t="str">
        <f t="array" ref="S3:T9">[1]!MLogitRSquare(A4:H764,1,TRUE)</f>
        <v>LL</v>
      </c>
      <c r="T3" s="12">
        <v>-377.96196251792861</v>
      </c>
      <c r="V3" t="str">
        <f t="array" ref="V3:W7">[1]!MLogitTest(A4:H764,1,TRUE)</f>
        <v>LL</v>
      </c>
      <c r="W3" s="12">
        <v>-377.96196251792861</v>
      </c>
    </row>
    <row r="4" spans="1:23" ht="17" thickBot="1">
      <c r="A4" s="1">
        <v>1</v>
      </c>
      <c r="B4" s="2">
        <v>0</v>
      </c>
      <c r="C4" s="2">
        <v>0.92</v>
      </c>
      <c r="D4" s="2">
        <v>1</v>
      </c>
      <c r="E4" s="2">
        <v>2</v>
      </c>
      <c r="F4" s="3">
        <v>151.55000000000001</v>
      </c>
      <c r="G4" s="2">
        <v>0</v>
      </c>
      <c r="H4" s="3">
        <v>1</v>
      </c>
      <c r="J4">
        <v>1</v>
      </c>
      <c r="S4" t="str">
        <v>LL0</v>
      </c>
      <c r="T4" s="13">
        <v>-576.92647363684216</v>
      </c>
      <c r="V4" t="str">
        <v>LL0</v>
      </c>
      <c r="W4" s="13">
        <v>-576.92647363684216</v>
      </c>
    </row>
    <row r="5" spans="1:23" ht="17" thickTop="1">
      <c r="A5" s="1">
        <v>1</v>
      </c>
      <c r="B5" s="2">
        <v>0</v>
      </c>
      <c r="C5" s="2">
        <v>4</v>
      </c>
      <c r="D5" s="2">
        <v>0</v>
      </c>
      <c r="E5" s="2">
        <v>2</v>
      </c>
      <c r="F5" s="3">
        <v>81.8583</v>
      </c>
      <c r="G5" s="2">
        <v>0</v>
      </c>
      <c r="H5" s="3">
        <v>1</v>
      </c>
      <c r="J5" s="10" t="str">
        <f t="array" ref="J5:Q12">[1]!MLogitParam(A3:H764,1,1,TRUE,TRUE,P1,20)</f>
        <v/>
      </c>
      <c r="K5" s="10" t="str">
        <v>coeff</v>
      </c>
      <c r="L5" s="10" t="str">
        <v>s.e.</v>
      </c>
      <c r="M5" s="10" t="str">
        <v>Wald</v>
      </c>
      <c r="N5" s="10" t="str">
        <v>p-value</v>
      </c>
      <c r="O5" s="10" t="str">
        <v>exp(b)</v>
      </c>
      <c r="P5" s="10" t="str">
        <v>lower</v>
      </c>
      <c r="Q5" s="10" t="str">
        <v>upper</v>
      </c>
      <c r="S5" t="str">
        <v>R-sq (L)</v>
      </c>
      <c r="T5" s="13">
        <v>0.33533670389075565</v>
      </c>
      <c r="V5" t="str">
        <v>Chi-square</v>
      </c>
      <c r="W5" s="13">
        <v>397.9290222378271</v>
      </c>
    </row>
    <row r="6" spans="1:23">
      <c r="A6" s="1">
        <v>1</v>
      </c>
      <c r="B6" s="2">
        <v>0</v>
      </c>
      <c r="C6" s="2">
        <v>11</v>
      </c>
      <c r="D6" s="2">
        <v>1</v>
      </c>
      <c r="E6" s="2">
        <v>2</v>
      </c>
      <c r="F6" s="3">
        <v>120</v>
      </c>
      <c r="G6" s="2">
        <v>0</v>
      </c>
      <c r="H6" s="3">
        <v>1</v>
      </c>
      <c r="J6" t="str">
        <v>intercept</v>
      </c>
      <c r="K6">
        <v>2.1975213057767653</v>
      </c>
      <c r="L6">
        <v>0.47976997858126891</v>
      </c>
      <c r="M6">
        <v>20.979737572695402</v>
      </c>
      <c r="N6">
        <v>4.6416659494896706E-6</v>
      </c>
      <c r="O6">
        <v>9.0026709522190593</v>
      </c>
      <c r="P6" t="str">
        <v/>
      </c>
      <c r="Q6" t="str">
        <v/>
      </c>
      <c r="S6" t="str">
        <v>R-sq (CS)</v>
      </c>
      <c r="T6" s="13">
        <v>0.36020627071368205</v>
      </c>
      <c r="V6" t="str">
        <v>df</v>
      </c>
      <c r="W6" s="13">
        <v>6</v>
      </c>
    </row>
    <row r="7" spans="1:23">
      <c r="A7" s="1">
        <v>1</v>
      </c>
      <c r="B7" s="2">
        <v>0</v>
      </c>
      <c r="C7" s="2">
        <v>17</v>
      </c>
      <c r="D7" s="2">
        <v>0</v>
      </c>
      <c r="E7" s="2">
        <v>2</v>
      </c>
      <c r="F7" s="3">
        <v>110.88330000000001</v>
      </c>
      <c r="G7" s="2">
        <v>0</v>
      </c>
      <c r="H7" s="3">
        <v>1</v>
      </c>
      <c r="J7" t="str">
        <v>Pclass</v>
      </c>
      <c r="K7">
        <v>-1.0842953036818608</v>
      </c>
      <c r="L7">
        <v>0.13911885983866595</v>
      </c>
      <c r="M7">
        <v>60.746762071452771</v>
      </c>
      <c r="N7">
        <v>6.4392935428259079E-15</v>
      </c>
      <c r="O7">
        <v>0.33813998795932715</v>
      </c>
      <c r="P7">
        <v>0.25744137401298617</v>
      </c>
      <c r="Q7">
        <v>0.44413471570178253</v>
      </c>
      <c r="S7" t="str">
        <v>R-sq (N)</v>
      </c>
      <c r="T7" s="13">
        <v>0.4894075742238953</v>
      </c>
      <c r="V7" t="str">
        <v>p-value</v>
      </c>
      <c r="W7" s="14">
        <v>0</v>
      </c>
    </row>
    <row r="8" spans="1:23">
      <c r="A8" s="1">
        <v>1</v>
      </c>
      <c r="B8" s="2">
        <v>0</v>
      </c>
      <c r="C8" s="2">
        <v>18</v>
      </c>
      <c r="D8" s="2">
        <v>1</v>
      </c>
      <c r="E8" s="2">
        <v>0</v>
      </c>
      <c r="F8" s="3">
        <v>108.9</v>
      </c>
      <c r="G8" s="2">
        <v>1</v>
      </c>
      <c r="H8" s="3">
        <v>0</v>
      </c>
      <c r="J8" t="str">
        <v>Sex Recoded</v>
      </c>
      <c r="K8">
        <v>2.7629310935708236</v>
      </c>
      <c r="L8">
        <v>0.19901106139998423</v>
      </c>
      <c r="M8">
        <v>192.74613397358516</v>
      </c>
      <c r="N8">
        <v>0</v>
      </c>
      <c r="O8">
        <v>15.846221703377022</v>
      </c>
      <c r="P8">
        <v>10.728208497727817</v>
      </c>
      <c r="Q8">
        <v>23.405840996263201</v>
      </c>
      <c r="S8" t="str">
        <v>AIC</v>
      </c>
      <c r="T8" s="13">
        <v>802.72611458686868</v>
      </c>
    </row>
    <row r="9" spans="1:23">
      <c r="A9" s="1">
        <v>1</v>
      </c>
      <c r="B9" s="2">
        <v>0</v>
      </c>
      <c r="C9" s="2">
        <v>19</v>
      </c>
      <c r="D9" s="2">
        <v>1</v>
      </c>
      <c r="E9" s="2">
        <v>0</v>
      </c>
      <c r="F9" s="3">
        <v>53.1</v>
      </c>
      <c r="G9" s="2">
        <v>1</v>
      </c>
      <c r="H9" s="3">
        <v>0</v>
      </c>
      <c r="J9" t="str">
        <v>Age</v>
      </c>
      <c r="K9">
        <v>-3.9701715300376798E-2</v>
      </c>
      <c r="L9">
        <v>7.7974017956991253E-3</v>
      </c>
      <c r="M9">
        <v>25.924996949752774</v>
      </c>
      <c r="N9">
        <v>3.5494301442451359E-7</v>
      </c>
      <c r="O9">
        <v>0.96107607068835754</v>
      </c>
      <c r="P9">
        <v>0.94649996814064441</v>
      </c>
      <c r="Q9">
        <v>0.97587664526209594</v>
      </c>
      <c r="S9" t="str">
        <v>BIC</v>
      </c>
      <c r="T9" s="14">
        <v>836.27252557916438</v>
      </c>
    </row>
    <row r="10" spans="1:23">
      <c r="A10" s="1">
        <v>1</v>
      </c>
      <c r="B10" s="2">
        <v>0</v>
      </c>
      <c r="C10" s="2">
        <v>19</v>
      </c>
      <c r="D10" s="2">
        <v>3</v>
      </c>
      <c r="E10" s="2">
        <v>2</v>
      </c>
      <c r="F10" s="3">
        <v>263</v>
      </c>
      <c r="G10" s="2">
        <v>1</v>
      </c>
      <c r="H10" s="3">
        <v>0</v>
      </c>
      <c r="J10" t="str">
        <v>SibSp</v>
      </c>
      <c r="K10">
        <v>-0.35072560780406581</v>
      </c>
      <c r="L10">
        <v>0.10955234056319894</v>
      </c>
      <c r="M10">
        <v>10.249239267913543</v>
      </c>
      <c r="N10">
        <v>1.3674097889944115E-3</v>
      </c>
      <c r="O10">
        <v>0.70417694800801511</v>
      </c>
      <c r="P10">
        <v>0.56810770899265561</v>
      </c>
      <c r="Q10">
        <v>0.87283655239449187</v>
      </c>
    </row>
    <row r="11" spans="1:23">
      <c r="A11" s="1">
        <v>1</v>
      </c>
      <c r="B11" s="2">
        <v>0</v>
      </c>
      <c r="C11" s="2">
        <v>21</v>
      </c>
      <c r="D11" s="2">
        <v>0</v>
      </c>
      <c r="E11" s="2">
        <v>1</v>
      </c>
      <c r="F11" s="3">
        <v>77.287499999999994</v>
      </c>
      <c r="G11" s="2">
        <v>1</v>
      </c>
      <c r="H11" s="3">
        <v>0</v>
      </c>
      <c r="J11" t="str">
        <v>Parch</v>
      </c>
      <c r="K11">
        <v>-0.11196598999592175</v>
      </c>
      <c r="L11">
        <v>0.11740052921665307</v>
      </c>
      <c r="M11">
        <v>0.90956164754504809</v>
      </c>
      <c r="N11">
        <v>0.34023075327217867</v>
      </c>
      <c r="O11">
        <v>0.8940746644662686</v>
      </c>
      <c r="P11">
        <v>0.7103007557254144</v>
      </c>
      <c r="Q11">
        <v>1.1253958259189694</v>
      </c>
    </row>
    <row r="12" spans="1:23">
      <c r="A12" s="1">
        <v>1</v>
      </c>
      <c r="B12" s="2">
        <v>0</v>
      </c>
      <c r="C12" s="2">
        <v>22</v>
      </c>
      <c r="D12" s="2">
        <v>0</v>
      </c>
      <c r="E12" s="2">
        <v>0</v>
      </c>
      <c r="F12" s="3">
        <v>135.63329999999999</v>
      </c>
      <c r="G12" s="2">
        <v>1</v>
      </c>
      <c r="H12" s="3">
        <v>0</v>
      </c>
      <c r="J12" s="11" t="str">
        <v>Fare</v>
      </c>
      <c r="K12" s="11">
        <v>2.8518291576854387E-3</v>
      </c>
      <c r="L12" s="11">
        <v>2.3614788995673839E-3</v>
      </c>
      <c r="M12" s="11">
        <v>1.458407440191948</v>
      </c>
      <c r="N12" s="11">
        <v>0.22718368372264541</v>
      </c>
      <c r="O12" s="11">
        <v>1.0028558994908363</v>
      </c>
      <c r="P12" s="11">
        <v>0.99822499275626753</v>
      </c>
      <c r="Q12" s="11">
        <v>1.0075082896558338</v>
      </c>
    </row>
    <row r="13" spans="1:23">
      <c r="A13" s="1">
        <v>1</v>
      </c>
      <c r="B13" s="2">
        <v>0</v>
      </c>
      <c r="C13" s="2">
        <v>23</v>
      </c>
      <c r="D13" s="2">
        <v>0</v>
      </c>
      <c r="E13" s="2">
        <v>1</v>
      </c>
      <c r="F13" s="3">
        <v>63.3583</v>
      </c>
      <c r="G13" s="2">
        <v>0</v>
      </c>
      <c r="H13" s="3">
        <v>1</v>
      </c>
    </row>
    <row r="14" spans="1:23">
      <c r="A14" s="1">
        <v>1</v>
      </c>
      <c r="B14" s="2">
        <v>0</v>
      </c>
      <c r="C14" s="2">
        <v>24</v>
      </c>
      <c r="D14" s="2">
        <v>0</v>
      </c>
      <c r="E14" s="2">
        <v>0</v>
      </c>
      <c r="F14" s="3">
        <v>79.2</v>
      </c>
      <c r="G14" s="2">
        <v>1</v>
      </c>
      <c r="H14" s="3">
        <v>0</v>
      </c>
    </row>
    <row r="15" spans="1:23">
      <c r="A15" s="1">
        <v>1</v>
      </c>
      <c r="B15" s="2">
        <v>0</v>
      </c>
      <c r="C15" s="2">
        <v>24</v>
      </c>
      <c r="D15" s="2">
        <v>0</v>
      </c>
      <c r="E15" s="2">
        <v>1</v>
      </c>
      <c r="F15" s="3">
        <v>247.52080000000001</v>
      </c>
      <c r="G15" s="2">
        <v>1</v>
      </c>
      <c r="H15" s="3">
        <v>0</v>
      </c>
    </row>
    <row r="16" spans="1:23">
      <c r="A16" s="1">
        <v>1</v>
      </c>
      <c r="B16" s="2">
        <v>0</v>
      </c>
      <c r="C16" s="2">
        <v>25</v>
      </c>
      <c r="D16" s="2">
        <v>1</v>
      </c>
      <c r="E16" s="2">
        <v>0</v>
      </c>
      <c r="F16" s="3">
        <v>55.441699999999997</v>
      </c>
      <c r="G16" s="2">
        <v>0</v>
      </c>
      <c r="H16" s="3">
        <v>1</v>
      </c>
    </row>
    <row r="17" spans="1:8">
      <c r="A17" s="1">
        <v>1</v>
      </c>
      <c r="B17" s="2">
        <v>0</v>
      </c>
      <c r="C17" s="2">
        <v>25</v>
      </c>
      <c r="D17" s="2">
        <v>1</v>
      </c>
      <c r="E17" s="2">
        <v>0</v>
      </c>
      <c r="F17" s="3">
        <v>91.0792</v>
      </c>
      <c r="G17" s="2">
        <v>0</v>
      </c>
      <c r="H17" s="3">
        <v>1</v>
      </c>
    </row>
    <row r="18" spans="1:8">
      <c r="A18" s="1">
        <v>1</v>
      </c>
      <c r="B18" s="2">
        <v>0</v>
      </c>
      <c r="C18" s="2">
        <v>26</v>
      </c>
      <c r="D18" s="2">
        <v>0</v>
      </c>
      <c r="E18" s="2">
        <v>0</v>
      </c>
      <c r="F18" s="3">
        <v>30</v>
      </c>
      <c r="G18" s="2">
        <v>0</v>
      </c>
      <c r="H18" s="3">
        <v>1</v>
      </c>
    </row>
    <row r="19" spans="1:8">
      <c r="A19" s="1">
        <v>1</v>
      </c>
      <c r="B19" s="2">
        <v>0</v>
      </c>
      <c r="C19" s="2">
        <v>27</v>
      </c>
      <c r="D19" s="2">
        <v>0</v>
      </c>
      <c r="E19" s="2">
        <v>0</v>
      </c>
      <c r="F19" s="3">
        <v>30.5</v>
      </c>
      <c r="G19" s="2">
        <v>0</v>
      </c>
      <c r="H19" s="3">
        <v>1</v>
      </c>
    </row>
    <row r="20" spans="1:8">
      <c r="A20" s="1">
        <v>1</v>
      </c>
      <c r="B20" s="2">
        <v>0</v>
      </c>
      <c r="C20" s="2">
        <v>27</v>
      </c>
      <c r="D20" s="2">
        <v>0</v>
      </c>
      <c r="E20" s="2">
        <v>0</v>
      </c>
      <c r="F20" s="3">
        <v>76.729200000000006</v>
      </c>
      <c r="G20" s="2">
        <v>0</v>
      </c>
      <c r="H20" s="3">
        <v>1</v>
      </c>
    </row>
    <row r="21" spans="1:8">
      <c r="A21" s="1">
        <v>1</v>
      </c>
      <c r="B21" s="2">
        <v>0</v>
      </c>
      <c r="C21" s="2">
        <v>27</v>
      </c>
      <c r="D21" s="2">
        <v>0</v>
      </c>
      <c r="E21" s="2">
        <v>2</v>
      </c>
      <c r="F21" s="3">
        <v>211.5</v>
      </c>
      <c r="G21" s="2">
        <v>1</v>
      </c>
      <c r="H21" s="3">
        <v>0</v>
      </c>
    </row>
    <row r="22" spans="1:8">
      <c r="A22" s="1">
        <v>1</v>
      </c>
      <c r="B22" s="2">
        <v>0</v>
      </c>
      <c r="C22" s="2">
        <v>27</v>
      </c>
      <c r="D22" s="2">
        <v>1</v>
      </c>
      <c r="E22" s="2">
        <v>0</v>
      </c>
      <c r="F22" s="3">
        <v>53.1</v>
      </c>
      <c r="G22" s="2">
        <v>0</v>
      </c>
      <c r="H22" s="3">
        <v>1</v>
      </c>
    </row>
    <row r="23" spans="1:8">
      <c r="A23" s="1">
        <v>1</v>
      </c>
      <c r="B23" s="2">
        <v>0</v>
      </c>
      <c r="C23" s="2">
        <v>28</v>
      </c>
      <c r="D23" s="2">
        <v>0</v>
      </c>
      <c r="E23" s="2">
        <v>0</v>
      </c>
      <c r="F23" s="3">
        <v>26.55</v>
      </c>
      <c r="G23" s="2">
        <v>0</v>
      </c>
      <c r="H23" s="3">
        <v>1</v>
      </c>
    </row>
    <row r="24" spans="1:8">
      <c r="A24" s="1">
        <v>1</v>
      </c>
      <c r="B24" s="2">
        <v>0</v>
      </c>
      <c r="C24" s="2">
        <v>28</v>
      </c>
      <c r="D24" s="2">
        <v>0</v>
      </c>
      <c r="E24" s="2">
        <v>0</v>
      </c>
      <c r="F24" s="3">
        <v>35.5</v>
      </c>
      <c r="G24" s="2">
        <v>0</v>
      </c>
      <c r="H24" s="3">
        <v>1</v>
      </c>
    </row>
    <row r="25" spans="1:8">
      <c r="A25" s="1">
        <v>1</v>
      </c>
      <c r="B25" s="2">
        <v>0</v>
      </c>
      <c r="C25" s="2">
        <v>28</v>
      </c>
      <c r="D25" s="2">
        <v>0</v>
      </c>
      <c r="E25" s="2">
        <v>0</v>
      </c>
      <c r="F25" s="3">
        <v>47.1</v>
      </c>
      <c r="G25" s="2">
        <v>1</v>
      </c>
      <c r="H25" s="3">
        <v>0</v>
      </c>
    </row>
    <row r="26" spans="1:8">
      <c r="A26" s="1">
        <v>1</v>
      </c>
      <c r="B26" s="2">
        <v>0</v>
      </c>
      <c r="C26" s="2">
        <v>28</v>
      </c>
      <c r="D26" s="2">
        <v>1</v>
      </c>
      <c r="E26" s="2">
        <v>0</v>
      </c>
      <c r="F26" s="3">
        <v>82.1708</v>
      </c>
      <c r="G26" s="2">
        <v>1</v>
      </c>
      <c r="H26" s="3">
        <v>0</v>
      </c>
    </row>
    <row r="27" spans="1:8">
      <c r="A27" s="1">
        <v>1</v>
      </c>
      <c r="B27" s="2">
        <v>0</v>
      </c>
      <c r="C27" s="2">
        <v>29</v>
      </c>
      <c r="D27" s="2">
        <v>0</v>
      </c>
      <c r="E27" s="2">
        <v>0</v>
      </c>
      <c r="F27" s="3">
        <v>30</v>
      </c>
      <c r="G27" s="2">
        <v>1</v>
      </c>
      <c r="H27" s="3">
        <v>0</v>
      </c>
    </row>
    <row r="28" spans="1:8">
      <c r="A28" s="1">
        <v>1</v>
      </c>
      <c r="B28" s="2">
        <v>0</v>
      </c>
      <c r="C28" s="2">
        <v>29</v>
      </c>
      <c r="D28" s="2">
        <v>1</v>
      </c>
      <c r="E28" s="2">
        <v>0</v>
      </c>
      <c r="F28" s="3">
        <v>66.599999999999994</v>
      </c>
      <c r="G28" s="2">
        <v>1</v>
      </c>
      <c r="H28" s="3">
        <v>0</v>
      </c>
    </row>
    <row r="29" spans="1:8">
      <c r="A29" s="1">
        <v>1</v>
      </c>
      <c r="B29" s="2">
        <v>0</v>
      </c>
      <c r="C29" s="2">
        <v>29.7</v>
      </c>
      <c r="D29" s="2">
        <v>0</v>
      </c>
      <c r="E29" s="2">
        <v>0</v>
      </c>
      <c r="F29" s="3">
        <v>0</v>
      </c>
      <c r="G29" s="2">
        <v>2</v>
      </c>
      <c r="H29" s="3">
        <v>0</v>
      </c>
    </row>
    <row r="30" spans="1:8">
      <c r="A30" s="1">
        <v>1</v>
      </c>
      <c r="B30" s="2">
        <v>0</v>
      </c>
      <c r="C30" s="2">
        <v>29.7</v>
      </c>
      <c r="D30" s="2">
        <v>0</v>
      </c>
      <c r="E30" s="2">
        <v>0</v>
      </c>
      <c r="F30" s="3">
        <v>25.925000000000001</v>
      </c>
      <c r="G30" s="2">
        <v>1</v>
      </c>
      <c r="H30" s="3">
        <v>0</v>
      </c>
    </row>
    <row r="31" spans="1:8">
      <c r="A31" s="1">
        <v>1</v>
      </c>
      <c r="B31" s="2">
        <v>0</v>
      </c>
      <c r="C31" s="2">
        <v>29.7</v>
      </c>
      <c r="D31" s="2">
        <v>0</v>
      </c>
      <c r="E31" s="2">
        <v>0</v>
      </c>
      <c r="F31" s="3">
        <v>26</v>
      </c>
      <c r="G31" s="2">
        <v>1</v>
      </c>
      <c r="H31" s="3">
        <v>0</v>
      </c>
    </row>
    <row r="32" spans="1:8">
      <c r="A32" s="1">
        <v>1</v>
      </c>
      <c r="B32" s="2">
        <v>0</v>
      </c>
      <c r="C32" s="2">
        <v>29.7</v>
      </c>
      <c r="D32" s="2">
        <v>0</v>
      </c>
      <c r="E32" s="2">
        <v>0</v>
      </c>
      <c r="F32" s="3">
        <v>26.55</v>
      </c>
      <c r="G32" s="2">
        <v>1</v>
      </c>
      <c r="H32" s="3">
        <v>1</v>
      </c>
    </row>
    <row r="33" spans="1:8">
      <c r="A33" s="1">
        <v>1</v>
      </c>
      <c r="B33" s="2">
        <v>0</v>
      </c>
      <c r="C33" s="2">
        <v>29.7</v>
      </c>
      <c r="D33" s="2">
        <v>0</v>
      </c>
      <c r="E33" s="2">
        <v>0</v>
      </c>
      <c r="F33" s="3">
        <v>27.720800000000001</v>
      </c>
      <c r="G33" s="2">
        <v>2</v>
      </c>
      <c r="H33" s="3">
        <v>0</v>
      </c>
    </row>
    <row r="34" spans="1:8">
      <c r="A34" s="1">
        <v>1</v>
      </c>
      <c r="B34" s="2">
        <v>0</v>
      </c>
      <c r="C34" s="2">
        <v>29.7</v>
      </c>
      <c r="D34" s="2">
        <v>0</v>
      </c>
      <c r="E34" s="2">
        <v>0</v>
      </c>
      <c r="F34" s="3">
        <v>29.7</v>
      </c>
      <c r="G34" s="2">
        <v>0</v>
      </c>
      <c r="H34" s="3">
        <v>1</v>
      </c>
    </row>
    <row r="35" spans="1:8">
      <c r="A35" s="1">
        <v>1</v>
      </c>
      <c r="B35" s="2">
        <v>0</v>
      </c>
      <c r="C35" s="2">
        <v>29.7</v>
      </c>
      <c r="D35" s="2">
        <v>0</v>
      </c>
      <c r="E35" s="2">
        <v>0</v>
      </c>
      <c r="F35" s="3">
        <v>30</v>
      </c>
      <c r="G35" s="2">
        <v>0</v>
      </c>
      <c r="H35" s="3">
        <v>1</v>
      </c>
    </row>
    <row r="36" spans="1:8">
      <c r="A36" s="1">
        <v>1</v>
      </c>
      <c r="B36" s="2">
        <v>0</v>
      </c>
      <c r="C36" s="2">
        <v>29.7</v>
      </c>
      <c r="D36" s="2">
        <v>0</v>
      </c>
      <c r="E36" s="2">
        <v>0</v>
      </c>
      <c r="F36" s="3">
        <v>30.5</v>
      </c>
      <c r="G36" s="2">
        <v>0</v>
      </c>
      <c r="H36" s="3">
        <v>1</v>
      </c>
    </row>
    <row r="37" spans="1:8">
      <c r="A37" s="1">
        <v>1</v>
      </c>
      <c r="B37" s="2">
        <v>0</v>
      </c>
      <c r="C37" s="2">
        <v>29.7</v>
      </c>
      <c r="D37" s="2">
        <v>0</v>
      </c>
      <c r="E37" s="2">
        <v>0</v>
      </c>
      <c r="F37" s="3">
        <v>30.695799999999998</v>
      </c>
      <c r="G37" s="2">
        <v>1</v>
      </c>
      <c r="H37" s="3">
        <v>0</v>
      </c>
    </row>
    <row r="38" spans="1:8">
      <c r="A38" s="1">
        <v>1</v>
      </c>
      <c r="B38" s="2">
        <v>0</v>
      </c>
      <c r="C38" s="2">
        <v>29.7</v>
      </c>
      <c r="D38" s="2">
        <v>0</v>
      </c>
      <c r="E38" s="2">
        <v>0</v>
      </c>
      <c r="F38" s="3">
        <v>31</v>
      </c>
      <c r="G38" s="2">
        <v>1</v>
      </c>
      <c r="H38" s="3">
        <v>0</v>
      </c>
    </row>
    <row r="39" spans="1:8">
      <c r="A39" s="1">
        <v>1</v>
      </c>
      <c r="B39" s="2">
        <v>0</v>
      </c>
      <c r="C39" s="2">
        <v>29.7</v>
      </c>
      <c r="D39" s="2">
        <v>0</v>
      </c>
      <c r="E39" s="2">
        <v>0</v>
      </c>
      <c r="F39" s="3">
        <v>35</v>
      </c>
      <c r="G39" s="2">
        <v>1</v>
      </c>
      <c r="H39" s="3">
        <v>0</v>
      </c>
    </row>
    <row r="40" spans="1:8">
      <c r="A40" s="1">
        <v>1</v>
      </c>
      <c r="B40" s="2">
        <v>0</v>
      </c>
      <c r="C40" s="2">
        <v>29.7</v>
      </c>
      <c r="D40" s="2">
        <v>0</v>
      </c>
      <c r="E40" s="2">
        <v>0</v>
      </c>
      <c r="F40" s="3">
        <v>35.5</v>
      </c>
      <c r="G40" s="2">
        <v>0</v>
      </c>
      <c r="H40" s="3">
        <v>1</v>
      </c>
    </row>
    <row r="41" spans="1:8">
      <c r="A41" s="1">
        <v>1</v>
      </c>
      <c r="B41" s="2">
        <v>0</v>
      </c>
      <c r="C41" s="2">
        <v>29.7</v>
      </c>
      <c r="D41" s="2">
        <v>0</v>
      </c>
      <c r="E41" s="2">
        <v>0</v>
      </c>
      <c r="F41" s="3">
        <v>39.6</v>
      </c>
      <c r="G41" s="2">
        <v>1</v>
      </c>
      <c r="H41" s="3">
        <v>0</v>
      </c>
    </row>
    <row r="42" spans="1:8">
      <c r="A42" s="1">
        <v>1</v>
      </c>
      <c r="B42" s="2">
        <v>0</v>
      </c>
      <c r="C42" s="2">
        <v>29.7</v>
      </c>
      <c r="D42" s="2">
        <v>0</v>
      </c>
      <c r="E42" s="2">
        <v>0</v>
      </c>
      <c r="F42" s="3">
        <v>42.4</v>
      </c>
      <c r="G42" s="2">
        <v>1</v>
      </c>
      <c r="H42" s="3">
        <v>0</v>
      </c>
    </row>
    <row r="43" spans="1:8">
      <c r="A43" s="1">
        <v>1</v>
      </c>
      <c r="B43" s="2">
        <v>0</v>
      </c>
      <c r="C43" s="2">
        <v>29.7</v>
      </c>
      <c r="D43" s="2">
        <v>0</v>
      </c>
      <c r="E43" s="2">
        <v>0</v>
      </c>
      <c r="F43" s="3">
        <v>50</v>
      </c>
      <c r="G43" s="2">
        <v>1</v>
      </c>
      <c r="H43" s="3">
        <v>0</v>
      </c>
    </row>
    <row r="44" spans="1:8">
      <c r="A44" s="1">
        <v>1</v>
      </c>
      <c r="B44" s="2">
        <v>0</v>
      </c>
      <c r="C44" s="2">
        <v>29.7</v>
      </c>
      <c r="D44" s="2">
        <v>0</v>
      </c>
      <c r="E44" s="2">
        <v>0</v>
      </c>
      <c r="F44" s="3">
        <v>52</v>
      </c>
      <c r="G44" s="2">
        <v>1</v>
      </c>
      <c r="H44" s="3">
        <v>0</v>
      </c>
    </row>
    <row r="45" spans="1:8">
      <c r="A45" s="1">
        <v>1</v>
      </c>
      <c r="B45" s="2">
        <v>0</v>
      </c>
      <c r="C45" s="2">
        <v>29.7</v>
      </c>
      <c r="D45" s="2">
        <v>0</v>
      </c>
      <c r="E45" s="2">
        <v>0</v>
      </c>
      <c r="F45" s="3">
        <v>221.7792</v>
      </c>
      <c r="G45" s="2">
        <v>1</v>
      </c>
      <c r="H45" s="3">
        <v>0</v>
      </c>
    </row>
    <row r="46" spans="1:8">
      <c r="A46" s="1">
        <v>1</v>
      </c>
      <c r="B46" s="2">
        <v>0</v>
      </c>
      <c r="C46" s="2">
        <v>29.7</v>
      </c>
      <c r="D46" s="2">
        <v>0</v>
      </c>
      <c r="E46" s="2">
        <v>0</v>
      </c>
      <c r="F46" s="3">
        <v>227.52500000000001</v>
      </c>
      <c r="G46" s="2">
        <v>1</v>
      </c>
      <c r="H46" s="3">
        <v>0</v>
      </c>
    </row>
    <row r="47" spans="1:8">
      <c r="A47" s="1">
        <v>1</v>
      </c>
      <c r="B47" s="2">
        <v>0</v>
      </c>
      <c r="C47" s="2">
        <v>30</v>
      </c>
      <c r="D47" s="2">
        <v>0</v>
      </c>
      <c r="E47" s="2">
        <v>0</v>
      </c>
      <c r="F47" s="3">
        <v>27.75</v>
      </c>
      <c r="G47" s="2">
        <v>1</v>
      </c>
      <c r="H47" s="3">
        <v>0</v>
      </c>
    </row>
    <row r="48" spans="1:8">
      <c r="A48" s="1">
        <v>1</v>
      </c>
      <c r="B48" s="2">
        <v>0</v>
      </c>
      <c r="C48" s="2">
        <v>31</v>
      </c>
      <c r="D48" s="2">
        <v>0</v>
      </c>
      <c r="E48" s="2">
        <v>0</v>
      </c>
      <c r="F48" s="3">
        <v>50.495800000000003</v>
      </c>
      <c r="G48" s="2">
        <v>1</v>
      </c>
      <c r="H48" s="3">
        <v>0</v>
      </c>
    </row>
    <row r="49" spans="1:8">
      <c r="A49" s="1">
        <v>1</v>
      </c>
      <c r="B49" s="2">
        <v>0</v>
      </c>
      <c r="C49" s="2">
        <v>31</v>
      </c>
      <c r="D49" s="2">
        <v>1</v>
      </c>
      <c r="E49" s="2">
        <v>0</v>
      </c>
      <c r="F49" s="3">
        <v>52</v>
      </c>
      <c r="G49" s="2">
        <v>1</v>
      </c>
      <c r="H49" s="3">
        <v>0</v>
      </c>
    </row>
    <row r="50" spans="1:8">
      <c r="A50" s="1">
        <v>1</v>
      </c>
      <c r="B50" s="2">
        <v>0</v>
      </c>
      <c r="C50" s="2">
        <v>31</v>
      </c>
      <c r="D50" s="2">
        <v>1</v>
      </c>
      <c r="E50" s="2">
        <v>0</v>
      </c>
      <c r="F50" s="3">
        <v>57</v>
      </c>
      <c r="G50" s="2">
        <v>0</v>
      </c>
      <c r="H50" s="3">
        <v>1</v>
      </c>
    </row>
    <row r="51" spans="1:8">
      <c r="A51" s="1">
        <v>1</v>
      </c>
      <c r="B51" s="2">
        <v>0</v>
      </c>
      <c r="C51" s="2">
        <v>32</v>
      </c>
      <c r="D51" s="2">
        <v>0</v>
      </c>
      <c r="E51" s="2">
        <v>0</v>
      </c>
      <c r="F51" s="3">
        <v>30.5</v>
      </c>
      <c r="G51" s="2">
        <v>0</v>
      </c>
      <c r="H51" s="3">
        <v>1</v>
      </c>
    </row>
    <row r="52" spans="1:8">
      <c r="A52" s="1">
        <v>1</v>
      </c>
      <c r="B52" s="2">
        <v>0</v>
      </c>
      <c r="C52" s="2">
        <v>33</v>
      </c>
      <c r="D52" s="2">
        <v>0</v>
      </c>
      <c r="E52" s="2">
        <v>0</v>
      </c>
      <c r="F52" s="3">
        <v>5</v>
      </c>
      <c r="G52" s="2">
        <v>1</v>
      </c>
      <c r="H52" s="3">
        <v>0</v>
      </c>
    </row>
    <row r="53" spans="1:8">
      <c r="A53" s="1">
        <v>1</v>
      </c>
      <c r="B53" s="2">
        <v>0</v>
      </c>
      <c r="C53" s="2">
        <v>34</v>
      </c>
      <c r="D53" s="2">
        <v>0</v>
      </c>
      <c r="E53" s="2">
        <v>0</v>
      </c>
      <c r="F53" s="3">
        <v>26.55</v>
      </c>
      <c r="G53" s="2">
        <v>0</v>
      </c>
      <c r="H53" s="3">
        <v>1</v>
      </c>
    </row>
    <row r="54" spans="1:8">
      <c r="A54" s="1">
        <v>1</v>
      </c>
      <c r="B54" s="2">
        <v>0</v>
      </c>
      <c r="C54" s="2">
        <v>35</v>
      </c>
      <c r="D54" s="2">
        <v>0</v>
      </c>
      <c r="E54" s="2">
        <v>0</v>
      </c>
      <c r="F54" s="3">
        <v>26.287500000000001</v>
      </c>
      <c r="G54" s="2">
        <v>0</v>
      </c>
      <c r="H54" s="3">
        <v>1</v>
      </c>
    </row>
    <row r="55" spans="1:8">
      <c r="A55" s="1">
        <v>1</v>
      </c>
      <c r="B55" s="2">
        <v>0</v>
      </c>
      <c r="C55" s="2">
        <v>35</v>
      </c>
      <c r="D55" s="2">
        <v>0</v>
      </c>
      <c r="E55" s="2">
        <v>0</v>
      </c>
      <c r="F55" s="3">
        <v>26.55</v>
      </c>
      <c r="G55" s="2">
        <v>0</v>
      </c>
      <c r="H55" s="3">
        <v>1</v>
      </c>
    </row>
    <row r="56" spans="1:8">
      <c r="A56" s="1">
        <v>1</v>
      </c>
      <c r="B56" s="2">
        <v>0</v>
      </c>
      <c r="C56" s="2">
        <v>35</v>
      </c>
      <c r="D56" s="2">
        <v>0</v>
      </c>
      <c r="E56" s="2">
        <v>0</v>
      </c>
      <c r="F56" s="3">
        <v>512.32920000000001</v>
      </c>
      <c r="G56" s="2">
        <v>0</v>
      </c>
      <c r="H56" s="3">
        <v>1</v>
      </c>
    </row>
    <row r="57" spans="1:8">
      <c r="A57" s="1">
        <v>1</v>
      </c>
      <c r="B57" s="2">
        <v>0</v>
      </c>
      <c r="C57" s="2">
        <v>36</v>
      </c>
      <c r="D57" s="2">
        <v>0</v>
      </c>
      <c r="E57" s="2">
        <v>0</v>
      </c>
      <c r="F57" s="3">
        <v>26.287500000000001</v>
      </c>
      <c r="G57" s="2">
        <v>0</v>
      </c>
      <c r="H57" s="3">
        <v>1</v>
      </c>
    </row>
    <row r="58" spans="1:8">
      <c r="A58" s="1">
        <v>1</v>
      </c>
      <c r="B58" s="2">
        <v>0</v>
      </c>
      <c r="C58" s="2">
        <v>36</v>
      </c>
      <c r="D58" s="2">
        <v>0</v>
      </c>
      <c r="E58" s="2">
        <v>0</v>
      </c>
      <c r="F58" s="3">
        <v>26.387499999999999</v>
      </c>
      <c r="G58" s="2">
        <v>0</v>
      </c>
      <c r="H58" s="3">
        <v>1</v>
      </c>
    </row>
    <row r="59" spans="1:8">
      <c r="A59" s="1">
        <v>1</v>
      </c>
      <c r="B59" s="2">
        <v>0</v>
      </c>
      <c r="C59" s="2">
        <v>36</v>
      </c>
      <c r="D59" s="2">
        <v>0</v>
      </c>
      <c r="E59" s="2">
        <v>0</v>
      </c>
      <c r="F59" s="3">
        <v>40.125</v>
      </c>
      <c r="G59" s="2">
        <v>1</v>
      </c>
      <c r="H59" s="3">
        <v>0</v>
      </c>
    </row>
    <row r="60" spans="1:8">
      <c r="A60" s="1">
        <v>1</v>
      </c>
      <c r="B60" s="2">
        <v>0</v>
      </c>
      <c r="C60" s="2">
        <v>36</v>
      </c>
      <c r="D60" s="2">
        <v>0</v>
      </c>
      <c r="E60" s="2">
        <v>1</v>
      </c>
      <c r="F60" s="3">
        <v>512.32920000000001</v>
      </c>
      <c r="G60" s="2">
        <v>0</v>
      </c>
      <c r="H60" s="3">
        <v>1</v>
      </c>
    </row>
    <row r="61" spans="1:8">
      <c r="A61" s="1">
        <v>1</v>
      </c>
      <c r="B61" s="2">
        <v>0</v>
      </c>
      <c r="C61" s="2">
        <v>36</v>
      </c>
      <c r="D61" s="2">
        <v>1</v>
      </c>
      <c r="E61" s="2">
        <v>0</v>
      </c>
      <c r="F61" s="3">
        <v>78.849999999999994</v>
      </c>
      <c r="G61" s="2">
        <v>1</v>
      </c>
      <c r="H61" s="3">
        <v>0</v>
      </c>
    </row>
    <row r="62" spans="1:8">
      <c r="A62" s="1">
        <v>1</v>
      </c>
      <c r="B62" s="2">
        <v>0</v>
      </c>
      <c r="C62" s="2">
        <v>36</v>
      </c>
      <c r="D62" s="2">
        <v>1</v>
      </c>
      <c r="E62" s="2">
        <v>2</v>
      </c>
      <c r="F62" s="3">
        <v>120</v>
      </c>
      <c r="G62" s="2">
        <v>0</v>
      </c>
      <c r="H62" s="3">
        <v>1</v>
      </c>
    </row>
    <row r="63" spans="1:8">
      <c r="A63" s="1">
        <v>1</v>
      </c>
      <c r="B63" s="2">
        <v>0</v>
      </c>
      <c r="C63" s="2">
        <v>37</v>
      </c>
      <c r="D63" s="2">
        <v>0</v>
      </c>
      <c r="E63" s="2">
        <v>1</v>
      </c>
      <c r="F63" s="3">
        <v>29.7</v>
      </c>
      <c r="G63" s="2">
        <v>1</v>
      </c>
      <c r="H63" s="3">
        <v>0</v>
      </c>
    </row>
    <row r="64" spans="1:8">
      <c r="A64" s="1">
        <v>1</v>
      </c>
      <c r="B64" s="2">
        <v>0</v>
      </c>
      <c r="C64" s="2">
        <v>37</v>
      </c>
      <c r="D64" s="2">
        <v>1</v>
      </c>
      <c r="E64" s="2">
        <v>0</v>
      </c>
      <c r="F64" s="3">
        <v>53.1</v>
      </c>
      <c r="G64" s="2">
        <v>1</v>
      </c>
      <c r="H64" s="3">
        <v>0</v>
      </c>
    </row>
    <row r="65" spans="1:8">
      <c r="A65" s="1">
        <v>1</v>
      </c>
      <c r="B65" s="2">
        <v>0</v>
      </c>
      <c r="C65" s="2">
        <v>37</v>
      </c>
      <c r="D65" s="2">
        <v>1</v>
      </c>
      <c r="E65" s="2">
        <v>1</v>
      </c>
      <c r="F65" s="3">
        <v>52.554200000000002</v>
      </c>
      <c r="G65" s="2">
        <v>0</v>
      </c>
      <c r="H65" s="3">
        <v>1</v>
      </c>
    </row>
    <row r="66" spans="1:8">
      <c r="A66" s="1">
        <v>1</v>
      </c>
      <c r="B66" s="2">
        <v>0</v>
      </c>
      <c r="C66" s="2">
        <v>38</v>
      </c>
      <c r="D66" s="2">
        <v>0</v>
      </c>
      <c r="E66" s="2">
        <v>0</v>
      </c>
      <c r="F66" s="3">
        <v>0</v>
      </c>
      <c r="G66" s="2">
        <v>1</v>
      </c>
      <c r="H66" s="3">
        <v>0</v>
      </c>
    </row>
    <row r="67" spans="1:8">
      <c r="A67" s="1">
        <v>1</v>
      </c>
      <c r="B67" s="2">
        <v>0</v>
      </c>
      <c r="C67" s="2">
        <v>38</v>
      </c>
      <c r="D67" s="2">
        <v>0</v>
      </c>
      <c r="E67" s="2">
        <v>1</v>
      </c>
      <c r="F67" s="3">
        <v>153.46250000000001</v>
      </c>
      <c r="G67" s="2">
        <v>1</v>
      </c>
      <c r="H67" s="3">
        <v>0</v>
      </c>
    </row>
    <row r="68" spans="1:8">
      <c r="A68" s="1">
        <v>1</v>
      </c>
      <c r="B68" s="2">
        <v>0</v>
      </c>
      <c r="C68" s="2">
        <v>38</v>
      </c>
      <c r="D68" s="2">
        <v>1</v>
      </c>
      <c r="E68" s="2">
        <v>0</v>
      </c>
      <c r="F68" s="3">
        <v>90</v>
      </c>
      <c r="G68" s="2">
        <v>0</v>
      </c>
      <c r="H68" s="3">
        <v>1</v>
      </c>
    </row>
    <row r="69" spans="1:8">
      <c r="A69" s="1">
        <v>1</v>
      </c>
      <c r="B69" s="2">
        <v>0</v>
      </c>
      <c r="C69" s="2">
        <v>39</v>
      </c>
      <c r="D69" s="2">
        <v>0</v>
      </c>
      <c r="E69" s="2">
        <v>0</v>
      </c>
      <c r="F69" s="3">
        <v>0</v>
      </c>
      <c r="G69" s="2">
        <v>1</v>
      </c>
      <c r="H69" s="3">
        <v>0</v>
      </c>
    </row>
    <row r="70" spans="1:8">
      <c r="A70" s="1">
        <v>1</v>
      </c>
      <c r="B70" s="2">
        <v>0</v>
      </c>
      <c r="C70" s="2">
        <v>40</v>
      </c>
      <c r="D70" s="2">
        <v>0</v>
      </c>
      <c r="E70" s="2">
        <v>0</v>
      </c>
      <c r="F70" s="3">
        <v>0</v>
      </c>
      <c r="G70" s="2">
        <v>1</v>
      </c>
      <c r="H70" s="3">
        <v>0</v>
      </c>
    </row>
    <row r="71" spans="1:8">
      <c r="A71" s="1">
        <v>1</v>
      </c>
      <c r="B71" s="2">
        <v>0</v>
      </c>
      <c r="C71" s="2">
        <v>40</v>
      </c>
      <c r="D71" s="2">
        <v>0</v>
      </c>
      <c r="E71" s="2">
        <v>0</v>
      </c>
      <c r="F71" s="3">
        <v>27.720800000000001</v>
      </c>
      <c r="G71" s="2">
        <v>1</v>
      </c>
      <c r="H71" s="3">
        <v>0</v>
      </c>
    </row>
    <row r="72" spans="1:8">
      <c r="A72" s="1">
        <v>1</v>
      </c>
      <c r="B72" s="2">
        <v>0</v>
      </c>
      <c r="C72" s="2">
        <v>40</v>
      </c>
      <c r="D72" s="2">
        <v>0</v>
      </c>
      <c r="E72" s="2">
        <v>0</v>
      </c>
      <c r="F72" s="3">
        <v>31</v>
      </c>
      <c r="G72" s="2">
        <v>0</v>
      </c>
      <c r="H72" s="3">
        <v>1</v>
      </c>
    </row>
    <row r="73" spans="1:8">
      <c r="A73" s="1">
        <v>1</v>
      </c>
      <c r="B73" s="2">
        <v>0</v>
      </c>
      <c r="C73" s="2">
        <v>42</v>
      </c>
      <c r="D73" s="2">
        <v>0</v>
      </c>
      <c r="E73" s="2">
        <v>0</v>
      </c>
      <c r="F73" s="3">
        <v>26.287500000000001</v>
      </c>
      <c r="G73" s="2">
        <v>0</v>
      </c>
      <c r="H73" s="3">
        <v>1</v>
      </c>
    </row>
    <row r="74" spans="1:8">
      <c r="A74" s="1">
        <v>1</v>
      </c>
      <c r="B74" s="2">
        <v>0</v>
      </c>
      <c r="C74" s="2">
        <v>42</v>
      </c>
      <c r="D74" s="2">
        <v>1</v>
      </c>
      <c r="E74" s="2">
        <v>0</v>
      </c>
      <c r="F74" s="3">
        <v>52</v>
      </c>
      <c r="G74" s="2">
        <v>1</v>
      </c>
      <c r="H74" s="3">
        <v>0</v>
      </c>
    </row>
    <row r="75" spans="1:8">
      <c r="A75" s="1">
        <v>1</v>
      </c>
      <c r="B75" s="2">
        <v>0</v>
      </c>
      <c r="C75" s="2">
        <v>42</v>
      </c>
      <c r="D75" s="2">
        <v>1</v>
      </c>
      <c r="E75" s="2">
        <v>0</v>
      </c>
      <c r="F75" s="3">
        <v>52.554200000000002</v>
      </c>
      <c r="G75" s="2">
        <v>0</v>
      </c>
      <c r="H75" s="3">
        <v>1</v>
      </c>
    </row>
    <row r="76" spans="1:8">
      <c r="A76" s="1">
        <v>1</v>
      </c>
      <c r="B76" s="2">
        <v>0</v>
      </c>
      <c r="C76" s="2">
        <v>44</v>
      </c>
      <c r="D76" s="2">
        <v>2</v>
      </c>
      <c r="E76" s="2">
        <v>0</v>
      </c>
      <c r="F76" s="3">
        <v>90</v>
      </c>
      <c r="G76" s="2">
        <v>1</v>
      </c>
      <c r="H76" s="3">
        <v>0</v>
      </c>
    </row>
    <row r="77" spans="1:8">
      <c r="A77" s="1">
        <v>1</v>
      </c>
      <c r="B77" s="2">
        <v>0</v>
      </c>
      <c r="C77" s="2">
        <v>45</v>
      </c>
      <c r="D77" s="2">
        <v>0</v>
      </c>
      <c r="E77" s="2">
        <v>0</v>
      </c>
      <c r="F77" s="3">
        <v>26.55</v>
      </c>
      <c r="G77" s="2">
        <v>1</v>
      </c>
      <c r="H77" s="3">
        <v>1</v>
      </c>
    </row>
    <row r="78" spans="1:8">
      <c r="A78" s="1">
        <v>1</v>
      </c>
      <c r="B78" s="2">
        <v>0</v>
      </c>
      <c r="C78" s="2">
        <v>45</v>
      </c>
      <c r="D78" s="2">
        <v>0</v>
      </c>
      <c r="E78" s="2">
        <v>0</v>
      </c>
      <c r="F78" s="3">
        <v>35.5</v>
      </c>
      <c r="G78" s="2">
        <v>1</v>
      </c>
      <c r="H78" s="3">
        <v>0</v>
      </c>
    </row>
    <row r="79" spans="1:8">
      <c r="A79" s="1">
        <v>1</v>
      </c>
      <c r="B79" s="2">
        <v>0</v>
      </c>
      <c r="C79" s="2">
        <v>45</v>
      </c>
      <c r="D79" s="2">
        <v>1</v>
      </c>
      <c r="E79" s="2">
        <v>0</v>
      </c>
      <c r="F79" s="3">
        <v>83.474999999999994</v>
      </c>
      <c r="G79" s="2">
        <v>1</v>
      </c>
      <c r="H79" s="3">
        <v>0</v>
      </c>
    </row>
    <row r="80" spans="1:8">
      <c r="A80" s="1">
        <v>1</v>
      </c>
      <c r="B80" s="2">
        <v>0</v>
      </c>
      <c r="C80" s="2">
        <v>45.5</v>
      </c>
      <c r="D80" s="2">
        <v>0</v>
      </c>
      <c r="E80" s="2">
        <v>0</v>
      </c>
      <c r="F80" s="3">
        <v>28.5</v>
      </c>
      <c r="G80" s="2">
        <v>1</v>
      </c>
      <c r="H80" s="3">
        <v>0</v>
      </c>
    </row>
    <row r="81" spans="1:8">
      <c r="A81" s="1">
        <v>1</v>
      </c>
      <c r="B81" s="2">
        <v>0</v>
      </c>
      <c r="C81" s="2">
        <v>46</v>
      </c>
      <c r="D81" s="2">
        <v>0</v>
      </c>
      <c r="E81" s="2">
        <v>0</v>
      </c>
      <c r="F81" s="3">
        <v>79.2</v>
      </c>
      <c r="G81" s="2">
        <v>1</v>
      </c>
      <c r="H81" s="3">
        <v>0</v>
      </c>
    </row>
    <row r="82" spans="1:8">
      <c r="A82" s="1">
        <v>1</v>
      </c>
      <c r="B82" s="2">
        <v>0</v>
      </c>
      <c r="C82" s="2">
        <v>46</v>
      </c>
      <c r="D82" s="2">
        <v>1</v>
      </c>
      <c r="E82" s="2">
        <v>0</v>
      </c>
      <c r="F82" s="3">
        <v>61.174999999999997</v>
      </c>
      <c r="G82" s="2">
        <v>1</v>
      </c>
      <c r="H82" s="3">
        <v>0</v>
      </c>
    </row>
    <row r="83" spans="1:8">
      <c r="A83" s="1">
        <v>1</v>
      </c>
      <c r="B83" s="2">
        <v>0</v>
      </c>
      <c r="C83" s="2">
        <v>47</v>
      </c>
      <c r="D83" s="2">
        <v>0</v>
      </c>
      <c r="E83" s="2">
        <v>0</v>
      </c>
      <c r="F83" s="3">
        <v>25.587499999999999</v>
      </c>
      <c r="G83" s="2">
        <v>1</v>
      </c>
      <c r="H83" s="3">
        <v>0</v>
      </c>
    </row>
    <row r="84" spans="1:8">
      <c r="A84" s="1">
        <v>1</v>
      </c>
      <c r="B84" s="2">
        <v>0</v>
      </c>
      <c r="C84" s="2">
        <v>47</v>
      </c>
      <c r="D84" s="2">
        <v>0</v>
      </c>
      <c r="E84" s="2">
        <v>0</v>
      </c>
      <c r="F84" s="3">
        <v>34.020800000000001</v>
      </c>
      <c r="G84" s="2">
        <v>1</v>
      </c>
      <c r="H84" s="3">
        <v>0</v>
      </c>
    </row>
    <row r="85" spans="1:8">
      <c r="A85" s="1">
        <v>1</v>
      </c>
      <c r="B85" s="2">
        <v>0</v>
      </c>
      <c r="C85" s="2">
        <v>47</v>
      </c>
      <c r="D85" s="2">
        <v>0</v>
      </c>
      <c r="E85" s="2">
        <v>0</v>
      </c>
      <c r="F85" s="3">
        <v>38.5</v>
      </c>
      <c r="G85" s="2">
        <v>1</v>
      </c>
      <c r="H85" s="3">
        <v>0</v>
      </c>
    </row>
    <row r="86" spans="1:8">
      <c r="A86" s="1">
        <v>1</v>
      </c>
      <c r="B86" s="2">
        <v>0</v>
      </c>
      <c r="C86" s="2">
        <v>47</v>
      </c>
      <c r="D86" s="2">
        <v>0</v>
      </c>
      <c r="E86" s="2">
        <v>0</v>
      </c>
      <c r="F86" s="3">
        <v>52</v>
      </c>
      <c r="G86" s="2">
        <v>1</v>
      </c>
      <c r="H86" s="3">
        <v>0</v>
      </c>
    </row>
    <row r="87" spans="1:8">
      <c r="A87" s="1">
        <v>1</v>
      </c>
      <c r="B87" s="2">
        <v>0</v>
      </c>
      <c r="C87" s="2">
        <v>48</v>
      </c>
      <c r="D87" s="2">
        <v>0</v>
      </c>
      <c r="E87" s="2">
        <v>0</v>
      </c>
      <c r="F87" s="3">
        <v>26.55</v>
      </c>
      <c r="G87" s="2">
        <v>0</v>
      </c>
      <c r="H87" s="3">
        <v>1</v>
      </c>
    </row>
    <row r="88" spans="1:8">
      <c r="A88" s="1">
        <v>1</v>
      </c>
      <c r="B88" s="2">
        <v>0</v>
      </c>
      <c r="C88" s="2">
        <v>48</v>
      </c>
      <c r="D88" s="2">
        <v>1</v>
      </c>
      <c r="E88" s="2">
        <v>0</v>
      </c>
      <c r="F88" s="3">
        <v>52</v>
      </c>
      <c r="G88" s="2">
        <v>0</v>
      </c>
      <c r="H88" s="3">
        <v>1</v>
      </c>
    </row>
    <row r="89" spans="1:8">
      <c r="A89" s="1">
        <v>1</v>
      </c>
      <c r="B89" s="2">
        <v>0</v>
      </c>
      <c r="C89" s="2">
        <v>48</v>
      </c>
      <c r="D89" s="2">
        <v>1</v>
      </c>
      <c r="E89" s="2">
        <v>0</v>
      </c>
      <c r="F89" s="3">
        <v>76.729200000000006</v>
      </c>
      <c r="G89" s="2">
        <v>0</v>
      </c>
      <c r="H89" s="3">
        <v>1</v>
      </c>
    </row>
    <row r="90" spans="1:8">
      <c r="A90" s="1">
        <v>1</v>
      </c>
      <c r="B90" s="2">
        <v>0</v>
      </c>
      <c r="C90" s="2">
        <v>49</v>
      </c>
      <c r="D90" s="2">
        <v>1</v>
      </c>
      <c r="E90" s="2">
        <v>0</v>
      </c>
      <c r="F90" s="3">
        <v>56.929200000000002</v>
      </c>
      <c r="G90" s="2">
        <v>0</v>
      </c>
      <c r="H90" s="3">
        <v>1</v>
      </c>
    </row>
    <row r="91" spans="1:8">
      <c r="A91" s="1">
        <v>1</v>
      </c>
      <c r="B91" s="2">
        <v>0</v>
      </c>
      <c r="C91" s="2">
        <v>49</v>
      </c>
      <c r="D91" s="2">
        <v>1</v>
      </c>
      <c r="E91" s="2">
        <v>0</v>
      </c>
      <c r="F91" s="3">
        <v>89.104200000000006</v>
      </c>
      <c r="G91" s="2">
        <v>0</v>
      </c>
      <c r="H91" s="3">
        <v>1</v>
      </c>
    </row>
    <row r="92" spans="1:8">
      <c r="A92" s="1">
        <v>1</v>
      </c>
      <c r="B92" s="2">
        <v>0</v>
      </c>
      <c r="C92" s="2">
        <v>49</v>
      </c>
      <c r="D92" s="2">
        <v>1</v>
      </c>
      <c r="E92" s="2">
        <v>1</v>
      </c>
      <c r="F92" s="3">
        <v>110.88330000000001</v>
      </c>
      <c r="G92" s="2">
        <v>1</v>
      </c>
      <c r="H92" s="3">
        <v>0</v>
      </c>
    </row>
    <row r="93" spans="1:8">
      <c r="A93" s="1">
        <v>1</v>
      </c>
      <c r="B93" s="2">
        <v>0</v>
      </c>
      <c r="C93" s="2">
        <v>50</v>
      </c>
      <c r="D93" s="2">
        <v>1</v>
      </c>
      <c r="E93" s="2">
        <v>0</v>
      </c>
      <c r="F93" s="3">
        <v>55.9</v>
      </c>
      <c r="G93" s="2">
        <v>1</v>
      </c>
      <c r="H93" s="3">
        <v>0</v>
      </c>
    </row>
    <row r="94" spans="1:8">
      <c r="A94" s="1">
        <v>1</v>
      </c>
      <c r="B94" s="2">
        <v>0</v>
      </c>
      <c r="C94" s="2">
        <v>50</v>
      </c>
      <c r="D94" s="2">
        <v>1</v>
      </c>
      <c r="E94" s="2">
        <v>0</v>
      </c>
      <c r="F94" s="3">
        <v>106.425</v>
      </c>
      <c r="G94" s="2">
        <v>1</v>
      </c>
      <c r="H94" s="3">
        <v>0</v>
      </c>
    </row>
    <row r="95" spans="1:8">
      <c r="A95" s="1">
        <v>1</v>
      </c>
      <c r="B95" s="2">
        <v>0</v>
      </c>
      <c r="C95" s="2">
        <v>50</v>
      </c>
      <c r="D95" s="2">
        <v>2</v>
      </c>
      <c r="E95" s="2">
        <v>0</v>
      </c>
      <c r="F95" s="3">
        <v>133.65</v>
      </c>
      <c r="G95" s="2">
        <v>0</v>
      </c>
      <c r="H95" s="3">
        <v>1</v>
      </c>
    </row>
    <row r="96" spans="1:8">
      <c r="A96" s="1">
        <v>1</v>
      </c>
      <c r="B96" s="2">
        <v>0</v>
      </c>
      <c r="C96" s="2">
        <v>51</v>
      </c>
      <c r="D96" s="2">
        <v>0</v>
      </c>
      <c r="E96" s="2">
        <v>0</v>
      </c>
      <c r="F96" s="3">
        <v>26.55</v>
      </c>
      <c r="G96" s="2">
        <v>0</v>
      </c>
      <c r="H96" s="3">
        <v>1</v>
      </c>
    </row>
    <row r="97" spans="1:8">
      <c r="A97" s="1">
        <v>1</v>
      </c>
      <c r="B97" s="2">
        <v>0</v>
      </c>
      <c r="C97" s="2">
        <v>51</v>
      </c>
      <c r="D97" s="2">
        <v>0</v>
      </c>
      <c r="E97" s="2">
        <v>1</v>
      </c>
      <c r="F97" s="3">
        <v>61.379199999999997</v>
      </c>
      <c r="G97" s="2">
        <v>1</v>
      </c>
      <c r="H97" s="3">
        <v>0</v>
      </c>
    </row>
    <row r="98" spans="1:8">
      <c r="A98" s="1">
        <v>1</v>
      </c>
      <c r="B98" s="2">
        <v>0</v>
      </c>
      <c r="C98" s="2">
        <v>52</v>
      </c>
      <c r="D98" s="2">
        <v>0</v>
      </c>
      <c r="E98" s="2">
        <v>0</v>
      </c>
      <c r="F98" s="3">
        <v>30.5</v>
      </c>
      <c r="G98" s="2">
        <v>0</v>
      </c>
      <c r="H98" s="3">
        <v>1</v>
      </c>
    </row>
    <row r="99" spans="1:8">
      <c r="A99" s="1">
        <v>1</v>
      </c>
      <c r="B99" s="2">
        <v>0</v>
      </c>
      <c r="C99" s="2">
        <v>52</v>
      </c>
      <c r="D99" s="2">
        <v>1</v>
      </c>
      <c r="E99" s="2">
        <v>1</v>
      </c>
      <c r="F99" s="3">
        <v>79.650000000000006</v>
      </c>
      <c r="G99" s="2">
        <v>1</v>
      </c>
      <c r="H99" s="3">
        <v>0</v>
      </c>
    </row>
    <row r="100" spans="1:8">
      <c r="A100" s="1">
        <v>1</v>
      </c>
      <c r="B100" s="2">
        <v>0</v>
      </c>
      <c r="C100" s="2">
        <v>54</v>
      </c>
      <c r="D100" s="2">
        <v>0</v>
      </c>
      <c r="E100" s="2">
        <v>0</v>
      </c>
      <c r="F100" s="3">
        <v>51.862499999999997</v>
      </c>
      <c r="G100" s="2">
        <v>1</v>
      </c>
      <c r="H100" s="3">
        <v>0</v>
      </c>
    </row>
    <row r="101" spans="1:8">
      <c r="A101" s="1">
        <v>1</v>
      </c>
      <c r="B101" s="2">
        <v>0</v>
      </c>
      <c r="C101" s="2">
        <v>54</v>
      </c>
      <c r="D101" s="2">
        <v>0</v>
      </c>
      <c r="E101" s="2">
        <v>1</v>
      </c>
      <c r="F101" s="3">
        <v>77.287499999999994</v>
      </c>
      <c r="G101" s="2">
        <v>1</v>
      </c>
      <c r="H101" s="3">
        <v>0</v>
      </c>
    </row>
    <row r="102" spans="1:8">
      <c r="A102" s="1">
        <v>1</v>
      </c>
      <c r="B102" s="2">
        <v>0</v>
      </c>
      <c r="C102" s="2">
        <v>55</v>
      </c>
      <c r="D102" s="2">
        <v>0</v>
      </c>
      <c r="E102" s="2">
        <v>0</v>
      </c>
      <c r="F102" s="3">
        <v>30.5</v>
      </c>
      <c r="G102" s="2">
        <v>1</v>
      </c>
      <c r="H102" s="3">
        <v>0</v>
      </c>
    </row>
    <row r="103" spans="1:8">
      <c r="A103" s="1">
        <v>1</v>
      </c>
      <c r="B103" s="2">
        <v>0</v>
      </c>
      <c r="C103" s="2">
        <v>56</v>
      </c>
      <c r="D103" s="2">
        <v>0</v>
      </c>
      <c r="E103" s="2">
        <v>0</v>
      </c>
      <c r="F103" s="3">
        <v>26.55</v>
      </c>
      <c r="G103" s="2">
        <v>1</v>
      </c>
      <c r="H103" s="3">
        <v>0</v>
      </c>
    </row>
    <row r="104" spans="1:8">
      <c r="A104" s="1">
        <v>1</v>
      </c>
      <c r="B104" s="2">
        <v>0</v>
      </c>
      <c r="C104" s="2">
        <v>56</v>
      </c>
      <c r="D104" s="2">
        <v>0</v>
      </c>
      <c r="E104" s="2">
        <v>0</v>
      </c>
      <c r="F104" s="3">
        <v>30.695799999999998</v>
      </c>
      <c r="G104" s="2">
        <v>1</v>
      </c>
      <c r="H104" s="3">
        <v>0</v>
      </c>
    </row>
    <row r="105" spans="1:8">
      <c r="A105" s="1">
        <v>1</v>
      </c>
      <c r="B105" s="2">
        <v>0</v>
      </c>
      <c r="C105" s="2">
        <v>56</v>
      </c>
      <c r="D105" s="2">
        <v>0</v>
      </c>
      <c r="E105" s="2">
        <v>0</v>
      </c>
      <c r="F105" s="3">
        <v>35.5</v>
      </c>
      <c r="G105" s="2">
        <v>0</v>
      </c>
      <c r="H105" s="3">
        <v>1</v>
      </c>
    </row>
    <row r="106" spans="1:8">
      <c r="A106" s="1">
        <v>1</v>
      </c>
      <c r="B106" s="2">
        <v>0</v>
      </c>
      <c r="C106" s="2">
        <v>58</v>
      </c>
      <c r="D106" s="2">
        <v>0</v>
      </c>
      <c r="E106" s="2">
        <v>0</v>
      </c>
      <c r="F106" s="3">
        <v>29.7</v>
      </c>
      <c r="G106" s="2">
        <v>1</v>
      </c>
      <c r="H106" s="3">
        <v>0</v>
      </c>
    </row>
    <row r="107" spans="1:8">
      <c r="A107" s="1">
        <v>1</v>
      </c>
      <c r="B107" s="2">
        <v>0</v>
      </c>
      <c r="C107" s="2">
        <v>58</v>
      </c>
      <c r="D107" s="2">
        <v>0</v>
      </c>
      <c r="E107" s="2">
        <v>2</v>
      </c>
      <c r="F107" s="3">
        <v>113.27500000000001</v>
      </c>
      <c r="G107" s="2">
        <v>1</v>
      </c>
      <c r="H107" s="3">
        <v>0</v>
      </c>
    </row>
    <row r="108" spans="1:8">
      <c r="A108" s="1">
        <v>1</v>
      </c>
      <c r="B108" s="2">
        <v>0</v>
      </c>
      <c r="C108" s="2">
        <v>60</v>
      </c>
      <c r="D108" s="2">
        <v>0</v>
      </c>
      <c r="E108" s="2">
        <v>0</v>
      </c>
      <c r="F108" s="3">
        <v>26.55</v>
      </c>
      <c r="G108" s="2">
        <v>1</v>
      </c>
      <c r="H108" s="3">
        <v>0</v>
      </c>
    </row>
    <row r="109" spans="1:8">
      <c r="A109" s="1">
        <v>1</v>
      </c>
      <c r="B109" s="2">
        <v>0</v>
      </c>
      <c r="C109" s="2">
        <v>60</v>
      </c>
      <c r="D109" s="2">
        <v>1</v>
      </c>
      <c r="E109" s="2">
        <v>1</v>
      </c>
      <c r="F109" s="3">
        <v>79.2</v>
      </c>
      <c r="G109" s="2">
        <v>0</v>
      </c>
      <c r="H109" s="3">
        <v>1</v>
      </c>
    </row>
    <row r="110" spans="1:8">
      <c r="A110" s="1">
        <v>1</v>
      </c>
      <c r="B110" s="2">
        <v>0</v>
      </c>
      <c r="C110" s="2">
        <v>61</v>
      </c>
      <c r="D110" s="2">
        <v>0</v>
      </c>
      <c r="E110" s="2">
        <v>0</v>
      </c>
      <c r="F110" s="3">
        <v>32.320799999999998</v>
      </c>
      <c r="G110" s="2">
        <v>1</v>
      </c>
      <c r="H110" s="3">
        <v>0</v>
      </c>
    </row>
    <row r="111" spans="1:8">
      <c r="A111" s="1">
        <v>1</v>
      </c>
      <c r="B111" s="2">
        <v>0</v>
      </c>
      <c r="C111" s="2">
        <v>61</v>
      </c>
      <c r="D111" s="2">
        <v>0</v>
      </c>
      <c r="E111" s="2">
        <v>0</v>
      </c>
      <c r="F111" s="3">
        <v>33.5</v>
      </c>
      <c r="G111" s="2">
        <v>1</v>
      </c>
      <c r="H111" s="3">
        <v>0</v>
      </c>
    </row>
    <row r="112" spans="1:8">
      <c r="A112" s="1">
        <v>1</v>
      </c>
      <c r="B112" s="2">
        <v>0</v>
      </c>
      <c r="C112" s="2">
        <v>62</v>
      </c>
      <c r="D112" s="2">
        <v>0</v>
      </c>
      <c r="E112" s="2">
        <v>0</v>
      </c>
      <c r="F112" s="3">
        <v>26.55</v>
      </c>
      <c r="G112" s="2">
        <v>2</v>
      </c>
      <c r="H112" s="3">
        <v>0</v>
      </c>
    </row>
    <row r="113" spans="1:8">
      <c r="A113" s="1">
        <v>1</v>
      </c>
      <c r="B113" s="2">
        <v>0</v>
      </c>
      <c r="C113" s="2">
        <v>64</v>
      </c>
      <c r="D113" s="2">
        <v>0</v>
      </c>
      <c r="E113" s="2">
        <v>0</v>
      </c>
      <c r="F113" s="3">
        <v>26</v>
      </c>
      <c r="G113" s="2">
        <v>1</v>
      </c>
      <c r="H113" s="3">
        <v>0</v>
      </c>
    </row>
    <row r="114" spans="1:8">
      <c r="A114" s="1">
        <v>1</v>
      </c>
      <c r="B114" s="2">
        <v>0</v>
      </c>
      <c r="C114" s="2">
        <v>64</v>
      </c>
      <c r="D114" s="2">
        <v>1</v>
      </c>
      <c r="E114" s="2">
        <v>4</v>
      </c>
      <c r="F114" s="3">
        <v>263</v>
      </c>
      <c r="G114" s="2">
        <v>1</v>
      </c>
      <c r="H114" s="3">
        <v>0</v>
      </c>
    </row>
    <row r="115" spans="1:8">
      <c r="A115" s="1">
        <v>1</v>
      </c>
      <c r="B115" s="2">
        <v>0</v>
      </c>
      <c r="C115" s="2">
        <v>65</v>
      </c>
      <c r="D115" s="2">
        <v>0</v>
      </c>
      <c r="E115" s="2">
        <v>0</v>
      </c>
      <c r="F115" s="3">
        <v>26.55</v>
      </c>
      <c r="G115" s="2">
        <v>1</v>
      </c>
      <c r="H115" s="3">
        <v>0</v>
      </c>
    </row>
    <row r="116" spans="1:8">
      <c r="A116" s="1">
        <v>1</v>
      </c>
      <c r="B116" s="2">
        <v>0</v>
      </c>
      <c r="C116" s="2">
        <v>65</v>
      </c>
      <c r="D116" s="2">
        <v>0</v>
      </c>
      <c r="E116" s="2">
        <v>1</v>
      </c>
      <c r="F116" s="3">
        <v>61.979199999999999</v>
      </c>
      <c r="G116" s="2">
        <v>1</v>
      </c>
      <c r="H116" s="3">
        <v>0</v>
      </c>
    </row>
    <row r="117" spans="1:8">
      <c r="A117" s="1">
        <v>1</v>
      </c>
      <c r="B117" s="2">
        <v>0</v>
      </c>
      <c r="C117" s="2">
        <v>70</v>
      </c>
      <c r="D117" s="2">
        <v>1</v>
      </c>
      <c r="E117" s="2">
        <v>1</v>
      </c>
      <c r="F117" s="3">
        <v>71</v>
      </c>
      <c r="G117" s="2">
        <v>1</v>
      </c>
      <c r="H117" s="3">
        <v>0</v>
      </c>
    </row>
    <row r="118" spans="1:8">
      <c r="A118" s="1">
        <v>1</v>
      </c>
      <c r="B118" s="2">
        <v>0</v>
      </c>
      <c r="C118" s="2">
        <v>71</v>
      </c>
      <c r="D118" s="2">
        <v>0</v>
      </c>
      <c r="E118" s="2">
        <v>0</v>
      </c>
      <c r="F118" s="3">
        <v>34.654200000000003</v>
      </c>
      <c r="G118" s="2">
        <v>1</v>
      </c>
      <c r="H118" s="3">
        <v>0</v>
      </c>
    </row>
    <row r="119" spans="1:8">
      <c r="A119" s="1">
        <v>1</v>
      </c>
      <c r="B119" s="2">
        <v>0</v>
      </c>
      <c r="C119" s="2">
        <v>71</v>
      </c>
      <c r="D119" s="2">
        <v>0</v>
      </c>
      <c r="E119" s="2">
        <v>0</v>
      </c>
      <c r="F119" s="3">
        <v>49.504199999999997</v>
      </c>
      <c r="G119" s="2">
        <v>1</v>
      </c>
      <c r="H119" s="3">
        <v>0</v>
      </c>
    </row>
    <row r="120" spans="1:8">
      <c r="A120" s="1">
        <v>1</v>
      </c>
      <c r="B120" s="2">
        <v>0</v>
      </c>
      <c r="C120" s="2">
        <v>80</v>
      </c>
      <c r="D120" s="2">
        <v>0</v>
      </c>
      <c r="E120" s="2">
        <v>0</v>
      </c>
      <c r="F120" s="3">
        <v>30</v>
      </c>
      <c r="G120" s="2">
        <v>0</v>
      </c>
      <c r="H120" s="3">
        <v>1</v>
      </c>
    </row>
    <row r="121" spans="1:8">
      <c r="A121" s="1">
        <v>1</v>
      </c>
      <c r="B121" s="2">
        <v>1</v>
      </c>
      <c r="C121" s="2">
        <v>2</v>
      </c>
      <c r="D121" s="2">
        <v>1</v>
      </c>
      <c r="E121" s="2">
        <v>2</v>
      </c>
      <c r="F121" s="3">
        <v>151.55000000000001</v>
      </c>
      <c r="G121" s="2">
        <v>1</v>
      </c>
      <c r="H121" s="3">
        <v>0</v>
      </c>
    </row>
    <row r="122" spans="1:8">
      <c r="A122" s="1">
        <v>1</v>
      </c>
      <c r="B122" s="2">
        <v>1</v>
      </c>
      <c r="C122" s="2">
        <v>14</v>
      </c>
      <c r="D122" s="2">
        <v>1</v>
      </c>
      <c r="E122" s="2">
        <v>2</v>
      </c>
      <c r="F122" s="3">
        <v>120</v>
      </c>
      <c r="G122" s="2">
        <v>0</v>
      </c>
      <c r="H122" s="3">
        <v>1</v>
      </c>
    </row>
    <row r="123" spans="1:8">
      <c r="A123" s="1">
        <v>1</v>
      </c>
      <c r="B123" s="2">
        <v>1</v>
      </c>
      <c r="C123" s="2">
        <v>15</v>
      </c>
      <c r="D123" s="2">
        <v>0</v>
      </c>
      <c r="E123" s="2">
        <v>1</v>
      </c>
      <c r="F123" s="3">
        <v>211.33750000000001</v>
      </c>
      <c r="G123" s="2">
        <v>0</v>
      </c>
      <c r="H123" s="3">
        <v>1</v>
      </c>
    </row>
    <row r="124" spans="1:8">
      <c r="A124" s="1">
        <v>1</v>
      </c>
      <c r="B124" s="2">
        <v>1</v>
      </c>
      <c r="C124" s="2">
        <v>16</v>
      </c>
      <c r="D124" s="2">
        <v>0</v>
      </c>
      <c r="E124" s="2">
        <v>0</v>
      </c>
      <c r="F124" s="3">
        <v>86.5</v>
      </c>
      <c r="G124" s="2">
        <v>0</v>
      </c>
      <c r="H124" s="3">
        <v>1</v>
      </c>
    </row>
    <row r="125" spans="1:8">
      <c r="A125" s="1">
        <v>1</v>
      </c>
      <c r="B125" s="2">
        <v>1</v>
      </c>
      <c r="C125" s="2">
        <v>16</v>
      </c>
      <c r="D125" s="2">
        <v>0</v>
      </c>
      <c r="E125" s="2">
        <v>1</v>
      </c>
      <c r="F125" s="3">
        <v>39.4</v>
      </c>
      <c r="G125" s="2">
        <v>0</v>
      </c>
      <c r="H125" s="3">
        <v>1</v>
      </c>
    </row>
    <row r="126" spans="1:8">
      <c r="A126" s="1">
        <v>1</v>
      </c>
      <c r="B126" s="2">
        <v>1</v>
      </c>
      <c r="C126" s="2">
        <v>16</v>
      </c>
      <c r="D126" s="2">
        <v>0</v>
      </c>
      <c r="E126" s="2">
        <v>1</v>
      </c>
      <c r="F126" s="3">
        <v>57.979199999999999</v>
      </c>
      <c r="G126" s="2">
        <v>0</v>
      </c>
      <c r="H126" s="3">
        <v>1</v>
      </c>
    </row>
    <row r="127" spans="1:8">
      <c r="A127" s="1">
        <v>1</v>
      </c>
      <c r="B127" s="2">
        <v>1</v>
      </c>
      <c r="C127" s="2">
        <v>17</v>
      </c>
      <c r="D127" s="2">
        <v>1</v>
      </c>
      <c r="E127" s="2">
        <v>0</v>
      </c>
      <c r="F127" s="3">
        <v>57</v>
      </c>
      <c r="G127" s="2">
        <v>0</v>
      </c>
      <c r="H127" s="3">
        <v>1</v>
      </c>
    </row>
    <row r="128" spans="1:8">
      <c r="A128" s="1">
        <v>1</v>
      </c>
      <c r="B128" s="2">
        <v>1</v>
      </c>
      <c r="C128" s="2">
        <v>17</v>
      </c>
      <c r="D128" s="2">
        <v>1</v>
      </c>
      <c r="E128" s="2">
        <v>0</v>
      </c>
      <c r="F128" s="3">
        <v>108.9</v>
      </c>
      <c r="G128" s="2">
        <v>0</v>
      </c>
      <c r="H128" s="3">
        <v>1</v>
      </c>
    </row>
    <row r="129" spans="1:8">
      <c r="A129" s="1">
        <v>1</v>
      </c>
      <c r="B129" s="2">
        <v>1</v>
      </c>
      <c r="C129" s="2">
        <v>18</v>
      </c>
      <c r="D129" s="2">
        <v>0</v>
      </c>
      <c r="E129" s="2">
        <v>2</v>
      </c>
      <c r="F129" s="3">
        <v>79.650000000000006</v>
      </c>
      <c r="G129" s="2">
        <v>0</v>
      </c>
      <c r="H129" s="3">
        <v>1</v>
      </c>
    </row>
    <row r="130" spans="1:8">
      <c r="A130" s="1">
        <v>1</v>
      </c>
      <c r="B130" s="2">
        <v>1</v>
      </c>
      <c r="C130" s="2">
        <v>18</v>
      </c>
      <c r="D130" s="2">
        <v>1</v>
      </c>
      <c r="E130" s="2">
        <v>0</v>
      </c>
      <c r="F130" s="3">
        <v>227.52500000000001</v>
      </c>
      <c r="G130" s="2">
        <v>0</v>
      </c>
      <c r="H130" s="3">
        <v>1</v>
      </c>
    </row>
    <row r="131" spans="1:8">
      <c r="A131" s="1">
        <v>1</v>
      </c>
      <c r="B131" s="2">
        <v>1</v>
      </c>
      <c r="C131" s="2">
        <v>18</v>
      </c>
      <c r="D131" s="2">
        <v>2</v>
      </c>
      <c r="E131" s="2">
        <v>2</v>
      </c>
      <c r="F131" s="3">
        <v>262.375</v>
      </c>
      <c r="G131" s="2">
        <v>0</v>
      </c>
      <c r="H131" s="3">
        <v>1</v>
      </c>
    </row>
    <row r="132" spans="1:8">
      <c r="A132" s="1">
        <v>1</v>
      </c>
      <c r="B132" s="2">
        <v>1</v>
      </c>
      <c r="C132" s="2">
        <v>19</v>
      </c>
      <c r="D132" s="2">
        <v>0</v>
      </c>
      <c r="E132" s="2">
        <v>0</v>
      </c>
      <c r="F132" s="3">
        <v>30</v>
      </c>
      <c r="G132" s="2">
        <v>0</v>
      </c>
      <c r="H132" s="3">
        <v>1</v>
      </c>
    </row>
    <row r="133" spans="1:8">
      <c r="A133" s="1">
        <v>1</v>
      </c>
      <c r="B133" s="2">
        <v>1</v>
      </c>
      <c r="C133" s="2">
        <v>19</v>
      </c>
      <c r="D133" s="2">
        <v>0</v>
      </c>
      <c r="E133" s="2">
        <v>2</v>
      </c>
      <c r="F133" s="3">
        <v>26.283300000000001</v>
      </c>
      <c r="G133" s="2">
        <v>0</v>
      </c>
      <c r="H133" s="3">
        <v>1</v>
      </c>
    </row>
    <row r="134" spans="1:8">
      <c r="A134" s="1">
        <v>1</v>
      </c>
      <c r="B134" s="2">
        <v>1</v>
      </c>
      <c r="C134" s="2">
        <v>19</v>
      </c>
      <c r="D134" s="2">
        <v>1</v>
      </c>
      <c r="E134" s="2">
        <v>0</v>
      </c>
      <c r="F134" s="3">
        <v>91.0792</v>
      </c>
      <c r="G134" s="2">
        <v>0</v>
      </c>
      <c r="H134" s="3">
        <v>1</v>
      </c>
    </row>
    <row r="135" spans="1:8">
      <c r="A135" s="1">
        <v>1</v>
      </c>
      <c r="B135" s="2">
        <v>1</v>
      </c>
      <c r="C135" s="2">
        <v>21</v>
      </c>
      <c r="D135" s="2">
        <v>0</v>
      </c>
      <c r="E135" s="2">
        <v>0</v>
      </c>
      <c r="F135" s="3">
        <v>77.958299999999994</v>
      </c>
      <c r="G135" s="2">
        <v>0</v>
      </c>
      <c r="H135" s="3">
        <v>1</v>
      </c>
    </row>
    <row r="136" spans="1:8">
      <c r="A136" s="1">
        <v>1</v>
      </c>
      <c r="B136" s="2">
        <v>1</v>
      </c>
      <c r="C136" s="2">
        <v>21</v>
      </c>
      <c r="D136" s="2">
        <v>2</v>
      </c>
      <c r="E136" s="2">
        <v>2</v>
      </c>
      <c r="F136" s="3">
        <v>262.375</v>
      </c>
      <c r="G136" s="2">
        <v>0</v>
      </c>
      <c r="H136" s="3">
        <v>1</v>
      </c>
    </row>
    <row r="137" spans="1:8">
      <c r="A137" s="1">
        <v>1</v>
      </c>
      <c r="B137" s="2">
        <v>1</v>
      </c>
      <c r="C137" s="2">
        <v>22</v>
      </c>
      <c r="D137" s="2">
        <v>0</v>
      </c>
      <c r="E137" s="2">
        <v>0</v>
      </c>
      <c r="F137" s="3">
        <v>151.55000000000001</v>
      </c>
      <c r="G137" s="2">
        <v>0</v>
      </c>
      <c r="H137" s="3">
        <v>1</v>
      </c>
    </row>
    <row r="138" spans="1:8">
      <c r="A138" s="1">
        <v>1</v>
      </c>
      <c r="B138" s="2">
        <v>1</v>
      </c>
      <c r="C138" s="2">
        <v>22</v>
      </c>
      <c r="D138" s="2">
        <v>0</v>
      </c>
      <c r="E138" s="2">
        <v>1</v>
      </c>
      <c r="F138" s="3">
        <v>55</v>
      </c>
      <c r="G138" s="2">
        <v>0</v>
      </c>
      <c r="H138" s="3">
        <v>1</v>
      </c>
    </row>
    <row r="139" spans="1:8">
      <c r="A139" s="1">
        <v>1</v>
      </c>
      <c r="B139" s="2">
        <v>1</v>
      </c>
      <c r="C139" s="2">
        <v>22</v>
      </c>
      <c r="D139" s="2">
        <v>0</v>
      </c>
      <c r="E139" s="2">
        <v>2</v>
      </c>
      <c r="F139" s="3">
        <v>49.5</v>
      </c>
      <c r="G139" s="2">
        <v>0</v>
      </c>
      <c r="H139" s="3">
        <v>1</v>
      </c>
    </row>
    <row r="140" spans="1:8">
      <c r="A140" s="1">
        <v>1</v>
      </c>
      <c r="B140" s="2">
        <v>1</v>
      </c>
      <c r="C140" s="2">
        <v>22</v>
      </c>
      <c r="D140" s="2">
        <v>1</v>
      </c>
      <c r="E140" s="2">
        <v>0</v>
      </c>
      <c r="F140" s="3">
        <v>66.599999999999994</v>
      </c>
      <c r="G140" s="2">
        <v>0</v>
      </c>
      <c r="H140" s="3">
        <v>1</v>
      </c>
    </row>
    <row r="141" spans="1:8">
      <c r="A141" s="1">
        <v>1</v>
      </c>
      <c r="B141" s="2">
        <v>1</v>
      </c>
      <c r="C141" s="2">
        <v>23</v>
      </c>
      <c r="D141" s="2">
        <v>1</v>
      </c>
      <c r="E141" s="2">
        <v>0</v>
      </c>
      <c r="F141" s="3">
        <v>113.27500000000001</v>
      </c>
      <c r="G141" s="2">
        <v>0</v>
      </c>
      <c r="H141" s="3">
        <v>1</v>
      </c>
    </row>
    <row r="142" spans="1:8">
      <c r="A142" s="1">
        <v>1</v>
      </c>
      <c r="B142" s="2">
        <v>1</v>
      </c>
      <c r="C142" s="2">
        <v>23</v>
      </c>
      <c r="D142" s="2">
        <v>3</v>
      </c>
      <c r="E142" s="2">
        <v>2</v>
      </c>
      <c r="F142" s="3">
        <v>263</v>
      </c>
      <c r="G142" s="2">
        <v>0</v>
      </c>
      <c r="H142" s="3">
        <v>1</v>
      </c>
    </row>
    <row r="143" spans="1:8">
      <c r="A143" s="1">
        <v>1</v>
      </c>
      <c r="B143" s="2">
        <v>1</v>
      </c>
      <c r="C143" s="2">
        <v>24</v>
      </c>
      <c r="D143" s="2">
        <v>0</v>
      </c>
      <c r="E143" s="2">
        <v>0</v>
      </c>
      <c r="F143" s="3">
        <v>49.504199999999997</v>
      </c>
      <c r="G143" s="2">
        <v>0</v>
      </c>
      <c r="H143" s="3">
        <v>1</v>
      </c>
    </row>
    <row r="144" spans="1:8">
      <c r="A144" s="1">
        <v>1</v>
      </c>
      <c r="B144" s="2">
        <v>1</v>
      </c>
      <c r="C144" s="2">
        <v>24</v>
      </c>
      <c r="D144" s="2">
        <v>0</v>
      </c>
      <c r="E144" s="2">
        <v>0</v>
      </c>
      <c r="F144" s="3">
        <v>69.3</v>
      </c>
      <c r="G144" s="2">
        <v>0</v>
      </c>
      <c r="H144" s="3">
        <v>2</v>
      </c>
    </row>
    <row r="145" spans="1:8">
      <c r="A145" s="1">
        <v>1</v>
      </c>
      <c r="B145" s="2">
        <v>1</v>
      </c>
      <c r="C145" s="2">
        <v>24</v>
      </c>
      <c r="D145" s="2">
        <v>0</v>
      </c>
      <c r="E145" s="2">
        <v>0</v>
      </c>
      <c r="F145" s="3">
        <v>83.158299999999997</v>
      </c>
      <c r="G145" s="2">
        <v>0</v>
      </c>
      <c r="H145" s="3">
        <v>1</v>
      </c>
    </row>
    <row r="146" spans="1:8">
      <c r="A146" s="1">
        <v>1</v>
      </c>
      <c r="B146" s="2">
        <v>1</v>
      </c>
      <c r="C146" s="2">
        <v>24</v>
      </c>
      <c r="D146" s="2">
        <v>3</v>
      </c>
      <c r="E146" s="2">
        <v>2</v>
      </c>
      <c r="F146" s="3">
        <v>263</v>
      </c>
      <c r="G146" s="2">
        <v>0</v>
      </c>
      <c r="H146" s="3">
        <v>1</v>
      </c>
    </row>
    <row r="147" spans="1:8">
      <c r="A147" s="1">
        <v>1</v>
      </c>
      <c r="B147" s="2">
        <v>1</v>
      </c>
      <c r="C147" s="2">
        <v>25</v>
      </c>
      <c r="D147" s="2">
        <v>1</v>
      </c>
      <c r="E147" s="2">
        <v>2</v>
      </c>
      <c r="F147" s="3">
        <v>151.55000000000001</v>
      </c>
      <c r="G147" s="2">
        <v>1</v>
      </c>
      <c r="H147" s="3">
        <v>0</v>
      </c>
    </row>
    <row r="148" spans="1:8">
      <c r="A148" s="1">
        <v>1</v>
      </c>
      <c r="B148" s="2">
        <v>1</v>
      </c>
      <c r="C148" s="2">
        <v>26</v>
      </c>
      <c r="D148" s="2">
        <v>0</v>
      </c>
      <c r="E148" s="2">
        <v>0</v>
      </c>
      <c r="F148" s="3">
        <v>78.849999999999994</v>
      </c>
      <c r="G148" s="2">
        <v>0</v>
      </c>
      <c r="H148" s="3">
        <v>1</v>
      </c>
    </row>
    <row r="149" spans="1:8">
      <c r="A149" s="1">
        <v>1</v>
      </c>
      <c r="B149" s="2">
        <v>1</v>
      </c>
      <c r="C149" s="2">
        <v>29</v>
      </c>
      <c r="D149" s="2">
        <v>0</v>
      </c>
      <c r="E149" s="2">
        <v>0</v>
      </c>
      <c r="F149" s="3">
        <v>211.33750000000001</v>
      </c>
      <c r="G149" s="2">
        <v>0</v>
      </c>
      <c r="H149" s="3">
        <v>1</v>
      </c>
    </row>
    <row r="150" spans="1:8">
      <c r="A150" s="1">
        <v>1</v>
      </c>
      <c r="B150" s="2">
        <v>1</v>
      </c>
      <c r="C150" s="2">
        <v>29.7</v>
      </c>
      <c r="D150" s="2">
        <v>0</v>
      </c>
      <c r="E150" s="2">
        <v>0</v>
      </c>
      <c r="F150" s="3">
        <v>79.2</v>
      </c>
      <c r="G150" s="2">
        <v>0</v>
      </c>
      <c r="H150" s="3">
        <v>1</v>
      </c>
    </row>
    <row r="151" spans="1:8">
      <c r="A151" s="1">
        <v>1</v>
      </c>
      <c r="B151" s="2">
        <v>1</v>
      </c>
      <c r="C151" s="2">
        <v>29.7</v>
      </c>
      <c r="D151" s="2">
        <v>0</v>
      </c>
      <c r="E151" s="2">
        <v>0</v>
      </c>
      <c r="F151" s="3">
        <v>110.88330000000001</v>
      </c>
      <c r="G151" s="2">
        <v>0</v>
      </c>
      <c r="H151" s="3">
        <v>1</v>
      </c>
    </row>
    <row r="152" spans="1:8">
      <c r="A152" s="1">
        <v>1</v>
      </c>
      <c r="B152" s="2">
        <v>1</v>
      </c>
      <c r="C152" s="2">
        <v>29.7</v>
      </c>
      <c r="D152" s="2">
        <v>0</v>
      </c>
      <c r="E152" s="2">
        <v>1</v>
      </c>
      <c r="F152" s="3">
        <v>55</v>
      </c>
      <c r="G152" s="2">
        <v>0</v>
      </c>
      <c r="H152" s="3">
        <v>1</v>
      </c>
    </row>
    <row r="153" spans="1:8">
      <c r="A153" s="1">
        <v>1</v>
      </c>
      <c r="B153" s="2">
        <v>1</v>
      </c>
      <c r="C153" s="2">
        <v>29.7</v>
      </c>
      <c r="D153" s="2">
        <v>1</v>
      </c>
      <c r="E153" s="2">
        <v>0</v>
      </c>
      <c r="F153" s="3">
        <v>51.862499999999997</v>
      </c>
      <c r="G153" s="2">
        <v>0</v>
      </c>
      <c r="H153" s="3">
        <v>1</v>
      </c>
    </row>
    <row r="154" spans="1:8">
      <c r="A154" s="1">
        <v>1</v>
      </c>
      <c r="B154" s="2">
        <v>1</v>
      </c>
      <c r="C154" s="2">
        <v>29.7</v>
      </c>
      <c r="D154" s="2">
        <v>1</v>
      </c>
      <c r="E154" s="2">
        <v>0</v>
      </c>
      <c r="F154" s="3">
        <v>52</v>
      </c>
      <c r="G154" s="2">
        <v>0</v>
      </c>
      <c r="H154" s="3">
        <v>1</v>
      </c>
    </row>
    <row r="155" spans="1:8">
      <c r="A155" s="1">
        <v>1</v>
      </c>
      <c r="B155" s="2">
        <v>1</v>
      </c>
      <c r="C155" s="2">
        <v>29.7</v>
      </c>
      <c r="D155" s="2">
        <v>1</v>
      </c>
      <c r="E155" s="2">
        <v>0</v>
      </c>
      <c r="F155" s="3">
        <v>82.1708</v>
      </c>
      <c r="G155" s="2">
        <v>0</v>
      </c>
      <c r="H155" s="3">
        <v>1</v>
      </c>
    </row>
    <row r="156" spans="1:8">
      <c r="A156" s="1">
        <v>1</v>
      </c>
      <c r="B156" s="2">
        <v>1</v>
      </c>
      <c r="C156" s="2">
        <v>29.7</v>
      </c>
      <c r="D156" s="2">
        <v>1</v>
      </c>
      <c r="E156" s="2">
        <v>0</v>
      </c>
      <c r="F156" s="3">
        <v>89.104200000000006</v>
      </c>
      <c r="G156" s="2">
        <v>0</v>
      </c>
      <c r="H156" s="3">
        <v>1</v>
      </c>
    </row>
    <row r="157" spans="1:8">
      <c r="A157" s="1">
        <v>1</v>
      </c>
      <c r="B157" s="2">
        <v>1</v>
      </c>
      <c r="C157" s="2">
        <v>29.7</v>
      </c>
      <c r="D157" s="2">
        <v>1</v>
      </c>
      <c r="E157" s="2">
        <v>0</v>
      </c>
      <c r="F157" s="3">
        <v>133.65</v>
      </c>
      <c r="G157" s="2">
        <v>0</v>
      </c>
      <c r="H157" s="3">
        <v>1</v>
      </c>
    </row>
    <row r="158" spans="1:8">
      <c r="A158" s="1">
        <v>1</v>
      </c>
      <c r="B158" s="2">
        <v>1</v>
      </c>
      <c r="C158" s="2">
        <v>29.7</v>
      </c>
      <c r="D158" s="2">
        <v>1</v>
      </c>
      <c r="E158" s="2">
        <v>0</v>
      </c>
      <c r="F158" s="3">
        <v>146.52080000000001</v>
      </c>
      <c r="G158" s="2">
        <v>0</v>
      </c>
      <c r="H158" s="3">
        <v>1</v>
      </c>
    </row>
    <row r="159" spans="1:8">
      <c r="A159" s="1">
        <v>1</v>
      </c>
      <c r="B159" s="2">
        <v>1</v>
      </c>
      <c r="C159" s="2">
        <v>30</v>
      </c>
      <c r="D159" s="2">
        <v>0</v>
      </c>
      <c r="E159" s="2">
        <v>0</v>
      </c>
      <c r="F159" s="3">
        <v>31</v>
      </c>
      <c r="G159" s="2">
        <v>0</v>
      </c>
      <c r="H159" s="3">
        <v>1</v>
      </c>
    </row>
    <row r="160" spans="1:8">
      <c r="A160" s="1">
        <v>1</v>
      </c>
      <c r="B160" s="2">
        <v>1</v>
      </c>
      <c r="C160" s="2">
        <v>30</v>
      </c>
      <c r="D160" s="2">
        <v>0</v>
      </c>
      <c r="E160" s="2">
        <v>0</v>
      </c>
      <c r="F160" s="3">
        <v>56.929200000000002</v>
      </c>
      <c r="G160" s="2">
        <v>0</v>
      </c>
      <c r="H160" s="3">
        <v>1</v>
      </c>
    </row>
    <row r="161" spans="1:8">
      <c r="A161" s="1">
        <v>1</v>
      </c>
      <c r="B161" s="2">
        <v>1</v>
      </c>
      <c r="C161" s="2">
        <v>30</v>
      </c>
      <c r="D161" s="2">
        <v>0</v>
      </c>
      <c r="E161" s="2">
        <v>0</v>
      </c>
      <c r="F161" s="3">
        <v>86.5</v>
      </c>
      <c r="G161" s="2">
        <v>0</v>
      </c>
      <c r="H161" s="3">
        <v>1</v>
      </c>
    </row>
    <row r="162" spans="1:8">
      <c r="A162" s="1">
        <v>1</v>
      </c>
      <c r="B162" s="2">
        <v>1</v>
      </c>
      <c r="C162" s="2">
        <v>30</v>
      </c>
      <c r="D162" s="2">
        <v>0</v>
      </c>
      <c r="E162" s="2">
        <v>0</v>
      </c>
      <c r="F162" s="3">
        <v>93.5</v>
      </c>
      <c r="G162" s="2">
        <v>0</v>
      </c>
      <c r="H162" s="3">
        <v>1</v>
      </c>
    </row>
    <row r="163" spans="1:8">
      <c r="A163" s="1">
        <v>1</v>
      </c>
      <c r="B163" s="2">
        <v>1</v>
      </c>
      <c r="C163" s="2">
        <v>30</v>
      </c>
      <c r="D163" s="2">
        <v>0</v>
      </c>
      <c r="E163" s="2">
        <v>0</v>
      </c>
      <c r="F163" s="3">
        <v>106.425</v>
      </c>
      <c r="G163" s="2">
        <v>0</v>
      </c>
      <c r="H163" s="3">
        <v>1</v>
      </c>
    </row>
    <row r="164" spans="1:8">
      <c r="A164" s="1">
        <v>1</v>
      </c>
      <c r="B164" s="2">
        <v>1</v>
      </c>
      <c r="C164" s="2">
        <v>31</v>
      </c>
      <c r="D164" s="2">
        <v>0</v>
      </c>
      <c r="E164" s="2">
        <v>2</v>
      </c>
      <c r="F164" s="3">
        <v>164.86670000000001</v>
      </c>
      <c r="G164" s="2">
        <v>0</v>
      </c>
      <c r="H164" s="3">
        <v>1</v>
      </c>
    </row>
    <row r="165" spans="1:8">
      <c r="A165" s="1">
        <v>1</v>
      </c>
      <c r="B165" s="2">
        <v>1</v>
      </c>
      <c r="C165" s="2">
        <v>31</v>
      </c>
      <c r="D165" s="2">
        <v>1</v>
      </c>
      <c r="E165" s="2">
        <v>0</v>
      </c>
      <c r="F165" s="3">
        <v>113.27500000000001</v>
      </c>
      <c r="G165" s="2">
        <v>0</v>
      </c>
      <c r="H165" s="3">
        <v>1</v>
      </c>
    </row>
    <row r="166" spans="1:8">
      <c r="A166" s="1">
        <v>1</v>
      </c>
      <c r="B166" s="2">
        <v>1</v>
      </c>
      <c r="C166" s="2">
        <v>32</v>
      </c>
      <c r="D166" s="2">
        <v>0</v>
      </c>
      <c r="E166" s="2">
        <v>0</v>
      </c>
      <c r="F166" s="3">
        <v>76.291700000000006</v>
      </c>
      <c r="G166" s="2">
        <v>0</v>
      </c>
      <c r="H166" s="3">
        <v>1</v>
      </c>
    </row>
    <row r="167" spans="1:8">
      <c r="A167" s="1">
        <v>1</v>
      </c>
      <c r="B167" s="2">
        <v>1</v>
      </c>
      <c r="C167" s="2">
        <v>33</v>
      </c>
      <c r="D167" s="2">
        <v>0</v>
      </c>
      <c r="E167" s="2">
        <v>0</v>
      </c>
      <c r="F167" s="3">
        <v>86.5</v>
      </c>
      <c r="G167" s="2">
        <v>0</v>
      </c>
      <c r="H167" s="3">
        <v>1</v>
      </c>
    </row>
    <row r="168" spans="1:8">
      <c r="A168" s="1">
        <v>1</v>
      </c>
      <c r="B168" s="2">
        <v>1</v>
      </c>
      <c r="C168" s="2">
        <v>33</v>
      </c>
      <c r="D168" s="2">
        <v>1</v>
      </c>
      <c r="E168" s="2">
        <v>0</v>
      </c>
      <c r="F168" s="3">
        <v>53.1</v>
      </c>
      <c r="G168" s="2">
        <v>0</v>
      </c>
      <c r="H168" s="3">
        <v>1</v>
      </c>
    </row>
    <row r="169" spans="1:8">
      <c r="A169" s="1">
        <v>1</v>
      </c>
      <c r="B169" s="2">
        <v>1</v>
      </c>
      <c r="C169" s="2">
        <v>33</v>
      </c>
      <c r="D169" s="2">
        <v>1</v>
      </c>
      <c r="E169" s="2">
        <v>0</v>
      </c>
      <c r="F169" s="3">
        <v>90</v>
      </c>
      <c r="G169" s="2">
        <v>0</v>
      </c>
      <c r="H169" s="3">
        <v>1</v>
      </c>
    </row>
    <row r="170" spans="1:8">
      <c r="A170" s="1">
        <v>1</v>
      </c>
      <c r="B170" s="2">
        <v>1</v>
      </c>
      <c r="C170" s="2">
        <v>35</v>
      </c>
      <c r="D170" s="2">
        <v>0</v>
      </c>
      <c r="E170" s="2">
        <v>0</v>
      </c>
      <c r="F170" s="3">
        <v>135.63329999999999</v>
      </c>
      <c r="G170" s="2">
        <v>0</v>
      </c>
      <c r="H170" s="3">
        <v>1</v>
      </c>
    </row>
    <row r="171" spans="1:8">
      <c r="A171" s="1">
        <v>1</v>
      </c>
      <c r="B171" s="2">
        <v>1</v>
      </c>
      <c r="C171" s="2">
        <v>35</v>
      </c>
      <c r="D171" s="2">
        <v>0</v>
      </c>
      <c r="E171" s="2">
        <v>0</v>
      </c>
      <c r="F171" s="3">
        <v>512.32920000000001</v>
      </c>
      <c r="G171" s="2">
        <v>0</v>
      </c>
      <c r="H171" s="3">
        <v>1</v>
      </c>
    </row>
    <row r="172" spans="1:8">
      <c r="A172" s="1">
        <v>1</v>
      </c>
      <c r="B172" s="2">
        <v>1</v>
      </c>
      <c r="C172" s="2">
        <v>35</v>
      </c>
      <c r="D172" s="2">
        <v>1</v>
      </c>
      <c r="E172" s="2">
        <v>0</v>
      </c>
      <c r="F172" s="3">
        <v>52</v>
      </c>
      <c r="G172" s="2">
        <v>0</v>
      </c>
      <c r="H172" s="3">
        <v>1</v>
      </c>
    </row>
    <row r="173" spans="1:8">
      <c r="A173" s="1">
        <v>1</v>
      </c>
      <c r="B173" s="2">
        <v>1</v>
      </c>
      <c r="C173" s="2">
        <v>35</v>
      </c>
      <c r="D173" s="2">
        <v>1</v>
      </c>
      <c r="E173" s="2">
        <v>0</v>
      </c>
      <c r="F173" s="3">
        <v>53.1</v>
      </c>
      <c r="G173" s="2">
        <v>0</v>
      </c>
      <c r="H173" s="3">
        <v>1</v>
      </c>
    </row>
    <row r="174" spans="1:8">
      <c r="A174" s="1">
        <v>1</v>
      </c>
      <c r="B174" s="2">
        <v>1</v>
      </c>
      <c r="C174" s="2">
        <v>35</v>
      </c>
      <c r="D174" s="2">
        <v>1</v>
      </c>
      <c r="E174" s="2">
        <v>0</v>
      </c>
      <c r="F174" s="3">
        <v>83.474999999999994</v>
      </c>
      <c r="G174" s="2">
        <v>0</v>
      </c>
      <c r="H174" s="3">
        <v>1</v>
      </c>
    </row>
    <row r="175" spans="1:8">
      <c r="A175" s="1">
        <v>1</v>
      </c>
      <c r="B175" s="2">
        <v>1</v>
      </c>
      <c r="C175" s="2">
        <v>35</v>
      </c>
      <c r="D175" s="2">
        <v>1</v>
      </c>
      <c r="E175" s="2">
        <v>0</v>
      </c>
      <c r="F175" s="3">
        <v>90</v>
      </c>
      <c r="G175" s="2">
        <v>0</v>
      </c>
      <c r="H175" s="3">
        <v>1</v>
      </c>
    </row>
    <row r="176" spans="1:8">
      <c r="A176" s="1">
        <v>1</v>
      </c>
      <c r="B176" s="2">
        <v>1</v>
      </c>
      <c r="C176" s="2">
        <v>36</v>
      </c>
      <c r="D176" s="2">
        <v>0</v>
      </c>
      <c r="E176" s="2">
        <v>0</v>
      </c>
      <c r="F176" s="3">
        <v>135.63329999999999</v>
      </c>
      <c r="G176" s="2">
        <v>0</v>
      </c>
      <c r="H176" s="3">
        <v>1</v>
      </c>
    </row>
    <row r="177" spans="1:8">
      <c r="A177" s="1">
        <v>1</v>
      </c>
      <c r="B177" s="2">
        <v>1</v>
      </c>
      <c r="C177" s="2">
        <v>36</v>
      </c>
      <c r="D177" s="2">
        <v>0</v>
      </c>
      <c r="E177" s="2">
        <v>2</v>
      </c>
      <c r="F177" s="3">
        <v>71</v>
      </c>
      <c r="G177" s="2">
        <v>0</v>
      </c>
      <c r="H177" s="3">
        <v>1</v>
      </c>
    </row>
    <row r="178" spans="1:8">
      <c r="A178" s="1">
        <v>1</v>
      </c>
      <c r="B178" s="2">
        <v>1</v>
      </c>
      <c r="C178" s="2">
        <v>36</v>
      </c>
      <c r="D178" s="2">
        <v>1</v>
      </c>
      <c r="E178" s="2">
        <v>2</v>
      </c>
      <c r="F178" s="3">
        <v>120</v>
      </c>
      <c r="G178" s="2">
        <v>0</v>
      </c>
      <c r="H178" s="3">
        <v>1</v>
      </c>
    </row>
    <row r="179" spans="1:8">
      <c r="A179" s="1">
        <v>1</v>
      </c>
      <c r="B179" s="2">
        <v>1</v>
      </c>
      <c r="C179" s="2">
        <v>38</v>
      </c>
      <c r="D179" s="2">
        <v>0</v>
      </c>
      <c r="E179" s="2">
        <v>0</v>
      </c>
      <c r="F179" s="3">
        <v>80</v>
      </c>
      <c r="G179" s="2">
        <v>0</v>
      </c>
      <c r="H179" s="3">
        <v>1</v>
      </c>
    </row>
    <row r="180" spans="1:8">
      <c r="A180" s="1">
        <v>1</v>
      </c>
      <c r="B180" s="2">
        <v>1</v>
      </c>
      <c r="C180" s="2">
        <v>38</v>
      </c>
      <c r="D180" s="2">
        <v>0</v>
      </c>
      <c r="E180" s="2">
        <v>0</v>
      </c>
      <c r="F180" s="3">
        <v>227.52500000000001</v>
      </c>
      <c r="G180" s="2">
        <v>0</v>
      </c>
      <c r="H180" s="3">
        <v>1</v>
      </c>
    </row>
    <row r="181" spans="1:8">
      <c r="A181" s="1">
        <v>1</v>
      </c>
      <c r="B181" s="2">
        <v>1</v>
      </c>
      <c r="C181" s="2">
        <v>38</v>
      </c>
      <c r="D181" s="2">
        <v>1</v>
      </c>
      <c r="E181" s="2">
        <v>0</v>
      </c>
      <c r="F181" s="3">
        <v>71.283299999999997</v>
      </c>
      <c r="G181" s="2">
        <v>0</v>
      </c>
      <c r="H181" s="3">
        <v>1</v>
      </c>
    </row>
    <row r="182" spans="1:8">
      <c r="A182" s="1">
        <v>1</v>
      </c>
      <c r="B182" s="2">
        <v>1</v>
      </c>
      <c r="C182" s="2">
        <v>39</v>
      </c>
      <c r="D182" s="2">
        <v>1</v>
      </c>
      <c r="E182" s="2">
        <v>0</v>
      </c>
      <c r="F182" s="3">
        <v>55.9</v>
      </c>
      <c r="G182" s="2">
        <v>0</v>
      </c>
      <c r="H182" s="3">
        <v>1</v>
      </c>
    </row>
    <row r="183" spans="1:8">
      <c r="A183" s="1">
        <v>1</v>
      </c>
      <c r="B183" s="2">
        <v>1</v>
      </c>
      <c r="C183" s="2">
        <v>39</v>
      </c>
      <c r="D183" s="2">
        <v>1</v>
      </c>
      <c r="E183" s="2">
        <v>1</v>
      </c>
      <c r="F183" s="3">
        <v>79.650000000000006</v>
      </c>
      <c r="G183" s="2">
        <v>0</v>
      </c>
      <c r="H183" s="3">
        <v>1</v>
      </c>
    </row>
    <row r="184" spans="1:8">
      <c r="A184" s="1">
        <v>1</v>
      </c>
      <c r="B184" s="2">
        <v>1</v>
      </c>
      <c r="C184" s="2">
        <v>39</v>
      </c>
      <c r="D184" s="2">
        <v>1</v>
      </c>
      <c r="E184" s="2">
        <v>1</v>
      </c>
      <c r="F184" s="3">
        <v>83.158299999999997</v>
      </c>
      <c r="G184" s="2">
        <v>0</v>
      </c>
      <c r="H184" s="3">
        <v>1</v>
      </c>
    </row>
    <row r="185" spans="1:8">
      <c r="A185" s="1">
        <v>1</v>
      </c>
      <c r="B185" s="2">
        <v>1</v>
      </c>
      <c r="C185" s="2">
        <v>39</v>
      </c>
      <c r="D185" s="2">
        <v>1</v>
      </c>
      <c r="E185" s="2">
        <v>1</v>
      </c>
      <c r="F185" s="3">
        <v>110.88330000000001</v>
      </c>
      <c r="G185" s="2">
        <v>0</v>
      </c>
      <c r="H185" s="3">
        <v>1</v>
      </c>
    </row>
    <row r="186" spans="1:8">
      <c r="A186" s="1">
        <v>1</v>
      </c>
      <c r="B186" s="2">
        <v>1</v>
      </c>
      <c r="C186" s="2">
        <v>40</v>
      </c>
      <c r="D186" s="2">
        <v>0</v>
      </c>
      <c r="E186" s="2">
        <v>0</v>
      </c>
      <c r="F186" s="3">
        <v>153.46250000000001</v>
      </c>
      <c r="G186" s="2">
        <v>0</v>
      </c>
      <c r="H186" s="3">
        <v>1</v>
      </c>
    </row>
    <row r="187" spans="1:8">
      <c r="A187" s="1">
        <v>1</v>
      </c>
      <c r="B187" s="2">
        <v>1</v>
      </c>
      <c r="C187" s="2">
        <v>40</v>
      </c>
      <c r="D187" s="2">
        <v>1</v>
      </c>
      <c r="E187" s="2">
        <v>1</v>
      </c>
      <c r="F187" s="3">
        <v>134.5</v>
      </c>
      <c r="G187" s="2">
        <v>0</v>
      </c>
      <c r="H187" s="3">
        <v>1</v>
      </c>
    </row>
    <row r="188" spans="1:8">
      <c r="A188" s="1">
        <v>1</v>
      </c>
      <c r="B188" s="2">
        <v>1</v>
      </c>
      <c r="C188" s="2">
        <v>41</v>
      </c>
      <c r="D188" s="2">
        <v>0</v>
      </c>
      <c r="E188" s="2">
        <v>0</v>
      </c>
      <c r="F188" s="3">
        <v>134.5</v>
      </c>
      <c r="G188" s="2">
        <v>0</v>
      </c>
      <c r="H188" s="3">
        <v>1</v>
      </c>
    </row>
    <row r="189" spans="1:8">
      <c r="A189" s="1">
        <v>1</v>
      </c>
      <c r="B189" s="2">
        <v>1</v>
      </c>
      <c r="C189" s="2">
        <v>42</v>
      </c>
      <c r="D189" s="2">
        <v>0</v>
      </c>
      <c r="E189" s="2">
        <v>0</v>
      </c>
      <c r="F189" s="3">
        <v>227.52500000000001</v>
      </c>
      <c r="G189" s="2">
        <v>0</v>
      </c>
      <c r="H189" s="3">
        <v>1</v>
      </c>
    </row>
    <row r="190" spans="1:8">
      <c r="A190" s="1">
        <v>1</v>
      </c>
      <c r="B190" s="2">
        <v>1</v>
      </c>
      <c r="C190" s="2">
        <v>43</v>
      </c>
      <c r="D190" s="2">
        <v>0</v>
      </c>
      <c r="E190" s="2">
        <v>1</v>
      </c>
      <c r="F190" s="3">
        <v>211.33750000000001</v>
      </c>
      <c r="G190" s="2">
        <v>0</v>
      </c>
      <c r="H190" s="3">
        <v>1</v>
      </c>
    </row>
    <row r="191" spans="1:8">
      <c r="A191" s="1">
        <v>1</v>
      </c>
      <c r="B191" s="2">
        <v>1</v>
      </c>
      <c r="C191" s="2">
        <v>44</v>
      </c>
      <c r="D191" s="2">
        <v>0</v>
      </c>
      <c r="E191" s="2">
        <v>0</v>
      </c>
      <c r="F191" s="3">
        <v>27.720800000000001</v>
      </c>
      <c r="G191" s="2">
        <v>0</v>
      </c>
      <c r="H191" s="3">
        <v>1</v>
      </c>
    </row>
    <row r="192" spans="1:8">
      <c r="A192" s="1">
        <v>1</v>
      </c>
      <c r="B192" s="2">
        <v>1</v>
      </c>
      <c r="C192" s="2">
        <v>44</v>
      </c>
      <c r="D192" s="2">
        <v>0</v>
      </c>
      <c r="E192" s="2">
        <v>1</v>
      </c>
      <c r="F192" s="3">
        <v>57.979199999999999</v>
      </c>
      <c r="G192" s="2">
        <v>0</v>
      </c>
      <c r="H192" s="3">
        <v>1</v>
      </c>
    </row>
    <row r="193" spans="1:8">
      <c r="A193" s="1">
        <v>1</v>
      </c>
      <c r="B193" s="2">
        <v>1</v>
      </c>
      <c r="C193" s="2">
        <v>45</v>
      </c>
      <c r="D193" s="2">
        <v>1</v>
      </c>
      <c r="E193" s="2">
        <v>1</v>
      </c>
      <c r="F193" s="3">
        <v>164.86670000000001</v>
      </c>
      <c r="G193" s="2">
        <v>0</v>
      </c>
      <c r="H193" s="3">
        <v>1</v>
      </c>
    </row>
    <row r="194" spans="1:8">
      <c r="A194" s="1">
        <v>1</v>
      </c>
      <c r="B194" s="2">
        <v>1</v>
      </c>
      <c r="C194" s="2">
        <v>47</v>
      </c>
      <c r="D194" s="2">
        <v>1</v>
      </c>
      <c r="E194" s="2">
        <v>1</v>
      </c>
      <c r="F194" s="3">
        <v>52.554200000000002</v>
      </c>
      <c r="G194" s="2">
        <v>0</v>
      </c>
      <c r="H194" s="3">
        <v>1</v>
      </c>
    </row>
    <row r="195" spans="1:8">
      <c r="A195" s="1">
        <v>1</v>
      </c>
      <c r="B195" s="2">
        <v>1</v>
      </c>
      <c r="C195" s="2">
        <v>48</v>
      </c>
      <c r="D195" s="2">
        <v>0</v>
      </c>
      <c r="E195" s="2">
        <v>0</v>
      </c>
      <c r="F195" s="3">
        <v>25.929200000000002</v>
      </c>
      <c r="G195" s="2">
        <v>0</v>
      </c>
      <c r="H195" s="3">
        <v>1</v>
      </c>
    </row>
    <row r="196" spans="1:8">
      <c r="A196" s="1">
        <v>1</v>
      </c>
      <c r="B196" s="2">
        <v>1</v>
      </c>
      <c r="C196" s="2">
        <v>48</v>
      </c>
      <c r="D196" s="2">
        <v>1</v>
      </c>
      <c r="E196" s="2">
        <v>0</v>
      </c>
      <c r="F196" s="3">
        <v>39.6</v>
      </c>
      <c r="G196" s="2">
        <v>0</v>
      </c>
      <c r="H196" s="3">
        <v>1</v>
      </c>
    </row>
    <row r="197" spans="1:8">
      <c r="A197" s="1">
        <v>1</v>
      </c>
      <c r="B197" s="2">
        <v>1</v>
      </c>
      <c r="C197" s="2">
        <v>49</v>
      </c>
      <c r="D197" s="2">
        <v>0</v>
      </c>
      <c r="E197" s="2">
        <v>0</v>
      </c>
      <c r="F197" s="3">
        <v>25.929200000000002</v>
      </c>
      <c r="G197" s="2">
        <v>0</v>
      </c>
      <c r="H197" s="3">
        <v>1</v>
      </c>
    </row>
    <row r="198" spans="1:8">
      <c r="A198" s="1">
        <v>1</v>
      </c>
      <c r="B198" s="2">
        <v>1</v>
      </c>
      <c r="C198" s="2">
        <v>49</v>
      </c>
      <c r="D198" s="2">
        <v>1</v>
      </c>
      <c r="E198" s="2">
        <v>0</v>
      </c>
      <c r="F198" s="3">
        <v>76.729200000000006</v>
      </c>
      <c r="G198" s="2">
        <v>0</v>
      </c>
      <c r="H198" s="3">
        <v>1</v>
      </c>
    </row>
    <row r="199" spans="1:8">
      <c r="A199" s="1">
        <v>1</v>
      </c>
      <c r="B199" s="2">
        <v>1</v>
      </c>
      <c r="C199" s="2">
        <v>50</v>
      </c>
      <c r="D199" s="2">
        <v>0</v>
      </c>
      <c r="E199" s="2">
        <v>0</v>
      </c>
      <c r="F199" s="3">
        <v>28.712499999999999</v>
      </c>
      <c r="G199" s="2">
        <v>1</v>
      </c>
      <c r="H199" s="3">
        <v>0</v>
      </c>
    </row>
    <row r="200" spans="1:8">
      <c r="A200" s="1">
        <v>1</v>
      </c>
      <c r="B200" s="2">
        <v>1</v>
      </c>
      <c r="C200" s="2">
        <v>50</v>
      </c>
      <c r="D200" s="2">
        <v>0</v>
      </c>
      <c r="E200" s="2">
        <v>1</v>
      </c>
      <c r="F200" s="3">
        <v>247.52080000000001</v>
      </c>
      <c r="G200" s="2">
        <v>0</v>
      </c>
      <c r="H200" s="3">
        <v>1</v>
      </c>
    </row>
    <row r="201" spans="1:8">
      <c r="A201" s="1">
        <v>1</v>
      </c>
      <c r="B201" s="2">
        <v>1</v>
      </c>
      <c r="C201" s="2">
        <v>51</v>
      </c>
      <c r="D201" s="2">
        <v>1</v>
      </c>
      <c r="E201" s="2">
        <v>0</v>
      </c>
      <c r="F201" s="3">
        <v>77.958299999999994</v>
      </c>
      <c r="G201" s="2">
        <v>0</v>
      </c>
      <c r="H201" s="3">
        <v>1</v>
      </c>
    </row>
    <row r="202" spans="1:8">
      <c r="A202" s="1">
        <v>1</v>
      </c>
      <c r="B202" s="2">
        <v>1</v>
      </c>
      <c r="C202" s="2">
        <v>52</v>
      </c>
      <c r="D202" s="2">
        <v>1</v>
      </c>
      <c r="E202" s="2">
        <v>0</v>
      </c>
      <c r="F202" s="3">
        <v>78.2667</v>
      </c>
      <c r="G202" s="2">
        <v>0</v>
      </c>
      <c r="H202" s="3">
        <v>1</v>
      </c>
    </row>
    <row r="203" spans="1:8">
      <c r="A203" s="1">
        <v>1</v>
      </c>
      <c r="B203" s="2">
        <v>1</v>
      </c>
      <c r="C203" s="2">
        <v>52</v>
      </c>
      <c r="D203" s="2">
        <v>1</v>
      </c>
      <c r="E203" s="2">
        <v>1</v>
      </c>
      <c r="F203" s="3">
        <v>93.5</v>
      </c>
      <c r="G203" s="2">
        <v>0</v>
      </c>
      <c r="H203" s="3">
        <v>1</v>
      </c>
    </row>
    <row r="204" spans="1:8">
      <c r="A204" s="1">
        <v>1</v>
      </c>
      <c r="B204" s="2">
        <v>1</v>
      </c>
      <c r="C204" s="2">
        <v>53</v>
      </c>
      <c r="D204" s="2">
        <v>2</v>
      </c>
      <c r="E204" s="2">
        <v>0</v>
      </c>
      <c r="F204" s="3">
        <v>51.479199999999999</v>
      </c>
      <c r="G204" s="2">
        <v>0</v>
      </c>
      <c r="H204" s="3">
        <v>1</v>
      </c>
    </row>
    <row r="205" spans="1:8">
      <c r="A205" s="1">
        <v>1</v>
      </c>
      <c r="B205" s="2">
        <v>1</v>
      </c>
      <c r="C205" s="2">
        <v>54</v>
      </c>
      <c r="D205" s="2">
        <v>1</v>
      </c>
      <c r="E205" s="2">
        <v>0</v>
      </c>
      <c r="F205" s="3">
        <v>59.4</v>
      </c>
      <c r="G205" s="2">
        <v>0</v>
      </c>
      <c r="H205" s="3">
        <v>1</v>
      </c>
    </row>
    <row r="206" spans="1:8">
      <c r="A206" s="1">
        <v>1</v>
      </c>
      <c r="B206" s="2">
        <v>1</v>
      </c>
      <c r="C206" s="2">
        <v>54</v>
      </c>
      <c r="D206" s="2">
        <v>1</v>
      </c>
      <c r="E206" s="2">
        <v>0</v>
      </c>
      <c r="F206" s="3">
        <v>78.2667</v>
      </c>
      <c r="G206" s="2">
        <v>0</v>
      </c>
      <c r="H206" s="3">
        <v>1</v>
      </c>
    </row>
    <row r="207" spans="1:8">
      <c r="A207" s="1">
        <v>1</v>
      </c>
      <c r="B207" s="2">
        <v>1</v>
      </c>
      <c r="C207" s="2">
        <v>56</v>
      </c>
      <c r="D207" s="2">
        <v>0</v>
      </c>
      <c r="E207" s="2">
        <v>1</v>
      </c>
      <c r="F207" s="3">
        <v>83.158299999999997</v>
      </c>
      <c r="G207" s="2">
        <v>0</v>
      </c>
      <c r="H207" s="3">
        <v>1</v>
      </c>
    </row>
    <row r="208" spans="1:8">
      <c r="A208" s="1">
        <v>1</v>
      </c>
      <c r="B208" s="2">
        <v>1</v>
      </c>
      <c r="C208" s="2">
        <v>58</v>
      </c>
      <c r="D208" s="2">
        <v>0</v>
      </c>
      <c r="E208" s="2">
        <v>0</v>
      </c>
      <c r="F208" s="3">
        <v>26.55</v>
      </c>
      <c r="G208" s="2">
        <v>0</v>
      </c>
      <c r="H208" s="3">
        <v>1</v>
      </c>
    </row>
    <row r="209" spans="1:8">
      <c r="A209" s="1">
        <v>1</v>
      </c>
      <c r="B209" s="2">
        <v>1</v>
      </c>
      <c r="C209" s="2">
        <v>58</v>
      </c>
      <c r="D209" s="2">
        <v>0</v>
      </c>
      <c r="E209" s="2">
        <v>0</v>
      </c>
      <c r="F209" s="3">
        <v>146.52080000000001</v>
      </c>
      <c r="G209" s="2">
        <v>0</v>
      </c>
      <c r="H209" s="3">
        <v>1</v>
      </c>
    </row>
    <row r="210" spans="1:8">
      <c r="A210" s="1">
        <v>1</v>
      </c>
      <c r="B210" s="2">
        <v>1</v>
      </c>
      <c r="C210" s="2">
        <v>58</v>
      </c>
      <c r="D210" s="2">
        <v>0</v>
      </c>
      <c r="E210" s="2">
        <v>1</v>
      </c>
      <c r="F210" s="3">
        <v>153.46250000000001</v>
      </c>
      <c r="G210" s="2">
        <v>0</v>
      </c>
      <c r="H210" s="3">
        <v>1</v>
      </c>
    </row>
    <row r="211" spans="1:8">
      <c r="A211" s="1">
        <v>1</v>
      </c>
      <c r="B211" s="2">
        <v>1</v>
      </c>
      <c r="C211" s="2">
        <v>60</v>
      </c>
      <c r="D211" s="2">
        <v>1</v>
      </c>
      <c r="E211" s="2">
        <v>0</v>
      </c>
      <c r="F211" s="3">
        <v>75.25</v>
      </c>
      <c r="G211" s="2">
        <v>0</v>
      </c>
      <c r="H211" s="3">
        <v>1</v>
      </c>
    </row>
    <row r="212" spans="1:8">
      <c r="A212" s="1">
        <v>1</v>
      </c>
      <c r="B212" s="2">
        <v>1</v>
      </c>
      <c r="C212" s="2">
        <v>62</v>
      </c>
      <c r="D212" s="2">
        <v>0</v>
      </c>
      <c r="E212" s="2">
        <v>0</v>
      </c>
      <c r="F212" s="3">
        <v>80</v>
      </c>
      <c r="G212" s="2">
        <v>0</v>
      </c>
      <c r="H212" s="3">
        <v>1</v>
      </c>
    </row>
    <row r="213" spans="1:8">
      <c r="A213" s="1">
        <v>1</v>
      </c>
      <c r="B213" s="2">
        <v>1</v>
      </c>
      <c r="C213" s="2">
        <v>63</v>
      </c>
      <c r="D213" s="2">
        <v>1</v>
      </c>
      <c r="E213" s="2">
        <v>0</v>
      </c>
      <c r="F213" s="3">
        <v>77.958299999999994</v>
      </c>
      <c r="G213" s="2">
        <v>0</v>
      </c>
      <c r="H213" s="3">
        <v>1</v>
      </c>
    </row>
    <row r="214" spans="1:8">
      <c r="A214" s="1">
        <v>2</v>
      </c>
      <c r="B214" s="2">
        <v>0</v>
      </c>
      <c r="C214" s="2">
        <v>0.67</v>
      </c>
      <c r="D214" s="2">
        <v>1</v>
      </c>
      <c r="E214" s="2">
        <v>1</v>
      </c>
      <c r="F214" s="3">
        <v>14.5</v>
      </c>
      <c r="G214" s="2">
        <v>0</v>
      </c>
      <c r="H214" s="3">
        <v>1</v>
      </c>
    </row>
    <row r="215" spans="1:8">
      <c r="A215" s="1">
        <v>2</v>
      </c>
      <c r="B215" s="2">
        <v>0</v>
      </c>
      <c r="C215" s="2">
        <v>0.83</v>
      </c>
      <c r="D215" s="2">
        <v>0</v>
      </c>
      <c r="E215" s="2">
        <v>2</v>
      </c>
      <c r="F215" s="3">
        <v>29</v>
      </c>
      <c r="G215" s="2">
        <v>0</v>
      </c>
      <c r="H215" s="3">
        <v>1</v>
      </c>
    </row>
    <row r="216" spans="1:8">
      <c r="A216" s="1">
        <v>2</v>
      </c>
      <c r="B216" s="2">
        <v>0</v>
      </c>
      <c r="C216" s="2">
        <v>0.83</v>
      </c>
      <c r="D216" s="2">
        <v>1</v>
      </c>
      <c r="E216" s="2">
        <v>1</v>
      </c>
      <c r="F216" s="3">
        <v>18.75</v>
      </c>
      <c r="G216" s="2">
        <v>0</v>
      </c>
      <c r="H216" s="3">
        <v>1</v>
      </c>
    </row>
    <row r="217" spans="1:8">
      <c r="A217" s="1">
        <v>2</v>
      </c>
      <c r="B217" s="2">
        <v>0</v>
      </c>
      <c r="C217" s="2">
        <v>1</v>
      </c>
      <c r="D217" s="2">
        <v>0</v>
      </c>
      <c r="E217" s="2">
        <v>2</v>
      </c>
      <c r="F217" s="3">
        <v>37.004199999999997</v>
      </c>
      <c r="G217" s="2">
        <v>0</v>
      </c>
      <c r="H217" s="3">
        <v>1</v>
      </c>
    </row>
    <row r="218" spans="1:8">
      <c r="A218" s="1">
        <v>2</v>
      </c>
      <c r="B218" s="2">
        <v>0</v>
      </c>
      <c r="C218" s="2">
        <v>1</v>
      </c>
      <c r="D218" s="2">
        <v>2</v>
      </c>
      <c r="E218" s="2">
        <v>1</v>
      </c>
      <c r="F218" s="3">
        <v>39</v>
      </c>
      <c r="G218" s="2">
        <v>0</v>
      </c>
      <c r="H218" s="3">
        <v>1</v>
      </c>
    </row>
    <row r="219" spans="1:8">
      <c r="A219" s="1">
        <v>2</v>
      </c>
      <c r="B219" s="2">
        <v>0</v>
      </c>
      <c r="C219" s="2">
        <v>2</v>
      </c>
      <c r="D219" s="2">
        <v>1</v>
      </c>
      <c r="E219" s="2">
        <v>1</v>
      </c>
      <c r="F219" s="3">
        <v>26</v>
      </c>
      <c r="G219" s="2">
        <v>0</v>
      </c>
      <c r="H219" s="3">
        <v>1</v>
      </c>
    </row>
    <row r="220" spans="1:8">
      <c r="A220" s="1">
        <v>2</v>
      </c>
      <c r="B220" s="2">
        <v>0</v>
      </c>
      <c r="C220" s="2">
        <v>3</v>
      </c>
      <c r="D220" s="2">
        <v>1</v>
      </c>
      <c r="E220" s="2">
        <v>1</v>
      </c>
      <c r="F220" s="3">
        <v>18.75</v>
      </c>
      <c r="G220" s="2">
        <v>0</v>
      </c>
      <c r="H220" s="3">
        <v>1</v>
      </c>
    </row>
    <row r="221" spans="1:8">
      <c r="A221" s="1">
        <v>2</v>
      </c>
      <c r="B221" s="2">
        <v>0</v>
      </c>
      <c r="C221" s="2">
        <v>3</v>
      </c>
      <c r="D221" s="2">
        <v>1</v>
      </c>
      <c r="E221" s="2">
        <v>1</v>
      </c>
      <c r="F221" s="3">
        <v>26</v>
      </c>
      <c r="G221" s="2">
        <v>0</v>
      </c>
      <c r="H221" s="3">
        <v>1</v>
      </c>
    </row>
    <row r="222" spans="1:8">
      <c r="A222" s="1">
        <v>2</v>
      </c>
      <c r="B222" s="2">
        <v>0</v>
      </c>
      <c r="C222" s="2">
        <v>8</v>
      </c>
      <c r="D222" s="2">
        <v>1</v>
      </c>
      <c r="E222" s="2">
        <v>1</v>
      </c>
      <c r="F222" s="3">
        <v>36.75</v>
      </c>
      <c r="G222" s="2">
        <v>0</v>
      </c>
      <c r="H222" s="3">
        <v>1</v>
      </c>
    </row>
    <row r="223" spans="1:8">
      <c r="A223" s="1">
        <v>2</v>
      </c>
      <c r="B223" s="2">
        <v>0</v>
      </c>
      <c r="C223" s="2">
        <v>16</v>
      </c>
      <c r="D223" s="2">
        <v>0</v>
      </c>
      <c r="E223" s="2">
        <v>0</v>
      </c>
      <c r="F223" s="3">
        <v>10.5</v>
      </c>
      <c r="G223" s="2">
        <v>1</v>
      </c>
      <c r="H223" s="3">
        <v>0</v>
      </c>
    </row>
    <row r="224" spans="1:8">
      <c r="A224" s="1">
        <v>2</v>
      </c>
      <c r="B224" s="2">
        <v>0</v>
      </c>
      <c r="C224" s="2">
        <v>16</v>
      </c>
      <c r="D224" s="2">
        <v>0</v>
      </c>
      <c r="E224" s="2">
        <v>0</v>
      </c>
      <c r="F224" s="3">
        <v>26</v>
      </c>
      <c r="G224" s="2">
        <v>1</v>
      </c>
      <c r="H224" s="3">
        <v>0</v>
      </c>
    </row>
    <row r="225" spans="1:8">
      <c r="A225" s="1">
        <v>2</v>
      </c>
      <c r="B225" s="2">
        <v>0</v>
      </c>
      <c r="C225" s="2">
        <v>18</v>
      </c>
      <c r="D225" s="2">
        <v>0</v>
      </c>
      <c r="E225" s="2">
        <v>0</v>
      </c>
      <c r="F225" s="3">
        <v>11.5</v>
      </c>
      <c r="G225" s="2">
        <v>2</v>
      </c>
      <c r="H225" s="3">
        <v>0</v>
      </c>
    </row>
    <row r="226" spans="1:8">
      <c r="A226" s="1">
        <v>2</v>
      </c>
      <c r="B226" s="2">
        <v>0</v>
      </c>
      <c r="C226" s="2">
        <v>18</v>
      </c>
      <c r="D226" s="2">
        <v>0</v>
      </c>
      <c r="E226" s="2">
        <v>0</v>
      </c>
      <c r="F226" s="3">
        <v>13</v>
      </c>
      <c r="G226" s="2">
        <v>1</v>
      </c>
      <c r="H226" s="3">
        <v>0</v>
      </c>
    </row>
    <row r="227" spans="1:8">
      <c r="A227" s="1">
        <v>2</v>
      </c>
      <c r="B227" s="2">
        <v>0</v>
      </c>
      <c r="C227" s="2">
        <v>18</v>
      </c>
      <c r="D227" s="2">
        <v>0</v>
      </c>
      <c r="E227" s="2">
        <v>0</v>
      </c>
      <c r="F227" s="3">
        <v>73.5</v>
      </c>
      <c r="G227" s="2">
        <v>1</v>
      </c>
      <c r="H227" s="3">
        <v>0</v>
      </c>
    </row>
    <row r="228" spans="1:8">
      <c r="A228" s="1">
        <v>2</v>
      </c>
      <c r="B228" s="2">
        <v>0</v>
      </c>
      <c r="C228" s="2">
        <v>19</v>
      </c>
      <c r="D228" s="2">
        <v>0</v>
      </c>
      <c r="E228" s="2">
        <v>0</v>
      </c>
      <c r="F228" s="3">
        <v>10.5</v>
      </c>
      <c r="G228" s="2">
        <v>1</v>
      </c>
      <c r="H228" s="3">
        <v>1</v>
      </c>
    </row>
    <row r="229" spans="1:8">
      <c r="A229" s="1">
        <v>2</v>
      </c>
      <c r="B229" s="2">
        <v>0</v>
      </c>
      <c r="C229" s="2">
        <v>19</v>
      </c>
      <c r="D229" s="2">
        <v>0</v>
      </c>
      <c r="E229" s="2">
        <v>0</v>
      </c>
      <c r="F229" s="3">
        <v>13</v>
      </c>
      <c r="G229" s="2">
        <v>1</v>
      </c>
      <c r="H229" s="3">
        <v>0</v>
      </c>
    </row>
    <row r="230" spans="1:8">
      <c r="A230" s="1">
        <v>2</v>
      </c>
      <c r="B230" s="2">
        <v>0</v>
      </c>
      <c r="C230" s="2">
        <v>19</v>
      </c>
      <c r="D230" s="2">
        <v>1</v>
      </c>
      <c r="E230" s="2">
        <v>1</v>
      </c>
      <c r="F230" s="3">
        <v>36.75</v>
      </c>
      <c r="G230" s="2">
        <v>1</v>
      </c>
      <c r="H230" s="3">
        <v>0</v>
      </c>
    </row>
    <row r="231" spans="1:8">
      <c r="A231" s="1">
        <v>2</v>
      </c>
      <c r="B231" s="2">
        <v>0</v>
      </c>
      <c r="C231" s="2">
        <v>21</v>
      </c>
      <c r="D231" s="2">
        <v>0</v>
      </c>
      <c r="E231" s="2">
        <v>0</v>
      </c>
      <c r="F231" s="3">
        <v>73.5</v>
      </c>
      <c r="G231" s="2">
        <v>1</v>
      </c>
      <c r="H231" s="3">
        <v>0</v>
      </c>
    </row>
    <row r="232" spans="1:8">
      <c r="A232" s="1">
        <v>2</v>
      </c>
      <c r="B232" s="2">
        <v>0</v>
      </c>
      <c r="C232" s="2">
        <v>21</v>
      </c>
      <c r="D232" s="2">
        <v>1</v>
      </c>
      <c r="E232" s="2">
        <v>0</v>
      </c>
      <c r="F232" s="3">
        <v>11.5</v>
      </c>
      <c r="G232" s="2">
        <v>1</v>
      </c>
      <c r="H232" s="3">
        <v>0</v>
      </c>
    </row>
    <row r="233" spans="1:8">
      <c r="A233" s="1">
        <v>2</v>
      </c>
      <c r="B233" s="2">
        <v>0</v>
      </c>
      <c r="C233" s="2">
        <v>21</v>
      </c>
      <c r="D233" s="2">
        <v>2</v>
      </c>
      <c r="E233" s="2">
        <v>0</v>
      </c>
      <c r="F233" s="3">
        <v>73.5</v>
      </c>
      <c r="G233" s="2">
        <v>1</v>
      </c>
      <c r="H233" s="3">
        <v>0</v>
      </c>
    </row>
    <row r="234" spans="1:8">
      <c r="A234" s="1">
        <v>2</v>
      </c>
      <c r="B234" s="2">
        <v>0</v>
      </c>
      <c r="C234" s="2">
        <v>23</v>
      </c>
      <c r="D234" s="2">
        <v>0</v>
      </c>
      <c r="E234" s="2">
        <v>0</v>
      </c>
      <c r="F234" s="3">
        <v>10.5</v>
      </c>
      <c r="G234" s="2">
        <v>1</v>
      </c>
      <c r="H234" s="3">
        <v>0</v>
      </c>
    </row>
    <row r="235" spans="1:8">
      <c r="A235" s="1">
        <v>2</v>
      </c>
      <c r="B235" s="2">
        <v>0</v>
      </c>
      <c r="C235" s="2">
        <v>23</v>
      </c>
      <c r="D235" s="2">
        <v>0</v>
      </c>
      <c r="E235" s="2">
        <v>0</v>
      </c>
      <c r="F235" s="3">
        <v>13</v>
      </c>
      <c r="G235" s="2">
        <v>3</v>
      </c>
      <c r="H235" s="3">
        <v>0</v>
      </c>
    </row>
    <row r="236" spans="1:8">
      <c r="A236" s="1">
        <v>2</v>
      </c>
      <c r="B236" s="2">
        <v>0</v>
      </c>
      <c r="C236" s="2">
        <v>23</v>
      </c>
      <c r="D236" s="2">
        <v>0</v>
      </c>
      <c r="E236" s="2">
        <v>0</v>
      </c>
      <c r="F236" s="3">
        <v>15.0458</v>
      </c>
      <c r="G236" s="2">
        <v>1</v>
      </c>
      <c r="H236" s="3">
        <v>0</v>
      </c>
    </row>
    <row r="237" spans="1:8">
      <c r="A237" s="1">
        <v>2</v>
      </c>
      <c r="B237" s="2">
        <v>0</v>
      </c>
      <c r="C237" s="2">
        <v>23</v>
      </c>
      <c r="D237" s="2">
        <v>2</v>
      </c>
      <c r="E237" s="2">
        <v>1</v>
      </c>
      <c r="F237" s="3">
        <v>11.5</v>
      </c>
      <c r="G237" s="2">
        <v>1</v>
      </c>
      <c r="H237" s="3">
        <v>0</v>
      </c>
    </row>
    <row r="238" spans="1:8">
      <c r="A238" s="1">
        <v>2</v>
      </c>
      <c r="B238" s="2">
        <v>0</v>
      </c>
      <c r="C238" s="2">
        <v>24</v>
      </c>
      <c r="D238" s="2">
        <v>0</v>
      </c>
      <c r="E238" s="2">
        <v>0</v>
      </c>
      <c r="F238" s="3">
        <v>10.5</v>
      </c>
      <c r="G238" s="2">
        <v>1</v>
      </c>
      <c r="H238" s="3">
        <v>0</v>
      </c>
    </row>
    <row r="239" spans="1:8">
      <c r="A239" s="1">
        <v>2</v>
      </c>
      <c r="B239" s="2">
        <v>0</v>
      </c>
      <c r="C239" s="2">
        <v>24</v>
      </c>
      <c r="D239" s="2">
        <v>0</v>
      </c>
      <c r="E239" s="2">
        <v>0</v>
      </c>
      <c r="F239" s="3">
        <v>13</v>
      </c>
      <c r="G239" s="2">
        <v>1</v>
      </c>
      <c r="H239" s="3">
        <v>0</v>
      </c>
    </row>
    <row r="240" spans="1:8">
      <c r="A240" s="1">
        <v>2</v>
      </c>
      <c r="B240" s="2">
        <v>0</v>
      </c>
      <c r="C240" s="2">
        <v>24</v>
      </c>
      <c r="D240" s="2">
        <v>2</v>
      </c>
      <c r="E240" s="2">
        <v>0</v>
      </c>
      <c r="F240" s="3">
        <v>73.5</v>
      </c>
      <c r="G240" s="2">
        <v>1</v>
      </c>
      <c r="H240" s="3">
        <v>0</v>
      </c>
    </row>
    <row r="241" spans="1:8">
      <c r="A241" s="1">
        <v>2</v>
      </c>
      <c r="B241" s="2">
        <v>0</v>
      </c>
      <c r="C241" s="2">
        <v>25</v>
      </c>
      <c r="D241" s="2">
        <v>0</v>
      </c>
      <c r="E241" s="2">
        <v>0</v>
      </c>
      <c r="F241" s="3">
        <v>13</v>
      </c>
      <c r="G241" s="2">
        <v>3</v>
      </c>
      <c r="H241" s="3">
        <v>0</v>
      </c>
    </row>
    <row r="242" spans="1:8">
      <c r="A242" s="1">
        <v>2</v>
      </c>
      <c r="B242" s="2">
        <v>0</v>
      </c>
      <c r="C242" s="2">
        <v>25</v>
      </c>
      <c r="D242" s="2">
        <v>1</v>
      </c>
      <c r="E242" s="2">
        <v>0</v>
      </c>
      <c r="F242" s="3">
        <v>26</v>
      </c>
      <c r="G242" s="2">
        <v>1</v>
      </c>
      <c r="H242" s="3">
        <v>0</v>
      </c>
    </row>
    <row r="243" spans="1:8">
      <c r="A243" s="1">
        <v>2</v>
      </c>
      <c r="B243" s="2">
        <v>0</v>
      </c>
      <c r="C243" s="2">
        <v>25</v>
      </c>
      <c r="D243" s="2">
        <v>1</v>
      </c>
      <c r="E243" s="2">
        <v>2</v>
      </c>
      <c r="F243" s="3">
        <v>41.5792</v>
      </c>
      <c r="G243" s="2">
        <v>1</v>
      </c>
      <c r="H243" s="3">
        <v>0</v>
      </c>
    </row>
    <row r="244" spans="1:8">
      <c r="A244" s="1">
        <v>2</v>
      </c>
      <c r="B244" s="2">
        <v>0</v>
      </c>
      <c r="C244" s="2">
        <v>26</v>
      </c>
      <c r="D244" s="2">
        <v>0</v>
      </c>
      <c r="E244" s="2">
        <v>0</v>
      </c>
      <c r="F244" s="3">
        <v>10.5</v>
      </c>
      <c r="G244" s="2">
        <v>1</v>
      </c>
      <c r="H244" s="3">
        <v>0</v>
      </c>
    </row>
    <row r="245" spans="1:8">
      <c r="A245" s="1">
        <v>2</v>
      </c>
      <c r="B245" s="2">
        <v>0</v>
      </c>
      <c r="C245" s="2">
        <v>27</v>
      </c>
      <c r="D245" s="2">
        <v>0</v>
      </c>
      <c r="E245" s="2">
        <v>0</v>
      </c>
      <c r="F245" s="3">
        <v>13</v>
      </c>
      <c r="G245" s="2">
        <v>2</v>
      </c>
      <c r="H245" s="3">
        <v>0</v>
      </c>
    </row>
    <row r="246" spans="1:8">
      <c r="A246" s="1">
        <v>2</v>
      </c>
      <c r="B246" s="2">
        <v>0</v>
      </c>
      <c r="C246" s="2">
        <v>27</v>
      </c>
      <c r="D246" s="2">
        <v>0</v>
      </c>
      <c r="E246" s="2">
        <v>0</v>
      </c>
      <c r="F246" s="3">
        <v>26</v>
      </c>
      <c r="G246" s="2">
        <v>1</v>
      </c>
      <c r="H246" s="3">
        <v>0</v>
      </c>
    </row>
    <row r="247" spans="1:8">
      <c r="A247" s="1">
        <v>2</v>
      </c>
      <c r="B247" s="2">
        <v>0</v>
      </c>
      <c r="C247" s="2">
        <v>28</v>
      </c>
      <c r="D247" s="2">
        <v>0</v>
      </c>
      <c r="E247" s="2">
        <v>0</v>
      </c>
      <c r="F247" s="3">
        <v>10.5</v>
      </c>
      <c r="G247" s="2">
        <v>1</v>
      </c>
      <c r="H247" s="3">
        <v>0</v>
      </c>
    </row>
    <row r="248" spans="1:8">
      <c r="A248" s="1">
        <v>2</v>
      </c>
      <c r="B248" s="2">
        <v>0</v>
      </c>
      <c r="C248" s="2">
        <v>28</v>
      </c>
      <c r="D248" s="2">
        <v>0</v>
      </c>
      <c r="E248" s="2">
        <v>0</v>
      </c>
      <c r="F248" s="3">
        <v>13</v>
      </c>
      <c r="G248" s="2">
        <v>1</v>
      </c>
      <c r="H248" s="3">
        <v>0</v>
      </c>
    </row>
    <row r="249" spans="1:8">
      <c r="A249" s="1">
        <v>2</v>
      </c>
      <c r="B249" s="2">
        <v>0</v>
      </c>
      <c r="C249" s="2">
        <v>28</v>
      </c>
      <c r="D249" s="2">
        <v>0</v>
      </c>
      <c r="E249" s="2">
        <v>0</v>
      </c>
      <c r="F249" s="3">
        <v>13.5</v>
      </c>
      <c r="G249" s="2">
        <v>1</v>
      </c>
      <c r="H249" s="3">
        <v>0</v>
      </c>
    </row>
    <row r="250" spans="1:8">
      <c r="A250" s="1">
        <v>2</v>
      </c>
      <c r="B250" s="2">
        <v>0</v>
      </c>
      <c r="C250" s="2">
        <v>28</v>
      </c>
      <c r="D250" s="2">
        <v>0</v>
      </c>
      <c r="E250" s="2">
        <v>1</v>
      </c>
      <c r="F250" s="3">
        <v>33</v>
      </c>
      <c r="G250" s="2">
        <v>1</v>
      </c>
      <c r="H250" s="3">
        <v>0</v>
      </c>
    </row>
    <row r="251" spans="1:8">
      <c r="A251" s="1">
        <v>2</v>
      </c>
      <c r="B251" s="2">
        <v>0</v>
      </c>
      <c r="C251" s="2">
        <v>29</v>
      </c>
      <c r="D251" s="2">
        <v>0</v>
      </c>
      <c r="E251" s="2">
        <v>0</v>
      </c>
      <c r="F251" s="3">
        <v>10.5</v>
      </c>
      <c r="G251" s="2">
        <v>1</v>
      </c>
      <c r="H251" s="3">
        <v>0</v>
      </c>
    </row>
    <row r="252" spans="1:8">
      <c r="A252" s="1">
        <v>2</v>
      </c>
      <c r="B252" s="2">
        <v>0</v>
      </c>
      <c r="C252" s="2">
        <v>29</v>
      </c>
      <c r="D252" s="2">
        <v>1</v>
      </c>
      <c r="E252" s="2">
        <v>0</v>
      </c>
      <c r="F252" s="3">
        <v>21</v>
      </c>
      <c r="G252" s="2">
        <v>1</v>
      </c>
      <c r="H252" s="3">
        <v>0</v>
      </c>
    </row>
    <row r="253" spans="1:8">
      <c r="A253" s="1">
        <v>2</v>
      </c>
      <c r="B253" s="2">
        <v>0</v>
      </c>
      <c r="C253" s="2">
        <v>29</v>
      </c>
      <c r="D253" s="2">
        <v>1</v>
      </c>
      <c r="E253" s="2">
        <v>0</v>
      </c>
      <c r="F253" s="3">
        <v>27.720800000000001</v>
      </c>
      <c r="G253" s="2">
        <v>1</v>
      </c>
      <c r="H253" s="3">
        <v>0</v>
      </c>
    </row>
    <row r="254" spans="1:8">
      <c r="A254" s="1">
        <v>2</v>
      </c>
      <c r="B254" s="2">
        <v>0</v>
      </c>
      <c r="C254" s="2">
        <v>29.7</v>
      </c>
      <c r="D254" s="2">
        <v>0</v>
      </c>
      <c r="E254" s="2">
        <v>0</v>
      </c>
      <c r="F254" s="3">
        <v>0</v>
      </c>
      <c r="G254" s="2">
        <v>6</v>
      </c>
      <c r="H254" s="3">
        <v>0</v>
      </c>
    </row>
    <row r="255" spans="1:8">
      <c r="A255" s="1">
        <v>2</v>
      </c>
      <c r="B255" s="2">
        <v>0</v>
      </c>
      <c r="C255" s="2">
        <v>29.7</v>
      </c>
      <c r="D255" s="2">
        <v>0</v>
      </c>
      <c r="E255" s="2">
        <v>0</v>
      </c>
      <c r="F255" s="3">
        <v>13</v>
      </c>
      <c r="G255" s="2">
        <v>0</v>
      </c>
      <c r="H255" s="3">
        <v>1</v>
      </c>
    </row>
    <row r="256" spans="1:8">
      <c r="A256" s="1">
        <v>2</v>
      </c>
      <c r="B256" s="2">
        <v>0</v>
      </c>
      <c r="C256" s="2">
        <v>29.7</v>
      </c>
      <c r="D256" s="2">
        <v>0</v>
      </c>
      <c r="E256" s="2">
        <v>0</v>
      </c>
      <c r="F256" s="3">
        <v>13.862500000000001</v>
      </c>
      <c r="G256" s="2">
        <v>0</v>
      </c>
      <c r="H256" s="3">
        <v>1</v>
      </c>
    </row>
    <row r="257" spans="1:8">
      <c r="A257" s="1">
        <v>2</v>
      </c>
      <c r="B257" s="2">
        <v>0</v>
      </c>
      <c r="C257" s="2">
        <v>29.7</v>
      </c>
      <c r="D257" s="2">
        <v>0</v>
      </c>
      <c r="E257" s="2">
        <v>0</v>
      </c>
      <c r="F257" s="3">
        <v>15.05</v>
      </c>
      <c r="G257" s="2">
        <v>1</v>
      </c>
      <c r="H257" s="3">
        <v>0</v>
      </c>
    </row>
    <row r="258" spans="1:8">
      <c r="A258" s="1">
        <v>2</v>
      </c>
      <c r="B258" s="2">
        <v>0</v>
      </c>
      <c r="C258" s="2">
        <v>30</v>
      </c>
      <c r="D258" s="2">
        <v>0</v>
      </c>
      <c r="E258" s="2">
        <v>0</v>
      </c>
      <c r="F258" s="3">
        <v>10.5</v>
      </c>
      <c r="G258" s="2">
        <v>1</v>
      </c>
      <c r="H258" s="3">
        <v>0</v>
      </c>
    </row>
    <row r="259" spans="1:8">
      <c r="A259" s="1">
        <v>2</v>
      </c>
      <c r="B259" s="2">
        <v>0</v>
      </c>
      <c r="C259" s="2">
        <v>30</v>
      </c>
      <c r="D259" s="2">
        <v>0</v>
      </c>
      <c r="E259" s="2">
        <v>0</v>
      </c>
      <c r="F259" s="3">
        <v>13</v>
      </c>
      <c r="G259" s="2">
        <v>3</v>
      </c>
      <c r="H259" s="3">
        <v>0</v>
      </c>
    </row>
    <row r="260" spans="1:8">
      <c r="A260" s="1">
        <v>2</v>
      </c>
      <c r="B260" s="2">
        <v>0</v>
      </c>
      <c r="C260" s="2">
        <v>30</v>
      </c>
      <c r="D260" s="2">
        <v>1</v>
      </c>
      <c r="E260" s="2">
        <v>0</v>
      </c>
      <c r="F260" s="3">
        <v>24</v>
      </c>
      <c r="G260" s="2">
        <v>1</v>
      </c>
      <c r="H260" s="3">
        <v>0</v>
      </c>
    </row>
    <row r="261" spans="1:8">
      <c r="A261" s="1">
        <v>2</v>
      </c>
      <c r="B261" s="2">
        <v>0</v>
      </c>
      <c r="C261" s="2">
        <v>31</v>
      </c>
      <c r="D261" s="2">
        <v>0</v>
      </c>
      <c r="E261" s="2">
        <v>0</v>
      </c>
      <c r="F261" s="3">
        <v>10.5</v>
      </c>
      <c r="G261" s="2">
        <v>1</v>
      </c>
      <c r="H261" s="3">
        <v>0</v>
      </c>
    </row>
    <row r="262" spans="1:8">
      <c r="A262" s="1">
        <v>2</v>
      </c>
      <c r="B262" s="2">
        <v>0</v>
      </c>
      <c r="C262" s="2">
        <v>31</v>
      </c>
      <c r="D262" s="2">
        <v>0</v>
      </c>
      <c r="E262" s="2">
        <v>0</v>
      </c>
      <c r="F262" s="3">
        <v>13</v>
      </c>
      <c r="G262" s="2">
        <v>0</v>
      </c>
      <c r="H262" s="3">
        <v>1</v>
      </c>
    </row>
    <row r="263" spans="1:8">
      <c r="A263" s="1">
        <v>2</v>
      </c>
      <c r="B263" s="2">
        <v>0</v>
      </c>
      <c r="C263" s="2">
        <v>31</v>
      </c>
      <c r="D263" s="2">
        <v>1</v>
      </c>
      <c r="E263" s="2">
        <v>1</v>
      </c>
      <c r="F263" s="3">
        <v>26.25</v>
      </c>
      <c r="G263" s="2">
        <v>1</v>
      </c>
      <c r="H263" s="3">
        <v>0</v>
      </c>
    </row>
    <row r="264" spans="1:8">
      <c r="A264" s="1">
        <v>2</v>
      </c>
      <c r="B264" s="2">
        <v>0</v>
      </c>
      <c r="C264" s="2">
        <v>31</v>
      </c>
      <c r="D264" s="2">
        <v>1</v>
      </c>
      <c r="E264" s="2">
        <v>1</v>
      </c>
      <c r="F264" s="3">
        <v>37.004199999999997</v>
      </c>
      <c r="G264" s="2">
        <v>1</v>
      </c>
      <c r="H264" s="3">
        <v>0</v>
      </c>
    </row>
    <row r="265" spans="1:8">
      <c r="A265" s="1">
        <v>2</v>
      </c>
      <c r="B265" s="2">
        <v>0</v>
      </c>
      <c r="C265" s="2">
        <v>32</v>
      </c>
      <c r="D265" s="2">
        <v>0</v>
      </c>
      <c r="E265" s="2">
        <v>0</v>
      </c>
      <c r="F265" s="3">
        <v>10.5</v>
      </c>
      <c r="G265" s="2">
        <v>1</v>
      </c>
      <c r="H265" s="3">
        <v>0</v>
      </c>
    </row>
    <row r="266" spans="1:8">
      <c r="A266" s="1">
        <v>2</v>
      </c>
      <c r="B266" s="2">
        <v>0</v>
      </c>
      <c r="C266" s="2">
        <v>32</v>
      </c>
      <c r="D266" s="2">
        <v>1</v>
      </c>
      <c r="E266" s="2">
        <v>0</v>
      </c>
      <c r="F266" s="3">
        <v>26</v>
      </c>
      <c r="G266" s="2">
        <v>0</v>
      </c>
      <c r="H266" s="3">
        <v>1</v>
      </c>
    </row>
    <row r="267" spans="1:8">
      <c r="A267" s="1">
        <v>2</v>
      </c>
      <c r="B267" s="2">
        <v>0</v>
      </c>
      <c r="C267" s="2">
        <v>32</v>
      </c>
      <c r="D267" s="2">
        <v>2</v>
      </c>
      <c r="E267" s="2">
        <v>0</v>
      </c>
      <c r="F267" s="3">
        <v>73.5</v>
      </c>
      <c r="G267" s="2">
        <v>1</v>
      </c>
      <c r="H267" s="3">
        <v>0</v>
      </c>
    </row>
    <row r="268" spans="1:8">
      <c r="A268" s="1">
        <v>2</v>
      </c>
      <c r="B268" s="2">
        <v>0</v>
      </c>
      <c r="C268" s="2">
        <v>32.5</v>
      </c>
      <c r="D268" s="2">
        <v>1</v>
      </c>
      <c r="E268" s="2">
        <v>0</v>
      </c>
      <c r="F268" s="3">
        <v>30.070799999999998</v>
      </c>
      <c r="G268" s="2">
        <v>1</v>
      </c>
      <c r="H268" s="3">
        <v>0</v>
      </c>
    </row>
    <row r="269" spans="1:8">
      <c r="A269" s="1">
        <v>2</v>
      </c>
      <c r="B269" s="2">
        <v>0</v>
      </c>
      <c r="C269" s="2">
        <v>33</v>
      </c>
      <c r="D269" s="2">
        <v>0</v>
      </c>
      <c r="E269" s="2">
        <v>0</v>
      </c>
      <c r="F269" s="3">
        <v>12.275</v>
      </c>
      <c r="G269" s="2">
        <v>1</v>
      </c>
      <c r="H269" s="3">
        <v>0</v>
      </c>
    </row>
    <row r="270" spans="1:8">
      <c r="A270" s="1">
        <v>2</v>
      </c>
      <c r="B270" s="2">
        <v>0</v>
      </c>
      <c r="C270" s="2">
        <v>34</v>
      </c>
      <c r="D270" s="2">
        <v>0</v>
      </c>
      <c r="E270" s="2">
        <v>0</v>
      </c>
      <c r="F270" s="3">
        <v>13</v>
      </c>
      <c r="G270" s="2">
        <v>2</v>
      </c>
      <c r="H270" s="3">
        <v>1</v>
      </c>
    </row>
    <row r="271" spans="1:8">
      <c r="A271" s="1">
        <v>2</v>
      </c>
      <c r="B271" s="2">
        <v>0</v>
      </c>
      <c r="C271" s="2">
        <v>34</v>
      </c>
      <c r="D271" s="2">
        <v>1</v>
      </c>
      <c r="E271" s="2">
        <v>0</v>
      </c>
      <c r="F271" s="3">
        <v>21</v>
      </c>
      <c r="G271" s="2">
        <v>2</v>
      </c>
      <c r="H271" s="3">
        <v>0</v>
      </c>
    </row>
    <row r="272" spans="1:8">
      <c r="A272" s="1">
        <v>2</v>
      </c>
      <c r="B272" s="2">
        <v>0</v>
      </c>
      <c r="C272" s="2">
        <v>34</v>
      </c>
      <c r="D272" s="2">
        <v>1</v>
      </c>
      <c r="E272" s="2">
        <v>0</v>
      </c>
      <c r="F272" s="3">
        <v>26</v>
      </c>
      <c r="G272" s="2">
        <v>1</v>
      </c>
      <c r="H272" s="3">
        <v>0</v>
      </c>
    </row>
    <row r="273" spans="1:8">
      <c r="A273" s="1">
        <v>2</v>
      </c>
      <c r="B273" s="2">
        <v>0</v>
      </c>
      <c r="C273" s="2">
        <v>35</v>
      </c>
      <c r="D273" s="2">
        <v>0</v>
      </c>
      <c r="E273" s="2">
        <v>0</v>
      </c>
      <c r="F273" s="3">
        <v>10.5</v>
      </c>
      <c r="G273" s="2">
        <v>1</v>
      </c>
      <c r="H273" s="3">
        <v>0</v>
      </c>
    </row>
    <row r="274" spans="1:8">
      <c r="A274" s="1">
        <v>2</v>
      </c>
      <c r="B274" s="2">
        <v>0</v>
      </c>
      <c r="C274" s="2">
        <v>35</v>
      </c>
      <c r="D274" s="2">
        <v>0</v>
      </c>
      <c r="E274" s="2">
        <v>0</v>
      </c>
      <c r="F274" s="3">
        <v>26</v>
      </c>
      <c r="G274" s="2">
        <v>1</v>
      </c>
      <c r="H274" s="3">
        <v>0</v>
      </c>
    </row>
    <row r="275" spans="1:8">
      <c r="A275" s="1">
        <v>2</v>
      </c>
      <c r="B275" s="2">
        <v>0</v>
      </c>
      <c r="C275" s="2">
        <v>36</v>
      </c>
      <c r="D275" s="2">
        <v>0</v>
      </c>
      <c r="E275" s="2">
        <v>0</v>
      </c>
      <c r="F275" s="3">
        <v>10.5</v>
      </c>
      <c r="G275" s="2">
        <v>1</v>
      </c>
      <c r="H275" s="3">
        <v>0</v>
      </c>
    </row>
    <row r="276" spans="1:8">
      <c r="A276" s="1">
        <v>2</v>
      </c>
      <c r="B276" s="2">
        <v>0</v>
      </c>
      <c r="C276" s="2">
        <v>36</v>
      </c>
      <c r="D276" s="2">
        <v>0</v>
      </c>
      <c r="E276" s="2">
        <v>0</v>
      </c>
      <c r="F276" s="3">
        <v>12.875</v>
      </c>
      <c r="G276" s="2">
        <v>1</v>
      </c>
      <c r="H276" s="3">
        <v>0</v>
      </c>
    </row>
    <row r="277" spans="1:8">
      <c r="A277" s="1">
        <v>2</v>
      </c>
      <c r="B277" s="2">
        <v>0</v>
      </c>
      <c r="C277" s="2">
        <v>36</v>
      </c>
      <c r="D277" s="2">
        <v>0</v>
      </c>
      <c r="E277" s="2">
        <v>0</v>
      </c>
      <c r="F277" s="3">
        <v>13</v>
      </c>
      <c r="G277" s="2">
        <v>1</v>
      </c>
      <c r="H277" s="3">
        <v>0</v>
      </c>
    </row>
    <row r="278" spans="1:8">
      <c r="A278" s="1">
        <v>2</v>
      </c>
      <c r="B278" s="2">
        <v>0</v>
      </c>
      <c r="C278" s="2">
        <v>36</v>
      </c>
      <c r="D278" s="2">
        <v>1</v>
      </c>
      <c r="E278" s="2">
        <v>2</v>
      </c>
      <c r="F278" s="3">
        <v>27.75</v>
      </c>
      <c r="G278" s="2">
        <v>1</v>
      </c>
      <c r="H278" s="3">
        <v>0</v>
      </c>
    </row>
    <row r="279" spans="1:8">
      <c r="A279" s="1">
        <v>2</v>
      </c>
      <c r="B279" s="2">
        <v>0</v>
      </c>
      <c r="C279" s="2">
        <v>36.5</v>
      </c>
      <c r="D279" s="2">
        <v>0</v>
      </c>
      <c r="E279" s="2">
        <v>2</v>
      </c>
      <c r="F279" s="3">
        <v>26</v>
      </c>
      <c r="G279" s="2">
        <v>1</v>
      </c>
      <c r="H279" s="3">
        <v>0</v>
      </c>
    </row>
    <row r="280" spans="1:8">
      <c r="A280" s="1">
        <v>2</v>
      </c>
      <c r="B280" s="2">
        <v>0</v>
      </c>
      <c r="C280" s="2">
        <v>37</v>
      </c>
      <c r="D280" s="2">
        <v>1</v>
      </c>
      <c r="E280" s="2">
        <v>0</v>
      </c>
      <c r="F280" s="3">
        <v>26</v>
      </c>
      <c r="G280" s="2">
        <v>1</v>
      </c>
      <c r="H280" s="3">
        <v>0</v>
      </c>
    </row>
    <row r="281" spans="1:8">
      <c r="A281" s="1">
        <v>2</v>
      </c>
      <c r="B281" s="2">
        <v>0</v>
      </c>
      <c r="C281" s="2">
        <v>39</v>
      </c>
      <c r="D281" s="2">
        <v>0</v>
      </c>
      <c r="E281" s="2">
        <v>0</v>
      </c>
      <c r="F281" s="3">
        <v>13</v>
      </c>
      <c r="G281" s="2">
        <v>2</v>
      </c>
      <c r="H281" s="3">
        <v>0</v>
      </c>
    </row>
    <row r="282" spans="1:8">
      <c r="A282" s="1">
        <v>2</v>
      </c>
      <c r="B282" s="2">
        <v>0</v>
      </c>
      <c r="C282" s="2">
        <v>39</v>
      </c>
      <c r="D282" s="2">
        <v>0</v>
      </c>
      <c r="E282" s="2">
        <v>0</v>
      </c>
      <c r="F282" s="3">
        <v>26</v>
      </c>
      <c r="G282" s="2">
        <v>1</v>
      </c>
      <c r="H282" s="3">
        <v>0</v>
      </c>
    </row>
    <row r="283" spans="1:8">
      <c r="A283" s="1">
        <v>2</v>
      </c>
      <c r="B283" s="2">
        <v>0</v>
      </c>
      <c r="C283" s="2">
        <v>42</v>
      </c>
      <c r="D283" s="2">
        <v>0</v>
      </c>
      <c r="E283" s="2">
        <v>0</v>
      </c>
      <c r="F283" s="3">
        <v>13</v>
      </c>
      <c r="G283" s="2">
        <v>1</v>
      </c>
      <c r="H283" s="3">
        <v>1</v>
      </c>
    </row>
    <row r="284" spans="1:8">
      <c r="A284" s="1">
        <v>2</v>
      </c>
      <c r="B284" s="2">
        <v>0</v>
      </c>
      <c r="C284" s="2">
        <v>42</v>
      </c>
      <c r="D284" s="2">
        <v>1</v>
      </c>
      <c r="E284" s="2">
        <v>0</v>
      </c>
      <c r="F284" s="3">
        <v>27</v>
      </c>
      <c r="G284" s="2">
        <v>1</v>
      </c>
      <c r="H284" s="3">
        <v>0</v>
      </c>
    </row>
    <row r="285" spans="1:8">
      <c r="A285" s="1">
        <v>2</v>
      </c>
      <c r="B285" s="2">
        <v>0</v>
      </c>
      <c r="C285" s="2">
        <v>43</v>
      </c>
      <c r="D285" s="2">
        <v>1</v>
      </c>
      <c r="E285" s="2">
        <v>1</v>
      </c>
      <c r="F285" s="3">
        <v>26.25</v>
      </c>
      <c r="G285" s="2">
        <v>1</v>
      </c>
      <c r="H285" s="3">
        <v>0</v>
      </c>
    </row>
    <row r="286" spans="1:8">
      <c r="A286" s="1">
        <v>2</v>
      </c>
      <c r="B286" s="2">
        <v>0</v>
      </c>
      <c r="C286" s="2">
        <v>44</v>
      </c>
      <c r="D286" s="2">
        <v>1</v>
      </c>
      <c r="E286" s="2">
        <v>0</v>
      </c>
      <c r="F286" s="3">
        <v>26</v>
      </c>
      <c r="G286" s="2">
        <v>1</v>
      </c>
      <c r="H286" s="3">
        <v>0</v>
      </c>
    </row>
    <row r="287" spans="1:8">
      <c r="A287" s="1">
        <v>2</v>
      </c>
      <c r="B287" s="2">
        <v>0</v>
      </c>
      <c r="C287" s="2">
        <v>46</v>
      </c>
      <c r="D287" s="2">
        <v>0</v>
      </c>
      <c r="E287" s="2">
        <v>0</v>
      </c>
      <c r="F287" s="3">
        <v>26</v>
      </c>
      <c r="G287" s="2">
        <v>1</v>
      </c>
      <c r="H287" s="3">
        <v>0</v>
      </c>
    </row>
    <row r="288" spans="1:8">
      <c r="A288" s="1">
        <v>2</v>
      </c>
      <c r="B288" s="2">
        <v>0</v>
      </c>
      <c r="C288" s="2">
        <v>47</v>
      </c>
      <c r="D288" s="2">
        <v>0</v>
      </c>
      <c r="E288" s="2">
        <v>0</v>
      </c>
      <c r="F288" s="3">
        <v>15</v>
      </c>
      <c r="G288" s="2">
        <v>1</v>
      </c>
      <c r="H288" s="3">
        <v>0</v>
      </c>
    </row>
    <row r="289" spans="1:8">
      <c r="A289" s="1">
        <v>2</v>
      </c>
      <c r="B289" s="2">
        <v>0</v>
      </c>
      <c r="C289" s="2">
        <v>48</v>
      </c>
      <c r="D289" s="2">
        <v>0</v>
      </c>
      <c r="E289" s="2">
        <v>0</v>
      </c>
      <c r="F289" s="3">
        <v>13</v>
      </c>
      <c r="G289" s="2">
        <v>1</v>
      </c>
      <c r="H289" s="3">
        <v>0</v>
      </c>
    </row>
    <row r="290" spans="1:8">
      <c r="A290" s="1">
        <v>2</v>
      </c>
      <c r="B290" s="2">
        <v>0</v>
      </c>
      <c r="C290" s="2">
        <v>50</v>
      </c>
      <c r="D290" s="2">
        <v>0</v>
      </c>
      <c r="E290" s="2">
        <v>0</v>
      </c>
      <c r="F290" s="3">
        <v>13</v>
      </c>
      <c r="G290" s="2">
        <v>1</v>
      </c>
      <c r="H290" s="3">
        <v>0</v>
      </c>
    </row>
    <row r="291" spans="1:8">
      <c r="A291" s="1">
        <v>2</v>
      </c>
      <c r="B291" s="2">
        <v>0</v>
      </c>
      <c r="C291" s="2">
        <v>51</v>
      </c>
      <c r="D291" s="2">
        <v>0</v>
      </c>
      <c r="E291" s="2">
        <v>0</v>
      </c>
      <c r="F291" s="3">
        <v>12.525</v>
      </c>
      <c r="G291" s="2">
        <v>1</v>
      </c>
      <c r="H291" s="3">
        <v>0</v>
      </c>
    </row>
    <row r="292" spans="1:8">
      <c r="A292" s="1">
        <v>2</v>
      </c>
      <c r="B292" s="2">
        <v>0</v>
      </c>
      <c r="C292" s="2">
        <v>52</v>
      </c>
      <c r="D292" s="2">
        <v>0</v>
      </c>
      <c r="E292" s="2">
        <v>0</v>
      </c>
      <c r="F292" s="3">
        <v>13</v>
      </c>
      <c r="G292" s="2">
        <v>1</v>
      </c>
      <c r="H292" s="3">
        <v>0</v>
      </c>
    </row>
    <row r="293" spans="1:8">
      <c r="A293" s="1">
        <v>2</v>
      </c>
      <c r="B293" s="2">
        <v>0</v>
      </c>
      <c r="C293" s="2">
        <v>52</v>
      </c>
      <c r="D293" s="2">
        <v>0</v>
      </c>
      <c r="E293" s="2">
        <v>0</v>
      </c>
      <c r="F293" s="3">
        <v>13.5</v>
      </c>
      <c r="G293" s="2">
        <v>1</v>
      </c>
      <c r="H293" s="3">
        <v>0</v>
      </c>
    </row>
    <row r="294" spans="1:8">
      <c r="A294" s="1">
        <v>2</v>
      </c>
      <c r="B294" s="2">
        <v>0</v>
      </c>
      <c r="C294" s="2">
        <v>54</v>
      </c>
      <c r="D294" s="2">
        <v>0</v>
      </c>
      <c r="E294" s="2">
        <v>0</v>
      </c>
      <c r="F294" s="3">
        <v>14</v>
      </c>
      <c r="G294" s="2">
        <v>1</v>
      </c>
      <c r="H294" s="3">
        <v>0</v>
      </c>
    </row>
    <row r="295" spans="1:8">
      <c r="A295" s="1">
        <v>2</v>
      </c>
      <c r="B295" s="2">
        <v>0</v>
      </c>
      <c r="C295" s="2">
        <v>54</v>
      </c>
      <c r="D295" s="2">
        <v>0</v>
      </c>
      <c r="E295" s="2">
        <v>0</v>
      </c>
      <c r="F295" s="3">
        <v>26</v>
      </c>
      <c r="G295" s="2">
        <v>1</v>
      </c>
      <c r="H295" s="3">
        <v>0</v>
      </c>
    </row>
    <row r="296" spans="1:8">
      <c r="A296" s="1">
        <v>2</v>
      </c>
      <c r="B296" s="2">
        <v>0</v>
      </c>
      <c r="C296" s="2">
        <v>54</v>
      </c>
      <c r="D296" s="2">
        <v>1</v>
      </c>
      <c r="E296" s="2">
        <v>0</v>
      </c>
      <c r="F296" s="3">
        <v>26</v>
      </c>
      <c r="G296" s="2">
        <v>1</v>
      </c>
      <c r="H296" s="3">
        <v>0</v>
      </c>
    </row>
    <row r="297" spans="1:8">
      <c r="A297" s="1">
        <v>2</v>
      </c>
      <c r="B297" s="2">
        <v>0</v>
      </c>
      <c r="C297" s="2">
        <v>57</v>
      </c>
      <c r="D297" s="2">
        <v>0</v>
      </c>
      <c r="E297" s="2">
        <v>0</v>
      </c>
      <c r="F297" s="3">
        <v>12.35</v>
      </c>
      <c r="G297" s="2">
        <v>1</v>
      </c>
      <c r="H297" s="3">
        <v>0</v>
      </c>
    </row>
    <row r="298" spans="1:8">
      <c r="A298" s="1">
        <v>2</v>
      </c>
      <c r="B298" s="2">
        <v>0</v>
      </c>
      <c r="C298" s="2">
        <v>59</v>
      </c>
      <c r="D298" s="2">
        <v>0</v>
      </c>
      <c r="E298" s="2">
        <v>0</v>
      </c>
      <c r="F298" s="3">
        <v>13.5</v>
      </c>
      <c r="G298" s="2">
        <v>1</v>
      </c>
      <c r="H298" s="3">
        <v>0</v>
      </c>
    </row>
    <row r="299" spans="1:8">
      <c r="A299" s="1">
        <v>2</v>
      </c>
      <c r="B299" s="2">
        <v>0</v>
      </c>
      <c r="C299" s="2">
        <v>60</v>
      </c>
      <c r="D299" s="2">
        <v>1</v>
      </c>
      <c r="E299" s="2">
        <v>1</v>
      </c>
      <c r="F299" s="3">
        <v>39</v>
      </c>
      <c r="G299" s="2">
        <v>1</v>
      </c>
      <c r="H299" s="3">
        <v>0</v>
      </c>
    </row>
    <row r="300" spans="1:8">
      <c r="A300" s="1">
        <v>2</v>
      </c>
      <c r="B300" s="2">
        <v>0</v>
      </c>
      <c r="C300" s="2">
        <v>62</v>
      </c>
      <c r="D300" s="2">
        <v>0</v>
      </c>
      <c r="E300" s="2">
        <v>0</v>
      </c>
      <c r="F300" s="3">
        <v>10.5</v>
      </c>
      <c r="G300" s="2">
        <v>0</v>
      </c>
      <c r="H300" s="3">
        <v>1</v>
      </c>
    </row>
    <row r="301" spans="1:8">
      <c r="A301" s="1">
        <v>2</v>
      </c>
      <c r="B301" s="2">
        <v>0</v>
      </c>
      <c r="C301" s="2">
        <v>66</v>
      </c>
      <c r="D301" s="2">
        <v>0</v>
      </c>
      <c r="E301" s="2">
        <v>0</v>
      </c>
      <c r="F301" s="3">
        <v>10.5</v>
      </c>
      <c r="G301" s="2">
        <v>1</v>
      </c>
      <c r="H301" s="3">
        <v>0</v>
      </c>
    </row>
    <row r="302" spans="1:8">
      <c r="A302" s="1">
        <v>2</v>
      </c>
      <c r="B302" s="2">
        <v>0</v>
      </c>
      <c r="C302" s="2">
        <v>70</v>
      </c>
      <c r="D302" s="2">
        <v>0</v>
      </c>
      <c r="E302" s="2">
        <v>0</v>
      </c>
      <c r="F302" s="3">
        <v>10.5</v>
      </c>
      <c r="G302" s="2">
        <v>1</v>
      </c>
      <c r="H302" s="3">
        <v>0</v>
      </c>
    </row>
    <row r="303" spans="1:8">
      <c r="A303" s="1">
        <v>2</v>
      </c>
      <c r="B303" s="2">
        <v>1</v>
      </c>
      <c r="C303" s="2">
        <v>2</v>
      </c>
      <c r="D303" s="2">
        <v>1</v>
      </c>
      <c r="E303" s="2">
        <v>1</v>
      </c>
      <c r="F303" s="3">
        <v>26</v>
      </c>
      <c r="G303" s="2">
        <v>0</v>
      </c>
      <c r="H303" s="3">
        <v>1</v>
      </c>
    </row>
    <row r="304" spans="1:8">
      <c r="A304" s="1">
        <v>2</v>
      </c>
      <c r="B304" s="2">
        <v>1</v>
      </c>
      <c r="C304" s="2">
        <v>3</v>
      </c>
      <c r="D304" s="2">
        <v>1</v>
      </c>
      <c r="E304" s="2">
        <v>2</v>
      </c>
      <c r="F304" s="3">
        <v>41.5792</v>
      </c>
      <c r="G304" s="2">
        <v>0</v>
      </c>
      <c r="H304" s="3">
        <v>1</v>
      </c>
    </row>
    <row r="305" spans="1:8">
      <c r="A305" s="1">
        <v>2</v>
      </c>
      <c r="B305" s="2">
        <v>1</v>
      </c>
      <c r="C305" s="2">
        <v>4</v>
      </c>
      <c r="D305" s="2">
        <v>1</v>
      </c>
      <c r="E305" s="2">
        <v>1</v>
      </c>
      <c r="F305" s="3">
        <v>23</v>
      </c>
      <c r="G305" s="2">
        <v>0</v>
      </c>
      <c r="H305" s="3">
        <v>1</v>
      </c>
    </row>
    <row r="306" spans="1:8">
      <c r="A306" s="1">
        <v>2</v>
      </c>
      <c r="B306" s="2">
        <v>1</v>
      </c>
      <c r="C306" s="2">
        <v>4</v>
      </c>
      <c r="D306" s="2">
        <v>2</v>
      </c>
      <c r="E306" s="2">
        <v>1</v>
      </c>
      <c r="F306" s="3">
        <v>39</v>
      </c>
      <c r="G306" s="2">
        <v>0</v>
      </c>
      <c r="H306" s="3">
        <v>1</v>
      </c>
    </row>
    <row r="307" spans="1:8">
      <c r="A307" s="1">
        <v>2</v>
      </c>
      <c r="B307" s="2">
        <v>1</v>
      </c>
      <c r="C307" s="2">
        <v>5</v>
      </c>
      <c r="D307" s="2">
        <v>1</v>
      </c>
      <c r="E307" s="2">
        <v>2</v>
      </c>
      <c r="F307" s="3">
        <v>27.75</v>
      </c>
      <c r="G307" s="2">
        <v>0</v>
      </c>
      <c r="H307" s="3">
        <v>1</v>
      </c>
    </row>
    <row r="308" spans="1:8">
      <c r="A308" s="1">
        <v>2</v>
      </c>
      <c r="B308" s="2">
        <v>1</v>
      </c>
      <c r="C308" s="2">
        <v>6</v>
      </c>
      <c r="D308" s="2">
        <v>0</v>
      </c>
      <c r="E308" s="2">
        <v>1</v>
      </c>
      <c r="F308" s="3">
        <v>33</v>
      </c>
      <c r="G308" s="2">
        <v>0</v>
      </c>
      <c r="H308" s="3">
        <v>1</v>
      </c>
    </row>
    <row r="309" spans="1:8">
      <c r="A309" s="1">
        <v>2</v>
      </c>
      <c r="B309" s="2">
        <v>1</v>
      </c>
      <c r="C309" s="2">
        <v>7</v>
      </c>
      <c r="D309" s="2">
        <v>0</v>
      </c>
      <c r="E309" s="2">
        <v>2</v>
      </c>
      <c r="F309" s="3">
        <v>26.25</v>
      </c>
      <c r="G309" s="2">
        <v>0</v>
      </c>
      <c r="H309" s="3">
        <v>1</v>
      </c>
    </row>
    <row r="310" spans="1:8">
      <c r="A310" s="1">
        <v>2</v>
      </c>
      <c r="B310" s="2">
        <v>1</v>
      </c>
      <c r="C310" s="2">
        <v>8</v>
      </c>
      <c r="D310" s="2">
        <v>0</v>
      </c>
      <c r="E310" s="2">
        <v>2</v>
      </c>
      <c r="F310" s="3">
        <v>26.25</v>
      </c>
      <c r="G310" s="2">
        <v>0</v>
      </c>
      <c r="H310" s="3">
        <v>1</v>
      </c>
    </row>
    <row r="311" spans="1:8">
      <c r="A311" s="1">
        <v>2</v>
      </c>
      <c r="B311" s="2">
        <v>1</v>
      </c>
      <c r="C311" s="2">
        <v>13</v>
      </c>
      <c r="D311" s="2">
        <v>0</v>
      </c>
      <c r="E311" s="2">
        <v>1</v>
      </c>
      <c r="F311" s="3">
        <v>19.5</v>
      </c>
      <c r="G311" s="2">
        <v>0</v>
      </c>
      <c r="H311" s="3">
        <v>1</v>
      </c>
    </row>
    <row r="312" spans="1:8">
      <c r="A312" s="1">
        <v>2</v>
      </c>
      <c r="B312" s="2">
        <v>1</v>
      </c>
      <c r="C312" s="2">
        <v>14</v>
      </c>
      <c r="D312" s="2">
        <v>1</v>
      </c>
      <c r="E312" s="2">
        <v>0</v>
      </c>
      <c r="F312" s="3">
        <v>30.070799999999998</v>
      </c>
      <c r="G312" s="2">
        <v>0</v>
      </c>
      <c r="H312" s="3">
        <v>1</v>
      </c>
    </row>
    <row r="313" spans="1:8">
      <c r="A313" s="1">
        <v>2</v>
      </c>
      <c r="B313" s="2">
        <v>1</v>
      </c>
      <c r="C313" s="2">
        <v>17</v>
      </c>
      <c r="D313" s="2">
        <v>0</v>
      </c>
      <c r="E313" s="2">
        <v>0</v>
      </c>
      <c r="F313" s="3">
        <v>10.5</v>
      </c>
      <c r="G313" s="2">
        <v>0</v>
      </c>
      <c r="H313" s="3">
        <v>1</v>
      </c>
    </row>
    <row r="314" spans="1:8">
      <c r="A314" s="1">
        <v>2</v>
      </c>
      <c r="B314" s="2">
        <v>1</v>
      </c>
      <c r="C314" s="2">
        <v>17</v>
      </c>
      <c r="D314" s="2">
        <v>0</v>
      </c>
      <c r="E314" s="2">
        <v>0</v>
      </c>
      <c r="F314" s="3">
        <v>12</v>
      </c>
      <c r="G314" s="2">
        <v>0</v>
      </c>
      <c r="H314" s="3">
        <v>1</v>
      </c>
    </row>
    <row r="315" spans="1:8">
      <c r="A315" s="1">
        <v>2</v>
      </c>
      <c r="B315" s="2">
        <v>1</v>
      </c>
      <c r="C315" s="2">
        <v>18</v>
      </c>
      <c r="D315" s="2">
        <v>0</v>
      </c>
      <c r="E315" s="2">
        <v>1</v>
      </c>
      <c r="F315" s="3">
        <v>23</v>
      </c>
      <c r="G315" s="2">
        <v>0</v>
      </c>
      <c r="H315" s="3">
        <v>1</v>
      </c>
    </row>
    <row r="316" spans="1:8">
      <c r="A316" s="1">
        <v>2</v>
      </c>
      <c r="B316" s="2">
        <v>1</v>
      </c>
      <c r="C316" s="2">
        <v>18</v>
      </c>
      <c r="D316" s="2">
        <v>0</v>
      </c>
      <c r="E316" s="2">
        <v>2</v>
      </c>
      <c r="F316" s="3">
        <v>13</v>
      </c>
      <c r="G316" s="2">
        <v>0</v>
      </c>
      <c r="H316" s="3">
        <v>1</v>
      </c>
    </row>
    <row r="317" spans="1:8">
      <c r="A317" s="1">
        <v>2</v>
      </c>
      <c r="B317" s="2">
        <v>1</v>
      </c>
      <c r="C317" s="2">
        <v>19</v>
      </c>
      <c r="D317" s="2">
        <v>0</v>
      </c>
      <c r="E317" s="2">
        <v>0</v>
      </c>
      <c r="F317" s="3">
        <v>26</v>
      </c>
      <c r="G317" s="2">
        <v>0</v>
      </c>
      <c r="H317" s="3">
        <v>1</v>
      </c>
    </row>
    <row r="318" spans="1:8">
      <c r="A318" s="1">
        <v>2</v>
      </c>
      <c r="B318" s="2">
        <v>1</v>
      </c>
      <c r="C318" s="2">
        <v>19</v>
      </c>
      <c r="D318" s="2">
        <v>1</v>
      </c>
      <c r="E318" s="2">
        <v>0</v>
      </c>
      <c r="F318" s="3">
        <v>26</v>
      </c>
      <c r="G318" s="2">
        <v>0</v>
      </c>
      <c r="H318" s="3">
        <v>1</v>
      </c>
    </row>
    <row r="319" spans="1:8">
      <c r="A319" s="1">
        <v>2</v>
      </c>
      <c r="B319" s="2">
        <v>1</v>
      </c>
      <c r="C319" s="2">
        <v>21</v>
      </c>
      <c r="D319" s="2">
        <v>0</v>
      </c>
      <c r="E319" s="2">
        <v>0</v>
      </c>
      <c r="F319" s="3">
        <v>10.5</v>
      </c>
      <c r="G319" s="2">
        <v>0</v>
      </c>
      <c r="H319" s="3">
        <v>1</v>
      </c>
    </row>
    <row r="320" spans="1:8">
      <c r="A320" s="1">
        <v>2</v>
      </c>
      <c r="B320" s="2">
        <v>1</v>
      </c>
      <c r="C320" s="2">
        <v>22</v>
      </c>
      <c r="D320" s="2">
        <v>1</v>
      </c>
      <c r="E320" s="2">
        <v>1</v>
      </c>
      <c r="F320" s="3">
        <v>29</v>
      </c>
      <c r="G320" s="2">
        <v>0</v>
      </c>
      <c r="H320" s="3">
        <v>1</v>
      </c>
    </row>
    <row r="321" spans="1:8">
      <c r="A321" s="1">
        <v>2</v>
      </c>
      <c r="B321" s="2">
        <v>1</v>
      </c>
      <c r="C321" s="2">
        <v>22</v>
      </c>
      <c r="D321" s="2">
        <v>1</v>
      </c>
      <c r="E321" s="2">
        <v>2</v>
      </c>
      <c r="F321" s="3">
        <v>41.5792</v>
      </c>
      <c r="G321" s="2">
        <v>0</v>
      </c>
      <c r="H321" s="3">
        <v>1</v>
      </c>
    </row>
    <row r="322" spans="1:8">
      <c r="A322" s="1">
        <v>2</v>
      </c>
      <c r="B322" s="2">
        <v>1</v>
      </c>
      <c r="C322" s="2">
        <v>23</v>
      </c>
      <c r="D322" s="2">
        <v>0</v>
      </c>
      <c r="E322" s="2">
        <v>0</v>
      </c>
      <c r="F322" s="3">
        <v>13.791700000000001</v>
      </c>
      <c r="G322" s="2">
        <v>0</v>
      </c>
      <c r="H322" s="3">
        <v>1</v>
      </c>
    </row>
    <row r="323" spans="1:8">
      <c r="A323" s="1">
        <v>2</v>
      </c>
      <c r="B323" s="2">
        <v>1</v>
      </c>
      <c r="C323" s="2">
        <v>24</v>
      </c>
      <c r="D323" s="2">
        <v>0</v>
      </c>
      <c r="E323" s="2">
        <v>0</v>
      </c>
      <c r="F323" s="3">
        <v>13</v>
      </c>
      <c r="G323" s="2">
        <v>1</v>
      </c>
      <c r="H323" s="3">
        <v>1</v>
      </c>
    </row>
    <row r="324" spans="1:8">
      <c r="A324" s="1">
        <v>2</v>
      </c>
      <c r="B324" s="2">
        <v>1</v>
      </c>
      <c r="C324" s="2">
        <v>24</v>
      </c>
      <c r="D324" s="2">
        <v>0</v>
      </c>
      <c r="E324" s="2">
        <v>2</v>
      </c>
      <c r="F324" s="3">
        <v>14.5</v>
      </c>
      <c r="G324" s="2">
        <v>0</v>
      </c>
      <c r="H324" s="3">
        <v>1</v>
      </c>
    </row>
    <row r="325" spans="1:8">
      <c r="A325" s="1">
        <v>2</v>
      </c>
      <c r="B325" s="2">
        <v>1</v>
      </c>
      <c r="C325" s="2">
        <v>24</v>
      </c>
      <c r="D325" s="2">
        <v>1</v>
      </c>
      <c r="E325" s="2">
        <v>0</v>
      </c>
      <c r="F325" s="3">
        <v>26</v>
      </c>
      <c r="G325" s="2">
        <v>0</v>
      </c>
      <c r="H325" s="3">
        <v>1</v>
      </c>
    </row>
    <row r="326" spans="1:8">
      <c r="A326" s="1">
        <v>2</v>
      </c>
      <c r="B326" s="2">
        <v>1</v>
      </c>
      <c r="C326" s="2">
        <v>24</v>
      </c>
      <c r="D326" s="2">
        <v>1</v>
      </c>
      <c r="E326" s="2">
        <v>2</v>
      </c>
      <c r="F326" s="3">
        <v>65</v>
      </c>
      <c r="G326" s="2">
        <v>0</v>
      </c>
      <c r="H326" s="3">
        <v>1</v>
      </c>
    </row>
    <row r="327" spans="1:8">
      <c r="A327" s="1">
        <v>2</v>
      </c>
      <c r="B327" s="2">
        <v>1</v>
      </c>
      <c r="C327" s="2">
        <v>24</v>
      </c>
      <c r="D327" s="2">
        <v>2</v>
      </c>
      <c r="E327" s="2">
        <v>1</v>
      </c>
      <c r="F327" s="3">
        <v>27</v>
      </c>
      <c r="G327" s="2">
        <v>0</v>
      </c>
      <c r="H327" s="3">
        <v>1</v>
      </c>
    </row>
    <row r="328" spans="1:8">
      <c r="A328" s="1">
        <v>2</v>
      </c>
      <c r="B328" s="2">
        <v>1</v>
      </c>
      <c r="C328" s="2">
        <v>24</v>
      </c>
      <c r="D328" s="2">
        <v>2</v>
      </c>
      <c r="E328" s="2">
        <v>3</v>
      </c>
      <c r="F328" s="3">
        <v>18.75</v>
      </c>
      <c r="G328" s="2">
        <v>0</v>
      </c>
      <c r="H328" s="3">
        <v>1</v>
      </c>
    </row>
    <row r="329" spans="1:8">
      <c r="A329" s="1">
        <v>2</v>
      </c>
      <c r="B329" s="2">
        <v>1</v>
      </c>
      <c r="C329" s="2">
        <v>25</v>
      </c>
      <c r="D329" s="2">
        <v>0</v>
      </c>
      <c r="E329" s="2">
        <v>1</v>
      </c>
      <c r="F329" s="3">
        <v>26</v>
      </c>
      <c r="G329" s="2">
        <v>0</v>
      </c>
      <c r="H329" s="3">
        <v>1</v>
      </c>
    </row>
    <row r="330" spans="1:8">
      <c r="A330" s="1">
        <v>2</v>
      </c>
      <c r="B330" s="2">
        <v>1</v>
      </c>
      <c r="C330" s="2">
        <v>25</v>
      </c>
      <c r="D330" s="2">
        <v>1</v>
      </c>
      <c r="E330" s="2">
        <v>1</v>
      </c>
      <c r="F330" s="3">
        <v>30</v>
      </c>
      <c r="G330" s="2">
        <v>0</v>
      </c>
      <c r="H330" s="3">
        <v>1</v>
      </c>
    </row>
    <row r="331" spans="1:8">
      <c r="A331" s="1">
        <v>2</v>
      </c>
      <c r="B331" s="2">
        <v>1</v>
      </c>
      <c r="C331" s="2">
        <v>26</v>
      </c>
      <c r="D331" s="2">
        <v>1</v>
      </c>
      <c r="E331" s="2">
        <v>1</v>
      </c>
      <c r="F331" s="3">
        <v>26</v>
      </c>
      <c r="G331" s="2">
        <v>1</v>
      </c>
      <c r="H331" s="3">
        <v>0</v>
      </c>
    </row>
    <row r="332" spans="1:8">
      <c r="A332" s="1">
        <v>2</v>
      </c>
      <c r="B332" s="2">
        <v>1</v>
      </c>
      <c r="C332" s="2">
        <v>27</v>
      </c>
      <c r="D332" s="2">
        <v>0</v>
      </c>
      <c r="E332" s="2">
        <v>0</v>
      </c>
      <c r="F332" s="3">
        <v>10.5</v>
      </c>
      <c r="G332" s="2">
        <v>0</v>
      </c>
      <c r="H332" s="3">
        <v>1</v>
      </c>
    </row>
    <row r="333" spans="1:8">
      <c r="A333" s="1">
        <v>2</v>
      </c>
      <c r="B333" s="2">
        <v>1</v>
      </c>
      <c r="C333" s="2">
        <v>27</v>
      </c>
      <c r="D333" s="2">
        <v>1</v>
      </c>
      <c r="E333" s="2">
        <v>0</v>
      </c>
      <c r="F333" s="3">
        <v>13.8583</v>
      </c>
      <c r="G333" s="2">
        <v>0</v>
      </c>
      <c r="H333" s="3">
        <v>1</v>
      </c>
    </row>
    <row r="334" spans="1:8">
      <c r="A334" s="1">
        <v>2</v>
      </c>
      <c r="B334" s="2">
        <v>1</v>
      </c>
      <c r="C334" s="2">
        <v>27</v>
      </c>
      <c r="D334" s="2">
        <v>1</v>
      </c>
      <c r="E334" s="2">
        <v>0</v>
      </c>
      <c r="F334" s="3">
        <v>21</v>
      </c>
      <c r="G334" s="2">
        <v>1</v>
      </c>
      <c r="H334" s="3">
        <v>0</v>
      </c>
    </row>
    <row r="335" spans="1:8">
      <c r="A335" s="1">
        <v>2</v>
      </c>
      <c r="B335" s="2">
        <v>1</v>
      </c>
      <c r="C335" s="2">
        <v>28</v>
      </c>
      <c r="D335" s="2">
        <v>0</v>
      </c>
      <c r="E335" s="2">
        <v>0</v>
      </c>
      <c r="F335" s="3">
        <v>12.65</v>
      </c>
      <c r="G335" s="2">
        <v>0</v>
      </c>
      <c r="H335" s="3">
        <v>1</v>
      </c>
    </row>
    <row r="336" spans="1:8">
      <c r="A336" s="1">
        <v>2</v>
      </c>
      <c r="B336" s="2">
        <v>1</v>
      </c>
      <c r="C336" s="2">
        <v>28</v>
      </c>
      <c r="D336" s="2">
        <v>0</v>
      </c>
      <c r="E336" s="2">
        <v>0</v>
      </c>
      <c r="F336" s="3">
        <v>13</v>
      </c>
      <c r="G336" s="2">
        <v>0</v>
      </c>
      <c r="H336" s="3">
        <v>2</v>
      </c>
    </row>
    <row r="337" spans="1:8">
      <c r="A337" s="1">
        <v>2</v>
      </c>
      <c r="B337" s="2">
        <v>1</v>
      </c>
      <c r="C337" s="2">
        <v>28</v>
      </c>
      <c r="D337" s="2">
        <v>1</v>
      </c>
      <c r="E337" s="2">
        <v>0</v>
      </c>
      <c r="F337" s="3">
        <v>24</v>
      </c>
      <c r="G337" s="2">
        <v>0</v>
      </c>
      <c r="H337" s="3">
        <v>1</v>
      </c>
    </row>
    <row r="338" spans="1:8">
      <c r="A338" s="1">
        <v>2</v>
      </c>
      <c r="B338" s="2">
        <v>1</v>
      </c>
      <c r="C338" s="2">
        <v>28</v>
      </c>
      <c r="D338" s="2">
        <v>1</v>
      </c>
      <c r="E338" s="2">
        <v>0</v>
      </c>
      <c r="F338" s="3">
        <v>26</v>
      </c>
      <c r="G338" s="2">
        <v>0</v>
      </c>
      <c r="H338" s="3">
        <v>1</v>
      </c>
    </row>
    <row r="339" spans="1:8">
      <c r="A339" s="1">
        <v>2</v>
      </c>
      <c r="B339" s="2">
        <v>1</v>
      </c>
      <c r="C339" s="2">
        <v>29</v>
      </c>
      <c r="D339" s="2">
        <v>0</v>
      </c>
      <c r="E339" s="2">
        <v>0</v>
      </c>
      <c r="F339" s="3">
        <v>10.5</v>
      </c>
      <c r="G339" s="2">
        <v>0</v>
      </c>
      <c r="H339" s="3">
        <v>1</v>
      </c>
    </row>
    <row r="340" spans="1:8">
      <c r="A340" s="1">
        <v>2</v>
      </c>
      <c r="B340" s="2">
        <v>1</v>
      </c>
      <c r="C340" s="2">
        <v>29</v>
      </c>
      <c r="D340" s="2">
        <v>1</v>
      </c>
      <c r="E340" s="2">
        <v>0</v>
      </c>
      <c r="F340" s="3">
        <v>26</v>
      </c>
      <c r="G340" s="2">
        <v>0</v>
      </c>
      <c r="H340" s="3">
        <v>2</v>
      </c>
    </row>
    <row r="341" spans="1:8">
      <c r="A341" s="1">
        <v>2</v>
      </c>
      <c r="B341" s="2">
        <v>1</v>
      </c>
      <c r="C341" s="2">
        <v>29.7</v>
      </c>
      <c r="D341" s="2">
        <v>0</v>
      </c>
      <c r="E341" s="2">
        <v>0</v>
      </c>
      <c r="F341" s="3">
        <v>12.35</v>
      </c>
      <c r="G341" s="2">
        <v>0</v>
      </c>
      <c r="H341" s="3">
        <v>1</v>
      </c>
    </row>
    <row r="342" spans="1:8">
      <c r="A342" s="1">
        <v>2</v>
      </c>
      <c r="B342" s="2">
        <v>1</v>
      </c>
      <c r="C342" s="2">
        <v>29.7</v>
      </c>
      <c r="D342" s="2">
        <v>0</v>
      </c>
      <c r="E342" s="2">
        <v>0</v>
      </c>
      <c r="F342" s="3">
        <v>33</v>
      </c>
      <c r="G342" s="2">
        <v>0</v>
      </c>
      <c r="H342" s="3">
        <v>1</v>
      </c>
    </row>
    <row r="343" spans="1:8">
      <c r="A343" s="1">
        <v>2</v>
      </c>
      <c r="B343" s="2">
        <v>1</v>
      </c>
      <c r="C343" s="2">
        <v>30</v>
      </c>
      <c r="D343" s="2">
        <v>0</v>
      </c>
      <c r="E343" s="2">
        <v>0</v>
      </c>
      <c r="F343" s="3">
        <v>12.35</v>
      </c>
      <c r="G343" s="2">
        <v>0</v>
      </c>
      <c r="H343" s="3">
        <v>1</v>
      </c>
    </row>
    <row r="344" spans="1:8">
      <c r="A344" s="1">
        <v>2</v>
      </c>
      <c r="B344" s="2">
        <v>1</v>
      </c>
      <c r="C344" s="2">
        <v>30</v>
      </c>
      <c r="D344" s="2">
        <v>0</v>
      </c>
      <c r="E344" s="2">
        <v>0</v>
      </c>
      <c r="F344" s="3">
        <v>13</v>
      </c>
      <c r="G344" s="2">
        <v>0</v>
      </c>
      <c r="H344" s="3">
        <v>1</v>
      </c>
    </row>
    <row r="345" spans="1:8">
      <c r="A345" s="1">
        <v>2</v>
      </c>
      <c r="B345" s="2">
        <v>1</v>
      </c>
      <c r="C345" s="2">
        <v>30</v>
      </c>
      <c r="D345" s="2">
        <v>3</v>
      </c>
      <c r="E345" s="2">
        <v>0</v>
      </c>
      <c r="F345" s="3">
        <v>21</v>
      </c>
      <c r="G345" s="2">
        <v>0</v>
      </c>
      <c r="H345" s="3">
        <v>1</v>
      </c>
    </row>
    <row r="346" spans="1:8">
      <c r="A346" s="1">
        <v>2</v>
      </c>
      <c r="B346" s="2">
        <v>1</v>
      </c>
      <c r="C346" s="2">
        <v>31</v>
      </c>
      <c r="D346" s="2">
        <v>1</v>
      </c>
      <c r="E346" s="2">
        <v>1</v>
      </c>
      <c r="F346" s="3">
        <v>26.25</v>
      </c>
      <c r="G346" s="2">
        <v>0</v>
      </c>
      <c r="H346" s="3">
        <v>1</v>
      </c>
    </row>
    <row r="347" spans="1:8">
      <c r="A347" s="1">
        <v>2</v>
      </c>
      <c r="B347" s="2">
        <v>1</v>
      </c>
      <c r="C347" s="2">
        <v>32</v>
      </c>
      <c r="D347" s="2">
        <v>0</v>
      </c>
      <c r="E347" s="2">
        <v>0</v>
      </c>
      <c r="F347" s="3">
        <v>13</v>
      </c>
      <c r="G347" s="2">
        <v>0</v>
      </c>
      <c r="H347" s="3">
        <v>1</v>
      </c>
    </row>
    <row r="348" spans="1:8">
      <c r="A348" s="1">
        <v>2</v>
      </c>
      <c r="B348" s="2">
        <v>1</v>
      </c>
      <c r="C348" s="2">
        <v>32.5</v>
      </c>
      <c r="D348" s="2">
        <v>0</v>
      </c>
      <c r="E348" s="2">
        <v>0</v>
      </c>
      <c r="F348" s="3">
        <v>13</v>
      </c>
      <c r="G348" s="2">
        <v>0</v>
      </c>
      <c r="H348" s="3">
        <v>1</v>
      </c>
    </row>
    <row r="349" spans="1:8">
      <c r="A349" s="1">
        <v>2</v>
      </c>
      <c r="B349" s="2">
        <v>1</v>
      </c>
      <c r="C349" s="2">
        <v>33</v>
      </c>
      <c r="D349" s="2">
        <v>0</v>
      </c>
      <c r="E349" s="2">
        <v>2</v>
      </c>
      <c r="F349" s="3">
        <v>26</v>
      </c>
      <c r="G349" s="2">
        <v>0</v>
      </c>
      <c r="H349" s="3">
        <v>1</v>
      </c>
    </row>
    <row r="350" spans="1:8">
      <c r="A350" s="1">
        <v>2</v>
      </c>
      <c r="B350" s="2">
        <v>1</v>
      </c>
      <c r="C350" s="2">
        <v>33</v>
      </c>
      <c r="D350" s="2">
        <v>1</v>
      </c>
      <c r="E350" s="2">
        <v>2</v>
      </c>
      <c r="F350" s="3">
        <v>27.75</v>
      </c>
      <c r="G350" s="2">
        <v>0</v>
      </c>
      <c r="H350" s="3">
        <v>1</v>
      </c>
    </row>
    <row r="351" spans="1:8">
      <c r="A351" s="1">
        <v>2</v>
      </c>
      <c r="B351" s="2">
        <v>1</v>
      </c>
      <c r="C351" s="2">
        <v>34</v>
      </c>
      <c r="D351" s="2">
        <v>0</v>
      </c>
      <c r="E351" s="2">
        <v>0</v>
      </c>
      <c r="F351" s="3">
        <v>10.5</v>
      </c>
      <c r="G351" s="2">
        <v>0</v>
      </c>
      <c r="H351" s="3">
        <v>1</v>
      </c>
    </row>
    <row r="352" spans="1:8">
      <c r="A352" s="1">
        <v>2</v>
      </c>
      <c r="B352" s="2">
        <v>1</v>
      </c>
      <c r="C352" s="2">
        <v>34</v>
      </c>
      <c r="D352" s="2">
        <v>0</v>
      </c>
      <c r="E352" s="2">
        <v>0</v>
      </c>
      <c r="F352" s="3">
        <v>13</v>
      </c>
      <c r="G352" s="2">
        <v>0</v>
      </c>
      <c r="H352" s="3">
        <v>1</v>
      </c>
    </row>
    <row r="353" spans="1:8">
      <c r="A353" s="1">
        <v>2</v>
      </c>
      <c r="B353" s="2">
        <v>1</v>
      </c>
      <c r="C353" s="2">
        <v>34</v>
      </c>
      <c r="D353" s="2">
        <v>0</v>
      </c>
      <c r="E353" s="2">
        <v>1</v>
      </c>
      <c r="F353" s="3">
        <v>23</v>
      </c>
      <c r="G353" s="2">
        <v>0</v>
      </c>
      <c r="H353" s="3">
        <v>1</v>
      </c>
    </row>
    <row r="354" spans="1:8">
      <c r="A354" s="1">
        <v>2</v>
      </c>
      <c r="B354" s="2">
        <v>1</v>
      </c>
      <c r="C354" s="2">
        <v>34</v>
      </c>
      <c r="D354" s="2">
        <v>1</v>
      </c>
      <c r="E354" s="2">
        <v>1</v>
      </c>
      <c r="F354" s="3">
        <v>32.5</v>
      </c>
      <c r="G354" s="2">
        <v>0</v>
      </c>
      <c r="H354" s="3">
        <v>1</v>
      </c>
    </row>
    <row r="355" spans="1:8">
      <c r="A355" s="1">
        <v>2</v>
      </c>
      <c r="B355" s="2">
        <v>1</v>
      </c>
      <c r="C355" s="2">
        <v>35</v>
      </c>
      <c r="D355" s="2">
        <v>0</v>
      </c>
      <c r="E355" s="2">
        <v>0</v>
      </c>
      <c r="F355" s="3">
        <v>21</v>
      </c>
      <c r="G355" s="2">
        <v>0</v>
      </c>
      <c r="H355" s="3">
        <v>1</v>
      </c>
    </row>
    <row r="356" spans="1:8">
      <c r="A356" s="1">
        <v>2</v>
      </c>
      <c r="B356" s="2">
        <v>1</v>
      </c>
      <c r="C356" s="2">
        <v>36</v>
      </c>
      <c r="D356" s="2">
        <v>0</v>
      </c>
      <c r="E356" s="2">
        <v>0</v>
      </c>
      <c r="F356" s="3">
        <v>13</v>
      </c>
      <c r="G356" s="2">
        <v>0</v>
      </c>
      <c r="H356" s="3">
        <v>2</v>
      </c>
    </row>
    <row r="357" spans="1:8">
      <c r="A357" s="1">
        <v>2</v>
      </c>
      <c r="B357" s="2">
        <v>1</v>
      </c>
      <c r="C357" s="2">
        <v>36</v>
      </c>
      <c r="D357" s="2">
        <v>1</v>
      </c>
      <c r="E357" s="2">
        <v>0</v>
      </c>
      <c r="F357" s="3">
        <v>26</v>
      </c>
      <c r="G357" s="2">
        <v>0</v>
      </c>
      <c r="H357" s="3">
        <v>1</v>
      </c>
    </row>
    <row r="358" spans="1:8">
      <c r="A358" s="1">
        <v>2</v>
      </c>
      <c r="B358" s="2">
        <v>1</v>
      </c>
      <c r="C358" s="2">
        <v>38</v>
      </c>
      <c r="D358" s="2">
        <v>0</v>
      </c>
      <c r="E358" s="2">
        <v>0</v>
      </c>
      <c r="F358" s="3">
        <v>13</v>
      </c>
      <c r="G358" s="2">
        <v>1</v>
      </c>
      <c r="H358" s="3">
        <v>0</v>
      </c>
    </row>
    <row r="359" spans="1:8">
      <c r="A359" s="1">
        <v>2</v>
      </c>
      <c r="B359" s="2">
        <v>1</v>
      </c>
      <c r="C359" s="2">
        <v>40</v>
      </c>
      <c r="D359" s="2">
        <v>0</v>
      </c>
      <c r="E359" s="2">
        <v>0</v>
      </c>
      <c r="F359" s="3">
        <v>13</v>
      </c>
      <c r="G359" s="2">
        <v>0</v>
      </c>
      <c r="H359" s="3">
        <v>1</v>
      </c>
    </row>
    <row r="360" spans="1:8">
      <c r="A360" s="1">
        <v>2</v>
      </c>
      <c r="B360" s="2">
        <v>1</v>
      </c>
      <c r="C360" s="2">
        <v>40</v>
      </c>
      <c r="D360" s="2">
        <v>0</v>
      </c>
      <c r="E360" s="2">
        <v>0</v>
      </c>
      <c r="F360" s="3">
        <v>15.75</v>
      </c>
      <c r="G360" s="2">
        <v>0</v>
      </c>
      <c r="H360" s="3">
        <v>1</v>
      </c>
    </row>
    <row r="361" spans="1:8">
      <c r="A361" s="1">
        <v>2</v>
      </c>
      <c r="B361" s="2">
        <v>1</v>
      </c>
      <c r="C361" s="2">
        <v>40</v>
      </c>
      <c r="D361" s="2">
        <v>1</v>
      </c>
      <c r="E361" s="2">
        <v>1</v>
      </c>
      <c r="F361" s="3">
        <v>39</v>
      </c>
      <c r="G361" s="2">
        <v>0</v>
      </c>
      <c r="H361" s="3">
        <v>1</v>
      </c>
    </row>
    <row r="362" spans="1:8">
      <c r="A362" s="1">
        <v>2</v>
      </c>
      <c r="B362" s="2">
        <v>1</v>
      </c>
      <c r="C362" s="2">
        <v>41</v>
      </c>
      <c r="D362" s="2">
        <v>0</v>
      </c>
      <c r="E362" s="2">
        <v>1</v>
      </c>
      <c r="F362" s="3">
        <v>19.5</v>
      </c>
      <c r="G362" s="2">
        <v>0</v>
      </c>
      <c r="H362" s="3">
        <v>1</v>
      </c>
    </row>
    <row r="363" spans="1:8">
      <c r="A363" s="1">
        <v>2</v>
      </c>
      <c r="B363" s="2">
        <v>1</v>
      </c>
      <c r="C363" s="2">
        <v>42</v>
      </c>
      <c r="D363" s="2">
        <v>0</v>
      </c>
      <c r="E363" s="2">
        <v>0</v>
      </c>
      <c r="F363" s="3">
        <v>13</v>
      </c>
      <c r="G363" s="2">
        <v>0</v>
      </c>
      <c r="H363" s="3">
        <v>1</v>
      </c>
    </row>
    <row r="364" spans="1:8">
      <c r="A364" s="1">
        <v>2</v>
      </c>
      <c r="B364" s="2">
        <v>1</v>
      </c>
      <c r="C364" s="2">
        <v>42</v>
      </c>
      <c r="D364" s="2">
        <v>1</v>
      </c>
      <c r="E364" s="2">
        <v>0</v>
      </c>
      <c r="F364" s="3">
        <v>26</v>
      </c>
      <c r="G364" s="2">
        <v>0</v>
      </c>
      <c r="H364" s="3">
        <v>1</v>
      </c>
    </row>
    <row r="365" spans="1:8">
      <c r="A365" s="1">
        <v>2</v>
      </c>
      <c r="B365" s="2">
        <v>1</v>
      </c>
      <c r="C365" s="2">
        <v>44</v>
      </c>
      <c r="D365" s="2">
        <v>1</v>
      </c>
      <c r="E365" s="2">
        <v>0</v>
      </c>
      <c r="F365" s="3">
        <v>26</v>
      </c>
      <c r="G365" s="2">
        <v>1</v>
      </c>
      <c r="H365" s="3">
        <v>0</v>
      </c>
    </row>
    <row r="366" spans="1:8">
      <c r="A366" s="1">
        <v>2</v>
      </c>
      <c r="B366" s="2">
        <v>1</v>
      </c>
      <c r="C366" s="2">
        <v>45</v>
      </c>
      <c r="D366" s="2">
        <v>0</v>
      </c>
      <c r="E366" s="2">
        <v>0</v>
      </c>
      <c r="F366" s="3">
        <v>13.5</v>
      </c>
      <c r="G366" s="2">
        <v>0</v>
      </c>
      <c r="H366" s="3">
        <v>1</v>
      </c>
    </row>
    <row r="367" spans="1:8">
      <c r="A367" s="1">
        <v>2</v>
      </c>
      <c r="B367" s="2">
        <v>1</v>
      </c>
      <c r="C367" s="2">
        <v>45</v>
      </c>
      <c r="D367" s="2">
        <v>1</v>
      </c>
      <c r="E367" s="2">
        <v>1</v>
      </c>
      <c r="F367" s="3">
        <v>26.25</v>
      </c>
      <c r="G367" s="2">
        <v>0</v>
      </c>
      <c r="H367" s="3">
        <v>1</v>
      </c>
    </row>
    <row r="368" spans="1:8">
      <c r="A368" s="1">
        <v>2</v>
      </c>
      <c r="B368" s="2">
        <v>1</v>
      </c>
      <c r="C368" s="2">
        <v>48</v>
      </c>
      <c r="D368" s="2">
        <v>1</v>
      </c>
      <c r="E368" s="2">
        <v>2</v>
      </c>
      <c r="F368" s="3">
        <v>65</v>
      </c>
      <c r="G368" s="2">
        <v>0</v>
      </c>
      <c r="H368" s="3">
        <v>1</v>
      </c>
    </row>
    <row r="369" spans="1:8">
      <c r="A369" s="1">
        <v>2</v>
      </c>
      <c r="B369" s="2">
        <v>1</v>
      </c>
      <c r="C369" s="2">
        <v>50</v>
      </c>
      <c r="D369" s="2">
        <v>0</v>
      </c>
      <c r="E369" s="2">
        <v>0</v>
      </c>
      <c r="F369" s="3">
        <v>10.5</v>
      </c>
      <c r="G369" s="2">
        <v>0</v>
      </c>
      <c r="H369" s="3">
        <v>2</v>
      </c>
    </row>
    <row r="370" spans="1:8">
      <c r="A370" s="1">
        <v>2</v>
      </c>
      <c r="B370" s="2">
        <v>1</v>
      </c>
      <c r="C370" s="2">
        <v>50</v>
      </c>
      <c r="D370" s="2">
        <v>0</v>
      </c>
      <c r="E370" s="2">
        <v>1</v>
      </c>
      <c r="F370" s="3">
        <v>26</v>
      </c>
      <c r="G370" s="2">
        <v>0</v>
      </c>
      <c r="H370" s="3">
        <v>1</v>
      </c>
    </row>
    <row r="371" spans="1:8">
      <c r="A371" s="1">
        <v>2</v>
      </c>
      <c r="B371" s="2">
        <v>1</v>
      </c>
      <c r="C371" s="2">
        <v>54</v>
      </c>
      <c r="D371" s="2">
        <v>1</v>
      </c>
      <c r="E371" s="2">
        <v>3</v>
      </c>
      <c r="F371" s="3">
        <v>23</v>
      </c>
      <c r="G371" s="2">
        <v>0</v>
      </c>
      <c r="H371" s="3">
        <v>1</v>
      </c>
    </row>
    <row r="372" spans="1:8">
      <c r="A372" s="1">
        <v>2</v>
      </c>
      <c r="B372" s="2">
        <v>1</v>
      </c>
      <c r="C372" s="2">
        <v>55</v>
      </c>
      <c r="D372" s="2">
        <v>0</v>
      </c>
      <c r="E372" s="2">
        <v>0</v>
      </c>
      <c r="F372" s="3">
        <v>16</v>
      </c>
      <c r="G372" s="2">
        <v>0</v>
      </c>
      <c r="H372" s="3">
        <v>1</v>
      </c>
    </row>
    <row r="373" spans="1:8">
      <c r="A373" s="1">
        <v>2</v>
      </c>
      <c r="B373" s="2">
        <v>1</v>
      </c>
      <c r="C373" s="2">
        <v>57</v>
      </c>
      <c r="D373" s="2">
        <v>0</v>
      </c>
      <c r="E373" s="2">
        <v>0</v>
      </c>
      <c r="F373" s="3">
        <v>10.5</v>
      </c>
      <c r="G373" s="2">
        <v>1</v>
      </c>
      <c r="H373" s="3">
        <v>0</v>
      </c>
    </row>
    <row r="374" spans="1:8">
      <c r="A374" s="1">
        <v>3</v>
      </c>
      <c r="B374" s="2">
        <v>0</v>
      </c>
      <c r="C374" s="2">
        <v>0.42</v>
      </c>
      <c r="D374" s="2">
        <v>0</v>
      </c>
      <c r="E374" s="2">
        <v>1</v>
      </c>
      <c r="F374" s="3">
        <v>8.5167000000000002</v>
      </c>
      <c r="G374" s="2">
        <v>0</v>
      </c>
      <c r="H374" s="3">
        <v>1</v>
      </c>
    </row>
    <row r="375" spans="1:8">
      <c r="A375" s="1">
        <v>3</v>
      </c>
      <c r="B375" s="2">
        <v>0</v>
      </c>
      <c r="C375" s="2">
        <v>1</v>
      </c>
      <c r="D375" s="2">
        <v>1</v>
      </c>
      <c r="E375" s="2">
        <v>2</v>
      </c>
      <c r="F375" s="3">
        <v>20.574999999999999</v>
      </c>
      <c r="G375" s="2">
        <v>0</v>
      </c>
      <c r="H375" s="3">
        <v>1</v>
      </c>
    </row>
    <row r="376" spans="1:8">
      <c r="A376" s="1">
        <v>3</v>
      </c>
      <c r="B376" s="2">
        <v>0</v>
      </c>
      <c r="C376" s="2">
        <v>1</v>
      </c>
      <c r="D376" s="2">
        <v>4</v>
      </c>
      <c r="E376" s="2">
        <v>1</v>
      </c>
      <c r="F376" s="3">
        <v>39.6875</v>
      </c>
      <c r="G376" s="2">
        <v>1</v>
      </c>
      <c r="H376" s="3">
        <v>0</v>
      </c>
    </row>
    <row r="377" spans="1:8">
      <c r="A377" s="1">
        <v>3</v>
      </c>
      <c r="B377" s="2">
        <v>0</v>
      </c>
      <c r="C377" s="2">
        <v>1</v>
      </c>
      <c r="D377" s="2">
        <v>5</v>
      </c>
      <c r="E377" s="2">
        <v>2</v>
      </c>
      <c r="F377" s="3">
        <v>46.9</v>
      </c>
      <c r="G377" s="2">
        <v>1</v>
      </c>
      <c r="H377" s="3">
        <v>0</v>
      </c>
    </row>
    <row r="378" spans="1:8">
      <c r="A378" s="1">
        <v>3</v>
      </c>
      <c r="B378" s="2">
        <v>0</v>
      </c>
      <c r="C378" s="2">
        <v>2</v>
      </c>
      <c r="D378" s="2">
        <v>3</v>
      </c>
      <c r="E378" s="2">
        <v>1</v>
      </c>
      <c r="F378" s="3">
        <v>21.074999999999999</v>
      </c>
      <c r="G378" s="2">
        <v>1</v>
      </c>
      <c r="H378" s="3">
        <v>0</v>
      </c>
    </row>
    <row r="379" spans="1:8">
      <c r="A379" s="1">
        <v>3</v>
      </c>
      <c r="B379" s="2">
        <v>0</v>
      </c>
      <c r="C379" s="2">
        <v>2</v>
      </c>
      <c r="D379" s="2">
        <v>4</v>
      </c>
      <c r="E379" s="2">
        <v>1</v>
      </c>
      <c r="F379" s="3">
        <v>29.125</v>
      </c>
      <c r="G379" s="2">
        <v>1</v>
      </c>
      <c r="H379" s="3">
        <v>0</v>
      </c>
    </row>
    <row r="380" spans="1:8">
      <c r="A380" s="1">
        <v>3</v>
      </c>
      <c r="B380" s="2">
        <v>0</v>
      </c>
      <c r="C380" s="2">
        <v>2</v>
      </c>
      <c r="D380" s="2">
        <v>4</v>
      </c>
      <c r="E380" s="2">
        <v>1</v>
      </c>
      <c r="F380" s="3">
        <v>39.6875</v>
      </c>
      <c r="G380" s="2">
        <v>1</v>
      </c>
      <c r="H380" s="3">
        <v>0</v>
      </c>
    </row>
    <row r="381" spans="1:8">
      <c r="A381" s="1">
        <v>3</v>
      </c>
      <c r="B381" s="2">
        <v>0</v>
      </c>
      <c r="C381" s="2">
        <v>3</v>
      </c>
      <c r="D381" s="2">
        <v>1</v>
      </c>
      <c r="E381" s="2">
        <v>1</v>
      </c>
      <c r="F381" s="3">
        <v>15.9</v>
      </c>
      <c r="G381" s="2">
        <v>0</v>
      </c>
      <c r="H381" s="3">
        <v>1</v>
      </c>
    </row>
    <row r="382" spans="1:8">
      <c r="A382" s="1">
        <v>3</v>
      </c>
      <c r="B382" s="2">
        <v>0</v>
      </c>
      <c r="C382" s="2">
        <v>3</v>
      </c>
      <c r="D382" s="2">
        <v>4</v>
      </c>
      <c r="E382" s="2">
        <v>2</v>
      </c>
      <c r="F382" s="3">
        <v>31.387499999999999</v>
      </c>
      <c r="G382" s="2">
        <v>0</v>
      </c>
      <c r="H382" s="3">
        <v>1</v>
      </c>
    </row>
    <row r="383" spans="1:8">
      <c r="A383" s="1">
        <v>3</v>
      </c>
      <c r="B383" s="2">
        <v>0</v>
      </c>
      <c r="C383" s="2">
        <v>4</v>
      </c>
      <c r="D383" s="2">
        <v>1</v>
      </c>
      <c r="E383" s="2">
        <v>1</v>
      </c>
      <c r="F383" s="3">
        <v>11.1333</v>
      </c>
      <c r="G383" s="2">
        <v>0</v>
      </c>
      <c r="H383" s="3">
        <v>1</v>
      </c>
    </row>
    <row r="384" spans="1:8">
      <c r="A384" s="1">
        <v>3</v>
      </c>
      <c r="B384" s="2">
        <v>0</v>
      </c>
      <c r="C384" s="2">
        <v>4</v>
      </c>
      <c r="D384" s="2">
        <v>3</v>
      </c>
      <c r="E384" s="2">
        <v>2</v>
      </c>
      <c r="F384" s="3">
        <v>27.9</v>
      </c>
      <c r="G384" s="2">
        <v>1</v>
      </c>
      <c r="H384" s="3">
        <v>0</v>
      </c>
    </row>
    <row r="385" spans="1:8">
      <c r="A385" s="1">
        <v>3</v>
      </c>
      <c r="B385" s="2">
        <v>0</v>
      </c>
      <c r="C385" s="2">
        <v>4</v>
      </c>
      <c r="D385" s="2">
        <v>4</v>
      </c>
      <c r="E385" s="2">
        <v>1</v>
      </c>
      <c r="F385" s="3">
        <v>29.125</v>
      </c>
      <c r="G385" s="2">
        <v>1</v>
      </c>
      <c r="H385" s="3">
        <v>0</v>
      </c>
    </row>
    <row r="386" spans="1:8">
      <c r="A386" s="1">
        <v>3</v>
      </c>
      <c r="B386" s="2">
        <v>0</v>
      </c>
      <c r="C386" s="2">
        <v>4</v>
      </c>
      <c r="D386" s="2">
        <v>4</v>
      </c>
      <c r="E386" s="2">
        <v>2</v>
      </c>
      <c r="F386" s="3">
        <v>31.274999999999999</v>
      </c>
      <c r="G386" s="2">
        <v>1</v>
      </c>
      <c r="H386" s="3">
        <v>0</v>
      </c>
    </row>
    <row r="387" spans="1:8">
      <c r="A387" s="1">
        <v>3</v>
      </c>
      <c r="B387" s="2">
        <v>0</v>
      </c>
      <c r="C387" s="2">
        <v>6</v>
      </c>
      <c r="D387" s="2">
        <v>0</v>
      </c>
      <c r="E387" s="2">
        <v>1</v>
      </c>
      <c r="F387" s="3">
        <v>12.475</v>
      </c>
      <c r="G387" s="2">
        <v>0</v>
      </c>
      <c r="H387" s="3">
        <v>1</v>
      </c>
    </row>
    <row r="388" spans="1:8">
      <c r="A388" s="1">
        <v>3</v>
      </c>
      <c r="B388" s="2">
        <v>0</v>
      </c>
      <c r="C388" s="2">
        <v>7</v>
      </c>
      <c r="D388" s="2">
        <v>4</v>
      </c>
      <c r="E388" s="2">
        <v>1</v>
      </c>
      <c r="F388" s="3">
        <v>29.125</v>
      </c>
      <c r="G388" s="2">
        <v>1</v>
      </c>
      <c r="H388" s="3">
        <v>0</v>
      </c>
    </row>
    <row r="389" spans="1:8">
      <c r="A389" s="1">
        <v>3</v>
      </c>
      <c r="B389" s="2">
        <v>0</v>
      </c>
      <c r="C389" s="2">
        <v>7</v>
      </c>
      <c r="D389" s="2">
        <v>4</v>
      </c>
      <c r="E389" s="2">
        <v>1</v>
      </c>
      <c r="F389" s="3">
        <v>39.6875</v>
      </c>
      <c r="G389" s="2">
        <v>1</v>
      </c>
      <c r="H389" s="3">
        <v>0</v>
      </c>
    </row>
    <row r="390" spans="1:8">
      <c r="A390" s="1">
        <v>3</v>
      </c>
      <c r="B390" s="2">
        <v>0</v>
      </c>
      <c r="C390" s="2">
        <v>8</v>
      </c>
      <c r="D390" s="2">
        <v>4</v>
      </c>
      <c r="E390" s="2">
        <v>1</v>
      </c>
      <c r="F390" s="3">
        <v>29.125</v>
      </c>
      <c r="G390" s="2">
        <v>1</v>
      </c>
      <c r="H390" s="3">
        <v>0</v>
      </c>
    </row>
    <row r="391" spans="1:8">
      <c r="A391" s="1">
        <v>3</v>
      </c>
      <c r="B391" s="2">
        <v>0</v>
      </c>
      <c r="C391" s="2">
        <v>9</v>
      </c>
      <c r="D391" s="2">
        <v>0</v>
      </c>
      <c r="E391" s="2">
        <v>2</v>
      </c>
      <c r="F391" s="3">
        <v>20.524999999999999</v>
      </c>
      <c r="G391" s="2">
        <v>0</v>
      </c>
      <c r="H391" s="3">
        <v>1</v>
      </c>
    </row>
    <row r="392" spans="1:8">
      <c r="A392" s="1">
        <v>3</v>
      </c>
      <c r="B392" s="2">
        <v>0</v>
      </c>
      <c r="C392" s="2">
        <v>9</v>
      </c>
      <c r="D392" s="2">
        <v>1</v>
      </c>
      <c r="E392" s="2">
        <v>1</v>
      </c>
      <c r="F392" s="3">
        <v>15.9</v>
      </c>
      <c r="G392" s="2">
        <v>0</v>
      </c>
      <c r="H392" s="3">
        <v>1</v>
      </c>
    </row>
    <row r="393" spans="1:8">
      <c r="A393" s="1">
        <v>3</v>
      </c>
      <c r="B393" s="2">
        <v>0</v>
      </c>
      <c r="C393" s="2">
        <v>9</v>
      </c>
      <c r="D393" s="2">
        <v>4</v>
      </c>
      <c r="E393" s="2">
        <v>2</v>
      </c>
      <c r="F393" s="3">
        <v>31.387499999999999</v>
      </c>
      <c r="G393" s="2">
        <v>1</v>
      </c>
      <c r="H393" s="3">
        <v>0</v>
      </c>
    </row>
    <row r="394" spans="1:8">
      <c r="A394" s="1">
        <v>3</v>
      </c>
      <c r="B394" s="2">
        <v>0</v>
      </c>
      <c r="C394" s="2">
        <v>9</v>
      </c>
      <c r="D394" s="2">
        <v>5</v>
      </c>
      <c r="E394" s="2">
        <v>2</v>
      </c>
      <c r="F394" s="3">
        <v>46.9</v>
      </c>
      <c r="G394" s="2">
        <v>1</v>
      </c>
      <c r="H394" s="3">
        <v>0</v>
      </c>
    </row>
    <row r="395" spans="1:8">
      <c r="A395" s="1">
        <v>3</v>
      </c>
      <c r="B395" s="2">
        <v>0</v>
      </c>
      <c r="C395" s="2">
        <v>10</v>
      </c>
      <c r="D395" s="2">
        <v>3</v>
      </c>
      <c r="E395" s="2">
        <v>2</v>
      </c>
      <c r="F395" s="3">
        <v>27.9</v>
      </c>
      <c r="G395" s="2">
        <v>1</v>
      </c>
      <c r="H395" s="3">
        <v>0</v>
      </c>
    </row>
    <row r="396" spans="1:8">
      <c r="A396" s="1">
        <v>3</v>
      </c>
      <c r="B396" s="2">
        <v>0</v>
      </c>
      <c r="C396" s="2">
        <v>11</v>
      </c>
      <c r="D396" s="2">
        <v>0</v>
      </c>
      <c r="E396" s="2">
        <v>0</v>
      </c>
      <c r="F396" s="3">
        <v>18.787500000000001</v>
      </c>
      <c r="G396" s="2">
        <v>1</v>
      </c>
      <c r="H396" s="3">
        <v>0</v>
      </c>
    </row>
    <row r="397" spans="1:8">
      <c r="A397" s="1">
        <v>3</v>
      </c>
      <c r="B397" s="2">
        <v>0</v>
      </c>
      <c r="C397" s="2">
        <v>11</v>
      </c>
      <c r="D397" s="2">
        <v>5</v>
      </c>
      <c r="E397" s="2">
        <v>2</v>
      </c>
      <c r="F397" s="3">
        <v>46.9</v>
      </c>
      <c r="G397" s="2">
        <v>1</v>
      </c>
      <c r="H397" s="3">
        <v>0</v>
      </c>
    </row>
    <row r="398" spans="1:8">
      <c r="A398" s="1">
        <v>3</v>
      </c>
      <c r="B398" s="2">
        <v>0</v>
      </c>
      <c r="C398" s="2">
        <v>12</v>
      </c>
      <c r="D398" s="2">
        <v>1</v>
      </c>
      <c r="E398" s="2">
        <v>0</v>
      </c>
      <c r="F398" s="3">
        <v>11.2417</v>
      </c>
      <c r="G398" s="2">
        <v>0</v>
      </c>
      <c r="H398" s="3">
        <v>1</v>
      </c>
    </row>
    <row r="399" spans="1:8">
      <c r="A399" s="1">
        <v>3</v>
      </c>
      <c r="B399" s="2">
        <v>0</v>
      </c>
      <c r="C399" s="2">
        <v>14</v>
      </c>
      <c r="D399" s="2">
        <v>4</v>
      </c>
      <c r="E399" s="2">
        <v>1</v>
      </c>
      <c r="F399" s="3">
        <v>39.6875</v>
      </c>
      <c r="G399" s="2">
        <v>1</v>
      </c>
      <c r="H399" s="3">
        <v>0</v>
      </c>
    </row>
    <row r="400" spans="1:8">
      <c r="A400" s="1">
        <v>3</v>
      </c>
      <c r="B400" s="2">
        <v>0</v>
      </c>
      <c r="C400" s="2">
        <v>14</v>
      </c>
      <c r="D400" s="2">
        <v>5</v>
      </c>
      <c r="E400" s="2">
        <v>2</v>
      </c>
      <c r="F400" s="3">
        <v>46.9</v>
      </c>
      <c r="G400" s="2">
        <v>1</v>
      </c>
      <c r="H400" s="3">
        <v>0</v>
      </c>
    </row>
    <row r="401" spans="1:8">
      <c r="A401" s="1">
        <v>3</v>
      </c>
      <c r="B401" s="2">
        <v>0</v>
      </c>
      <c r="C401" s="2">
        <v>15</v>
      </c>
      <c r="D401" s="2">
        <v>1</v>
      </c>
      <c r="E401" s="2">
        <v>1</v>
      </c>
      <c r="F401" s="3">
        <v>7.2291999999999996</v>
      </c>
      <c r="G401" s="2">
        <v>1</v>
      </c>
      <c r="H401" s="3">
        <v>0</v>
      </c>
    </row>
    <row r="402" spans="1:8">
      <c r="A402" s="1">
        <v>3</v>
      </c>
      <c r="B402" s="2">
        <v>0</v>
      </c>
      <c r="C402" s="2">
        <v>16</v>
      </c>
      <c r="D402" s="2">
        <v>0</v>
      </c>
      <c r="E402" s="2">
        <v>0</v>
      </c>
      <c r="F402" s="3">
        <v>7.7750000000000004</v>
      </c>
      <c r="G402" s="2">
        <v>1</v>
      </c>
      <c r="H402" s="3">
        <v>0</v>
      </c>
    </row>
    <row r="403" spans="1:8">
      <c r="A403" s="1">
        <v>3</v>
      </c>
      <c r="B403" s="2">
        <v>0</v>
      </c>
      <c r="C403" s="2">
        <v>16</v>
      </c>
      <c r="D403" s="2">
        <v>0</v>
      </c>
      <c r="E403" s="2">
        <v>0</v>
      </c>
      <c r="F403" s="3">
        <v>8.0500000000000007</v>
      </c>
      <c r="G403" s="2">
        <v>1</v>
      </c>
      <c r="H403" s="3">
        <v>1</v>
      </c>
    </row>
    <row r="404" spans="1:8">
      <c r="A404" s="1">
        <v>3</v>
      </c>
      <c r="B404" s="2">
        <v>0</v>
      </c>
      <c r="C404" s="2">
        <v>16</v>
      </c>
      <c r="D404" s="2">
        <v>0</v>
      </c>
      <c r="E404" s="2">
        <v>0</v>
      </c>
      <c r="F404" s="3">
        <v>9.2166999999999994</v>
      </c>
      <c r="G404" s="2">
        <v>1</v>
      </c>
      <c r="H404" s="3">
        <v>0</v>
      </c>
    </row>
    <row r="405" spans="1:8">
      <c r="A405" s="1">
        <v>3</v>
      </c>
      <c r="B405" s="2">
        <v>0</v>
      </c>
      <c r="C405" s="2">
        <v>16</v>
      </c>
      <c r="D405" s="2">
        <v>0</v>
      </c>
      <c r="E405" s="2">
        <v>0</v>
      </c>
      <c r="F405" s="3">
        <v>9.5</v>
      </c>
      <c r="G405" s="2">
        <v>1</v>
      </c>
      <c r="H405" s="3">
        <v>0</v>
      </c>
    </row>
    <row r="406" spans="1:8">
      <c r="A406" s="1">
        <v>3</v>
      </c>
      <c r="B406" s="2">
        <v>0</v>
      </c>
      <c r="C406" s="2">
        <v>16</v>
      </c>
      <c r="D406" s="2">
        <v>1</v>
      </c>
      <c r="E406" s="2">
        <v>1</v>
      </c>
      <c r="F406" s="3">
        <v>20.25</v>
      </c>
      <c r="G406" s="2">
        <v>1</v>
      </c>
      <c r="H406" s="3">
        <v>0</v>
      </c>
    </row>
    <row r="407" spans="1:8">
      <c r="A407" s="1">
        <v>3</v>
      </c>
      <c r="B407" s="2">
        <v>0</v>
      </c>
      <c r="C407" s="2">
        <v>16</v>
      </c>
      <c r="D407" s="2">
        <v>1</v>
      </c>
      <c r="E407" s="2">
        <v>3</v>
      </c>
      <c r="F407" s="3">
        <v>34.375</v>
      </c>
      <c r="G407" s="2">
        <v>1</v>
      </c>
      <c r="H407" s="3">
        <v>0</v>
      </c>
    </row>
    <row r="408" spans="1:8">
      <c r="A408" s="1">
        <v>3</v>
      </c>
      <c r="B408" s="2">
        <v>0</v>
      </c>
      <c r="C408" s="2">
        <v>16</v>
      </c>
      <c r="D408" s="2">
        <v>2</v>
      </c>
      <c r="E408" s="2">
        <v>0</v>
      </c>
      <c r="F408" s="3">
        <v>18</v>
      </c>
      <c r="G408" s="2">
        <v>1</v>
      </c>
      <c r="H408" s="3">
        <v>0</v>
      </c>
    </row>
    <row r="409" spans="1:8">
      <c r="A409" s="1">
        <v>3</v>
      </c>
      <c r="B409" s="2">
        <v>0</v>
      </c>
      <c r="C409" s="2">
        <v>16</v>
      </c>
      <c r="D409" s="2">
        <v>4</v>
      </c>
      <c r="E409" s="2">
        <v>1</v>
      </c>
      <c r="F409" s="3">
        <v>39.6875</v>
      </c>
      <c r="G409" s="2">
        <v>1</v>
      </c>
      <c r="H409" s="3">
        <v>0</v>
      </c>
    </row>
    <row r="410" spans="1:8">
      <c r="A410" s="1">
        <v>3</v>
      </c>
      <c r="B410" s="2">
        <v>0</v>
      </c>
      <c r="C410" s="2">
        <v>17</v>
      </c>
      <c r="D410" s="2">
        <v>0</v>
      </c>
      <c r="E410" s="2">
        <v>0</v>
      </c>
      <c r="F410" s="3">
        <v>7.125</v>
      </c>
      <c r="G410" s="2">
        <v>1</v>
      </c>
      <c r="H410" s="3">
        <v>0</v>
      </c>
    </row>
    <row r="411" spans="1:8">
      <c r="A411" s="1">
        <v>3</v>
      </c>
      <c r="B411" s="2">
        <v>0</v>
      </c>
      <c r="C411" s="2">
        <v>17</v>
      </c>
      <c r="D411" s="2">
        <v>0</v>
      </c>
      <c r="E411" s="2">
        <v>0</v>
      </c>
      <c r="F411" s="3">
        <v>8.6624999999999996</v>
      </c>
      <c r="G411" s="2">
        <v>3</v>
      </c>
      <c r="H411" s="3">
        <v>0</v>
      </c>
    </row>
    <row r="412" spans="1:8">
      <c r="A412" s="1">
        <v>3</v>
      </c>
      <c r="B412" s="2">
        <v>0</v>
      </c>
      <c r="C412" s="2">
        <v>17</v>
      </c>
      <c r="D412" s="2">
        <v>1</v>
      </c>
      <c r="E412" s="2">
        <v>0</v>
      </c>
      <c r="F412" s="3">
        <v>7.0541999999999998</v>
      </c>
      <c r="G412" s="2">
        <v>1</v>
      </c>
      <c r="H412" s="3">
        <v>0</v>
      </c>
    </row>
    <row r="413" spans="1:8">
      <c r="A413" s="1">
        <v>3</v>
      </c>
      <c r="B413" s="2">
        <v>0</v>
      </c>
      <c r="C413" s="2">
        <v>17</v>
      </c>
      <c r="D413" s="2">
        <v>1</v>
      </c>
      <c r="E413" s="2">
        <v>1</v>
      </c>
      <c r="F413" s="3">
        <v>7.2291999999999996</v>
      </c>
      <c r="G413" s="2">
        <v>1</v>
      </c>
      <c r="H413" s="3">
        <v>0</v>
      </c>
    </row>
    <row r="414" spans="1:8">
      <c r="A414" s="1">
        <v>3</v>
      </c>
      <c r="B414" s="2">
        <v>0</v>
      </c>
      <c r="C414" s="2">
        <v>18</v>
      </c>
      <c r="D414" s="2">
        <v>0</v>
      </c>
      <c r="E414" s="2">
        <v>0</v>
      </c>
      <c r="F414" s="3">
        <v>7.75</v>
      </c>
      <c r="G414" s="2">
        <v>1</v>
      </c>
      <c r="H414" s="3">
        <v>0</v>
      </c>
    </row>
    <row r="415" spans="1:8">
      <c r="A415" s="1">
        <v>3</v>
      </c>
      <c r="B415" s="2">
        <v>0</v>
      </c>
      <c r="C415" s="2">
        <v>18</v>
      </c>
      <c r="D415" s="2">
        <v>0</v>
      </c>
      <c r="E415" s="2">
        <v>0</v>
      </c>
      <c r="F415" s="3">
        <v>7.7750000000000004</v>
      </c>
      <c r="G415" s="2">
        <v>1</v>
      </c>
      <c r="H415" s="3">
        <v>0</v>
      </c>
    </row>
    <row r="416" spans="1:8">
      <c r="A416" s="1">
        <v>3</v>
      </c>
      <c r="B416" s="2">
        <v>0</v>
      </c>
      <c r="C416" s="2">
        <v>18</v>
      </c>
      <c r="D416" s="2">
        <v>0</v>
      </c>
      <c r="E416" s="2">
        <v>0</v>
      </c>
      <c r="F416" s="3">
        <v>7.7957999999999998</v>
      </c>
      <c r="G416" s="2">
        <v>1</v>
      </c>
      <c r="H416" s="3">
        <v>0</v>
      </c>
    </row>
    <row r="417" spans="1:8">
      <c r="A417" s="1">
        <v>3</v>
      </c>
      <c r="B417" s="2">
        <v>0</v>
      </c>
      <c r="C417" s="2">
        <v>18</v>
      </c>
      <c r="D417" s="2">
        <v>0</v>
      </c>
      <c r="E417" s="2">
        <v>0</v>
      </c>
      <c r="F417" s="3">
        <v>8.0500000000000007</v>
      </c>
      <c r="G417" s="2">
        <v>0</v>
      </c>
      <c r="H417" s="3">
        <v>1</v>
      </c>
    </row>
    <row r="418" spans="1:8">
      <c r="A418" s="1">
        <v>3</v>
      </c>
      <c r="B418" s="2">
        <v>0</v>
      </c>
      <c r="C418" s="2">
        <v>18</v>
      </c>
      <c r="D418" s="2">
        <v>0</v>
      </c>
      <c r="E418" s="2">
        <v>0</v>
      </c>
      <c r="F418" s="3">
        <v>8.3000000000000007</v>
      </c>
      <c r="G418" s="2">
        <v>1</v>
      </c>
      <c r="H418" s="3">
        <v>0</v>
      </c>
    </row>
    <row r="419" spans="1:8">
      <c r="A419" s="1">
        <v>3</v>
      </c>
      <c r="B419" s="2">
        <v>0</v>
      </c>
      <c r="C419" s="2">
        <v>18</v>
      </c>
      <c r="D419" s="2">
        <v>1</v>
      </c>
      <c r="E419" s="2">
        <v>0</v>
      </c>
      <c r="F419" s="3">
        <v>6.4958</v>
      </c>
      <c r="G419" s="2">
        <v>1</v>
      </c>
      <c r="H419" s="3">
        <v>0</v>
      </c>
    </row>
    <row r="420" spans="1:8">
      <c r="A420" s="1">
        <v>3</v>
      </c>
      <c r="B420" s="2">
        <v>0</v>
      </c>
      <c r="C420" s="2">
        <v>18</v>
      </c>
      <c r="D420" s="2">
        <v>1</v>
      </c>
      <c r="E420" s="2">
        <v>1</v>
      </c>
      <c r="F420" s="3">
        <v>7.8541999999999996</v>
      </c>
      <c r="G420" s="2">
        <v>1</v>
      </c>
      <c r="H420" s="3">
        <v>0</v>
      </c>
    </row>
    <row r="421" spans="1:8">
      <c r="A421" s="1">
        <v>3</v>
      </c>
      <c r="B421" s="2">
        <v>0</v>
      </c>
      <c r="C421" s="2">
        <v>18</v>
      </c>
      <c r="D421" s="2">
        <v>1</v>
      </c>
      <c r="E421" s="2">
        <v>1</v>
      </c>
      <c r="F421" s="3">
        <v>20.212499999999999</v>
      </c>
      <c r="G421" s="2">
        <v>1</v>
      </c>
      <c r="H421" s="3">
        <v>0</v>
      </c>
    </row>
    <row r="422" spans="1:8">
      <c r="A422" s="1">
        <v>3</v>
      </c>
      <c r="B422" s="2">
        <v>0</v>
      </c>
      <c r="C422" s="2">
        <v>19</v>
      </c>
      <c r="D422" s="2">
        <v>0</v>
      </c>
      <c r="E422" s="2">
        <v>0</v>
      </c>
      <c r="F422" s="3">
        <v>0</v>
      </c>
      <c r="G422" s="2">
        <v>1</v>
      </c>
      <c r="H422" s="3">
        <v>0</v>
      </c>
    </row>
    <row r="423" spans="1:8">
      <c r="A423" s="1">
        <v>3</v>
      </c>
      <c r="B423" s="2">
        <v>0</v>
      </c>
      <c r="C423" s="2">
        <v>19</v>
      </c>
      <c r="D423" s="2">
        <v>0</v>
      </c>
      <c r="E423" s="2">
        <v>0</v>
      </c>
      <c r="F423" s="3">
        <v>6.75</v>
      </c>
      <c r="G423" s="2">
        <v>1</v>
      </c>
      <c r="H423" s="3">
        <v>0</v>
      </c>
    </row>
    <row r="424" spans="1:8">
      <c r="A424" s="1">
        <v>3</v>
      </c>
      <c r="B424" s="2">
        <v>0</v>
      </c>
      <c r="C424" s="2">
        <v>19</v>
      </c>
      <c r="D424" s="2">
        <v>0</v>
      </c>
      <c r="E424" s="2">
        <v>0</v>
      </c>
      <c r="F424" s="3">
        <v>7.65</v>
      </c>
      <c r="G424" s="2">
        <v>1</v>
      </c>
      <c r="H424" s="3">
        <v>0</v>
      </c>
    </row>
    <row r="425" spans="1:8">
      <c r="A425" s="1">
        <v>3</v>
      </c>
      <c r="B425" s="2">
        <v>0</v>
      </c>
      <c r="C425" s="2">
        <v>19</v>
      </c>
      <c r="D425" s="2">
        <v>0</v>
      </c>
      <c r="E425" s="2">
        <v>0</v>
      </c>
      <c r="F425" s="3">
        <v>7.7750000000000004</v>
      </c>
      <c r="G425" s="2">
        <v>1</v>
      </c>
      <c r="H425" s="3">
        <v>0</v>
      </c>
    </row>
    <row r="426" spans="1:8">
      <c r="A426" s="1">
        <v>3</v>
      </c>
      <c r="B426" s="2">
        <v>0</v>
      </c>
      <c r="C426" s="2">
        <v>19</v>
      </c>
      <c r="D426" s="2">
        <v>0</v>
      </c>
      <c r="E426" s="2">
        <v>0</v>
      </c>
      <c r="F426" s="3">
        <v>7.8958000000000004</v>
      </c>
      <c r="G426" s="2">
        <v>3</v>
      </c>
      <c r="H426" s="3">
        <v>0</v>
      </c>
    </row>
    <row r="427" spans="1:8">
      <c r="A427" s="1">
        <v>3</v>
      </c>
      <c r="B427" s="2">
        <v>0</v>
      </c>
      <c r="C427" s="2">
        <v>19</v>
      </c>
      <c r="D427" s="2">
        <v>0</v>
      </c>
      <c r="E427" s="2">
        <v>0</v>
      </c>
      <c r="F427" s="3">
        <v>8.0500000000000007</v>
      </c>
      <c r="G427" s="2">
        <v>1</v>
      </c>
      <c r="H427" s="3">
        <v>1</v>
      </c>
    </row>
    <row r="428" spans="1:8">
      <c r="A428" s="1">
        <v>3</v>
      </c>
      <c r="B428" s="2">
        <v>0</v>
      </c>
      <c r="C428" s="2">
        <v>19</v>
      </c>
      <c r="D428" s="2">
        <v>0</v>
      </c>
      <c r="E428" s="2">
        <v>0</v>
      </c>
      <c r="F428" s="3">
        <v>8.1583000000000006</v>
      </c>
      <c r="G428" s="2">
        <v>1</v>
      </c>
      <c r="H428" s="3">
        <v>0</v>
      </c>
    </row>
    <row r="429" spans="1:8">
      <c r="A429" s="1">
        <v>3</v>
      </c>
      <c r="B429" s="2">
        <v>0</v>
      </c>
      <c r="C429" s="2">
        <v>19</v>
      </c>
      <c r="D429" s="2">
        <v>0</v>
      </c>
      <c r="E429" s="2">
        <v>0</v>
      </c>
      <c r="F429" s="3">
        <v>10.1708</v>
      </c>
      <c r="G429" s="2">
        <v>1</v>
      </c>
      <c r="H429" s="3">
        <v>0</v>
      </c>
    </row>
    <row r="430" spans="1:8">
      <c r="A430" s="1">
        <v>3</v>
      </c>
      <c r="B430" s="2">
        <v>0</v>
      </c>
      <c r="C430" s="2">
        <v>19</v>
      </c>
      <c r="D430" s="2">
        <v>0</v>
      </c>
      <c r="E430" s="2">
        <v>0</v>
      </c>
      <c r="F430" s="3">
        <v>14.5</v>
      </c>
      <c r="G430" s="2">
        <v>1</v>
      </c>
      <c r="H430" s="3">
        <v>0</v>
      </c>
    </row>
    <row r="431" spans="1:8">
      <c r="A431" s="1">
        <v>3</v>
      </c>
      <c r="B431" s="2">
        <v>0</v>
      </c>
      <c r="C431" s="2">
        <v>20</v>
      </c>
      <c r="D431" s="2">
        <v>0</v>
      </c>
      <c r="E431" s="2">
        <v>0</v>
      </c>
      <c r="F431" s="3">
        <v>4.0125000000000002</v>
      </c>
      <c r="G431" s="2">
        <v>1</v>
      </c>
      <c r="H431" s="3">
        <v>0</v>
      </c>
    </row>
    <row r="432" spans="1:8">
      <c r="A432" s="1">
        <v>3</v>
      </c>
      <c r="B432" s="2">
        <v>0</v>
      </c>
      <c r="C432" s="2">
        <v>20</v>
      </c>
      <c r="D432" s="2">
        <v>0</v>
      </c>
      <c r="E432" s="2">
        <v>0</v>
      </c>
      <c r="F432" s="3">
        <v>7.05</v>
      </c>
      <c r="G432" s="2">
        <v>1</v>
      </c>
      <c r="H432" s="3">
        <v>0</v>
      </c>
    </row>
    <row r="433" spans="1:8">
      <c r="A433" s="1">
        <v>3</v>
      </c>
      <c r="B433" s="2">
        <v>0</v>
      </c>
      <c r="C433" s="2">
        <v>20</v>
      </c>
      <c r="D433" s="2">
        <v>0</v>
      </c>
      <c r="E433" s="2">
        <v>0</v>
      </c>
      <c r="F433" s="3">
        <v>7.2291999999999996</v>
      </c>
      <c r="G433" s="2">
        <v>0</v>
      </c>
      <c r="H433" s="3">
        <v>1</v>
      </c>
    </row>
    <row r="434" spans="1:8">
      <c r="A434" s="1">
        <v>3</v>
      </c>
      <c r="B434" s="2">
        <v>0</v>
      </c>
      <c r="C434" s="2">
        <v>20</v>
      </c>
      <c r="D434" s="2">
        <v>0</v>
      </c>
      <c r="E434" s="2">
        <v>0</v>
      </c>
      <c r="F434" s="3">
        <v>7.8541999999999996</v>
      </c>
      <c r="G434" s="2">
        <v>2</v>
      </c>
      <c r="H434" s="3">
        <v>0</v>
      </c>
    </row>
    <row r="435" spans="1:8">
      <c r="A435" s="1">
        <v>3</v>
      </c>
      <c r="B435" s="2">
        <v>0</v>
      </c>
      <c r="C435" s="2">
        <v>20</v>
      </c>
      <c r="D435" s="2">
        <v>0</v>
      </c>
      <c r="E435" s="2">
        <v>0</v>
      </c>
      <c r="F435" s="3">
        <v>7.9249999999999998</v>
      </c>
      <c r="G435" s="2">
        <v>1</v>
      </c>
      <c r="H435" s="3">
        <v>0</v>
      </c>
    </row>
    <row r="436" spans="1:8">
      <c r="A436" s="1">
        <v>3</v>
      </c>
      <c r="B436" s="2">
        <v>0</v>
      </c>
      <c r="C436" s="2">
        <v>20</v>
      </c>
      <c r="D436" s="2">
        <v>0</v>
      </c>
      <c r="E436" s="2">
        <v>0</v>
      </c>
      <c r="F436" s="3">
        <v>8.0500000000000007</v>
      </c>
      <c r="G436" s="2">
        <v>1</v>
      </c>
      <c r="H436" s="3">
        <v>0</v>
      </c>
    </row>
    <row r="437" spans="1:8">
      <c r="A437" s="1">
        <v>3</v>
      </c>
      <c r="B437" s="2">
        <v>0</v>
      </c>
      <c r="C437" s="2">
        <v>20</v>
      </c>
      <c r="D437" s="2">
        <v>0</v>
      </c>
      <c r="E437" s="2">
        <v>0</v>
      </c>
      <c r="F437" s="3">
        <v>8.6624999999999996</v>
      </c>
      <c r="G437" s="2">
        <v>1</v>
      </c>
      <c r="H437" s="3">
        <v>0</v>
      </c>
    </row>
    <row r="438" spans="1:8">
      <c r="A438" s="1">
        <v>3</v>
      </c>
      <c r="B438" s="2">
        <v>0</v>
      </c>
      <c r="C438" s="2">
        <v>20</v>
      </c>
      <c r="D438" s="2">
        <v>0</v>
      </c>
      <c r="E438" s="2">
        <v>0</v>
      </c>
      <c r="F438" s="3">
        <v>9.2249999999999996</v>
      </c>
      <c r="G438" s="2">
        <v>1</v>
      </c>
      <c r="H438" s="3">
        <v>0</v>
      </c>
    </row>
    <row r="439" spans="1:8">
      <c r="A439" s="1">
        <v>3</v>
      </c>
      <c r="B439" s="2">
        <v>0</v>
      </c>
      <c r="C439" s="2">
        <v>20</v>
      </c>
      <c r="D439" s="2">
        <v>0</v>
      </c>
      <c r="E439" s="2">
        <v>0</v>
      </c>
      <c r="F439" s="3">
        <v>9.5</v>
      </c>
      <c r="G439" s="2">
        <v>1</v>
      </c>
      <c r="H439" s="3">
        <v>0</v>
      </c>
    </row>
    <row r="440" spans="1:8">
      <c r="A440" s="1">
        <v>3</v>
      </c>
      <c r="B440" s="2">
        <v>0</v>
      </c>
      <c r="C440" s="2">
        <v>20</v>
      </c>
      <c r="D440" s="2">
        <v>0</v>
      </c>
      <c r="E440" s="2">
        <v>0</v>
      </c>
      <c r="F440" s="3">
        <v>9.8458000000000006</v>
      </c>
      <c r="G440" s="2">
        <v>1</v>
      </c>
      <c r="H440" s="3">
        <v>0</v>
      </c>
    </row>
    <row r="441" spans="1:8">
      <c r="A441" s="1">
        <v>3</v>
      </c>
      <c r="B441" s="2">
        <v>0</v>
      </c>
      <c r="C441" s="2">
        <v>20</v>
      </c>
      <c r="D441" s="2">
        <v>1</v>
      </c>
      <c r="E441" s="2">
        <v>0</v>
      </c>
      <c r="F441" s="3">
        <v>7.9249999999999998</v>
      </c>
      <c r="G441" s="2">
        <v>0</v>
      </c>
      <c r="H441" s="3">
        <v>1</v>
      </c>
    </row>
    <row r="442" spans="1:8">
      <c r="A442" s="1">
        <v>3</v>
      </c>
      <c r="B442" s="2">
        <v>0</v>
      </c>
      <c r="C442" s="2">
        <v>20</v>
      </c>
      <c r="D442" s="2">
        <v>1</v>
      </c>
      <c r="E442" s="2">
        <v>1</v>
      </c>
      <c r="F442" s="3">
        <v>15.7417</v>
      </c>
      <c r="G442" s="2">
        <v>0</v>
      </c>
      <c r="H442" s="3">
        <v>1</v>
      </c>
    </row>
    <row r="443" spans="1:8">
      <c r="A443" s="1">
        <v>3</v>
      </c>
      <c r="B443" s="2">
        <v>0</v>
      </c>
      <c r="C443" s="2">
        <v>20.5</v>
      </c>
      <c r="D443" s="2">
        <v>0</v>
      </c>
      <c r="E443" s="2">
        <v>0</v>
      </c>
      <c r="F443" s="3">
        <v>7.25</v>
      </c>
      <c r="G443" s="2">
        <v>1</v>
      </c>
      <c r="H443" s="3">
        <v>0</v>
      </c>
    </row>
    <row r="444" spans="1:8">
      <c r="A444" s="1">
        <v>3</v>
      </c>
      <c r="B444" s="2">
        <v>0</v>
      </c>
      <c r="C444" s="2">
        <v>21</v>
      </c>
      <c r="D444" s="2">
        <v>0</v>
      </c>
      <c r="E444" s="2">
        <v>0</v>
      </c>
      <c r="F444" s="3">
        <v>7.25</v>
      </c>
      <c r="G444" s="2">
        <v>1</v>
      </c>
      <c r="H444" s="3">
        <v>0</v>
      </c>
    </row>
    <row r="445" spans="1:8">
      <c r="A445" s="1">
        <v>3</v>
      </c>
      <c r="B445" s="2">
        <v>0</v>
      </c>
      <c r="C445" s="2">
        <v>21</v>
      </c>
      <c r="D445" s="2">
        <v>0</v>
      </c>
      <c r="E445" s="2">
        <v>0</v>
      </c>
      <c r="F445" s="3">
        <v>7.7332999999999998</v>
      </c>
      <c r="G445" s="2">
        <v>1</v>
      </c>
      <c r="H445" s="3">
        <v>0</v>
      </c>
    </row>
    <row r="446" spans="1:8">
      <c r="A446" s="1">
        <v>3</v>
      </c>
      <c r="B446" s="2">
        <v>0</v>
      </c>
      <c r="C446" s="2">
        <v>21</v>
      </c>
      <c r="D446" s="2">
        <v>0</v>
      </c>
      <c r="E446" s="2">
        <v>0</v>
      </c>
      <c r="F446" s="3">
        <v>7.7750000000000004</v>
      </c>
      <c r="G446" s="2">
        <v>1</v>
      </c>
      <c r="H446" s="3">
        <v>0</v>
      </c>
    </row>
    <row r="447" spans="1:8">
      <c r="A447" s="1">
        <v>3</v>
      </c>
      <c r="B447" s="2">
        <v>0</v>
      </c>
      <c r="C447" s="2">
        <v>21</v>
      </c>
      <c r="D447" s="2">
        <v>0</v>
      </c>
      <c r="E447" s="2">
        <v>0</v>
      </c>
      <c r="F447" s="3">
        <v>7.7957999999999998</v>
      </c>
      <c r="G447" s="2">
        <v>0</v>
      </c>
      <c r="H447" s="3">
        <v>1</v>
      </c>
    </row>
    <row r="448" spans="1:8">
      <c r="A448" s="1">
        <v>3</v>
      </c>
      <c r="B448" s="2">
        <v>0</v>
      </c>
      <c r="C448" s="2">
        <v>21</v>
      </c>
      <c r="D448" s="2">
        <v>0</v>
      </c>
      <c r="E448" s="2">
        <v>0</v>
      </c>
      <c r="F448" s="3">
        <v>7.8</v>
      </c>
      <c r="G448" s="2">
        <v>1</v>
      </c>
      <c r="H448" s="3">
        <v>0</v>
      </c>
    </row>
    <row r="449" spans="1:8">
      <c r="A449" s="1">
        <v>3</v>
      </c>
      <c r="B449" s="2">
        <v>0</v>
      </c>
      <c r="C449" s="2">
        <v>21</v>
      </c>
      <c r="D449" s="2">
        <v>0</v>
      </c>
      <c r="E449" s="2">
        <v>0</v>
      </c>
      <c r="F449" s="3">
        <v>7.8541999999999996</v>
      </c>
      <c r="G449" s="2">
        <v>1</v>
      </c>
      <c r="H449" s="3">
        <v>0</v>
      </c>
    </row>
    <row r="450" spans="1:8">
      <c r="A450" s="1">
        <v>3</v>
      </c>
      <c r="B450" s="2">
        <v>0</v>
      </c>
      <c r="C450" s="2">
        <v>21</v>
      </c>
      <c r="D450" s="2">
        <v>0</v>
      </c>
      <c r="E450" s="2">
        <v>0</v>
      </c>
      <c r="F450" s="3">
        <v>7.9249999999999998</v>
      </c>
      <c r="G450" s="2">
        <v>2</v>
      </c>
      <c r="H450" s="3">
        <v>0</v>
      </c>
    </row>
    <row r="451" spans="1:8">
      <c r="A451" s="1">
        <v>3</v>
      </c>
      <c r="B451" s="2">
        <v>0</v>
      </c>
      <c r="C451" s="2">
        <v>21</v>
      </c>
      <c r="D451" s="2">
        <v>0</v>
      </c>
      <c r="E451" s="2">
        <v>0</v>
      </c>
      <c r="F451" s="3">
        <v>8.0500000000000007</v>
      </c>
      <c r="G451" s="2">
        <v>2</v>
      </c>
      <c r="H451" s="3">
        <v>0</v>
      </c>
    </row>
    <row r="452" spans="1:8">
      <c r="A452" s="1">
        <v>3</v>
      </c>
      <c r="B452" s="2">
        <v>0</v>
      </c>
      <c r="C452" s="2">
        <v>21</v>
      </c>
      <c r="D452" s="2">
        <v>0</v>
      </c>
      <c r="E452" s="2">
        <v>0</v>
      </c>
      <c r="F452" s="3">
        <v>8.4332999999999991</v>
      </c>
      <c r="G452" s="2">
        <v>1</v>
      </c>
      <c r="H452" s="3">
        <v>0</v>
      </c>
    </row>
    <row r="453" spans="1:8">
      <c r="A453" s="1">
        <v>3</v>
      </c>
      <c r="B453" s="2">
        <v>0</v>
      </c>
      <c r="C453" s="2">
        <v>21</v>
      </c>
      <c r="D453" s="2">
        <v>0</v>
      </c>
      <c r="E453" s="2">
        <v>0</v>
      </c>
      <c r="F453" s="3">
        <v>8.6624999999999996</v>
      </c>
      <c r="G453" s="2">
        <v>1</v>
      </c>
      <c r="H453" s="3">
        <v>0</v>
      </c>
    </row>
    <row r="454" spans="1:8">
      <c r="A454" s="1">
        <v>3</v>
      </c>
      <c r="B454" s="2">
        <v>0</v>
      </c>
      <c r="C454" s="2">
        <v>21</v>
      </c>
      <c r="D454" s="2">
        <v>0</v>
      </c>
      <c r="E454" s="2">
        <v>0</v>
      </c>
      <c r="F454" s="3">
        <v>16.100000000000001</v>
      </c>
      <c r="G454" s="2">
        <v>1</v>
      </c>
      <c r="H454" s="3">
        <v>0</v>
      </c>
    </row>
    <row r="455" spans="1:8">
      <c r="A455" s="1">
        <v>3</v>
      </c>
      <c r="B455" s="2">
        <v>0</v>
      </c>
      <c r="C455" s="2">
        <v>22</v>
      </c>
      <c r="D455" s="2">
        <v>0</v>
      </c>
      <c r="E455" s="2">
        <v>0</v>
      </c>
      <c r="F455" s="3">
        <v>7.125</v>
      </c>
      <c r="G455" s="2">
        <v>1</v>
      </c>
      <c r="H455" s="3">
        <v>0</v>
      </c>
    </row>
    <row r="456" spans="1:8">
      <c r="A456" s="1">
        <v>3</v>
      </c>
      <c r="B456" s="2">
        <v>0</v>
      </c>
      <c r="C456" s="2">
        <v>22</v>
      </c>
      <c r="D456" s="2">
        <v>0</v>
      </c>
      <c r="E456" s="2">
        <v>0</v>
      </c>
      <c r="F456" s="3">
        <v>7.2249999999999996</v>
      </c>
      <c r="G456" s="2">
        <v>0</v>
      </c>
      <c r="H456" s="3">
        <v>1</v>
      </c>
    </row>
    <row r="457" spans="1:8">
      <c r="A457" s="1">
        <v>3</v>
      </c>
      <c r="B457" s="2">
        <v>0</v>
      </c>
      <c r="C457" s="2">
        <v>22</v>
      </c>
      <c r="D457" s="2">
        <v>0</v>
      </c>
      <c r="E457" s="2">
        <v>0</v>
      </c>
      <c r="F457" s="3">
        <v>7.2291999999999996</v>
      </c>
      <c r="G457" s="2">
        <v>1</v>
      </c>
      <c r="H457" s="3">
        <v>0</v>
      </c>
    </row>
    <row r="458" spans="1:8">
      <c r="A458" s="1">
        <v>3</v>
      </c>
      <c r="B458" s="2">
        <v>0</v>
      </c>
      <c r="C458" s="2">
        <v>22</v>
      </c>
      <c r="D458" s="2">
        <v>0</v>
      </c>
      <c r="E458" s="2">
        <v>0</v>
      </c>
      <c r="F458" s="3">
        <v>7.25</v>
      </c>
      <c r="G458" s="2">
        <v>2</v>
      </c>
      <c r="H458" s="3">
        <v>0</v>
      </c>
    </row>
    <row r="459" spans="1:8">
      <c r="A459" s="1">
        <v>3</v>
      </c>
      <c r="B459" s="2">
        <v>0</v>
      </c>
      <c r="C459" s="2">
        <v>22</v>
      </c>
      <c r="D459" s="2">
        <v>0</v>
      </c>
      <c r="E459" s="2">
        <v>0</v>
      </c>
      <c r="F459" s="3">
        <v>7.5208000000000004</v>
      </c>
      <c r="G459" s="2">
        <v>1</v>
      </c>
      <c r="H459" s="3">
        <v>0</v>
      </c>
    </row>
    <row r="460" spans="1:8">
      <c r="A460" s="1">
        <v>3</v>
      </c>
      <c r="B460" s="2">
        <v>0</v>
      </c>
      <c r="C460" s="2">
        <v>22</v>
      </c>
      <c r="D460" s="2">
        <v>0</v>
      </c>
      <c r="E460" s="2">
        <v>0</v>
      </c>
      <c r="F460" s="3">
        <v>7.7957999999999998</v>
      </c>
      <c r="G460" s="2">
        <v>1</v>
      </c>
      <c r="H460" s="3">
        <v>0</v>
      </c>
    </row>
    <row r="461" spans="1:8">
      <c r="A461" s="1">
        <v>3</v>
      </c>
      <c r="B461" s="2">
        <v>0</v>
      </c>
      <c r="C461" s="2">
        <v>22</v>
      </c>
      <c r="D461" s="2">
        <v>0</v>
      </c>
      <c r="E461" s="2">
        <v>0</v>
      </c>
      <c r="F461" s="3">
        <v>7.8958000000000004</v>
      </c>
      <c r="G461" s="2">
        <v>2</v>
      </c>
      <c r="H461" s="3">
        <v>0</v>
      </c>
    </row>
    <row r="462" spans="1:8">
      <c r="A462" s="1">
        <v>3</v>
      </c>
      <c r="B462" s="2">
        <v>0</v>
      </c>
      <c r="C462" s="2">
        <v>22</v>
      </c>
      <c r="D462" s="2">
        <v>0</v>
      </c>
      <c r="E462" s="2">
        <v>0</v>
      </c>
      <c r="F462" s="3">
        <v>8.0500000000000007</v>
      </c>
      <c r="G462" s="2">
        <v>2</v>
      </c>
      <c r="H462" s="3">
        <v>0</v>
      </c>
    </row>
    <row r="463" spans="1:8">
      <c r="A463" s="1">
        <v>3</v>
      </c>
      <c r="B463" s="2">
        <v>0</v>
      </c>
      <c r="C463" s="2">
        <v>22</v>
      </c>
      <c r="D463" s="2">
        <v>0</v>
      </c>
      <c r="E463" s="2">
        <v>0</v>
      </c>
      <c r="F463" s="3">
        <v>9</v>
      </c>
      <c r="G463" s="2">
        <v>1</v>
      </c>
      <c r="H463" s="3">
        <v>0</v>
      </c>
    </row>
    <row r="464" spans="1:8">
      <c r="A464" s="1">
        <v>3</v>
      </c>
      <c r="B464" s="2">
        <v>0</v>
      </c>
      <c r="C464" s="2">
        <v>22</v>
      </c>
      <c r="D464" s="2">
        <v>0</v>
      </c>
      <c r="E464" s="2">
        <v>0</v>
      </c>
      <c r="F464" s="3">
        <v>9.35</v>
      </c>
      <c r="G464" s="2">
        <v>1</v>
      </c>
      <c r="H464" s="3">
        <v>0</v>
      </c>
    </row>
    <row r="465" spans="1:8">
      <c r="A465" s="1">
        <v>3</v>
      </c>
      <c r="B465" s="2">
        <v>0</v>
      </c>
      <c r="C465" s="2">
        <v>22</v>
      </c>
      <c r="D465" s="2">
        <v>1</v>
      </c>
      <c r="E465" s="2">
        <v>0</v>
      </c>
      <c r="F465" s="3">
        <v>7.25</v>
      </c>
      <c r="G465" s="2">
        <v>1</v>
      </c>
      <c r="H465" s="3">
        <v>0</v>
      </c>
    </row>
    <row r="466" spans="1:8">
      <c r="A466" s="1">
        <v>3</v>
      </c>
      <c r="B466" s="2">
        <v>0</v>
      </c>
      <c r="C466" s="2">
        <v>23</v>
      </c>
      <c r="D466" s="2">
        <v>0</v>
      </c>
      <c r="E466" s="2">
        <v>0</v>
      </c>
      <c r="F466" s="3">
        <v>7.8541999999999996</v>
      </c>
      <c r="G466" s="2">
        <v>1</v>
      </c>
      <c r="H466" s="3">
        <v>0</v>
      </c>
    </row>
    <row r="467" spans="1:8">
      <c r="A467" s="1">
        <v>3</v>
      </c>
      <c r="B467" s="2">
        <v>0</v>
      </c>
      <c r="C467" s="2">
        <v>23</v>
      </c>
      <c r="D467" s="2">
        <v>0</v>
      </c>
      <c r="E467" s="2">
        <v>0</v>
      </c>
      <c r="F467" s="3">
        <v>7.8958000000000004</v>
      </c>
      <c r="G467" s="2">
        <v>1</v>
      </c>
      <c r="H467" s="3">
        <v>0</v>
      </c>
    </row>
    <row r="468" spans="1:8">
      <c r="A468" s="1">
        <v>3</v>
      </c>
      <c r="B468" s="2">
        <v>0</v>
      </c>
      <c r="C468" s="2">
        <v>23</v>
      </c>
      <c r="D468" s="2">
        <v>0</v>
      </c>
      <c r="E468" s="2">
        <v>0</v>
      </c>
      <c r="F468" s="3">
        <v>9.2249999999999996</v>
      </c>
      <c r="G468" s="2">
        <v>1</v>
      </c>
      <c r="H468" s="3">
        <v>0</v>
      </c>
    </row>
    <row r="469" spans="1:8">
      <c r="A469" s="1">
        <v>3</v>
      </c>
      <c r="B469" s="2">
        <v>0</v>
      </c>
      <c r="C469" s="2">
        <v>23.5</v>
      </c>
      <c r="D469" s="2">
        <v>0</v>
      </c>
      <c r="E469" s="2">
        <v>0</v>
      </c>
      <c r="F469" s="3">
        <v>7.2291999999999996</v>
      </c>
      <c r="G469" s="2">
        <v>1</v>
      </c>
      <c r="H469" s="3">
        <v>0</v>
      </c>
    </row>
    <row r="470" spans="1:8">
      <c r="A470" s="1">
        <v>3</v>
      </c>
      <c r="B470" s="2">
        <v>0</v>
      </c>
      <c r="C470" s="2">
        <v>24</v>
      </c>
      <c r="D470" s="2">
        <v>0</v>
      </c>
      <c r="E470" s="2">
        <v>0</v>
      </c>
      <c r="F470" s="3">
        <v>7.05</v>
      </c>
      <c r="G470" s="2">
        <v>1</v>
      </c>
      <c r="H470" s="3">
        <v>0</v>
      </c>
    </row>
    <row r="471" spans="1:8">
      <c r="A471" s="1">
        <v>3</v>
      </c>
      <c r="B471" s="2">
        <v>0</v>
      </c>
      <c r="C471" s="2">
        <v>24</v>
      </c>
      <c r="D471" s="2">
        <v>0</v>
      </c>
      <c r="E471" s="2">
        <v>0</v>
      </c>
      <c r="F471" s="3">
        <v>7.1417000000000002</v>
      </c>
      <c r="G471" s="2">
        <v>0</v>
      </c>
      <c r="H471" s="3">
        <v>1</v>
      </c>
    </row>
    <row r="472" spans="1:8">
      <c r="A472" s="1">
        <v>3</v>
      </c>
      <c r="B472" s="2">
        <v>0</v>
      </c>
      <c r="C472" s="2">
        <v>24</v>
      </c>
      <c r="D472" s="2">
        <v>0</v>
      </c>
      <c r="E472" s="2">
        <v>0</v>
      </c>
      <c r="F472" s="3">
        <v>7.4958</v>
      </c>
      <c r="G472" s="2">
        <v>1</v>
      </c>
      <c r="H472" s="3">
        <v>0</v>
      </c>
    </row>
    <row r="473" spans="1:8">
      <c r="A473" s="1">
        <v>3</v>
      </c>
      <c r="B473" s="2">
        <v>0</v>
      </c>
      <c r="C473" s="2">
        <v>24</v>
      </c>
      <c r="D473" s="2">
        <v>0</v>
      </c>
      <c r="E473" s="2">
        <v>0</v>
      </c>
      <c r="F473" s="3">
        <v>7.7957999999999998</v>
      </c>
      <c r="G473" s="2">
        <v>1</v>
      </c>
      <c r="H473" s="3">
        <v>0</v>
      </c>
    </row>
    <row r="474" spans="1:8">
      <c r="A474" s="1">
        <v>3</v>
      </c>
      <c r="B474" s="2">
        <v>0</v>
      </c>
      <c r="C474" s="2">
        <v>24</v>
      </c>
      <c r="D474" s="2">
        <v>0</v>
      </c>
      <c r="E474" s="2">
        <v>0</v>
      </c>
      <c r="F474" s="3">
        <v>7.8958000000000004</v>
      </c>
      <c r="G474" s="2">
        <v>1</v>
      </c>
      <c r="H474" s="3">
        <v>0</v>
      </c>
    </row>
    <row r="475" spans="1:8">
      <c r="A475" s="1">
        <v>3</v>
      </c>
      <c r="B475" s="2">
        <v>0</v>
      </c>
      <c r="C475" s="2">
        <v>24</v>
      </c>
      <c r="D475" s="2">
        <v>0</v>
      </c>
      <c r="E475" s="2">
        <v>0</v>
      </c>
      <c r="F475" s="3">
        <v>8.0500000000000007</v>
      </c>
      <c r="G475" s="2">
        <v>1</v>
      </c>
      <c r="H475" s="3">
        <v>0</v>
      </c>
    </row>
    <row r="476" spans="1:8">
      <c r="A476" s="1">
        <v>3</v>
      </c>
      <c r="B476" s="2">
        <v>0</v>
      </c>
      <c r="C476" s="2">
        <v>24</v>
      </c>
      <c r="D476" s="2">
        <v>0</v>
      </c>
      <c r="E476" s="2">
        <v>0</v>
      </c>
      <c r="F476" s="3">
        <v>9.5</v>
      </c>
      <c r="G476" s="2">
        <v>1</v>
      </c>
      <c r="H476" s="3">
        <v>0</v>
      </c>
    </row>
    <row r="477" spans="1:8">
      <c r="A477" s="1">
        <v>3</v>
      </c>
      <c r="B477" s="2">
        <v>0</v>
      </c>
      <c r="C477" s="2">
        <v>24</v>
      </c>
      <c r="D477" s="2">
        <v>1</v>
      </c>
      <c r="E477" s="2">
        <v>0</v>
      </c>
      <c r="F477" s="3">
        <v>16.100000000000001</v>
      </c>
      <c r="G477" s="2">
        <v>1</v>
      </c>
      <c r="H477" s="3">
        <v>0</v>
      </c>
    </row>
    <row r="478" spans="1:8">
      <c r="A478" s="1">
        <v>3</v>
      </c>
      <c r="B478" s="2">
        <v>0</v>
      </c>
      <c r="C478" s="2">
        <v>24</v>
      </c>
      <c r="D478" s="2">
        <v>2</v>
      </c>
      <c r="E478" s="2">
        <v>0</v>
      </c>
      <c r="F478" s="3">
        <v>24.15</v>
      </c>
      <c r="G478" s="2">
        <v>1</v>
      </c>
      <c r="H478" s="3">
        <v>0</v>
      </c>
    </row>
    <row r="479" spans="1:8">
      <c r="A479" s="1">
        <v>3</v>
      </c>
      <c r="B479" s="2">
        <v>0</v>
      </c>
      <c r="C479" s="2">
        <v>24.5</v>
      </c>
      <c r="D479" s="2">
        <v>0</v>
      </c>
      <c r="E479" s="2">
        <v>0</v>
      </c>
      <c r="F479" s="3">
        <v>8.0500000000000007</v>
      </c>
      <c r="G479" s="2">
        <v>1</v>
      </c>
      <c r="H479" s="3">
        <v>0</v>
      </c>
    </row>
    <row r="480" spans="1:8">
      <c r="A480" s="1">
        <v>3</v>
      </c>
      <c r="B480" s="2">
        <v>0</v>
      </c>
      <c r="C480" s="2">
        <v>25</v>
      </c>
      <c r="D480" s="2">
        <v>0</v>
      </c>
      <c r="E480" s="2">
        <v>0</v>
      </c>
      <c r="F480" s="3">
        <v>0</v>
      </c>
      <c r="G480" s="2">
        <v>0</v>
      </c>
      <c r="H480" s="3">
        <v>1</v>
      </c>
    </row>
    <row r="481" spans="1:8">
      <c r="A481" s="1">
        <v>3</v>
      </c>
      <c r="B481" s="2">
        <v>0</v>
      </c>
      <c r="C481" s="2">
        <v>25</v>
      </c>
      <c r="D481" s="2">
        <v>0</v>
      </c>
      <c r="E481" s="2">
        <v>0</v>
      </c>
      <c r="F481" s="3">
        <v>7.05</v>
      </c>
      <c r="G481" s="2">
        <v>2</v>
      </c>
      <c r="H481" s="3">
        <v>0</v>
      </c>
    </row>
    <row r="482" spans="1:8">
      <c r="A482" s="1">
        <v>3</v>
      </c>
      <c r="B482" s="2">
        <v>0</v>
      </c>
      <c r="C482" s="2">
        <v>25</v>
      </c>
      <c r="D482" s="2">
        <v>0</v>
      </c>
      <c r="E482" s="2">
        <v>0</v>
      </c>
      <c r="F482" s="3">
        <v>7.2249999999999996</v>
      </c>
      <c r="G482" s="2">
        <v>1</v>
      </c>
      <c r="H482" s="3">
        <v>0</v>
      </c>
    </row>
    <row r="483" spans="1:8">
      <c r="A483" s="1">
        <v>3</v>
      </c>
      <c r="B483" s="2">
        <v>0</v>
      </c>
      <c r="C483" s="2">
        <v>25</v>
      </c>
      <c r="D483" s="2">
        <v>0</v>
      </c>
      <c r="E483" s="2">
        <v>0</v>
      </c>
      <c r="F483" s="3">
        <v>7.25</v>
      </c>
      <c r="G483" s="2">
        <v>1</v>
      </c>
      <c r="H483" s="3">
        <v>0</v>
      </c>
    </row>
    <row r="484" spans="1:8">
      <c r="A484" s="1">
        <v>3</v>
      </c>
      <c r="B484" s="2">
        <v>0</v>
      </c>
      <c r="C484" s="2">
        <v>25</v>
      </c>
      <c r="D484" s="2">
        <v>0</v>
      </c>
      <c r="E484" s="2">
        <v>0</v>
      </c>
      <c r="F484" s="3">
        <v>7.65</v>
      </c>
      <c r="G484" s="2">
        <v>1</v>
      </c>
      <c r="H484" s="3">
        <v>0</v>
      </c>
    </row>
    <row r="485" spans="1:8">
      <c r="A485" s="1">
        <v>3</v>
      </c>
      <c r="B485" s="2">
        <v>0</v>
      </c>
      <c r="C485" s="2">
        <v>25</v>
      </c>
      <c r="D485" s="2">
        <v>0</v>
      </c>
      <c r="E485" s="2">
        <v>0</v>
      </c>
      <c r="F485" s="3">
        <v>7.7416999999999998</v>
      </c>
      <c r="G485" s="2">
        <v>1</v>
      </c>
      <c r="H485" s="3">
        <v>0</v>
      </c>
    </row>
    <row r="486" spans="1:8">
      <c r="A486" s="1">
        <v>3</v>
      </c>
      <c r="B486" s="2">
        <v>0</v>
      </c>
      <c r="C486" s="2">
        <v>25</v>
      </c>
      <c r="D486" s="2">
        <v>0</v>
      </c>
      <c r="E486" s="2">
        <v>0</v>
      </c>
      <c r="F486" s="3">
        <v>7.8958000000000004</v>
      </c>
      <c r="G486" s="2">
        <v>1</v>
      </c>
      <c r="H486" s="3">
        <v>0</v>
      </c>
    </row>
    <row r="487" spans="1:8">
      <c r="A487" s="1">
        <v>3</v>
      </c>
      <c r="B487" s="2">
        <v>0</v>
      </c>
      <c r="C487" s="2">
        <v>25</v>
      </c>
      <c r="D487" s="2">
        <v>1</v>
      </c>
      <c r="E487" s="2">
        <v>0</v>
      </c>
      <c r="F487" s="3">
        <v>7.7750000000000004</v>
      </c>
      <c r="G487" s="2">
        <v>1</v>
      </c>
      <c r="H487" s="3">
        <v>1</v>
      </c>
    </row>
    <row r="488" spans="1:8">
      <c r="A488" s="1">
        <v>3</v>
      </c>
      <c r="B488" s="2">
        <v>0</v>
      </c>
      <c r="C488" s="2">
        <v>25</v>
      </c>
      <c r="D488" s="2">
        <v>1</v>
      </c>
      <c r="E488" s="2">
        <v>0</v>
      </c>
      <c r="F488" s="3">
        <v>17.8</v>
      </c>
      <c r="G488" s="2">
        <v>1</v>
      </c>
      <c r="H488" s="3">
        <v>0</v>
      </c>
    </row>
    <row r="489" spans="1:8">
      <c r="A489" s="1">
        <v>3</v>
      </c>
      <c r="B489" s="2">
        <v>0</v>
      </c>
      <c r="C489" s="2">
        <v>26</v>
      </c>
      <c r="D489" s="2">
        <v>0</v>
      </c>
      <c r="E489" s="2">
        <v>0</v>
      </c>
      <c r="F489" s="3">
        <v>7.7750000000000004</v>
      </c>
      <c r="G489" s="2">
        <v>1</v>
      </c>
      <c r="H489" s="3">
        <v>0</v>
      </c>
    </row>
    <row r="490" spans="1:8">
      <c r="A490" s="1">
        <v>3</v>
      </c>
      <c r="B490" s="2">
        <v>0</v>
      </c>
      <c r="C490" s="2">
        <v>26</v>
      </c>
      <c r="D490" s="2">
        <v>0</v>
      </c>
      <c r="E490" s="2">
        <v>0</v>
      </c>
      <c r="F490" s="3">
        <v>7.8875000000000002</v>
      </c>
      <c r="G490" s="2">
        <v>1</v>
      </c>
      <c r="H490" s="3">
        <v>0</v>
      </c>
    </row>
    <row r="491" spans="1:8">
      <c r="A491" s="1">
        <v>3</v>
      </c>
      <c r="B491" s="2">
        <v>0</v>
      </c>
      <c r="C491" s="2">
        <v>26</v>
      </c>
      <c r="D491" s="2">
        <v>0</v>
      </c>
      <c r="E491" s="2">
        <v>0</v>
      </c>
      <c r="F491" s="3">
        <v>7.8958000000000004</v>
      </c>
      <c r="G491" s="2">
        <v>2</v>
      </c>
      <c r="H491" s="3">
        <v>0</v>
      </c>
    </row>
    <row r="492" spans="1:8">
      <c r="A492" s="1">
        <v>3</v>
      </c>
      <c r="B492" s="2">
        <v>0</v>
      </c>
      <c r="C492" s="2">
        <v>26</v>
      </c>
      <c r="D492" s="2">
        <v>0</v>
      </c>
      <c r="E492" s="2">
        <v>0</v>
      </c>
      <c r="F492" s="3">
        <v>8.0500000000000007</v>
      </c>
      <c r="G492" s="2">
        <v>1</v>
      </c>
      <c r="H492" s="3">
        <v>0</v>
      </c>
    </row>
    <row r="493" spans="1:8">
      <c r="A493" s="1">
        <v>3</v>
      </c>
      <c r="B493" s="2">
        <v>0</v>
      </c>
      <c r="C493" s="2">
        <v>26</v>
      </c>
      <c r="D493" s="2">
        <v>0</v>
      </c>
      <c r="E493" s="2">
        <v>0</v>
      </c>
      <c r="F493" s="3">
        <v>18.787500000000001</v>
      </c>
      <c r="G493" s="2">
        <v>0</v>
      </c>
      <c r="H493" s="3">
        <v>1</v>
      </c>
    </row>
    <row r="494" spans="1:8">
      <c r="A494" s="1">
        <v>3</v>
      </c>
      <c r="B494" s="2">
        <v>0</v>
      </c>
      <c r="C494" s="2">
        <v>26</v>
      </c>
      <c r="D494" s="2">
        <v>0</v>
      </c>
      <c r="E494" s="2">
        <v>0</v>
      </c>
      <c r="F494" s="3">
        <v>56.495800000000003</v>
      </c>
      <c r="G494" s="2">
        <v>0</v>
      </c>
      <c r="H494" s="3">
        <v>1</v>
      </c>
    </row>
    <row r="495" spans="1:8">
      <c r="A495" s="1">
        <v>3</v>
      </c>
      <c r="B495" s="2">
        <v>0</v>
      </c>
      <c r="C495" s="2">
        <v>26</v>
      </c>
      <c r="D495" s="2">
        <v>1</v>
      </c>
      <c r="E495" s="2">
        <v>0</v>
      </c>
      <c r="F495" s="3">
        <v>7.8541999999999996</v>
      </c>
      <c r="G495" s="2">
        <v>1</v>
      </c>
      <c r="H495" s="3">
        <v>0</v>
      </c>
    </row>
    <row r="496" spans="1:8">
      <c r="A496" s="1">
        <v>3</v>
      </c>
      <c r="B496" s="2">
        <v>0</v>
      </c>
      <c r="C496" s="2">
        <v>26</v>
      </c>
      <c r="D496" s="2">
        <v>1</v>
      </c>
      <c r="E496" s="2">
        <v>0</v>
      </c>
      <c r="F496" s="3">
        <v>14.4542</v>
      </c>
      <c r="G496" s="2">
        <v>1</v>
      </c>
      <c r="H496" s="3">
        <v>0</v>
      </c>
    </row>
    <row r="497" spans="1:8">
      <c r="A497" s="1">
        <v>3</v>
      </c>
      <c r="B497" s="2">
        <v>0</v>
      </c>
      <c r="C497" s="2">
        <v>26</v>
      </c>
      <c r="D497" s="2">
        <v>1</v>
      </c>
      <c r="E497" s="2">
        <v>2</v>
      </c>
      <c r="F497" s="3">
        <v>20.574999999999999</v>
      </c>
      <c r="G497" s="2">
        <v>1</v>
      </c>
      <c r="H497" s="3">
        <v>0</v>
      </c>
    </row>
    <row r="498" spans="1:8">
      <c r="A498" s="1">
        <v>3</v>
      </c>
      <c r="B498" s="2">
        <v>0</v>
      </c>
      <c r="C498" s="2">
        <v>26</v>
      </c>
      <c r="D498" s="2">
        <v>2</v>
      </c>
      <c r="E498" s="2">
        <v>0</v>
      </c>
      <c r="F498" s="3">
        <v>8.6624999999999996</v>
      </c>
      <c r="G498" s="2">
        <v>1</v>
      </c>
      <c r="H498" s="3">
        <v>0</v>
      </c>
    </row>
    <row r="499" spans="1:8">
      <c r="A499" s="1">
        <v>3</v>
      </c>
      <c r="B499" s="2">
        <v>0</v>
      </c>
      <c r="C499" s="2">
        <v>27</v>
      </c>
      <c r="D499" s="2">
        <v>0</v>
      </c>
      <c r="E499" s="2">
        <v>0</v>
      </c>
      <c r="F499" s="3">
        <v>6.9749999999999996</v>
      </c>
      <c r="G499" s="2">
        <v>0</v>
      </c>
      <c r="H499" s="3">
        <v>1</v>
      </c>
    </row>
    <row r="500" spans="1:8">
      <c r="A500" s="1">
        <v>3</v>
      </c>
      <c r="B500" s="2">
        <v>0</v>
      </c>
      <c r="C500" s="2">
        <v>27</v>
      </c>
      <c r="D500" s="2">
        <v>0</v>
      </c>
      <c r="E500" s="2">
        <v>0</v>
      </c>
      <c r="F500" s="3">
        <v>7.7957999999999998</v>
      </c>
      <c r="G500" s="2">
        <v>0</v>
      </c>
      <c r="H500" s="3">
        <v>1</v>
      </c>
    </row>
    <row r="501" spans="1:8">
      <c r="A501" s="1">
        <v>3</v>
      </c>
      <c r="B501" s="2">
        <v>0</v>
      </c>
      <c r="C501" s="2">
        <v>27</v>
      </c>
      <c r="D501" s="2">
        <v>0</v>
      </c>
      <c r="E501" s="2">
        <v>0</v>
      </c>
      <c r="F501" s="3">
        <v>7.8958000000000004</v>
      </c>
      <c r="G501" s="2">
        <v>1</v>
      </c>
      <c r="H501" s="3">
        <v>0</v>
      </c>
    </row>
    <row r="502" spans="1:8">
      <c r="A502" s="1">
        <v>3</v>
      </c>
      <c r="B502" s="2">
        <v>0</v>
      </c>
      <c r="C502" s="2">
        <v>27</v>
      </c>
      <c r="D502" s="2">
        <v>0</v>
      </c>
      <c r="E502" s="2">
        <v>0</v>
      </c>
      <c r="F502" s="3">
        <v>8.6624999999999996</v>
      </c>
      <c r="G502" s="2">
        <v>0</v>
      </c>
      <c r="H502" s="3">
        <v>1</v>
      </c>
    </row>
    <row r="503" spans="1:8">
      <c r="A503" s="1">
        <v>3</v>
      </c>
      <c r="B503" s="2">
        <v>0</v>
      </c>
      <c r="C503" s="2">
        <v>27</v>
      </c>
      <c r="D503" s="2">
        <v>1</v>
      </c>
      <c r="E503" s="2">
        <v>0</v>
      </c>
      <c r="F503" s="3">
        <v>14.4542</v>
      </c>
      <c r="G503" s="2">
        <v>1</v>
      </c>
      <c r="H503" s="3">
        <v>0</v>
      </c>
    </row>
    <row r="504" spans="1:8">
      <c r="A504" s="1">
        <v>3</v>
      </c>
      <c r="B504" s="2">
        <v>0</v>
      </c>
      <c r="C504" s="2">
        <v>28</v>
      </c>
      <c r="D504" s="2">
        <v>0</v>
      </c>
      <c r="E504" s="2">
        <v>0</v>
      </c>
      <c r="F504" s="3">
        <v>7.7957999999999998</v>
      </c>
      <c r="G504" s="2">
        <v>1</v>
      </c>
      <c r="H504" s="3">
        <v>0</v>
      </c>
    </row>
    <row r="505" spans="1:8">
      <c r="A505" s="1">
        <v>3</v>
      </c>
      <c r="B505" s="2">
        <v>0</v>
      </c>
      <c r="C505" s="2">
        <v>28</v>
      </c>
      <c r="D505" s="2">
        <v>0</v>
      </c>
      <c r="E505" s="2">
        <v>0</v>
      </c>
      <c r="F505" s="3">
        <v>7.8541999999999996</v>
      </c>
      <c r="G505" s="2">
        <v>1</v>
      </c>
      <c r="H505" s="3">
        <v>0</v>
      </c>
    </row>
    <row r="506" spans="1:8">
      <c r="A506" s="1">
        <v>3</v>
      </c>
      <c r="B506" s="2">
        <v>0</v>
      </c>
      <c r="C506" s="2">
        <v>28</v>
      </c>
      <c r="D506" s="2">
        <v>0</v>
      </c>
      <c r="E506" s="2">
        <v>0</v>
      </c>
      <c r="F506" s="3">
        <v>7.8958000000000004</v>
      </c>
      <c r="G506" s="2">
        <v>2</v>
      </c>
      <c r="H506" s="3">
        <v>0</v>
      </c>
    </row>
    <row r="507" spans="1:8">
      <c r="A507" s="1">
        <v>3</v>
      </c>
      <c r="B507" s="2">
        <v>0</v>
      </c>
      <c r="C507" s="2">
        <v>28</v>
      </c>
      <c r="D507" s="2">
        <v>0</v>
      </c>
      <c r="E507" s="2">
        <v>0</v>
      </c>
      <c r="F507" s="3">
        <v>9.5</v>
      </c>
      <c r="G507" s="2">
        <v>2</v>
      </c>
      <c r="H507" s="3">
        <v>0</v>
      </c>
    </row>
    <row r="508" spans="1:8">
      <c r="A508" s="1">
        <v>3</v>
      </c>
      <c r="B508" s="2">
        <v>0</v>
      </c>
      <c r="C508" s="2">
        <v>28</v>
      </c>
      <c r="D508" s="2">
        <v>0</v>
      </c>
      <c r="E508" s="2">
        <v>0</v>
      </c>
      <c r="F508" s="3">
        <v>22.524999999999999</v>
      </c>
      <c r="G508" s="2">
        <v>1</v>
      </c>
      <c r="H508" s="3">
        <v>0</v>
      </c>
    </row>
    <row r="509" spans="1:8">
      <c r="A509" s="1">
        <v>3</v>
      </c>
      <c r="B509" s="2">
        <v>0</v>
      </c>
      <c r="C509" s="2">
        <v>28</v>
      </c>
      <c r="D509" s="2">
        <v>0</v>
      </c>
      <c r="E509" s="2">
        <v>0</v>
      </c>
      <c r="F509" s="3">
        <v>56.495800000000003</v>
      </c>
      <c r="G509" s="2">
        <v>1</v>
      </c>
      <c r="H509" s="3">
        <v>0</v>
      </c>
    </row>
    <row r="510" spans="1:8">
      <c r="A510" s="1">
        <v>3</v>
      </c>
      <c r="B510" s="2">
        <v>0</v>
      </c>
      <c r="C510" s="2">
        <v>28</v>
      </c>
      <c r="D510" s="2">
        <v>1</v>
      </c>
      <c r="E510" s="2">
        <v>0</v>
      </c>
      <c r="F510" s="3">
        <v>15.85</v>
      </c>
      <c r="G510" s="2">
        <v>1</v>
      </c>
      <c r="H510" s="3">
        <v>0</v>
      </c>
    </row>
    <row r="511" spans="1:8">
      <c r="A511" s="1">
        <v>3</v>
      </c>
      <c r="B511" s="2">
        <v>0</v>
      </c>
      <c r="C511" s="2">
        <v>28</v>
      </c>
      <c r="D511" s="2">
        <v>2</v>
      </c>
      <c r="E511" s="2">
        <v>0</v>
      </c>
      <c r="F511" s="3">
        <v>7.9249999999999998</v>
      </c>
      <c r="G511" s="2">
        <v>1</v>
      </c>
      <c r="H511" s="3">
        <v>0</v>
      </c>
    </row>
    <row r="512" spans="1:8">
      <c r="A512" s="1">
        <v>3</v>
      </c>
      <c r="B512" s="2">
        <v>0</v>
      </c>
      <c r="C512" s="2">
        <v>28.5</v>
      </c>
      <c r="D512" s="2">
        <v>0</v>
      </c>
      <c r="E512" s="2">
        <v>0</v>
      </c>
      <c r="F512" s="3">
        <v>7.2291999999999996</v>
      </c>
      <c r="G512" s="2">
        <v>1</v>
      </c>
      <c r="H512" s="3">
        <v>0</v>
      </c>
    </row>
    <row r="513" spans="1:8">
      <c r="A513" s="1">
        <v>3</v>
      </c>
      <c r="B513" s="2">
        <v>0</v>
      </c>
      <c r="C513" s="2">
        <v>28.5</v>
      </c>
      <c r="D513" s="2">
        <v>0</v>
      </c>
      <c r="E513" s="2">
        <v>0</v>
      </c>
      <c r="F513" s="3">
        <v>16.100000000000001</v>
      </c>
      <c r="G513" s="2">
        <v>1</v>
      </c>
      <c r="H513" s="3">
        <v>0</v>
      </c>
    </row>
    <row r="514" spans="1:8">
      <c r="A514" s="1">
        <v>3</v>
      </c>
      <c r="B514" s="2">
        <v>0</v>
      </c>
      <c r="C514" s="2">
        <v>29</v>
      </c>
      <c r="D514" s="2">
        <v>0</v>
      </c>
      <c r="E514" s="2">
        <v>0</v>
      </c>
      <c r="F514" s="3">
        <v>7.75</v>
      </c>
      <c r="G514" s="2">
        <v>0</v>
      </c>
      <c r="H514" s="3">
        <v>1</v>
      </c>
    </row>
    <row r="515" spans="1:8">
      <c r="A515" s="1">
        <v>3</v>
      </c>
      <c r="B515" s="2">
        <v>0</v>
      </c>
      <c r="C515" s="2">
        <v>29</v>
      </c>
      <c r="D515" s="2">
        <v>0</v>
      </c>
      <c r="E515" s="2">
        <v>0</v>
      </c>
      <c r="F515" s="3">
        <v>7.7750000000000004</v>
      </c>
      <c r="G515" s="2">
        <v>1</v>
      </c>
      <c r="H515" s="3">
        <v>0</v>
      </c>
    </row>
    <row r="516" spans="1:8">
      <c r="A516" s="1">
        <v>3</v>
      </c>
      <c r="B516" s="2">
        <v>0</v>
      </c>
      <c r="C516" s="2">
        <v>29</v>
      </c>
      <c r="D516" s="2">
        <v>0</v>
      </c>
      <c r="E516" s="2">
        <v>0</v>
      </c>
      <c r="F516" s="3">
        <v>7.875</v>
      </c>
      <c r="G516" s="2">
        <v>1</v>
      </c>
      <c r="H516" s="3">
        <v>0</v>
      </c>
    </row>
    <row r="517" spans="1:8">
      <c r="A517" s="1">
        <v>3</v>
      </c>
      <c r="B517" s="2">
        <v>0</v>
      </c>
      <c r="C517" s="2">
        <v>29</v>
      </c>
      <c r="D517" s="2">
        <v>0</v>
      </c>
      <c r="E517" s="2">
        <v>0</v>
      </c>
      <c r="F517" s="3">
        <v>7.8958000000000004</v>
      </c>
      <c r="G517" s="2">
        <v>0</v>
      </c>
      <c r="H517" s="3">
        <v>1</v>
      </c>
    </row>
    <row r="518" spans="1:8">
      <c r="A518" s="1">
        <v>3</v>
      </c>
      <c r="B518" s="2">
        <v>0</v>
      </c>
      <c r="C518" s="2">
        <v>29</v>
      </c>
      <c r="D518" s="2">
        <v>0</v>
      </c>
      <c r="E518" s="2">
        <v>0</v>
      </c>
      <c r="F518" s="3">
        <v>8.0500000000000007</v>
      </c>
      <c r="G518" s="2">
        <v>1</v>
      </c>
      <c r="H518" s="3">
        <v>0</v>
      </c>
    </row>
    <row r="519" spans="1:8">
      <c r="A519" s="1">
        <v>3</v>
      </c>
      <c r="B519" s="2">
        <v>0</v>
      </c>
      <c r="C519" s="2">
        <v>29</v>
      </c>
      <c r="D519" s="2">
        <v>0</v>
      </c>
      <c r="E519" s="2">
        <v>0</v>
      </c>
      <c r="F519" s="3">
        <v>9.4832999999999998</v>
      </c>
      <c r="G519" s="2">
        <v>1</v>
      </c>
      <c r="H519" s="3">
        <v>0</v>
      </c>
    </row>
    <row r="520" spans="1:8">
      <c r="A520" s="1">
        <v>3</v>
      </c>
      <c r="B520" s="2">
        <v>0</v>
      </c>
      <c r="C520" s="2">
        <v>29</v>
      </c>
      <c r="D520" s="2">
        <v>0</v>
      </c>
      <c r="E520" s="2">
        <v>0</v>
      </c>
      <c r="F520" s="3">
        <v>9.5</v>
      </c>
      <c r="G520" s="2">
        <v>0</v>
      </c>
      <c r="H520" s="3">
        <v>1</v>
      </c>
    </row>
    <row r="521" spans="1:8">
      <c r="A521" s="1">
        <v>3</v>
      </c>
      <c r="B521" s="2">
        <v>0</v>
      </c>
      <c r="C521" s="2">
        <v>29</v>
      </c>
      <c r="D521" s="2">
        <v>1</v>
      </c>
      <c r="E521" s="2">
        <v>0</v>
      </c>
      <c r="F521" s="3">
        <v>7.0457999999999998</v>
      </c>
      <c r="G521" s="2">
        <v>1</v>
      </c>
      <c r="H521" s="3">
        <v>0</v>
      </c>
    </row>
    <row r="522" spans="1:8">
      <c r="A522" s="1">
        <v>3</v>
      </c>
      <c r="B522" s="2">
        <v>0</v>
      </c>
      <c r="C522" s="2">
        <v>29.7</v>
      </c>
      <c r="D522" s="2">
        <v>0</v>
      </c>
      <c r="E522" s="2">
        <v>0</v>
      </c>
      <c r="F522" s="3">
        <v>6.8582999999999998</v>
      </c>
      <c r="G522" s="2">
        <v>1</v>
      </c>
      <c r="H522" s="3">
        <v>0</v>
      </c>
    </row>
    <row r="523" spans="1:8">
      <c r="A523" s="1">
        <v>3</v>
      </c>
      <c r="B523" s="2">
        <v>0</v>
      </c>
      <c r="C523" s="2">
        <v>29.7</v>
      </c>
      <c r="D523" s="2">
        <v>0</v>
      </c>
      <c r="E523" s="2">
        <v>0</v>
      </c>
      <c r="F523" s="3">
        <v>6.95</v>
      </c>
      <c r="G523" s="2">
        <v>1</v>
      </c>
      <c r="H523" s="3">
        <v>0</v>
      </c>
    </row>
    <row r="524" spans="1:8">
      <c r="A524" s="1">
        <v>3</v>
      </c>
      <c r="B524" s="2">
        <v>0</v>
      </c>
      <c r="C524" s="2">
        <v>29.7</v>
      </c>
      <c r="D524" s="2">
        <v>0</v>
      </c>
      <c r="E524" s="2">
        <v>0</v>
      </c>
      <c r="F524" s="3">
        <v>7.05</v>
      </c>
      <c r="G524" s="2">
        <v>1</v>
      </c>
      <c r="H524" s="3">
        <v>0</v>
      </c>
    </row>
    <row r="525" spans="1:8">
      <c r="A525" s="1">
        <v>3</v>
      </c>
      <c r="B525" s="2">
        <v>0</v>
      </c>
      <c r="C525" s="2">
        <v>29.7</v>
      </c>
      <c r="D525" s="2">
        <v>0</v>
      </c>
      <c r="E525" s="2">
        <v>0</v>
      </c>
      <c r="F525" s="3">
        <v>7.2249999999999996</v>
      </c>
      <c r="G525" s="2">
        <v>5</v>
      </c>
      <c r="H525" s="3">
        <v>0</v>
      </c>
    </row>
    <row r="526" spans="1:8">
      <c r="A526" s="1">
        <v>3</v>
      </c>
      <c r="B526" s="2">
        <v>0</v>
      </c>
      <c r="C526" s="2">
        <v>29.7</v>
      </c>
      <c r="D526" s="2">
        <v>0</v>
      </c>
      <c r="E526" s="2">
        <v>0</v>
      </c>
      <c r="F526" s="3">
        <v>7.2291999999999996</v>
      </c>
      <c r="G526" s="2">
        <v>5</v>
      </c>
      <c r="H526" s="3">
        <v>1</v>
      </c>
    </row>
    <row r="527" spans="1:8">
      <c r="A527" s="1">
        <v>3</v>
      </c>
      <c r="B527" s="2">
        <v>0</v>
      </c>
      <c r="C527" s="2">
        <v>29.7</v>
      </c>
      <c r="D527" s="2">
        <v>0</v>
      </c>
      <c r="E527" s="2">
        <v>0</v>
      </c>
      <c r="F527" s="3">
        <v>7.25</v>
      </c>
      <c r="G527" s="2">
        <v>3</v>
      </c>
      <c r="H527" s="3">
        <v>0</v>
      </c>
    </row>
    <row r="528" spans="1:8">
      <c r="A528" s="1">
        <v>3</v>
      </c>
      <c r="B528" s="2">
        <v>0</v>
      </c>
      <c r="C528" s="2">
        <v>29.7</v>
      </c>
      <c r="D528" s="2">
        <v>0</v>
      </c>
      <c r="E528" s="2">
        <v>0</v>
      </c>
      <c r="F528" s="3">
        <v>7.3125</v>
      </c>
      <c r="G528" s="2">
        <v>1</v>
      </c>
      <c r="H528" s="3">
        <v>0</v>
      </c>
    </row>
    <row r="529" spans="1:8">
      <c r="A529" s="1">
        <v>3</v>
      </c>
      <c r="B529" s="2">
        <v>0</v>
      </c>
      <c r="C529" s="2">
        <v>29.7</v>
      </c>
      <c r="D529" s="2">
        <v>0</v>
      </c>
      <c r="E529" s="2">
        <v>0</v>
      </c>
      <c r="F529" s="3">
        <v>7.55</v>
      </c>
      <c r="G529" s="2">
        <v>1</v>
      </c>
      <c r="H529" s="3">
        <v>0</v>
      </c>
    </row>
    <row r="530" spans="1:8">
      <c r="A530" s="1">
        <v>3</v>
      </c>
      <c r="B530" s="2">
        <v>0</v>
      </c>
      <c r="C530" s="2">
        <v>29.7</v>
      </c>
      <c r="D530" s="2">
        <v>0</v>
      </c>
      <c r="E530" s="2">
        <v>0</v>
      </c>
      <c r="F530" s="3">
        <v>7.7249999999999996</v>
      </c>
      <c r="G530" s="2">
        <v>1</v>
      </c>
      <c r="H530" s="3">
        <v>0</v>
      </c>
    </row>
    <row r="531" spans="1:8">
      <c r="A531" s="1">
        <v>3</v>
      </c>
      <c r="B531" s="2">
        <v>0</v>
      </c>
      <c r="C531" s="2">
        <v>29.7</v>
      </c>
      <c r="D531" s="2">
        <v>0</v>
      </c>
      <c r="E531" s="2">
        <v>0</v>
      </c>
      <c r="F531" s="3">
        <v>7.7291999999999996</v>
      </c>
      <c r="G531" s="2">
        <v>1</v>
      </c>
      <c r="H531" s="3">
        <v>0</v>
      </c>
    </row>
    <row r="532" spans="1:8">
      <c r="A532" s="1">
        <v>3</v>
      </c>
      <c r="B532" s="2">
        <v>0</v>
      </c>
      <c r="C532" s="2">
        <v>29.7</v>
      </c>
      <c r="D532" s="2">
        <v>0</v>
      </c>
      <c r="E532" s="2">
        <v>0</v>
      </c>
      <c r="F532" s="3">
        <v>7.7332999999999998</v>
      </c>
      <c r="G532" s="2">
        <v>1</v>
      </c>
      <c r="H532" s="3">
        <v>0</v>
      </c>
    </row>
    <row r="533" spans="1:8">
      <c r="A533" s="1">
        <v>3</v>
      </c>
      <c r="B533" s="2">
        <v>0</v>
      </c>
      <c r="C533" s="2">
        <v>29.7</v>
      </c>
      <c r="D533" s="2">
        <v>0</v>
      </c>
      <c r="E533" s="2">
        <v>0</v>
      </c>
      <c r="F533" s="3">
        <v>7.7374999999999998</v>
      </c>
      <c r="G533" s="2">
        <v>1</v>
      </c>
      <c r="H533" s="3">
        <v>0</v>
      </c>
    </row>
    <row r="534" spans="1:8">
      <c r="A534" s="1">
        <v>3</v>
      </c>
      <c r="B534" s="2">
        <v>0</v>
      </c>
      <c r="C534" s="2">
        <v>29.7</v>
      </c>
      <c r="D534" s="2">
        <v>0</v>
      </c>
      <c r="E534" s="2">
        <v>0</v>
      </c>
      <c r="F534" s="3">
        <v>7.75</v>
      </c>
      <c r="G534" s="2">
        <v>9</v>
      </c>
      <c r="H534" s="3">
        <v>1</v>
      </c>
    </row>
    <row r="535" spans="1:8">
      <c r="A535" s="1">
        <v>3</v>
      </c>
      <c r="B535" s="2">
        <v>0</v>
      </c>
      <c r="C535" s="2">
        <v>29.7</v>
      </c>
      <c r="D535" s="2">
        <v>0</v>
      </c>
      <c r="E535" s="2">
        <v>0</v>
      </c>
      <c r="F535" s="3">
        <v>7.7750000000000004</v>
      </c>
      <c r="G535" s="2">
        <v>1</v>
      </c>
      <c r="H535" s="3">
        <v>1</v>
      </c>
    </row>
    <row r="536" spans="1:8">
      <c r="A536" s="1">
        <v>3</v>
      </c>
      <c r="B536" s="2">
        <v>0</v>
      </c>
      <c r="C536" s="2">
        <v>29.7</v>
      </c>
      <c r="D536" s="2">
        <v>0</v>
      </c>
      <c r="E536" s="2">
        <v>0</v>
      </c>
      <c r="F536" s="3">
        <v>7.8292000000000002</v>
      </c>
      <c r="G536" s="2">
        <v>1</v>
      </c>
      <c r="H536" s="3">
        <v>0</v>
      </c>
    </row>
    <row r="537" spans="1:8">
      <c r="A537" s="1">
        <v>3</v>
      </c>
      <c r="B537" s="2">
        <v>0</v>
      </c>
      <c r="C537" s="2">
        <v>29.7</v>
      </c>
      <c r="D537" s="2">
        <v>0</v>
      </c>
      <c r="E537" s="2">
        <v>0</v>
      </c>
      <c r="F537" s="3">
        <v>7.8958000000000004</v>
      </c>
      <c r="G537" s="2">
        <v>15</v>
      </c>
      <c r="H537" s="3">
        <v>0</v>
      </c>
    </row>
    <row r="538" spans="1:8">
      <c r="A538" s="1">
        <v>3</v>
      </c>
      <c r="B538" s="2">
        <v>0</v>
      </c>
      <c r="C538" s="2">
        <v>29.7</v>
      </c>
      <c r="D538" s="2">
        <v>0</v>
      </c>
      <c r="E538" s="2">
        <v>0</v>
      </c>
      <c r="F538" s="3">
        <v>8.0500000000000007</v>
      </c>
      <c r="G538" s="2">
        <v>12</v>
      </c>
      <c r="H538" s="3">
        <v>0</v>
      </c>
    </row>
    <row r="539" spans="1:8">
      <c r="A539" s="1">
        <v>3</v>
      </c>
      <c r="B539" s="2">
        <v>0</v>
      </c>
      <c r="C539" s="2">
        <v>29.7</v>
      </c>
      <c r="D539" s="2">
        <v>0</v>
      </c>
      <c r="E539" s="2">
        <v>0</v>
      </c>
      <c r="F539" s="3">
        <v>8.1125000000000007</v>
      </c>
      <c r="G539" s="2">
        <v>0</v>
      </c>
      <c r="H539" s="3">
        <v>1</v>
      </c>
    </row>
    <row r="540" spans="1:8">
      <c r="A540" s="1">
        <v>3</v>
      </c>
      <c r="B540" s="2">
        <v>0</v>
      </c>
      <c r="C540" s="2">
        <v>29.7</v>
      </c>
      <c r="D540" s="2">
        <v>0</v>
      </c>
      <c r="E540" s="2">
        <v>0</v>
      </c>
      <c r="F540" s="3">
        <v>8.4582999999999995</v>
      </c>
      <c r="G540" s="2">
        <v>1</v>
      </c>
      <c r="H540" s="3">
        <v>0</v>
      </c>
    </row>
    <row r="541" spans="1:8">
      <c r="A541" s="1">
        <v>3</v>
      </c>
      <c r="B541" s="2">
        <v>0</v>
      </c>
      <c r="C541" s="2">
        <v>29.7</v>
      </c>
      <c r="D541" s="2">
        <v>0</v>
      </c>
      <c r="E541" s="2">
        <v>0</v>
      </c>
      <c r="F541" s="3">
        <v>8.6624999999999996</v>
      </c>
      <c r="G541" s="2">
        <v>1</v>
      </c>
      <c r="H541" s="3">
        <v>0</v>
      </c>
    </row>
    <row r="542" spans="1:8">
      <c r="A542" s="1">
        <v>3</v>
      </c>
      <c r="B542" s="2">
        <v>0</v>
      </c>
      <c r="C542" s="2">
        <v>29.7</v>
      </c>
      <c r="D542" s="2">
        <v>0</v>
      </c>
      <c r="E542" s="2">
        <v>0</v>
      </c>
      <c r="F542" s="3">
        <v>8.7125000000000004</v>
      </c>
      <c r="G542" s="2">
        <v>1</v>
      </c>
      <c r="H542" s="3">
        <v>0</v>
      </c>
    </row>
    <row r="543" spans="1:8">
      <c r="A543" s="1">
        <v>3</v>
      </c>
      <c r="B543" s="2">
        <v>0</v>
      </c>
      <c r="C543" s="2">
        <v>29.7</v>
      </c>
      <c r="D543" s="2">
        <v>0</v>
      </c>
      <c r="E543" s="2">
        <v>0</v>
      </c>
      <c r="F543" s="3">
        <v>9.5</v>
      </c>
      <c r="G543" s="2">
        <v>1</v>
      </c>
      <c r="H543" s="3">
        <v>0</v>
      </c>
    </row>
    <row r="544" spans="1:8">
      <c r="A544" s="1">
        <v>3</v>
      </c>
      <c r="B544" s="2">
        <v>0</v>
      </c>
      <c r="C544" s="2">
        <v>29.7</v>
      </c>
      <c r="D544" s="2">
        <v>0</v>
      </c>
      <c r="E544" s="2">
        <v>0</v>
      </c>
      <c r="F544" s="3">
        <v>14.458299999999999</v>
      </c>
      <c r="G544" s="2">
        <v>1</v>
      </c>
      <c r="H544" s="3">
        <v>0</v>
      </c>
    </row>
    <row r="545" spans="1:8">
      <c r="A545" s="1">
        <v>3</v>
      </c>
      <c r="B545" s="2">
        <v>0</v>
      </c>
      <c r="C545" s="2">
        <v>29.7</v>
      </c>
      <c r="D545" s="2">
        <v>0</v>
      </c>
      <c r="E545" s="2">
        <v>0</v>
      </c>
      <c r="F545" s="3">
        <v>14.5</v>
      </c>
      <c r="G545" s="2">
        <v>2</v>
      </c>
      <c r="H545" s="3">
        <v>0</v>
      </c>
    </row>
    <row r="546" spans="1:8">
      <c r="A546" s="1">
        <v>3</v>
      </c>
      <c r="B546" s="2">
        <v>0</v>
      </c>
      <c r="C546" s="2">
        <v>29.7</v>
      </c>
      <c r="D546" s="2">
        <v>0</v>
      </c>
      <c r="E546" s="2">
        <v>0</v>
      </c>
      <c r="F546" s="3">
        <v>15.1</v>
      </c>
      <c r="G546" s="2">
        <v>1</v>
      </c>
      <c r="H546" s="3">
        <v>0</v>
      </c>
    </row>
    <row r="547" spans="1:8">
      <c r="A547" s="1">
        <v>3</v>
      </c>
      <c r="B547" s="2">
        <v>0</v>
      </c>
      <c r="C547" s="2">
        <v>29.7</v>
      </c>
      <c r="D547" s="2">
        <v>0</v>
      </c>
      <c r="E547" s="2">
        <v>0</v>
      </c>
      <c r="F547" s="3">
        <v>15.5</v>
      </c>
      <c r="G547" s="2">
        <v>1</v>
      </c>
      <c r="H547" s="3">
        <v>0</v>
      </c>
    </row>
    <row r="548" spans="1:8">
      <c r="A548" s="1">
        <v>3</v>
      </c>
      <c r="B548" s="2">
        <v>0</v>
      </c>
      <c r="C548" s="2">
        <v>29.7</v>
      </c>
      <c r="D548" s="2">
        <v>0</v>
      </c>
      <c r="E548" s="2">
        <v>0</v>
      </c>
      <c r="F548" s="3">
        <v>24.15</v>
      </c>
      <c r="G548" s="2">
        <v>1</v>
      </c>
      <c r="H548" s="3">
        <v>0</v>
      </c>
    </row>
    <row r="549" spans="1:8">
      <c r="A549" s="1">
        <v>3</v>
      </c>
      <c r="B549" s="2">
        <v>0</v>
      </c>
      <c r="C549" s="2">
        <v>29.7</v>
      </c>
      <c r="D549" s="2">
        <v>0</v>
      </c>
      <c r="E549" s="2">
        <v>0</v>
      </c>
      <c r="F549" s="3">
        <v>56.495800000000003</v>
      </c>
      <c r="G549" s="2">
        <v>1</v>
      </c>
      <c r="H549" s="3">
        <v>2</v>
      </c>
    </row>
    <row r="550" spans="1:8">
      <c r="A550" s="1">
        <v>3</v>
      </c>
      <c r="B550" s="2">
        <v>0</v>
      </c>
      <c r="C550" s="2">
        <v>29.7</v>
      </c>
      <c r="D550" s="2">
        <v>1</v>
      </c>
      <c r="E550" s="2">
        <v>0</v>
      </c>
      <c r="F550" s="3">
        <v>7.75</v>
      </c>
      <c r="G550" s="2">
        <v>1</v>
      </c>
      <c r="H550" s="3">
        <v>0</v>
      </c>
    </row>
    <row r="551" spans="1:8">
      <c r="A551" s="1">
        <v>3</v>
      </c>
      <c r="B551" s="2">
        <v>0</v>
      </c>
      <c r="C551" s="2">
        <v>29.7</v>
      </c>
      <c r="D551" s="2">
        <v>1</v>
      </c>
      <c r="E551" s="2">
        <v>0</v>
      </c>
      <c r="F551" s="3">
        <v>15.5</v>
      </c>
      <c r="G551" s="2">
        <v>2</v>
      </c>
      <c r="H551" s="3">
        <v>0</v>
      </c>
    </row>
    <row r="552" spans="1:8">
      <c r="A552" s="1">
        <v>3</v>
      </c>
      <c r="B552" s="2">
        <v>0</v>
      </c>
      <c r="C552" s="2">
        <v>29.7</v>
      </c>
      <c r="D552" s="2">
        <v>1</v>
      </c>
      <c r="E552" s="2">
        <v>0</v>
      </c>
      <c r="F552" s="3">
        <v>16.100000000000001</v>
      </c>
      <c r="G552" s="2">
        <v>1</v>
      </c>
      <c r="H552" s="3">
        <v>0</v>
      </c>
    </row>
    <row r="553" spans="1:8">
      <c r="A553" s="1">
        <v>3</v>
      </c>
      <c r="B553" s="2">
        <v>0</v>
      </c>
      <c r="C553" s="2">
        <v>29.7</v>
      </c>
      <c r="D553" s="2">
        <v>1</v>
      </c>
      <c r="E553" s="2">
        <v>0</v>
      </c>
      <c r="F553" s="3">
        <v>19.966699999999999</v>
      </c>
      <c r="G553" s="2">
        <v>2</v>
      </c>
      <c r="H553" s="3">
        <v>0</v>
      </c>
    </row>
    <row r="554" spans="1:8">
      <c r="A554" s="1">
        <v>3</v>
      </c>
      <c r="B554" s="2">
        <v>0</v>
      </c>
      <c r="C554" s="2">
        <v>29.7</v>
      </c>
      <c r="D554" s="2">
        <v>1</v>
      </c>
      <c r="E554" s="2">
        <v>0</v>
      </c>
      <c r="F554" s="3">
        <v>24.15</v>
      </c>
      <c r="G554" s="2">
        <v>1</v>
      </c>
      <c r="H554" s="3">
        <v>0</v>
      </c>
    </row>
    <row r="555" spans="1:8">
      <c r="A555" s="1">
        <v>3</v>
      </c>
      <c r="B555" s="2">
        <v>0</v>
      </c>
      <c r="C555" s="2">
        <v>29.7</v>
      </c>
      <c r="D555" s="2">
        <v>1</v>
      </c>
      <c r="E555" s="2">
        <v>1</v>
      </c>
      <c r="F555" s="3">
        <v>15.245799999999999</v>
      </c>
      <c r="G555" s="2">
        <v>0</v>
      </c>
      <c r="H555" s="3">
        <v>2</v>
      </c>
    </row>
    <row r="556" spans="1:8">
      <c r="A556" s="1">
        <v>3</v>
      </c>
      <c r="B556" s="2">
        <v>0</v>
      </c>
      <c r="C556" s="2">
        <v>29.7</v>
      </c>
      <c r="D556" s="2">
        <v>1</v>
      </c>
      <c r="E556" s="2">
        <v>2</v>
      </c>
      <c r="F556" s="3">
        <v>23.45</v>
      </c>
      <c r="G556" s="2">
        <v>1</v>
      </c>
      <c r="H556" s="3">
        <v>0</v>
      </c>
    </row>
    <row r="557" spans="1:8">
      <c r="A557" s="1">
        <v>3</v>
      </c>
      <c r="B557" s="2">
        <v>0</v>
      </c>
      <c r="C557" s="2">
        <v>29.7</v>
      </c>
      <c r="D557" s="2">
        <v>2</v>
      </c>
      <c r="E557" s="2">
        <v>0</v>
      </c>
      <c r="F557" s="3">
        <v>21.679200000000002</v>
      </c>
      <c r="G557" s="2">
        <v>1</v>
      </c>
      <c r="H557" s="3">
        <v>0</v>
      </c>
    </row>
    <row r="558" spans="1:8">
      <c r="A558" s="1">
        <v>3</v>
      </c>
      <c r="B558" s="2">
        <v>0</v>
      </c>
      <c r="C558" s="2">
        <v>29.7</v>
      </c>
      <c r="D558" s="2">
        <v>2</v>
      </c>
      <c r="E558" s="2">
        <v>0</v>
      </c>
      <c r="F558" s="3">
        <v>23.25</v>
      </c>
      <c r="G558" s="2">
        <v>0</v>
      </c>
      <c r="H558" s="3">
        <v>1</v>
      </c>
    </row>
    <row r="559" spans="1:8">
      <c r="A559" s="1">
        <v>3</v>
      </c>
      <c r="B559" s="2">
        <v>0</v>
      </c>
      <c r="C559" s="2">
        <v>29.7</v>
      </c>
      <c r="D559" s="2">
        <v>3</v>
      </c>
      <c r="E559" s="2">
        <v>1</v>
      </c>
      <c r="F559" s="3">
        <v>25.466699999999999</v>
      </c>
      <c r="G559" s="2">
        <v>1</v>
      </c>
      <c r="H559" s="3">
        <v>0</v>
      </c>
    </row>
    <row r="560" spans="1:8">
      <c r="A560" s="1">
        <v>3</v>
      </c>
      <c r="B560" s="2">
        <v>0</v>
      </c>
      <c r="C560" s="2">
        <v>29.7</v>
      </c>
      <c r="D560" s="2">
        <v>8</v>
      </c>
      <c r="E560" s="2">
        <v>2</v>
      </c>
      <c r="F560" s="3">
        <v>69.55</v>
      </c>
      <c r="G560" s="2">
        <v>4</v>
      </c>
      <c r="H560" s="3">
        <v>0</v>
      </c>
    </row>
    <row r="561" spans="1:8">
      <c r="A561" s="1">
        <v>3</v>
      </c>
      <c r="B561" s="2">
        <v>0</v>
      </c>
      <c r="C561" s="2">
        <v>30</v>
      </c>
      <c r="D561" s="2">
        <v>0</v>
      </c>
      <c r="E561" s="2">
        <v>0</v>
      </c>
      <c r="F561" s="3">
        <v>7.2249999999999996</v>
      </c>
      <c r="G561" s="2">
        <v>1</v>
      </c>
      <c r="H561" s="3">
        <v>0</v>
      </c>
    </row>
    <row r="562" spans="1:8">
      <c r="A562" s="1">
        <v>3</v>
      </c>
      <c r="B562" s="2">
        <v>0</v>
      </c>
      <c r="C562" s="2">
        <v>30</v>
      </c>
      <c r="D562" s="2">
        <v>0</v>
      </c>
      <c r="E562" s="2">
        <v>0</v>
      </c>
      <c r="F562" s="3">
        <v>7.2291999999999996</v>
      </c>
      <c r="G562" s="2">
        <v>1</v>
      </c>
      <c r="H562" s="3">
        <v>0</v>
      </c>
    </row>
    <row r="563" spans="1:8">
      <c r="A563" s="1">
        <v>3</v>
      </c>
      <c r="B563" s="2">
        <v>0</v>
      </c>
      <c r="C563" s="2">
        <v>30</v>
      </c>
      <c r="D563" s="2">
        <v>0</v>
      </c>
      <c r="E563" s="2">
        <v>0</v>
      </c>
      <c r="F563" s="3">
        <v>7.25</v>
      </c>
      <c r="G563" s="2">
        <v>1</v>
      </c>
      <c r="H563" s="3">
        <v>0</v>
      </c>
    </row>
    <row r="564" spans="1:8">
      <c r="A564" s="1">
        <v>3</v>
      </c>
      <c r="B564" s="2">
        <v>0</v>
      </c>
      <c r="C564" s="2">
        <v>30</v>
      </c>
      <c r="D564" s="2">
        <v>0</v>
      </c>
      <c r="E564" s="2">
        <v>0</v>
      </c>
      <c r="F564" s="3">
        <v>7.8958000000000004</v>
      </c>
      <c r="G564" s="2">
        <v>1</v>
      </c>
      <c r="H564" s="3">
        <v>0</v>
      </c>
    </row>
    <row r="565" spans="1:8">
      <c r="A565" s="1">
        <v>3</v>
      </c>
      <c r="B565" s="2">
        <v>0</v>
      </c>
      <c r="C565" s="2">
        <v>30</v>
      </c>
      <c r="D565" s="2">
        <v>0</v>
      </c>
      <c r="E565" s="2">
        <v>0</v>
      </c>
      <c r="F565" s="3">
        <v>8.0500000000000007</v>
      </c>
      <c r="G565" s="2">
        <v>2</v>
      </c>
      <c r="H565" s="3">
        <v>0</v>
      </c>
    </row>
    <row r="566" spans="1:8">
      <c r="A566" s="1">
        <v>3</v>
      </c>
      <c r="B566" s="2">
        <v>0</v>
      </c>
      <c r="C566" s="2">
        <v>30</v>
      </c>
      <c r="D566" s="2">
        <v>0</v>
      </c>
      <c r="E566" s="2">
        <v>0</v>
      </c>
      <c r="F566" s="3">
        <v>9.5</v>
      </c>
      <c r="G566" s="2">
        <v>0</v>
      </c>
      <c r="H566" s="3">
        <v>1</v>
      </c>
    </row>
    <row r="567" spans="1:8">
      <c r="A567" s="1">
        <v>3</v>
      </c>
      <c r="B567" s="2">
        <v>0</v>
      </c>
      <c r="C567" s="2">
        <v>30</v>
      </c>
      <c r="D567" s="2">
        <v>1</v>
      </c>
      <c r="E567" s="2">
        <v>0</v>
      </c>
      <c r="F567" s="3">
        <v>16.100000000000001</v>
      </c>
      <c r="G567" s="2">
        <v>1</v>
      </c>
      <c r="H567" s="3">
        <v>0</v>
      </c>
    </row>
    <row r="568" spans="1:8">
      <c r="A568" s="1">
        <v>3</v>
      </c>
      <c r="B568" s="2">
        <v>0</v>
      </c>
      <c r="C568" s="2">
        <v>30.5</v>
      </c>
      <c r="D568" s="2">
        <v>0</v>
      </c>
      <c r="E568" s="2">
        <v>0</v>
      </c>
      <c r="F568" s="3">
        <v>8.0500000000000007</v>
      </c>
      <c r="G568" s="2">
        <v>1</v>
      </c>
      <c r="H568" s="3">
        <v>0</v>
      </c>
    </row>
    <row r="569" spans="1:8">
      <c r="A569" s="1">
        <v>3</v>
      </c>
      <c r="B569" s="2">
        <v>0</v>
      </c>
      <c r="C569" s="2">
        <v>31</v>
      </c>
      <c r="D569" s="2">
        <v>0</v>
      </c>
      <c r="E569" s="2">
        <v>0</v>
      </c>
      <c r="F569" s="3">
        <v>7.75</v>
      </c>
      <c r="G569" s="2">
        <v>1</v>
      </c>
      <c r="H569" s="3">
        <v>0</v>
      </c>
    </row>
    <row r="570" spans="1:8">
      <c r="A570" s="1">
        <v>3</v>
      </c>
      <c r="B570" s="2">
        <v>0</v>
      </c>
      <c r="C570" s="2">
        <v>31</v>
      </c>
      <c r="D570" s="2">
        <v>0</v>
      </c>
      <c r="E570" s="2">
        <v>0</v>
      </c>
      <c r="F570" s="3">
        <v>7.7750000000000004</v>
      </c>
      <c r="G570" s="2">
        <v>1</v>
      </c>
      <c r="H570" s="3">
        <v>0</v>
      </c>
    </row>
    <row r="571" spans="1:8">
      <c r="A571" s="1">
        <v>3</v>
      </c>
      <c r="B571" s="2">
        <v>0</v>
      </c>
      <c r="C571" s="2">
        <v>31</v>
      </c>
      <c r="D571" s="2">
        <v>0</v>
      </c>
      <c r="E571" s="2">
        <v>0</v>
      </c>
      <c r="F571" s="3">
        <v>7.9249999999999998</v>
      </c>
      <c r="G571" s="2">
        <v>0</v>
      </c>
      <c r="H571" s="3">
        <v>1</v>
      </c>
    </row>
    <row r="572" spans="1:8">
      <c r="A572" s="1">
        <v>3</v>
      </c>
      <c r="B572" s="2">
        <v>0</v>
      </c>
      <c r="C572" s="2">
        <v>32</v>
      </c>
      <c r="D572" s="2">
        <v>0</v>
      </c>
      <c r="E572" s="2">
        <v>0</v>
      </c>
      <c r="F572" s="3">
        <v>7.75</v>
      </c>
      <c r="G572" s="2">
        <v>1</v>
      </c>
      <c r="H572" s="3">
        <v>0</v>
      </c>
    </row>
    <row r="573" spans="1:8">
      <c r="A573" s="1">
        <v>3</v>
      </c>
      <c r="B573" s="2">
        <v>0</v>
      </c>
      <c r="C573" s="2">
        <v>32</v>
      </c>
      <c r="D573" s="2">
        <v>0</v>
      </c>
      <c r="E573" s="2">
        <v>0</v>
      </c>
      <c r="F573" s="3">
        <v>7.8541999999999996</v>
      </c>
      <c r="G573" s="2">
        <v>0</v>
      </c>
      <c r="H573" s="3">
        <v>1</v>
      </c>
    </row>
    <row r="574" spans="1:8">
      <c r="A574" s="1">
        <v>3</v>
      </c>
      <c r="B574" s="2">
        <v>0</v>
      </c>
      <c r="C574" s="2">
        <v>32</v>
      </c>
      <c r="D574" s="2">
        <v>0</v>
      </c>
      <c r="E574" s="2">
        <v>0</v>
      </c>
      <c r="F574" s="3">
        <v>7.8958000000000004</v>
      </c>
      <c r="G574" s="2">
        <v>1</v>
      </c>
      <c r="H574" s="3">
        <v>0</v>
      </c>
    </row>
    <row r="575" spans="1:8">
      <c r="A575" s="1">
        <v>3</v>
      </c>
      <c r="B575" s="2">
        <v>0</v>
      </c>
      <c r="C575" s="2">
        <v>32</v>
      </c>
      <c r="D575" s="2">
        <v>0</v>
      </c>
      <c r="E575" s="2">
        <v>0</v>
      </c>
      <c r="F575" s="3">
        <v>7.9249999999999998</v>
      </c>
      <c r="G575" s="2">
        <v>2</v>
      </c>
      <c r="H575" s="3">
        <v>1</v>
      </c>
    </row>
    <row r="576" spans="1:8">
      <c r="A576" s="1">
        <v>3</v>
      </c>
      <c r="B576" s="2">
        <v>0</v>
      </c>
      <c r="C576" s="2">
        <v>32</v>
      </c>
      <c r="D576" s="2">
        <v>0</v>
      </c>
      <c r="E576" s="2">
        <v>0</v>
      </c>
      <c r="F576" s="3">
        <v>8.0500000000000007</v>
      </c>
      <c r="G576" s="2">
        <v>0</v>
      </c>
      <c r="H576" s="3">
        <v>1</v>
      </c>
    </row>
    <row r="577" spans="1:8">
      <c r="A577" s="1">
        <v>3</v>
      </c>
      <c r="B577" s="2">
        <v>0</v>
      </c>
      <c r="C577" s="2">
        <v>32</v>
      </c>
      <c r="D577" s="2">
        <v>0</v>
      </c>
      <c r="E577" s="2">
        <v>0</v>
      </c>
      <c r="F577" s="3">
        <v>8.3625000000000007</v>
      </c>
      <c r="G577" s="2">
        <v>1</v>
      </c>
      <c r="H577" s="3">
        <v>0</v>
      </c>
    </row>
    <row r="578" spans="1:8">
      <c r="A578" s="1">
        <v>3</v>
      </c>
      <c r="B578" s="2">
        <v>0</v>
      </c>
      <c r="C578" s="2">
        <v>32</v>
      </c>
      <c r="D578" s="2">
        <v>0</v>
      </c>
      <c r="E578" s="2">
        <v>0</v>
      </c>
      <c r="F578" s="3">
        <v>56.495800000000003</v>
      </c>
      <c r="G578" s="2">
        <v>0</v>
      </c>
      <c r="H578" s="3">
        <v>2</v>
      </c>
    </row>
    <row r="579" spans="1:8">
      <c r="A579" s="1">
        <v>3</v>
      </c>
      <c r="B579" s="2">
        <v>0</v>
      </c>
      <c r="C579" s="2">
        <v>32</v>
      </c>
      <c r="D579" s="2">
        <v>1</v>
      </c>
      <c r="E579" s="2">
        <v>0</v>
      </c>
      <c r="F579" s="3">
        <v>15.85</v>
      </c>
      <c r="G579" s="2">
        <v>1</v>
      </c>
      <c r="H579" s="3">
        <v>0</v>
      </c>
    </row>
    <row r="580" spans="1:8">
      <c r="A580" s="1">
        <v>3</v>
      </c>
      <c r="B580" s="2">
        <v>0</v>
      </c>
      <c r="C580" s="2">
        <v>33</v>
      </c>
      <c r="D580" s="2">
        <v>0</v>
      </c>
      <c r="E580" s="2">
        <v>0</v>
      </c>
      <c r="F580" s="3">
        <v>7.7750000000000004</v>
      </c>
      <c r="G580" s="2">
        <v>1</v>
      </c>
      <c r="H580" s="3">
        <v>0</v>
      </c>
    </row>
    <row r="581" spans="1:8">
      <c r="A581" s="1">
        <v>3</v>
      </c>
      <c r="B581" s="2">
        <v>0</v>
      </c>
      <c r="C581" s="2">
        <v>33</v>
      </c>
      <c r="D581" s="2">
        <v>0</v>
      </c>
      <c r="E581" s="2">
        <v>0</v>
      </c>
      <c r="F581" s="3">
        <v>7.8958000000000004</v>
      </c>
      <c r="G581" s="2">
        <v>2</v>
      </c>
      <c r="H581" s="3">
        <v>0</v>
      </c>
    </row>
    <row r="582" spans="1:8">
      <c r="A582" s="1">
        <v>3</v>
      </c>
      <c r="B582" s="2">
        <v>0</v>
      </c>
      <c r="C582" s="2">
        <v>33</v>
      </c>
      <c r="D582" s="2">
        <v>0</v>
      </c>
      <c r="E582" s="2">
        <v>0</v>
      </c>
      <c r="F582" s="3">
        <v>8.6541999999999994</v>
      </c>
      <c r="G582" s="2">
        <v>1</v>
      </c>
      <c r="H582" s="3">
        <v>0</v>
      </c>
    </row>
    <row r="583" spans="1:8">
      <c r="A583" s="1">
        <v>3</v>
      </c>
      <c r="B583" s="2">
        <v>0</v>
      </c>
      <c r="C583" s="2">
        <v>33</v>
      </c>
      <c r="D583" s="2">
        <v>0</v>
      </c>
      <c r="E583" s="2">
        <v>0</v>
      </c>
      <c r="F583" s="3">
        <v>8.6624999999999996</v>
      </c>
      <c r="G583" s="2">
        <v>1</v>
      </c>
      <c r="H583" s="3">
        <v>0</v>
      </c>
    </row>
    <row r="584" spans="1:8">
      <c r="A584" s="1">
        <v>3</v>
      </c>
      <c r="B584" s="2">
        <v>0</v>
      </c>
      <c r="C584" s="2">
        <v>33</v>
      </c>
      <c r="D584" s="2">
        <v>0</v>
      </c>
      <c r="E584" s="2">
        <v>0</v>
      </c>
      <c r="F584" s="3">
        <v>9.5</v>
      </c>
      <c r="G584" s="2">
        <v>1</v>
      </c>
      <c r="H584" s="3">
        <v>0</v>
      </c>
    </row>
    <row r="585" spans="1:8">
      <c r="A585" s="1">
        <v>3</v>
      </c>
      <c r="B585" s="2">
        <v>0</v>
      </c>
      <c r="C585" s="2">
        <v>33</v>
      </c>
      <c r="D585" s="2">
        <v>1</v>
      </c>
      <c r="E585" s="2">
        <v>1</v>
      </c>
      <c r="F585" s="3">
        <v>20.524999999999999</v>
      </c>
      <c r="G585" s="2">
        <v>1</v>
      </c>
      <c r="H585" s="3">
        <v>0</v>
      </c>
    </row>
    <row r="586" spans="1:8">
      <c r="A586" s="1">
        <v>3</v>
      </c>
      <c r="B586" s="2">
        <v>0</v>
      </c>
      <c r="C586" s="2">
        <v>34</v>
      </c>
      <c r="D586" s="2">
        <v>0</v>
      </c>
      <c r="E586" s="2">
        <v>0</v>
      </c>
      <c r="F586" s="3">
        <v>6.4958</v>
      </c>
      <c r="G586" s="2">
        <v>1</v>
      </c>
      <c r="H586" s="3">
        <v>0</v>
      </c>
    </row>
    <row r="587" spans="1:8">
      <c r="A587" s="1">
        <v>3</v>
      </c>
      <c r="B587" s="2">
        <v>0</v>
      </c>
      <c r="C587" s="2">
        <v>34</v>
      </c>
      <c r="D587" s="2">
        <v>0</v>
      </c>
      <c r="E587" s="2">
        <v>0</v>
      </c>
      <c r="F587" s="3">
        <v>8.0500000000000007</v>
      </c>
      <c r="G587" s="2">
        <v>2</v>
      </c>
      <c r="H587" s="3">
        <v>0</v>
      </c>
    </row>
    <row r="588" spans="1:8">
      <c r="A588" s="1">
        <v>3</v>
      </c>
      <c r="B588" s="2">
        <v>0</v>
      </c>
      <c r="C588" s="2">
        <v>34</v>
      </c>
      <c r="D588" s="2">
        <v>1</v>
      </c>
      <c r="E588" s="2">
        <v>1</v>
      </c>
      <c r="F588" s="3">
        <v>14.4</v>
      </c>
      <c r="G588" s="2">
        <v>1</v>
      </c>
      <c r="H588" s="3">
        <v>0</v>
      </c>
    </row>
    <row r="589" spans="1:8">
      <c r="A589" s="1">
        <v>3</v>
      </c>
      <c r="B589" s="2">
        <v>0</v>
      </c>
      <c r="C589" s="2">
        <v>34.5</v>
      </c>
      <c r="D589" s="2">
        <v>0</v>
      </c>
      <c r="E589" s="2">
        <v>0</v>
      </c>
      <c r="F589" s="3">
        <v>6.4375</v>
      </c>
      <c r="G589" s="2">
        <v>1</v>
      </c>
      <c r="H589" s="3">
        <v>0</v>
      </c>
    </row>
    <row r="590" spans="1:8">
      <c r="A590" s="1">
        <v>3</v>
      </c>
      <c r="B590" s="2">
        <v>0</v>
      </c>
      <c r="C590" s="2">
        <v>35</v>
      </c>
      <c r="D590" s="2">
        <v>0</v>
      </c>
      <c r="E590" s="2">
        <v>0</v>
      </c>
      <c r="F590" s="3">
        <v>7.05</v>
      </c>
      <c r="G590" s="2">
        <v>1</v>
      </c>
      <c r="H590" s="3">
        <v>0</v>
      </c>
    </row>
    <row r="591" spans="1:8">
      <c r="A591" s="1">
        <v>3</v>
      </c>
      <c r="B591" s="2">
        <v>0</v>
      </c>
      <c r="C591" s="2">
        <v>35</v>
      </c>
      <c r="D591" s="2">
        <v>0</v>
      </c>
      <c r="E591" s="2">
        <v>0</v>
      </c>
      <c r="F591" s="3">
        <v>7.125</v>
      </c>
      <c r="G591" s="2">
        <v>1</v>
      </c>
      <c r="H591" s="3">
        <v>0</v>
      </c>
    </row>
    <row r="592" spans="1:8">
      <c r="A592" s="1">
        <v>3</v>
      </c>
      <c r="B592" s="2">
        <v>0</v>
      </c>
      <c r="C592" s="2">
        <v>35</v>
      </c>
      <c r="D592" s="2">
        <v>0</v>
      </c>
      <c r="E592" s="2">
        <v>0</v>
      </c>
      <c r="F592" s="3">
        <v>7.8958000000000004</v>
      </c>
      <c r="G592" s="2">
        <v>1</v>
      </c>
      <c r="H592" s="3">
        <v>0</v>
      </c>
    </row>
    <row r="593" spans="1:8">
      <c r="A593" s="1">
        <v>3</v>
      </c>
      <c r="B593" s="2">
        <v>0</v>
      </c>
      <c r="C593" s="2">
        <v>35</v>
      </c>
      <c r="D593" s="2">
        <v>0</v>
      </c>
      <c r="E593" s="2">
        <v>0</v>
      </c>
      <c r="F593" s="3">
        <v>8.0500000000000007</v>
      </c>
      <c r="G593" s="2">
        <v>2</v>
      </c>
      <c r="H593" s="3">
        <v>0</v>
      </c>
    </row>
    <row r="594" spans="1:8">
      <c r="A594" s="1">
        <v>3</v>
      </c>
      <c r="B594" s="2">
        <v>0</v>
      </c>
      <c r="C594" s="2">
        <v>36</v>
      </c>
      <c r="D594" s="2">
        <v>0</v>
      </c>
      <c r="E594" s="2">
        <v>0</v>
      </c>
      <c r="F594" s="3">
        <v>0</v>
      </c>
      <c r="G594" s="2">
        <v>1</v>
      </c>
      <c r="H594" s="3">
        <v>0</v>
      </c>
    </row>
    <row r="595" spans="1:8">
      <c r="A595" s="1">
        <v>3</v>
      </c>
      <c r="B595" s="2">
        <v>0</v>
      </c>
      <c r="C595" s="2">
        <v>36</v>
      </c>
      <c r="D595" s="2">
        <v>0</v>
      </c>
      <c r="E595" s="2">
        <v>0</v>
      </c>
      <c r="F595" s="3">
        <v>7.4958</v>
      </c>
      <c r="G595" s="2">
        <v>1</v>
      </c>
      <c r="H595" s="3">
        <v>0</v>
      </c>
    </row>
    <row r="596" spans="1:8">
      <c r="A596" s="1">
        <v>3</v>
      </c>
      <c r="B596" s="2">
        <v>0</v>
      </c>
      <c r="C596" s="2">
        <v>36</v>
      </c>
      <c r="D596" s="2">
        <v>0</v>
      </c>
      <c r="E596" s="2">
        <v>0</v>
      </c>
      <c r="F596" s="3">
        <v>7.8958000000000004</v>
      </c>
      <c r="G596" s="2">
        <v>1</v>
      </c>
      <c r="H596" s="3">
        <v>0</v>
      </c>
    </row>
    <row r="597" spans="1:8">
      <c r="A597" s="1">
        <v>3</v>
      </c>
      <c r="B597" s="2">
        <v>0</v>
      </c>
      <c r="C597" s="2">
        <v>36</v>
      </c>
      <c r="D597" s="2">
        <v>1</v>
      </c>
      <c r="E597" s="2">
        <v>0</v>
      </c>
      <c r="F597" s="3">
        <v>15.55</v>
      </c>
      <c r="G597" s="2">
        <v>1</v>
      </c>
      <c r="H597" s="3">
        <v>0</v>
      </c>
    </row>
    <row r="598" spans="1:8">
      <c r="A598" s="1">
        <v>3</v>
      </c>
      <c r="B598" s="2">
        <v>0</v>
      </c>
      <c r="C598" s="2">
        <v>36</v>
      </c>
      <c r="D598" s="2">
        <v>1</v>
      </c>
      <c r="E598" s="2">
        <v>1</v>
      </c>
      <c r="F598" s="3">
        <v>24.15</v>
      </c>
      <c r="G598" s="2">
        <v>1</v>
      </c>
      <c r="H598" s="3">
        <v>0</v>
      </c>
    </row>
    <row r="599" spans="1:8">
      <c r="A599" s="1">
        <v>3</v>
      </c>
      <c r="B599" s="2">
        <v>0</v>
      </c>
      <c r="C599" s="2">
        <v>37</v>
      </c>
      <c r="D599" s="2">
        <v>2</v>
      </c>
      <c r="E599" s="2">
        <v>0</v>
      </c>
      <c r="F599" s="3">
        <v>7.9249999999999998</v>
      </c>
      <c r="G599" s="2">
        <v>1</v>
      </c>
      <c r="H599" s="3">
        <v>0</v>
      </c>
    </row>
    <row r="600" spans="1:8">
      <c r="A600" s="1">
        <v>3</v>
      </c>
      <c r="B600" s="2">
        <v>0</v>
      </c>
      <c r="C600" s="2">
        <v>38</v>
      </c>
      <c r="D600" s="2">
        <v>0</v>
      </c>
      <c r="E600" s="2">
        <v>0</v>
      </c>
      <c r="F600" s="3">
        <v>7.05</v>
      </c>
      <c r="G600" s="2">
        <v>1</v>
      </c>
      <c r="H600" s="3">
        <v>0</v>
      </c>
    </row>
    <row r="601" spans="1:8">
      <c r="A601" s="1">
        <v>3</v>
      </c>
      <c r="B601" s="2">
        <v>0</v>
      </c>
      <c r="C601" s="2">
        <v>38</v>
      </c>
      <c r="D601" s="2">
        <v>0</v>
      </c>
      <c r="E601" s="2">
        <v>0</v>
      </c>
      <c r="F601" s="3">
        <v>7.8958000000000004</v>
      </c>
      <c r="G601" s="2">
        <v>1</v>
      </c>
      <c r="H601" s="3">
        <v>0</v>
      </c>
    </row>
    <row r="602" spans="1:8">
      <c r="A602" s="1">
        <v>3</v>
      </c>
      <c r="B602" s="2">
        <v>0</v>
      </c>
      <c r="C602" s="2">
        <v>38</v>
      </c>
      <c r="D602" s="2">
        <v>0</v>
      </c>
      <c r="E602" s="2">
        <v>0</v>
      </c>
      <c r="F602" s="3">
        <v>8.6624999999999996</v>
      </c>
      <c r="G602" s="2">
        <v>1</v>
      </c>
      <c r="H602" s="3">
        <v>0</v>
      </c>
    </row>
    <row r="603" spans="1:8">
      <c r="A603" s="1">
        <v>3</v>
      </c>
      <c r="B603" s="2">
        <v>0</v>
      </c>
      <c r="C603" s="2">
        <v>39</v>
      </c>
      <c r="D603" s="2">
        <v>0</v>
      </c>
      <c r="E603" s="2">
        <v>0</v>
      </c>
      <c r="F603" s="3">
        <v>7.9249999999999998</v>
      </c>
      <c r="G603" s="2">
        <v>1</v>
      </c>
      <c r="H603" s="3">
        <v>1</v>
      </c>
    </row>
    <row r="604" spans="1:8">
      <c r="A604" s="1">
        <v>3</v>
      </c>
      <c r="B604" s="2">
        <v>0</v>
      </c>
      <c r="C604" s="2">
        <v>39</v>
      </c>
      <c r="D604" s="2">
        <v>0</v>
      </c>
      <c r="E604" s="2">
        <v>0</v>
      </c>
      <c r="F604" s="3">
        <v>24.15</v>
      </c>
      <c r="G604" s="2">
        <v>1</v>
      </c>
      <c r="H604" s="3">
        <v>0</v>
      </c>
    </row>
    <row r="605" spans="1:8">
      <c r="A605" s="1">
        <v>3</v>
      </c>
      <c r="B605" s="2">
        <v>0</v>
      </c>
      <c r="C605" s="2">
        <v>39</v>
      </c>
      <c r="D605" s="2">
        <v>1</v>
      </c>
      <c r="E605" s="2">
        <v>5</v>
      </c>
      <c r="F605" s="3">
        <v>31.274999999999999</v>
      </c>
      <c r="G605" s="2">
        <v>1</v>
      </c>
      <c r="H605" s="3">
        <v>0</v>
      </c>
    </row>
    <row r="606" spans="1:8">
      <c r="A606" s="1">
        <v>3</v>
      </c>
      <c r="B606" s="2">
        <v>0</v>
      </c>
      <c r="C606" s="2">
        <v>40</v>
      </c>
      <c r="D606" s="2">
        <v>0</v>
      </c>
      <c r="E606" s="2">
        <v>0</v>
      </c>
      <c r="F606" s="3">
        <v>7.2249999999999996</v>
      </c>
      <c r="G606" s="2">
        <v>1</v>
      </c>
      <c r="H606" s="3">
        <v>0</v>
      </c>
    </row>
    <row r="607" spans="1:8">
      <c r="A607" s="1">
        <v>3</v>
      </c>
      <c r="B607" s="2">
        <v>0</v>
      </c>
      <c r="C607" s="2">
        <v>40</v>
      </c>
      <c r="D607" s="2">
        <v>0</v>
      </c>
      <c r="E607" s="2">
        <v>0</v>
      </c>
      <c r="F607" s="3">
        <v>7.8958000000000004</v>
      </c>
      <c r="G607" s="2">
        <v>1</v>
      </c>
      <c r="H607" s="3">
        <v>0</v>
      </c>
    </row>
    <row r="608" spans="1:8">
      <c r="A608" s="1">
        <v>3</v>
      </c>
      <c r="B608" s="2">
        <v>0</v>
      </c>
      <c r="C608" s="2">
        <v>40</v>
      </c>
      <c r="D608" s="2">
        <v>1</v>
      </c>
      <c r="E608" s="2">
        <v>1</v>
      </c>
      <c r="F608" s="3">
        <v>15.5</v>
      </c>
      <c r="G608" s="2">
        <v>1</v>
      </c>
      <c r="H608" s="3">
        <v>0</v>
      </c>
    </row>
    <row r="609" spans="1:8">
      <c r="A609" s="1">
        <v>3</v>
      </c>
      <c r="B609" s="2">
        <v>0</v>
      </c>
      <c r="C609" s="2">
        <v>40</v>
      </c>
      <c r="D609" s="2">
        <v>1</v>
      </c>
      <c r="E609" s="2">
        <v>4</v>
      </c>
      <c r="F609" s="3">
        <v>27.9</v>
      </c>
      <c r="G609" s="2">
        <v>1</v>
      </c>
      <c r="H609" s="3">
        <v>0</v>
      </c>
    </row>
    <row r="610" spans="1:8">
      <c r="A610" s="1">
        <v>3</v>
      </c>
      <c r="B610" s="2">
        <v>0</v>
      </c>
      <c r="C610" s="2">
        <v>40.5</v>
      </c>
      <c r="D610" s="2">
        <v>0</v>
      </c>
      <c r="E610" s="2">
        <v>0</v>
      </c>
      <c r="F610" s="3">
        <v>7.75</v>
      </c>
      <c r="G610" s="2">
        <v>1</v>
      </c>
      <c r="H610" s="3">
        <v>0</v>
      </c>
    </row>
    <row r="611" spans="1:8">
      <c r="A611" s="1">
        <v>3</v>
      </c>
      <c r="B611" s="2">
        <v>0</v>
      </c>
      <c r="C611" s="2">
        <v>40.5</v>
      </c>
      <c r="D611" s="2">
        <v>0</v>
      </c>
      <c r="E611" s="2">
        <v>2</v>
      </c>
      <c r="F611" s="3">
        <v>14.5</v>
      </c>
      <c r="G611" s="2">
        <v>1</v>
      </c>
      <c r="H611" s="3">
        <v>0</v>
      </c>
    </row>
    <row r="612" spans="1:8">
      <c r="A612" s="1">
        <v>3</v>
      </c>
      <c r="B612" s="2">
        <v>0</v>
      </c>
      <c r="C612" s="2">
        <v>41</v>
      </c>
      <c r="D612" s="2">
        <v>0</v>
      </c>
      <c r="E612" s="2">
        <v>0</v>
      </c>
      <c r="F612" s="3">
        <v>7.125</v>
      </c>
      <c r="G612" s="2">
        <v>1</v>
      </c>
      <c r="H612" s="3">
        <v>0</v>
      </c>
    </row>
    <row r="613" spans="1:8">
      <c r="A613" s="1">
        <v>3</v>
      </c>
      <c r="B613" s="2">
        <v>0</v>
      </c>
      <c r="C613" s="2">
        <v>41</v>
      </c>
      <c r="D613" s="2">
        <v>2</v>
      </c>
      <c r="E613" s="2">
        <v>0</v>
      </c>
      <c r="F613" s="3">
        <v>14.1083</v>
      </c>
      <c r="G613" s="2">
        <v>1</v>
      </c>
      <c r="H613" s="3">
        <v>0</v>
      </c>
    </row>
    <row r="614" spans="1:8">
      <c r="A614" s="1">
        <v>3</v>
      </c>
      <c r="B614" s="2">
        <v>0</v>
      </c>
      <c r="C614" s="2">
        <v>42</v>
      </c>
      <c r="D614" s="2">
        <v>0</v>
      </c>
      <c r="E614" s="2">
        <v>0</v>
      </c>
      <c r="F614" s="3">
        <v>7.55</v>
      </c>
      <c r="G614" s="2">
        <v>1</v>
      </c>
      <c r="H614" s="3">
        <v>0</v>
      </c>
    </row>
    <row r="615" spans="1:8">
      <c r="A615" s="1">
        <v>3</v>
      </c>
      <c r="B615" s="2">
        <v>0</v>
      </c>
      <c r="C615" s="2">
        <v>42</v>
      </c>
      <c r="D615" s="2">
        <v>0</v>
      </c>
      <c r="E615" s="2">
        <v>0</v>
      </c>
      <c r="F615" s="3">
        <v>7.65</v>
      </c>
      <c r="G615" s="2">
        <v>1</v>
      </c>
      <c r="H615" s="3">
        <v>0</v>
      </c>
    </row>
    <row r="616" spans="1:8">
      <c r="A616" s="1">
        <v>3</v>
      </c>
      <c r="B616" s="2">
        <v>0</v>
      </c>
      <c r="C616" s="2">
        <v>42</v>
      </c>
      <c r="D616" s="2">
        <v>0</v>
      </c>
      <c r="E616" s="2">
        <v>0</v>
      </c>
      <c r="F616" s="3">
        <v>8.6624999999999996</v>
      </c>
      <c r="G616" s="2">
        <v>1</v>
      </c>
      <c r="H616" s="3">
        <v>0</v>
      </c>
    </row>
    <row r="617" spans="1:8">
      <c r="A617" s="1">
        <v>3</v>
      </c>
      <c r="B617" s="2">
        <v>0</v>
      </c>
      <c r="C617" s="2">
        <v>42</v>
      </c>
      <c r="D617" s="2">
        <v>0</v>
      </c>
      <c r="E617" s="2">
        <v>1</v>
      </c>
      <c r="F617" s="3">
        <v>8.4041999999999994</v>
      </c>
      <c r="G617" s="2">
        <v>1</v>
      </c>
      <c r="H617" s="3">
        <v>0</v>
      </c>
    </row>
    <row r="618" spans="1:8">
      <c r="A618" s="1">
        <v>3</v>
      </c>
      <c r="B618" s="2">
        <v>0</v>
      </c>
      <c r="C618" s="2">
        <v>43</v>
      </c>
      <c r="D618" s="2">
        <v>0</v>
      </c>
      <c r="E618" s="2">
        <v>0</v>
      </c>
      <c r="F618" s="3">
        <v>6.45</v>
      </c>
      <c r="G618" s="2">
        <v>1</v>
      </c>
      <c r="H618" s="3">
        <v>0</v>
      </c>
    </row>
    <row r="619" spans="1:8">
      <c r="A619" s="1">
        <v>3</v>
      </c>
      <c r="B619" s="2">
        <v>0</v>
      </c>
      <c r="C619" s="2">
        <v>43</v>
      </c>
      <c r="D619" s="2">
        <v>0</v>
      </c>
      <c r="E619" s="2">
        <v>0</v>
      </c>
      <c r="F619" s="3">
        <v>8.0500000000000007</v>
      </c>
      <c r="G619" s="2">
        <v>1</v>
      </c>
      <c r="H619" s="3">
        <v>0</v>
      </c>
    </row>
    <row r="620" spans="1:8">
      <c r="A620" s="1">
        <v>3</v>
      </c>
      <c r="B620" s="2">
        <v>0</v>
      </c>
      <c r="C620" s="2">
        <v>44</v>
      </c>
      <c r="D620" s="2">
        <v>0</v>
      </c>
      <c r="E620" s="2">
        <v>0</v>
      </c>
      <c r="F620" s="3">
        <v>7.9249999999999998</v>
      </c>
      <c r="G620" s="2">
        <v>0</v>
      </c>
      <c r="H620" s="3">
        <v>1</v>
      </c>
    </row>
    <row r="621" spans="1:8">
      <c r="A621" s="1">
        <v>3</v>
      </c>
      <c r="B621" s="2">
        <v>0</v>
      </c>
      <c r="C621" s="2">
        <v>44</v>
      </c>
      <c r="D621" s="2">
        <v>0</v>
      </c>
      <c r="E621" s="2">
        <v>0</v>
      </c>
      <c r="F621" s="3">
        <v>8.0500000000000007</v>
      </c>
      <c r="G621" s="2">
        <v>2</v>
      </c>
      <c r="H621" s="3">
        <v>0</v>
      </c>
    </row>
    <row r="622" spans="1:8">
      <c r="A622" s="1">
        <v>3</v>
      </c>
      <c r="B622" s="2">
        <v>0</v>
      </c>
      <c r="C622" s="2">
        <v>44</v>
      </c>
      <c r="D622" s="2">
        <v>0</v>
      </c>
      <c r="E622" s="2">
        <v>1</v>
      </c>
      <c r="F622" s="3">
        <v>16.100000000000001</v>
      </c>
      <c r="G622" s="2">
        <v>1</v>
      </c>
      <c r="H622" s="3">
        <v>0</v>
      </c>
    </row>
    <row r="623" spans="1:8">
      <c r="A623" s="1">
        <v>3</v>
      </c>
      <c r="B623" s="2">
        <v>0</v>
      </c>
      <c r="C623" s="2">
        <v>45</v>
      </c>
      <c r="D623" s="2">
        <v>0</v>
      </c>
      <c r="E623" s="2">
        <v>0</v>
      </c>
      <c r="F623" s="3">
        <v>6.9749999999999996</v>
      </c>
      <c r="G623" s="2">
        <v>1</v>
      </c>
      <c r="H623" s="3">
        <v>0</v>
      </c>
    </row>
    <row r="624" spans="1:8">
      <c r="A624" s="1">
        <v>3</v>
      </c>
      <c r="B624" s="2">
        <v>0</v>
      </c>
      <c r="C624" s="2">
        <v>45</v>
      </c>
      <c r="D624" s="2">
        <v>0</v>
      </c>
      <c r="E624" s="2">
        <v>0</v>
      </c>
      <c r="F624" s="3">
        <v>8.0500000000000007</v>
      </c>
      <c r="G624" s="2">
        <v>0</v>
      </c>
      <c r="H624" s="3">
        <v>1</v>
      </c>
    </row>
    <row r="625" spans="1:8">
      <c r="A625" s="1">
        <v>3</v>
      </c>
      <c r="B625" s="2">
        <v>0</v>
      </c>
      <c r="C625" s="2">
        <v>45.5</v>
      </c>
      <c r="D625" s="2">
        <v>0</v>
      </c>
      <c r="E625" s="2">
        <v>0</v>
      </c>
      <c r="F625" s="3">
        <v>7.2249999999999996</v>
      </c>
      <c r="G625" s="2">
        <v>1</v>
      </c>
      <c r="H625" s="3">
        <v>0</v>
      </c>
    </row>
    <row r="626" spans="1:8">
      <c r="A626" s="1">
        <v>3</v>
      </c>
      <c r="B626" s="2">
        <v>0</v>
      </c>
      <c r="C626" s="2">
        <v>47</v>
      </c>
      <c r="D626" s="2">
        <v>0</v>
      </c>
      <c r="E626" s="2">
        <v>0</v>
      </c>
      <c r="F626" s="3">
        <v>7.25</v>
      </c>
      <c r="G626" s="2">
        <v>1</v>
      </c>
      <c r="H626" s="3">
        <v>0</v>
      </c>
    </row>
    <row r="627" spans="1:8">
      <c r="A627" s="1">
        <v>3</v>
      </c>
      <c r="B627" s="2">
        <v>0</v>
      </c>
      <c r="C627" s="2">
        <v>47</v>
      </c>
      <c r="D627" s="2">
        <v>0</v>
      </c>
      <c r="E627" s="2">
        <v>0</v>
      </c>
      <c r="F627" s="3">
        <v>9</v>
      </c>
      <c r="G627" s="2">
        <v>1</v>
      </c>
      <c r="H627" s="3">
        <v>0</v>
      </c>
    </row>
    <row r="628" spans="1:8">
      <c r="A628" s="1">
        <v>3</v>
      </c>
      <c r="B628" s="2">
        <v>0</v>
      </c>
      <c r="C628" s="2">
        <v>48</v>
      </c>
      <c r="D628" s="2">
        <v>0</v>
      </c>
      <c r="E628" s="2">
        <v>0</v>
      </c>
      <c r="F628" s="3">
        <v>7.8541999999999996</v>
      </c>
      <c r="G628" s="2">
        <v>1</v>
      </c>
      <c r="H628" s="3">
        <v>0</v>
      </c>
    </row>
    <row r="629" spans="1:8">
      <c r="A629" s="1">
        <v>3</v>
      </c>
      <c r="B629" s="2">
        <v>0</v>
      </c>
      <c r="C629" s="2">
        <v>49</v>
      </c>
      <c r="D629" s="2">
        <v>0</v>
      </c>
      <c r="E629" s="2">
        <v>0</v>
      </c>
      <c r="F629" s="3">
        <v>0</v>
      </c>
      <c r="G629" s="2">
        <v>1</v>
      </c>
      <c r="H629" s="3">
        <v>0</v>
      </c>
    </row>
    <row r="630" spans="1:8">
      <c r="A630" s="1">
        <v>3</v>
      </c>
      <c r="B630" s="2">
        <v>0</v>
      </c>
      <c r="C630" s="2">
        <v>50</v>
      </c>
      <c r="D630" s="2">
        <v>0</v>
      </c>
      <c r="E630" s="2">
        <v>0</v>
      </c>
      <c r="F630" s="3">
        <v>8.0500000000000007</v>
      </c>
      <c r="G630" s="2">
        <v>1</v>
      </c>
      <c r="H630" s="3">
        <v>0</v>
      </c>
    </row>
    <row r="631" spans="1:8">
      <c r="A631" s="1">
        <v>3</v>
      </c>
      <c r="B631" s="2">
        <v>0</v>
      </c>
      <c r="C631" s="2">
        <v>51</v>
      </c>
      <c r="D631" s="2">
        <v>0</v>
      </c>
      <c r="E631" s="2">
        <v>0</v>
      </c>
      <c r="F631" s="3">
        <v>7.0541999999999998</v>
      </c>
      <c r="G631" s="2">
        <v>1</v>
      </c>
      <c r="H631" s="3">
        <v>0</v>
      </c>
    </row>
    <row r="632" spans="1:8">
      <c r="A632" s="1">
        <v>3</v>
      </c>
      <c r="B632" s="2">
        <v>0</v>
      </c>
      <c r="C632" s="2">
        <v>51</v>
      </c>
      <c r="D632" s="2">
        <v>0</v>
      </c>
      <c r="E632" s="2">
        <v>0</v>
      </c>
      <c r="F632" s="3">
        <v>7.75</v>
      </c>
      <c r="G632" s="2">
        <v>1</v>
      </c>
      <c r="H632" s="3">
        <v>0</v>
      </c>
    </row>
    <row r="633" spans="1:8">
      <c r="A633" s="1">
        <v>3</v>
      </c>
      <c r="B633" s="2">
        <v>0</v>
      </c>
      <c r="C633" s="2">
        <v>51</v>
      </c>
      <c r="D633" s="2">
        <v>0</v>
      </c>
      <c r="E633" s="2">
        <v>0</v>
      </c>
      <c r="F633" s="3">
        <v>8.0500000000000007</v>
      </c>
      <c r="G633" s="2">
        <v>1</v>
      </c>
      <c r="H633" s="3">
        <v>0</v>
      </c>
    </row>
    <row r="634" spans="1:8">
      <c r="A634" s="1">
        <v>3</v>
      </c>
      <c r="B634" s="2">
        <v>0</v>
      </c>
      <c r="C634" s="2">
        <v>55.5</v>
      </c>
      <c r="D634" s="2">
        <v>0</v>
      </c>
      <c r="E634" s="2">
        <v>0</v>
      </c>
      <c r="F634" s="3">
        <v>8.0500000000000007</v>
      </c>
      <c r="G634" s="2">
        <v>1</v>
      </c>
      <c r="H634" s="3">
        <v>0</v>
      </c>
    </row>
    <row r="635" spans="1:8">
      <c r="A635" s="1">
        <v>3</v>
      </c>
      <c r="B635" s="2">
        <v>0</v>
      </c>
      <c r="C635" s="2">
        <v>59</v>
      </c>
      <c r="D635" s="2">
        <v>0</v>
      </c>
      <c r="E635" s="2">
        <v>0</v>
      </c>
      <c r="F635" s="3">
        <v>7.25</v>
      </c>
      <c r="G635" s="2">
        <v>1</v>
      </c>
      <c r="H635" s="3">
        <v>0</v>
      </c>
    </row>
    <row r="636" spans="1:8">
      <c r="A636" s="1">
        <v>3</v>
      </c>
      <c r="B636" s="2">
        <v>0</v>
      </c>
      <c r="C636" s="2">
        <v>61</v>
      </c>
      <c r="D636" s="2">
        <v>0</v>
      </c>
      <c r="E636" s="2">
        <v>0</v>
      </c>
      <c r="F636" s="3">
        <v>6.2374999999999998</v>
      </c>
      <c r="G636" s="2">
        <v>1</v>
      </c>
      <c r="H636" s="3">
        <v>0</v>
      </c>
    </row>
    <row r="637" spans="1:8">
      <c r="A637" s="1">
        <v>3</v>
      </c>
      <c r="B637" s="2">
        <v>0</v>
      </c>
      <c r="C637" s="2">
        <v>65</v>
      </c>
      <c r="D637" s="2">
        <v>0</v>
      </c>
      <c r="E637" s="2">
        <v>0</v>
      </c>
      <c r="F637" s="3">
        <v>7.75</v>
      </c>
      <c r="G637" s="2">
        <v>1</v>
      </c>
      <c r="H637" s="3">
        <v>0</v>
      </c>
    </row>
    <row r="638" spans="1:8">
      <c r="A638" s="1">
        <v>3</v>
      </c>
      <c r="B638" s="2">
        <v>0</v>
      </c>
      <c r="C638" s="2">
        <v>70.5</v>
      </c>
      <c r="D638" s="2">
        <v>0</v>
      </c>
      <c r="E638" s="2">
        <v>0</v>
      </c>
      <c r="F638" s="3">
        <v>7.75</v>
      </c>
      <c r="G638" s="2">
        <v>1</v>
      </c>
      <c r="H638" s="3">
        <v>0</v>
      </c>
    </row>
    <row r="639" spans="1:8">
      <c r="A639" s="1">
        <v>3</v>
      </c>
      <c r="B639" s="2">
        <v>0</v>
      </c>
      <c r="C639" s="2">
        <v>74</v>
      </c>
      <c r="D639" s="2">
        <v>0</v>
      </c>
      <c r="E639" s="2">
        <v>0</v>
      </c>
      <c r="F639" s="3">
        <v>7.7750000000000004</v>
      </c>
      <c r="G639" s="2">
        <v>1</v>
      </c>
      <c r="H639" s="3">
        <v>0</v>
      </c>
    </row>
    <row r="640" spans="1:8">
      <c r="A640" s="1">
        <v>3</v>
      </c>
      <c r="B640" s="2">
        <v>1</v>
      </c>
      <c r="C640" s="2">
        <v>0.75</v>
      </c>
      <c r="D640" s="2">
        <v>2</v>
      </c>
      <c r="E640" s="2">
        <v>1</v>
      </c>
      <c r="F640" s="3">
        <v>19.258299999999998</v>
      </c>
      <c r="G640" s="2">
        <v>0</v>
      </c>
      <c r="H640" s="3">
        <v>2</v>
      </c>
    </row>
    <row r="641" spans="1:8">
      <c r="A641" s="1">
        <v>3</v>
      </c>
      <c r="B641" s="2">
        <v>1</v>
      </c>
      <c r="C641" s="2">
        <v>1</v>
      </c>
      <c r="D641" s="2">
        <v>0</v>
      </c>
      <c r="E641" s="2">
        <v>2</v>
      </c>
      <c r="F641" s="3">
        <v>15.7417</v>
      </c>
      <c r="G641" s="2">
        <v>0</v>
      </c>
      <c r="H641" s="3">
        <v>1</v>
      </c>
    </row>
    <row r="642" spans="1:8">
      <c r="A642" s="1">
        <v>3</v>
      </c>
      <c r="B642" s="2">
        <v>1</v>
      </c>
      <c r="C642" s="2">
        <v>1</v>
      </c>
      <c r="D642" s="2">
        <v>1</v>
      </c>
      <c r="E642" s="2">
        <v>1</v>
      </c>
      <c r="F642" s="3">
        <v>11.1333</v>
      </c>
      <c r="G642" s="2">
        <v>0</v>
      </c>
      <c r="H642" s="3">
        <v>1</v>
      </c>
    </row>
    <row r="643" spans="1:8">
      <c r="A643" s="1">
        <v>3</v>
      </c>
      <c r="B643" s="2">
        <v>1</v>
      </c>
      <c r="C643" s="2">
        <v>2</v>
      </c>
      <c r="D643" s="2">
        <v>0</v>
      </c>
      <c r="E643" s="2">
        <v>1</v>
      </c>
      <c r="F643" s="3">
        <v>10.4625</v>
      </c>
      <c r="G643" s="2">
        <v>1</v>
      </c>
      <c r="H643" s="3">
        <v>0</v>
      </c>
    </row>
    <row r="644" spans="1:8">
      <c r="A644" s="1">
        <v>3</v>
      </c>
      <c r="B644" s="2">
        <v>1</v>
      </c>
      <c r="C644" s="2">
        <v>2</v>
      </c>
      <c r="D644" s="2">
        <v>0</v>
      </c>
      <c r="E644" s="2">
        <v>1</v>
      </c>
      <c r="F644" s="3">
        <v>12.2875</v>
      </c>
      <c r="G644" s="2">
        <v>0</v>
      </c>
      <c r="H644" s="3">
        <v>1</v>
      </c>
    </row>
    <row r="645" spans="1:8">
      <c r="A645" s="1">
        <v>3</v>
      </c>
      <c r="B645" s="2">
        <v>1</v>
      </c>
      <c r="C645" s="2">
        <v>2</v>
      </c>
      <c r="D645" s="2">
        <v>3</v>
      </c>
      <c r="E645" s="2">
        <v>2</v>
      </c>
      <c r="F645" s="3">
        <v>27.9</v>
      </c>
      <c r="G645" s="2">
        <v>1</v>
      </c>
      <c r="H645" s="3">
        <v>0</v>
      </c>
    </row>
    <row r="646" spans="1:8">
      <c r="A646" s="1">
        <v>3</v>
      </c>
      <c r="B646" s="2">
        <v>1</v>
      </c>
      <c r="C646" s="2">
        <v>2</v>
      </c>
      <c r="D646" s="2">
        <v>4</v>
      </c>
      <c r="E646" s="2">
        <v>2</v>
      </c>
      <c r="F646" s="3">
        <v>31.274999999999999</v>
      </c>
      <c r="G646" s="2">
        <v>1</v>
      </c>
      <c r="H646" s="3">
        <v>0</v>
      </c>
    </row>
    <row r="647" spans="1:8">
      <c r="A647" s="1">
        <v>3</v>
      </c>
      <c r="B647" s="2">
        <v>1</v>
      </c>
      <c r="C647" s="2">
        <v>3</v>
      </c>
      <c r="D647" s="2">
        <v>3</v>
      </c>
      <c r="E647" s="2">
        <v>1</v>
      </c>
      <c r="F647" s="3">
        <v>21.074999999999999</v>
      </c>
      <c r="G647" s="2">
        <v>1</v>
      </c>
      <c r="H647" s="3">
        <v>0</v>
      </c>
    </row>
    <row r="648" spans="1:8">
      <c r="A648" s="1">
        <v>3</v>
      </c>
      <c r="B648" s="2">
        <v>1</v>
      </c>
      <c r="C648" s="2">
        <v>4</v>
      </c>
      <c r="D648" s="2">
        <v>0</v>
      </c>
      <c r="E648" s="2">
        <v>1</v>
      </c>
      <c r="F648" s="3">
        <v>13.416700000000001</v>
      </c>
      <c r="G648" s="2">
        <v>0</v>
      </c>
      <c r="H648" s="3">
        <v>1</v>
      </c>
    </row>
    <row r="649" spans="1:8">
      <c r="A649" s="1">
        <v>3</v>
      </c>
      <c r="B649" s="2">
        <v>1</v>
      </c>
      <c r="C649" s="2">
        <v>4</v>
      </c>
      <c r="D649" s="2">
        <v>0</v>
      </c>
      <c r="E649" s="2">
        <v>2</v>
      </c>
      <c r="F649" s="3">
        <v>22.024999999999999</v>
      </c>
      <c r="G649" s="2">
        <v>0</v>
      </c>
      <c r="H649" s="3">
        <v>1</v>
      </c>
    </row>
    <row r="650" spans="1:8">
      <c r="A650" s="1">
        <v>3</v>
      </c>
      <c r="B650" s="2">
        <v>1</v>
      </c>
      <c r="C650" s="2">
        <v>4</v>
      </c>
      <c r="D650" s="2">
        <v>1</v>
      </c>
      <c r="E650" s="2">
        <v>1</v>
      </c>
      <c r="F650" s="3">
        <v>16.7</v>
      </c>
      <c r="G650" s="2">
        <v>0</v>
      </c>
      <c r="H650" s="3">
        <v>1</v>
      </c>
    </row>
    <row r="651" spans="1:8">
      <c r="A651" s="1">
        <v>3</v>
      </c>
      <c r="B651" s="2">
        <v>1</v>
      </c>
      <c r="C651" s="2">
        <v>5</v>
      </c>
      <c r="D651" s="2">
        <v>0</v>
      </c>
      <c r="E651" s="2">
        <v>0</v>
      </c>
      <c r="F651" s="3">
        <v>12.475</v>
      </c>
      <c r="G651" s="2">
        <v>0</v>
      </c>
      <c r="H651" s="3">
        <v>1</v>
      </c>
    </row>
    <row r="652" spans="1:8">
      <c r="A652" s="1">
        <v>3</v>
      </c>
      <c r="B652" s="2">
        <v>1</v>
      </c>
      <c r="C652" s="2">
        <v>5</v>
      </c>
      <c r="D652" s="2">
        <v>2</v>
      </c>
      <c r="E652" s="2">
        <v>1</v>
      </c>
      <c r="F652" s="3">
        <v>19.258299999999998</v>
      </c>
      <c r="G652" s="2">
        <v>0</v>
      </c>
      <c r="H652" s="3">
        <v>1</v>
      </c>
    </row>
    <row r="653" spans="1:8">
      <c r="A653" s="1">
        <v>3</v>
      </c>
      <c r="B653" s="2">
        <v>1</v>
      </c>
      <c r="C653" s="2">
        <v>5</v>
      </c>
      <c r="D653" s="2">
        <v>4</v>
      </c>
      <c r="E653" s="2">
        <v>2</v>
      </c>
      <c r="F653" s="3">
        <v>31.387499999999999</v>
      </c>
      <c r="G653" s="2">
        <v>0</v>
      </c>
      <c r="H653" s="3">
        <v>1</v>
      </c>
    </row>
    <row r="654" spans="1:8">
      <c r="A654" s="1">
        <v>3</v>
      </c>
      <c r="B654" s="2">
        <v>1</v>
      </c>
      <c r="C654" s="2">
        <v>6</v>
      </c>
      <c r="D654" s="2">
        <v>4</v>
      </c>
      <c r="E654" s="2">
        <v>2</v>
      </c>
      <c r="F654" s="3">
        <v>31.274999999999999</v>
      </c>
      <c r="G654" s="2">
        <v>1</v>
      </c>
      <c r="H654" s="3">
        <v>0</v>
      </c>
    </row>
    <row r="655" spans="1:8">
      <c r="A655" s="1">
        <v>3</v>
      </c>
      <c r="B655" s="2">
        <v>1</v>
      </c>
      <c r="C655" s="2">
        <v>8</v>
      </c>
      <c r="D655" s="2">
        <v>3</v>
      </c>
      <c r="E655" s="2">
        <v>1</v>
      </c>
      <c r="F655" s="3">
        <v>21.074999999999999</v>
      </c>
      <c r="G655" s="2">
        <v>1</v>
      </c>
      <c r="H655" s="3">
        <v>0</v>
      </c>
    </row>
    <row r="656" spans="1:8">
      <c r="A656" s="1">
        <v>3</v>
      </c>
      <c r="B656" s="2">
        <v>1</v>
      </c>
      <c r="C656" s="2">
        <v>9</v>
      </c>
      <c r="D656" s="2">
        <v>1</v>
      </c>
      <c r="E656" s="2">
        <v>1</v>
      </c>
      <c r="F656" s="3">
        <v>15.245799999999999</v>
      </c>
      <c r="G656" s="2">
        <v>1</v>
      </c>
      <c r="H656" s="3">
        <v>0</v>
      </c>
    </row>
    <row r="657" spans="1:8">
      <c r="A657" s="1">
        <v>3</v>
      </c>
      <c r="B657" s="2">
        <v>1</v>
      </c>
      <c r="C657" s="2">
        <v>9</v>
      </c>
      <c r="D657" s="2">
        <v>2</v>
      </c>
      <c r="E657" s="2">
        <v>2</v>
      </c>
      <c r="F657" s="3">
        <v>34.375</v>
      </c>
      <c r="G657" s="2">
        <v>1</v>
      </c>
      <c r="H657" s="3">
        <v>0</v>
      </c>
    </row>
    <row r="658" spans="1:8">
      <c r="A658" s="1">
        <v>3</v>
      </c>
      <c r="B658" s="2">
        <v>1</v>
      </c>
      <c r="C658" s="2">
        <v>9</v>
      </c>
      <c r="D658" s="2">
        <v>3</v>
      </c>
      <c r="E658" s="2">
        <v>2</v>
      </c>
      <c r="F658" s="3">
        <v>27.9</v>
      </c>
      <c r="G658" s="2">
        <v>1</v>
      </c>
      <c r="H658" s="3">
        <v>0</v>
      </c>
    </row>
    <row r="659" spans="1:8">
      <c r="A659" s="1">
        <v>3</v>
      </c>
      <c r="B659" s="2">
        <v>1</v>
      </c>
      <c r="C659" s="2">
        <v>9</v>
      </c>
      <c r="D659" s="2">
        <v>4</v>
      </c>
      <c r="E659" s="2">
        <v>2</v>
      </c>
      <c r="F659" s="3">
        <v>31.274999999999999</v>
      </c>
      <c r="G659" s="2">
        <v>1</v>
      </c>
      <c r="H659" s="3">
        <v>0</v>
      </c>
    </row>
    <row r="660" spans="1:8">
      <c r="A660" s="1">
        <v>3</v>
      </c>
      <c r="B660" s="2">
        <v>1</v>
      </c>
      <c r="C660" s="2">
        <v>10</v>
      </c>
      <c r="D660" s="2">
        <v>0</v>
      </c>
      <c r="E660" s="2">
        <v>2</v>
      </c>
      <c r="F660" s="3">
        <v>24.15</v>
      </c>
      <c r="G660" s="2">
        <v>1</v>
      </c>
      <c r="H660" s="3">
        <v>0</v>
      </c>
    </row>
    <row r="661" spans="1:8">
      <c r="A661" s="1">
        <v>3</v>
      </c>
      <c r="B661" s="2">
        <v>1</v>
      </c>
      <c r="C661" s="2">
        <v>11</v>
      </c>
      <c r="D661" s="2">
        <v>4</v>
      </c>
      <c r="E661" s="2">
        <v>2</v>
      </c>
      <c r="F661" s="3">
        <v>31.274999999999999</v>
      </c>
      <c r="G661" s="2">
        <v>1</v>
      </c>
      <c r="H661" s="3">
        <v>0</v>
      </c>
    </row>
    <row r="662" spans="1:8">
      <c r="A662" s="1">
        <v>3</v>
      </c>
      <c r="B662" s="2">
        <v>1</v>
      </c>
      <c r="C662" s="2">
        <v>13</v>
      </c>
      <c r="D662" s="2">
        <v>0</v>
      </c>
      <c r="E662" s="2">
        <v>0</v>
      </c>
      <c r="F662" s="3">
        <v>7.2291999999999996</v>
      </c>
      <c r="G662" s="2">
        <v>0</v>
      </c>
      <c r="H662" s="3">
        <v>1</v>
      </c>
    </row>
    <row r="663" spans="1:8">
      <c r="A663" s="1">
        <v>3</v>
      </c>
      <c r="B663" s="2">
        <v>1</v>
      </c>
      <c r="C663" s="2">
        <v>14</v>
      </c>
      <c r="D663" s="2">
        <v>0</v>
      </c>
      <c r="E663" s="2">
        <v>0</v>
      </c>
      <c r="F663" s="3">
        <v>7.8541999999999996</v>
      </c>
      <c r="G663" s="2">
        <v>1</v>
      </c>
      <c r="H663" s="3">
        <v>0</v>
      </c>
    </row>
    <row r="664" spans="1:8">
      <c r="A664" s="1">
        <v>3</v>
      </c>
      <c r="B664" s="2">
        <v>1</v>
      </c>
      <c r="C664" s="2">
        <v>14</v>
      </c>
      <c r="D664" s="2">
        <v>1</v>
      </c>
      <c r="E664" s="2">
        <v>0</v>
      </c>
      <c r="F664" s="3">
        <v>11.2417</v>
      </c>
      <c r="G664" s="2">
        <v>0</v>
      </c>
      <c r="H664" s="3">
        <v>1</v>
      </c>
    </row>
    <row r="665" spans="1:8">
      <c r="A665" s="1">
        <v>3</v>
      </c>
      <c r="B665" s="2">
        <v>1</v>
      </c>
      <c r="C665" s="2">
        <v>14.5</v>
      </c>
      <c r="D665" s="2">
        <v>1</v>
      </c>
      <c r="E665" s="2">
        <v>0</v>
      </c>
      <c r="F665" s="3">
        <v>14.4542</v>
      </c>
      <c r="G665" s="2">
        <v>1</v>
      </c>
      <c r="H665" s="3">
        <v>0</v>
      </c>
    </row>
    <row r="666" spans="1:8">
      <c r="A666" s="1">
        <v>3</v>
      </c>
      <c r="B666" s="2">
        <v>1</v>
      </c>
      <c r="C666" s="2">
        <v>15</v>
      </c>
      <c r="D666" s="2">
        <v>0</v>
      </c>
      <c r="E666" s="2">
        <v>0</v>
      </c>
      <c r="F666" s="3">
        <v>7.2249999999999996</v>
      </c>
      <c r="G666" s="2">
        <v>0</v>
      </c>
      <c r="H666" s="3">
        <v>1</v>
      </c>
    </row>
    <row r="667" spans="1:8">
      <c r="A667" s="1">
        <v>3</v>
      </c>
      <c r="B667" s="2">
        <v>1</v>
      </c>
      <c r="C667" s="2">
        <v>15</v>
      </c>
      <c r="D667" s="2">
        <v>0</v>
      </c>
      <c r="E667" s="2">
        <v>0</v>
      </c>
      <c r="F667" s="3">
        <v>8.0291999999999994</v>
      </c>
      <c r="G667" s="2">
        <v>0</v>
      </c>
      <c r="H667" s="3">
        <v>1</v>
      </c>
    </row>
    <row r="668" spans="1:8">
      <c r="A668" s="1">
        <v>3</v>
      </c>
      <c r="B668" s="2">
        <v>1</v>
      </c>
      <c r="C668" s="2">
        <v>15</v>
      </c>
      <c r="D668" s="2">
        <v>1</v>
      </c>
      <c r="E668" s="2">
        <v>0</v>
      </c>
      <c r="F668" s="3">
        <v>14.4542</v>
      </c>
      <c r="G668" s="2">
        <v>0</v>
      </c>
      <c r="H668" s="3">
        <v>1</v>
      </c>
    </row>
    <row r="669" spans="1:8">
      <c r="A669" s="1">
        <v>3</v>
      </c>
      <c r="B669" s="2">
        <v>1</v>
      </c>
      <c r="C669" s="2">
        <v>16</v>
      </c>
      <c r="D669" s="2">
        <v>0</v>
      </c>
      <c r="E669" s="2">
        <v>0</v>
      </c>
      <c r="F669" s="3">
        <v>7.7332999999999998</v>
      </c>
      <c r="G669" s="2">
        <v>0</v>
      </c>
      <c r="H669" s="3">
        <v>1</v>
      </c>
    </row>
    <row r="670" spans="1:8">
      <c r="A670" s="1">
        <v>3</v>
      </c>
      <c r="B670" s="2">
        <v>1</v>
      </c>
      <c r="C670" s="2">
        <v>16</v>
      </c>
      <c r="D670" s="2">
        <v>0</v>
      </c>
      <c r="E670" s="2">
        <v>0</v>
      </c>
      <c r="F670" s="3">
        <v>7.75</v>
      </c>
      <c r="G670" s="2">
        <v>0</v>
      </c>
      <c r="H670" s="3">
        <v>1</v>
      </c>
    </row>
    <row r="671" spans="1:8">
      <c r="A671" s="1">
        <v>3</v>
      </c>
      <c r="B671" s="2">
        <v>1</v>
      </c>
      <c r="C671" s="2">
        <v>16</v>
      </c>
      <c r="D671" s="2">
        <v>5</v>
      </c>
      <c r="E671" s="2">
        <v>2</v>
      </c>
      <c r="F671" s="3">
        <v>46.9</v>
      </c>
      <c r="G671" s="2">
        <v>1</v>
      </c>
      <c r="H671" s="3">
        <v>0</v>
      </c>
    </row>
    <row r="672" spans="1:8">
      <c r="A672" s="1">
        <v>3</v>
      </c>
      <c r="B672" s="2">
        <v>1</v>
      </c>
      <c r="C672" s="2">
        <v>17</v>
      </c>
      <c r="D672" s="2">
        <v>0</v>
      </c>
      <c r="E672" s="2">
        <v>0</v>
      </c>
      <c r="F672" s="3">
        <v>14.458299999999999</v>
      </c>
      <c r="G672" s="2">
        <v>1</v>
      </c>
      <c r="H672" s="3">
        <v>0</v>
      </c>
    </row>
    <row r="673" spans="1:8">
      <c r="A673" s="1">
        <v>3</v>
      </c>
      <c r="B673" s="2">
        <v>1</v>
      </c>
      <c r="C673" s="2">
        <v>17</v>
      </c>
      <c r="D673" s="2">
        <v>4</v>
      </c>
      <c r="E673" s="2">
        <v>2</v>
      </c>
      <c r="F673" s="3">
        <v>7.9249999999999998</v>
      </c>
      <c r="G673" s="2">
        <v>0</v>
      </c>
      <c r="H673" s="3">
        <v>1</v>
      </c>
    </row>
    <row r="674" spans="1:8">
      <c r="A674" s="1">
        <v>3</v>
      </c>
      <c r="B674" s="2">
        <v>1</v>
      </c>
      <c r="C674" s="2">
        <v>18</v>
      </c>
      <c r="D674" s="2">
        <v>0</v>
      </c>
      <c r="E674" s="2">
        <v>0</v>
      </c>
      <c r="F674" s="3">
        <v>6.75</v>
      </c>
      <c r="G674" s="2">
        <v>1</v>
      </c>
      <c r="H674" s="3">
        <v>0</v>
      </c>
    </row>
    <row r="675" spans="1:8">
      <c r="A675" s="1">
        <v>3</v>
      </c>
      <c r="B675" s="2">
        <v>1</v>
      </c>
      <c r="C675" s="2">
        <v>18</v>
      </c>
      <c r="D675" s="2">
        <v>0</v>
      </c>
      <c r="E675" s="2">
        <v>0</v>
      </c>
      <c r="F675" s="3">
        <v>7.4958</v>
      </c>
      <c r="G675" s="2">
        <v>0</v>
      </c>
      <c r="H675" s="3">
        <v>1</v>
      </c>
    </row>
    <row r="676" spans="1:8">
      <c r="A676" s="1">
        <v>3</v>
      </c>
      <c r="B676" s="2">
        <v>1</v>
      </c>
      <c r="C676" s="2">
        <v>18</v>
      </c>
      <c r="D676" s="2">
        <v>0</v>
      </c>
      <c r="E676" s="2">
        <v>0</v>
      </c>
      <c r="F676" s="3">
        <v>7.7750000000000004</v>
      </c>
      <c r="G676" s="2">
        <v>1</v>
      </c>
      <c r="H676" s="3">
        <v>0</v>
      </c>
    </row>
    <row r="677" spans="1:8">
      <c r="A677" s="1">
        <v>3</v>
      </c>
      <c r="B677" s="2">
        <v>1</v>
      </c>
      <c r="C677" s="2">
        <v>18</v>
      </c>
      <c r="D677" s="2">
        <v>0</v>
      </c>
      <c r="E677" s="2">
        <v>0</v>
      </c>
      <c r="F677" s="3">
        <v>9.8416999999999994</v>
      </c>
      <c r="G677" s="2">
        <v>0</v>
      </c>
      <c r="H677" s="3">
        <v>1</v>
      </c>
    </row>
    <row r="678" spans="1:8">
      <c r="A678" s="1">
        <v>3</v>
      </c>
      <c r="B678" s="2">
        <v>1</v>
      </c>
      <c r="C678" s="2">
        <v>18</v>
      </c>
      <c r="D678" s="2">
        <v>0</v>
      </c>
      <c r="E678" s="2">
        <v>1</v>
      </c>
      <c r="F678" s="3">
        <v>9.35</v>
      </c>
      <c r="G678" s="2">
        <v>0</v>
      </c>
      <c r="H678" s="3">
        <v>1</v>
      </c>
    </row>
    <row r="679" spans="1:8">
      <c r="A679" s="1">
        <v>3</v>
      </c>
      <c r="B679" s="2">
        <v>1</v>
      </c>
      <c r="C679" s="2">
        <v>18</v>
      </c>
      <c r="D679" s="2">
        <v>0</v>
      </c>
      <c r="E679" s="2">
        <v>1</v>
      </c>
      <c r="F679" s="3">
        <v>14.4542</v>
      </c>
      <c r="G679" s="2">
        <v>1</v>
      </c>
      <c r="H679" s="3">
        <v>0</v>
      </c>
    </row>
    <row r="680" spans="1:8">
      <c r="A680" s="1">
        <v>3</v>
      </c>
      <c r="B680" s="2">
        <v>1</v>
      </c>
      <c r="C680" s="2">
        <v>18</v>
      </c>
      <c r="D680" s="2">
        <v>1</v>
      </c>
      <c r="E680" s="2">
        <v>0</v>
      </c>
      <c r="F680" s="3">
        <v>17.8</v>
      </c>
      <c r="G680" s="2">
        <v>1</v>
      </c>
      <c r="H680" s="3">
        <v>0</v>
      </c>
    </row>
    <row r="681" spans="1:8">
      <c r="A681" s="1">
        <v>3</v>
      </c>
      <c r="B681" s="2">
        <v>1</v>
      </c>
      <c r="C681" s="2">
        <v>18</v>
      </c>
      <c r="D681" s="2">
        <v>2</v>
      </c>
      <c r="E681" s="2">
        <v>0</v>
      </c>
      <c r="F681" s="3">
        <v>18</v>
      </c>
      <c r="G681" s="2">
        <v>1</v>
      </c>
      <c r="H681" s="3">
        <v>0</v>
      </c>
    </row>
    <row r="682" spans="1:8">
      <c r="A682" s="1">
        <v>3</v>
      </c>
      <c r="B682" s="2">
        <v>1</v>
      </c>
      <c r="C682" s="2">
        <v>19</v>
      </c>
      <c r="D682" s="2">
        <v>0</v>
      </c>
      <c r="E682" s="2">
        <v>0</v>
      </c>
      <c r="F682" s="3">
        <v>7.8792</v>
      </c>
      <c r="G682" s="2">
        <v>0</v>
      </c>
      <c r="H682" s="3">
        <v>1</v>
      </c>
    </row>
    <row r="683" spans="1:8">
      <c r="A683" s="1">
        <v>3</v>
      </c>
      <c r="B683" s="2">
        <v>1</v>
      </c>
      <c r="C683" s="2">
        <v>19</v>
      </c>
      <c r="D683" s="2">
        <v>1</v>
      </c>
      <c r="E683" s="2">
        <v>0</v>
      </c>
      <c r="F683" s="3">
        <v>7.8541999999999996</v>
      </c>
      <c r="G683" s="2">
        <v>0</v>
      </c>
      <c r="H683" s="3">
        <v>1</v>
      </c>
    </row>
    <row r="684" spans="1:8">
      <c r="A684" s="1">
        <v>3</v>
      </c>
      <c r="B684" s="2">
        <v>1</v>
      </c>
      <c r="C684" s="2">
        <v>20</v>
      </c>
      <c r="D684" s="2">
        <v>0</v>
      </c>
      <c r="E684" s="2">
        <v>0</v>
      </c>
      <c r="F684" s="3">
        <v>8.6624999999999996</v>
      </c>
      <c r="G684" s="2">
        <v>1</v>
      </c>
      <c r="H684" s="3">
        <v>0</v>
      </c>
    </row>
    <row r="685" spans="1:8">
      <c r="A685" s="1">
        <v>3</v>
      </c>
      <c r="B685" s="2">
        <v>1</v>
      </c>
      <c r="C685" s="2">
        <v>20</v>
      </c>
      <c r="D685" s="2">
        <v>1</v>
      </c>
      <c r="E685" s="2">
        <v>0</v>
      </c>
      <c r="F685" s="3">
        <v>9.8249999999999993</v>
      </c>
      <c r="G685" s="2">
        <v>1</v>
      </c>
      <c r="H685" s="3">
        <v>0</v>
      </c>
    </row>
    <row r="686" spans="1:8">
      <c r="A686" s="1">
        <v>3</v>
      </c>
      <c r="B686" s="2">
        <v>1</v>
      </c>
      <c r="C686" s="2">
        <v>21</v>
      </c>
      <c r="D686" s="2">
        <v>0</v>
      </c>
      <c r="E686" s="2">
        <v>0</v>
      </c>
      <c r="F686" s="3">
        <v>7.65</v>
      </c>
      <c r="G686" s="2">
        <v>0</v>
      </c>
      <c r="H686" s="3">
        <v>1</v>
      </c>
    </row>
    <row r="687" spans="1:8">
      <c r="A687" s="1">
        <v>3</v>
      </c>
      <c r="B687" s="2">
        <v>1</v>
      </c>
      <c r="C687" s="2">
        <v>21</v>
      </c>
      <c r="D687" s="2">
        <v>0</v>
      </c>
      <c r="E687" s="2">
        <v>0</v>
      </c>
      <c r="F687" s="3">
        <v>7.75</v>
      </c>
      <c r="G687" s="2">
        <v>1</v>
      </c>
      <c r="H687" s="3">
        <v>0</v>
      </c>
    </row>
    <row r="688" spans="1:8">
      <c r="A688" s="1">
        <v>3</v>
      </c>
      <c r="B688" s="2">
        <v>1</v>
      </c>
      <c r="C688" s="2">
        <v>21</v>
      </c>
      <c r="D688" s="2">
        <v>1</v>
      </c>
      <c r="E688" s="2">
        <v>0</v>
      </c>
      <c r="F688" s="3">
        <v>9.8249999999999993</v>
      </c>
      <c r="G688" s="2">
        <v>1</v>
      </c>
      <c r="H688" s="3">
        <v>0</v>
      </c>
    </row>
    <row r="689" spans="1:8">
      <c r="A689" s="1">
        <v>3</v>
      </c>
      <c r="B689" s="2">
        <v>1</v>
      </c>
      <c r="C689" s="2">
        <v>21</v>
      </c>
      <c r="D689" s="2">
        <v>2</v>
      </c>
      <c r="E689" s="2">
        <v>2</v>
      </c>
      <c r="F689" s="3">
        <v>34.375</v>
      </c>
      <c r="G689" s="2">
        <v>1</v>
      </c>
      <c r="H689" s="3">
        <v>0</v>
      </c>
    </row>
    <row r="690" spans="1:8">
      <c r="A690" s="1">
        <v>3</v>
      </c>
      <c r="B690" s="2">
        <v>1</v>
      </c>
      <c r="C690" s="2">
        <v>22</v>
      </c>
      <c r="D690" s="2">
        <v>0</v>
      </c>
      <c r="E690" s="2">
        <v>0</v>
      </c>
      <c r="F690" s="3">
        <v>7.25</v>
      </c>
      <c r="G690" s="2">
        <v>0</v>
      </c>
      <c r="H690" s="3">
        <v>1</v>
      </c>
    </row>
    <row r="691" spans="1:8">
      <c r="A691" s="1">
        <v>3</v>
      </c>
      <c r="B691" s="2">
        <v>1</v>
      </c>
      <c r="C691" s="2">
        <v>22</v>
      </c>
      <c r="D691" s="2">
        <v>0</v>
      </c>
      <c r="E691" s="2">
        <v>0</v>
      </c>
      <c r="F691" s="3">
        <v>7.75</v>
      </c>
      <c r="G691" s="2">
        <v>0</v>
      </c>
      <c r="H691" s="3">
        <v>2</v>
      </c>
    </row>
    <row r="692" spans="1:8">
      <c r="A692" s="1">
        <v>3</v>
      </c>
      <c r="B692" s="2">
        <v>1</v>
      </c>
      <c r="C692" s="2">
        <v>22</v>
      </c>
      <c r="D692" s="2">
        <v>0</v>
      </c>
      <c r="E692" s="2">
        <v>0</v>
      </c>
      <c r="F692" s="3">
        <v>7.7750000000000004</v>
      </c>
      <c r="G692" s="2">
        <v>0</v>
      </c>
      <c r="H692" s="3">
        <v>1</v>
      </c>
    </row>
    <row r="693" spans="1:8">
      <c r="A693" s="1">
        <v>3</v>
      </c>
      <c r="B693" s="2">
        <v>1</v>
      </c>
      <c r="C693" s="2">
        <v>22</v>
      </c>
      <c r="D693" s="2">
        <v>0</v>
      </c>
      <c r="E693" s="2">
        <v>0</v>
      </c>
      <c r="F693" s="3">
        <v>9.8375000000000004</v>
      </c>
      <c r="G693" s="2">
        <v>1</v>
      </c>
      <c r="H693" s="3">
        <v>0</v>
      </c>
    </row>
    <row r="694" spans="1:8">
      <c r="A694" s="1">
        <v>3</v>
      </c>
      <c r="B694" s="2">
        <v>1</v>
      </c>
      <c r="C694" s="2">
        <v>22</v>
      </c>
      <c r="D694" s="2">
        <v>0</v>
      </c>
      <c r="E694" s="2">
        <v>0</v>
      </c>
      <c r="F694" s="3">
        <v>10.5167</v>
      </c>
      <c r="G694" s="2">
        <v>1</v>
      </c>
      <c r="H694" s="3">
        <v>0</v>
      </c>
    </row>
    <row r="695" spans="1:8">
      <c r="A695" s="1">
        <v>3</v>
      </c>
      <c r="B695" s="2">
        <v>1</v>
      </c>
      <c r="C695" s="2">
        <v>23</v>
      </c>
      <c r="D695" s="2">
        <v>0</v>
      </c>
      <c r="E695" s="2">
        <v>0</v>
      </c>
      <c r="F695" s="3">
        <v>7.55</v>
      </c>
      <c r="G695" s="2">
        <v>0</v>
      </c>
      <c r="H695" s="3">
        <v>1</v>
      </c>
    </row>
    <row r="696" spans="1:8">
      <c r="A696" s="1">
        <v>3</v>
      </c>
      <c r="B696" s="2">
        <v>1</v>
      </c>
      <c r="C696" s="2">
        <v>23</v>
      </c>
      <c r="D696" s="2">
        <v>0</v>
      </c>
      <c r="E696" s="2">
        <v>0</v>
      </c>
      <c r="F696" s="3">
        <v>7.9249999999999998</v>
      </c>
      <c r="G696" s="2">
        <v>1</v>
      </c>
      <c r="H696" s="3">
        <v>0</v>
      </c>
    </row>
    <row r="697" spans="1:8">
      <c r="A697" s="1">
        <v>3</v>
      </c>
      <c r="B697" s="2">
        <v>1</v>
      </c>
      <c r="C697" s="2">
        <v>24</v>
      </c>
      <c r="D697" s="2">
        <v>0</v>
      </c>
      <c r="E697" s="2">
        <v>0</v>
      </c>
      <c r="F697" s="3">
        <v>8.85</v>
      </c>
      <c r="G697" s="2">
        <v>1</v>
      </c>
      <c r="H697" s="3">
        <v>0</v>
      </c>
    </row>
    <row r="698" spans="1:8">
      <c r="A698" s="1">
        <v>3</v>
      </c>
      <c r="B698" s="2">
        <v>1</v>
      </c>
      <c r="C698" s="2">
        <v>24</v>
      </c>
      <c r="D698" s="2">
        <v>0</v>
      </c>
      <c r="E698" s="2">
        <v>2</v>
      </c>
      <c r="F698" s="3">
        <v>16.7</v>
      </c>
      <c r="G698" s="2">
        <v>0</v>
      </c>
      <c r="H698" s="3">
        <v>1</v>
      </c>
    </row>
    <row r="699" spans="1:8">
      <c r="A699" s="1">
        <v>3</v>
      </c>
      <c r="B699" s="2">
        <v>1</v>
      </c>
      <c r="C699" s="2">
        <v>24</v>
      </c>
      <c r="D699" s="2">
        <v>0</v>
      </c>
      <c r="E699" s="2">
        <v>3</v>
      </c>
      <c r="F699" s="3">
        <v>19.258299999999998</v>
      </c>
      <c r="G699" s="2">
        <v>0</v>
      </c>
      <c r="H699" s="3">
        <v>1</v>
      </c>
    </row>
    <row r="700" spans="1:8">
      <c r="A700" s="1">
        <v>3</v>
      </c>
      <c r="B700" s="2">
        <v>1</v>
      </c>
      <c r="C700" s="2">
        <v>24</v>
      </c>
      <c r="D700" s="2">
        <v>1</v>
      </c>
      <c r="E700" s="2">
        <v>0</v>
      </c>
      <c r="F700" s="3">
        <v>15.85</v>
      </c>
      <c r="G700" s="2">
        <v>0</v>
      </c>
      <c r="H700" s="3">
        <v>1</v>
      </c>
    </row>
    <row r="701" spans="1:8">
      <c r="A701" s="1">
        <v>3</v>
      </c>
      <c r="B701" s="2">
        <v>1</v>
      </c>
      <c r="C701" s="2">
        <v>25</v>
      </c>
      <c r="D701" s="2">
        <v>0</v>
      </c>
      <c r="E701" s="2">
        <v>0</v>
      </c>
      <c r="F701" s="3">
        <v>7.7750000000000004</v>
      </c>
      <c r="G701" s="2">
        <v>1</v>
      </c>
      <c r="H701" s="3">
        <v>0</v>
      </c>
    </row>
    <row r="702" spans="1:8">
      <c r="A702" s="1">
        <v>3</v>
      </c>
      <c r="B702" s="2">
        <v>1</v>
      </c>
      <c r="C702" s="2">
        <v>25</v>
      </c>
      <c r="D702" s="2">
        <v>1</v>
      </c>
      <c r="E702" s="2">
        <v>0</v>
      </c>
      <c r="F702" s="3">
        <v>7.9249999999999998</v>
      </c>
      <c r="G702" s="2">
        <v>1</v>
      </c>
      <c r="H702" s="3">
        <v>0</v>
      </c>
    </row>
    <row r="703" spans="1:8">
      <c r="A703" s="1">
        <v>3</v>
      </c>
      <c r="B703" s="2">
        <v>1</v>
      </c>
      <c r="C703" s="2">
        <v>26</v>
      </c>
      <c r="D703" s="2">
        <v>0</v>
      </c>
      <c r="E703" s="2">
        <v>0</v>
      </c>
      <c r="F703" s="3">
        <v>7.8541999999999996</v>
      </c>
      <c r="G703" s="2">
        <v>0</v>
      </c>
      <c r="H703" s="3">
        <v>1</v>
      </c>
    </row>
    <row r="704" spans="1:8">
      <c r="A704" s="1">
        <v>3</v>
      </c>
      <c r="B704" s="2">
        <v>1</v>
      </c>
      <c r="C704" s="2">
        <v>26</v>
      </c>
      <c r="D704" s="2">
        <v>0</v>
      </c>
      <c r="E704" s="2">
        <v>0</v>
      </c>
      <c r="F704" s="3">
        <v>7.9249999999999998</v>
      </c>
      <c r="G704" s="2">
        <v>0</v>
      </c>
      <c r="H704" s="3">
        <v>1</v>
      </c>
    </row>
    <row r="705" spans="1:8">
      <c r="A705" s="1">
        <v>3</v>
      </c>
      <c r="B705" s="2">
        <v>1</v>
      </c>
      <c r="C705" s="2">
        <v>26</v>
      </c>
      <c r="D705" s="2">
        <v>1</v>
      </c>
      <c r="E705" s="2">
        <v>0</v>
      </c>
      <c r="F705" s="3">
        <v>16.100000000000001</v>
      </c>
      <c r="G705" s="2">
        <v>1</v>
      </c>
      <c r="H705" s="3">
        <v>0</v>
      </c>
    </row>
    <row r="706" spans="1:8">
      <c r="A706" s="1">
        <v>3</v>
      </c>
      <c r="B706" s="2">
        <v>1</v>
      </c>
      <c r="C706" s="2">
        <v>27</v>
      </c>
      <c r="D706" s="2">
        <v>0</v>
      </c>
      <c r="E706" s="2">
        <v>0</v>
      </c>
      <c r="F706" s="3">
        <v>7.9249999999999998</v>
      </c>
      <c r="G706" s="2">
        <v>0</v>
      </c>
      <c r="H706" s="3">
        <v>1</v>
      </c>
    </row>
    <row r="707" spans="1:8">
      <c r="A707" s="1">
        <v>3</v>
      </c>
      <c r="B707" s="2">
        <v>1</v>
      </c>
      <c r="C707" s="2">
        <v>27</v>
      </c>
      <c r="D707" s="2">
        <v>0</v>
      </c>
      <c r="E707" s="2">
        <v>1</v>
      </c>
      <c r="F707" s="3">
        <v>12.475</v>
      </c>
      <c r="G707" s="2">
        <v>0</v>
      </c>
      <c r="H707" s="3">
        <v>1</v>
      </c>
    </row>
    <row r="708" spans="1:8">
      <c r="A708" s="1">
        <v>3</v>
      </c>
      <c r="B708" s="2">
        <v>1</v>
      </c>
      <c r="C708" s="2">
        <v>27</v>
      </c>
      <c r="D708" s="2">
        <v>0</v>
      </c>
      <c r="E708" s="2">
        <v>2</v>
      </c>
      <c r="F708" s="3">
        <v>11.1333</v>
      </c>
      <c r="G708" s="2">
        <v>0</v>
      </c>
      <c r="H708" s="3">
        <v>1</v>
      </c>
    </row>
    <row r="709" spans="1:8">
      <c r="A709" s="1">
        <v>3</v>
      </c>
      <c r="B709" s="2">
        <v>1</v>
      </c>
      <c r="C709" s="2">
        <v>28</v>
      </c>
      <c r="D709" s="2">
        <v>0</v>
      </c>
      <c r="E709" s="2">
        <v>0</v>
      </c>
      <c r="F709" s="3">
        <v>7.8958000000000004</v>
      </c>
      <c r="G709" s="2">
        <v>1</v>
      </c>
      <c r="H709" s="3">
        <v>0</v>
      </c>
    </row>
    <row r="710" spans="1:8">
      <c r="A710" s="1">
        <v>3</v>
      </c>
      <c r="B710" s="2">
        <v>1</v>
      </c>
      <c r="C710" s="2">
        <v>28</v>
      </c>
      <c r="D710" s="2">
        <v>1</v>
      </c>
      <c r="E710" s="2">
        <v>1</v>
      </c>
      <c r="F710" s="3">
        <v>14.4</v>
      </c>
      <c r="G710" s="2">
        <v>1</v>
      </c>
      <c r="H710" s="3">
        <v>0</v>
      </c>
    </row>
    <row r="711" spans="1:8">
      <c r="A711" s="1">
        <v>3</v>
      </c>
      <c r="B711" s="2">
        <v>1</v>
      </c>
      <c r="C711" s="2">
        <v>29</v>
      </c>
      <c r="D711" s="2">
        <v>0</v>
      </c>
      <c r="E711" s="2">
        <v>2</v>
      </c>
      <c r="F711" s="3">
        <v>15.245799999999999</v>
      </c>
      <c r="G711" s="2">
        <v>0</v>
      </c>
      <c r="H711" s="3">
        <v>1</v>
      </c>
    </row>
    <row r="712" spans="1:8">
      <c r="A712" s="1">
        <v>3</v>
      </c>
      <c r="B712" s="2">
        <v>1</v>
      </c>
      <c r="C712" s="2">
        <v>29</v>
      </c>
      <c r="D712" s="2">
        <v>0</v>
      </c>
      <c r="E712" s="2">
        <v>4</v>
      </c>
      <c r="F712" s="3">
        <v>21.074999999999999</v>
      </c>
      <c r="G712" s="2">
        <v>1</v>
      </c>
      <c r="H712" s="3">
        <v>0</v>
      </c>
    </row>
    <row r="713" spans="1:8">
      <c r="A713" s="1">
        <v>3</v>
      </c>
      <c r="B713" s="2">
        <v>1</v>
      </c>
      <c r="C713" s="2">
        <v>29</v>
      </c>
      <c r="D713" s="2">
        <v>1</v>
      </c>
      <c r="E713" s="2">
        <v>1</v>
      </c>
      <c r="F713" s="3">
        <v>10.4625</v>
      </c>
      <c r="G713" s="2">
        <v>1</v>
      </c>
      <c r="H713" s="3">
        <v>0</v>
      </c>
    </row>
    <row r="714" spans="1:8">
      <c r="A714" s="1">
        <v>3</v>
      </c>
      <c r="B714" s="2">
        <v>1</v>
      </c>
      <c r="C714" s="2">
        <v>29.7</v>
      </c>
      <c r="D714" s="2">
        <v>0</v>
      </c>
      <c r="E714" s="2">
        <v>0</v>
      </c>
      <c r="F714" s="3">
        <v>7.2249999999999996</v>
      </c>
      <c r="G714" s="2">
        <v>0</v>
      </c>
      <c r="H714" s="3">
        <v>1</v>
      </c>
    </row>
    <row r="715" spans="1:8">
      <c r="A715" s="1">
        <v>3</v>
      </c>
      <c r="B715" s="2">
        <v>1</v>
      </c>
      <c r="C715" s="2">
        <v>29.7</v>
      </c>
      <c r="D715" s="2">
        <v>0</v>
      </c>
      <c r="E715" s="2">
        <v>0</v>
      </c>
      <c r="F715" s="3">
        <v>7.2291999999999996</v>
      </c>
      <c r="G715" s="2">
        <v>0</v>
      </c>
      <c r="H715" s="3">
        <v>1</v>
      </c>
    </row>
    <row r="716" spans="1:8">
      <c r="A716" s="1">
        <v>3</v>
      </c>
      <c r="B716" s="2">
        <v>1</v>
      </c>
      <c r="C716" s="2">
        <v>29.7</v>
      </c>
      <c r="D716" s="2">
        <v>0</v>
      </c>
      <c r="E716" s="2">
        <v>0</v>
      </c>
      <c r="F716" s="3">
        <v>7.55</v>
      </c>
      <c r="G716" s="2">
        <v>1</v>
      </c>
      <c r="H716" s="3">
        <v>0</v>
      </c>
    </row>
    <row r="717" spans="1:8">
      <c r="A717" s="1">
        <v>3</v>
      </c>
      <c r="B717" s="2">
        <v>1</v>
      </c>
      <c r="C717" s="2">
        <v>29.7</v>
      </c>
      <c r="D717" s="2">
        <v>0</v>
      </c>
      <c r="E717" s="2">
        <v>0</v>
      </c>
      <c r="F717" s="3">
        <v>7.6292</v>
      </c>
      <c r="G717" s="2">
        <v>1</v>
      </c>
      <c r="H717" s="3">
        <v>0</v>
      </c>
    </row>
    <row r="718" spans="1:8">
      <c r="A718" s="1">
        <v>3</v>
      </c>
      <c r="B718" s="2">
        <v>1</v>
      </c>
      <c r="C718" s="2">
        <v>29.7</v>
      </c>
      <c r="D718" s="2">
        <v>0</v>
      </c>
      <c r="E718" s="2">
        <v>0</v>
      </c>
      <c r="F718" s="3">
        <v>7.7332999999999998</v>
      </c>
      <c r="G718" s="2">
        <v>0</v>
      </c>
      <c r="H718" s="3">
        <v>1</v>
      </c>
    </row>
    <row r="719" spans="1:8">
      <c r="A719" s="1">
        <v>3</v>
      </c>
      <c r="B719" s="2">
        <v>1</v>
      </c>
      <c r="C719" s="2">
        <v>29.7</v>
      </c>
      <c r="D719" s="2">
        <v>0</v>
      </c>
      <c r="E719" s="2">
        <v>0</v>
      </c>
      <c r="F719" s="3">
        <v>7.7374999999999998</v>
      </c>
      <c r="G719" s="2">
        <v>0</v>
      </c>
      <c r="H719" s="3">
        <v>1</v>
      </c>
    </row>
    <row r="720" spans="1:8">
      <c r="A720" s="1">
        <v>3</v>
      </c>
      <c r="B720" s="2">
        <v>1</v>
      </c>
      <c r="C720" s="2">
        <v>29.7</v>
      </c>
      <c r="D720" s="2">
        <v>0</v>
      </c>
      <c r="E720" s="2">
        <v>0</v>
      </c>
      <c r="F720" s="3">
        <v>7.75</v>
      </c>
      <c r="G720" s="2">
        <v>1</v>
      </c>
      <c r="H720" s="3">
        <v>7</v>
      </c>
    </row>
    <row r="721" spans="1:8">
      <c r="A721" s="1">
        <v>3</v>
      </c>
      <c r="B721" s="2">
        <v>1</v>
      </c>
      <c r="C721" s="2">
        <v>29.7</v>
      </c>
      <c r="D721" s="2">
        <v>0</v>
      </c>
      <c r="E721" s="2">
        <v>0</v>
      </c>
      <c r="F721" s="3">
        <v>7.7874999999999996</v>
      </c>
      <c r="G721" s="2">
        <v>0</v>
      </c>
      <c r="H721" s="3">
        <v>1</v>
      </c>
    </row>
    <row r="722" spans="1:8">
      <c r="A722" s="1">
        <v>3</v>
      </c>
      <c r="B722" s="2">
        <v>1</v>
      </c>
      <c r="C722" s="2">
        <v>29.7</v>
      </c>
      <c r="D722" s="2">
        <v>0</v>
      </c>
      <c r="E722" s="2">
        <v>0</v>
      </c>
      <c r="F722" s="3">
        <v>7.8292000000000002</v>
      </c>
      <c r="G722" s="2">
        <v>0</v>
      </c>
      <c r="H722" s="3">
        <v>1</v>
      </c>
    </row>
    <row r="723" spans="1:8">
      <c r="A723" s="1">
        <v>3</v>
      </c>
      <c r="B723" s="2">
        <v>1</v>
      </c>
      <c r="C723" s="2">
        <v>29.7</v>
      </c>
      <c r="D723" s="2">
        <v>0</v>
      </c>
      <c r="E723" s="2">
        <v>0</v>
      </c>
      <c r="F723" s="3">
        <v>7.8792</v>
      </c>
      <c r="G723" s="2">
        <v>0</v>
      </c>
      <c r="H723" s="3">
        <v>3</v>
      </c>
    </row>
    <row r="724" spans="1:8">
      <c r="A724" s="1">
        <v>3</v>
      </c>
      <c r="B724" s="2">
        <v>1</v>
      </c>
      <c r="C724" s="2">
        <v>29.7</v>
      </c>
      <c r="D724" s="2">
        <v>0</v>
      </c>
      <c r="E724" s="2">
        <v>0</v>
      </c>
      <c r="F724" s="3">
        <v>8.0500000000000007</v>
      </c>
      <c r="G724" s="2">
        <v>2</v>
      </c>
      <c r="H724" s="3">
        <v>0</v>
      </c>
    </row>
    <row r="725" spans="1:8">
      <c r="A725" s="1">
        <v>3</v>
      </c>
      <c r="B725" s="2">
        <v>1</v>
      </c>
      <c r="C725" s="2">
        <v>29.7</v>
      </c>
      <c r="D725" s="2">
        <v>0</v>
      </c>
      <c r="E725" s="2">
        <v>0</v>
      </c>
      <c r="F725" s="3">
        <v>8.1374999999999993</v>
      </c>
      <c r="G725" s="2">
        <v>1</v>
      </c>
      <c r="H725" s="3">
        <v>0</v>
      </c>
    </row>
    <row r="726" spans="1:8">
      <c r="A726" s="1">
        <v>3</v>
      </c>
      <c r="B726" s="2">
        <v>1</v>
      </c>
      <c r="C726" s="2">
        <v>29.7</v>
      </c>
      <c r="D726" s="2">
        <v>0</v>
      </c>
      <c r="E726" s="2">
        <v>2</v>
      </c>
      <c r="F726" s="3">
        <v>7.75</v>
      </c>
      <c r="G726" s="2">
        <v>1</v>
      </c>
      <c r="H726" s="3">
        <v>0</v>
      </c>
    </row>
    <row r="727" spans="1:8">
      <c r="A727" s="1">
        <v>3</v>
      </c>
      <c r="B727" s="2">
        <v>1</v>
      </c>
      <c r="C727" s="2">
        <v>29.7</v>
      </c>
      <c r="D727" s="2">
        <v>0</v>
      </c>
      <c r="E727" s="2">
        <v>2</v>
      </c>
      <c r="F727" s="3">
        <v>15.245799999999999</v>
      </c>
      <c r="G727" s="2">
        <v>1</v>
      </c>
      <c r="H727" s="3">
        <v>0</v>
      </c>
    </row>
    <row r="728" spans="1:8">
      <c r="A728" s="1">
        <v>3</v>
      </c>
      <c r="B728" s="2">
        <v>1</v>
      </c>
      <c r="C728" s="2">
        <v>29.7</v>
      </c>
      <c r="D728" s="2">
        <v>0</v>
      </c>
      <c r="E728" s="2">
        <v>2</v>
      </c>
      <c r="F728" s="3">
        <v>22.3583</v>
      </c>
      <c r="G728" s="2">
        <v>0</v>
      </c>
      <c r="H728" s="3">
        <v>1</v>
      </c>
    </row>
    <row r="729" spans="1:8">
      <c r="A729" s="1">
        <v>3</v>
      </c>
      <c r="B729" s="2">
        <v>1</v>
      </c>
      <c r="C729" s="2">
        <v>29.7</v>
      </c>
      <c r="D729" s="2">
        <v>1</v>
      </c>
      <c r="E729" s="2">
        <v>0</v>
      </c>
      <c r="F729" s="3">
        <v>14.4542</v>
      </c>
      <c r="G729" s="2">
        <v>1</v>
      </c>
      <c r="H729" s="3">
        <v>0</v>
      </c>
    </row>
    <row r="730" spans="1:8">
      <c r="A730" s="1">
        <v>3</v>
      </c>
      <c r="B730" s="2">
        <v>1</v>
      </c>
      <c r="C730" s="2">
        <v>29.7</v>
      </c>
      <c r="D730" s="2">
        <v>1</v>
      </c>
      <c r="E730" s="2">
        <v>0</v>
      </c>
      <c r="F730" s="3">
        <v>14.458299999999999</v>
      </c>
      <c r="G730" s="2">
        <v>1</v>
      </c>
      <c r="H730" s="3">
        <v>0</v>
      </c>
    </row>
    <row r="731" spans="1:8">
      <c r="A731" s="1">
        <v>3</v>
      </c>
      <c r="B731" s="2">
        <v>1</v>
      </c>
      <c r="C731" s="2">
        <v>29.7</v>
      </c>
      <c r="D731" s="2">
        <v>1</v>
      </c>
      <c r="E731" s="2">
        <v>0</v>
      </c>
      <c r="F731" s="3">
        <v>15.5</v>
      </c>
      <c r="G731" s="2">
        <v>0</v>
      </c>
      <c r="H731" s="3">
        <v>3</v>
      </c>
    </row>
    <row r="732" spans="1:8">
      <c r="A732" s="1">
        <v>3</v>
      </c>
      <c r="B732" s="2">
        <v>1</v>
      </c>
      <c r="C732" s="2">
        <v>29.7</v>
      </c>
      <c r="D732" s="2">
        <v>1</v>
      </c>
      <c r="E732" s="2">
        <v>0</v>
      </c>
      <c r="F732" s="3">
        <v>16.100000000000001</v>
      </c>
      <c r="G732" s="2">
        <v>0</v>
      </c>
      <c r="H732" s="3">
        <v>2</v>
      </c>
    </row>
    <row r="733" spans="1:8">
      <c r="A733" s="1">
        <v>3</v>
      </c>
      <c r="B733" s="2">
        <v>1</v>
      </c>
      <c r="C733" s="2">
        <v>29.7</v>
      </c>
      <c r="D733" s="2">
        <v>1</v>
      </c>
      <c r="E733" s="2">
        <v>0</v>
      </c>
      <c r="F733" s="3">
        <v>24.15</v>
      </c>
      <c r="G733" s="2">
        <v>0</v>
      </c>
      <c r="H733" s="3">
        <v>1</v>
      </c>
    </row>
    <row r="734" spans="1:8">
      <c r="A734" s="1">
        <v>3</v>
      </c>
      <c r="B734" s="2">
        <v>1</v>
      </c>
      <c r="C734" s="2">
        <v>29.7</v>
      </c>
      <c r="D734" s="2">
        <v>1</v>
      </c>
      <c r="E734" s="2">
        <v>1</v>
      </c>
      <c r="F734" s="3">
        <v>22.3583</v>
      </c>
      <c r="G734" s="2">
        <v>0</v>
      </c>
      <c r="H734" s="3">
        <v>1</v>
      </c>
    </row>
    <row r="735" spans="1:8">
      <c r="A735" s="1">
        <v>3</v>
      </c>
      <c r="B735" s="2">
        <v>1</v>
      </c>
      <c r="C735" s="2">
        <v>29.7</v>
      </c>
      <c r="D735" s="2">
        <v>1</v>
      </c>
      <c r="E735" s="2">
        <v>2</v>
      </c>
      <c r="F735" s="3">
        <v>23.45</v>
      </c>
      <c r="G735" s="2">
        <v>1</v>
      </c>
      <c r="H735" s="3">
        <v>0</v>
      </c>
    </row>
    <row r="736" spans="1:8">
      <c r="A736" s="1">
        <v>3</v>
      </c>
      <c r="B736" s="2">
        <v>1</v>
      </c>
      <c r="C736" s="2">
        <v>29.7</v>
      </c>
      <c r="D736" s="2">
        <v>2</v>
      </c>
      <c r="E736" s="2">
        <v>0</v>
      </c>
      <c r="F736" s="3">
        <v>23.25</v>
      </c>
      <c r="G736" s="2">
        <v>0</v>
      </c>
      <c r="H736" s="3">
        <v>1</v>
      </c>
    </row>
    <row r="737" spans="1:8">
      <c r="A737" s="1">
        <v>3</v>
      </c>
      <c r="B737" s="2">
        <v>1</v>
      </c>
      <c r="C737" s="2">
        <v>29.7</v>
      </c>
      <c r="D737" s="2">
        <v>3</v>
      </c>
      <c r="E737" s="2">
        <v>1</v>
      </c>
      <c r="F737" s="3">
        <v>25.466699999999999</v>
      </c>
      <c r="G737" s="2">
        <v>3</v>
      </c>
      <c r="H737" s="3">
        <v>0</v>
      </c>
    </row>
    <row r="738" spans="1:8">
      <c r="A738" s="1">
        <v>3</v>
      </c>
      <c r="B738" s="2">
        <v>1</v>
      </c>
      <c r="C738" s="2">
        <v>29.7</v>
      </c>
      <c r="D738" s="2">
        <v>8</v>
      </c>
      <c r="E738" s="2">
        <v>2</v>
      </c>
      <c r="F738" s="3">
        <v>69.55</v>
      </c>
      <c r="G738" s="2">
        <v>3</v>
      </c>
      <c r="H738" s="3">
        <v>0</v>
      </c>
    </row>
    <row r="739" spans="1:8">
      <c r="A739" s="1">
        <v>3</v>
      </c>
      <c r="B739" s="2">
        <v>1</v>
      </c>
      <c r="C739" s="2">
        <v>30</v>
      </c>
      <c r="D739" s="2">
        <v>0</v>
      </c>
      <c r="E739" s="2">
        <v>0</v>
      </c>
      <c r="F739" s="3">
        <v>8.6624999999999996</v>
      </c>
      <c r="G739" s="2">
        <v>1</v>
      </c>
      <c r="H739" s="3">
        <v>0</v>
      </c>
    </row>
    <row r="740" spans="1:8">
      <c r="A740" s="1">
        <v>3</v>
      </c>
      <c r="B740" s="2">
        <v>1</v>
      </c>
      <c r="C740" s="2">
        <v>30</v>
      </c>
      <c r="D740" s="2">
        <v>0</v>
      </c>
      <c r="E740" s="2">
        <v>0</v>
      </c>
      <c r="F740" s="3">
        <v>12.475</v>
      </c>
      <c r="G740" s="2">
        <v>0</v>
      </c>
      <c r="H740" s="3">
        <v>1</v>
      </c>
    </row>
    <row r="741" spans="1:8">
      <c r="A741" s="1">
        <v>3</v>
      </c>
      <c r="B741" s="2">
        <v>1</v>
      </c>
      <c r="C741" s="2">
        <v>30</v>
      </c>
      <c r="D741" s="2">
        <v>1</v>
      </c>
      <c r="E741" s="2">
        <v>1</v>
      </c>
      <c r="F741" s="3">
        <v>24.15</v>
      </c>
      <c r="G741" s="2">
        <v>1</v>
      </c>
      <c r="H741" s="3">
        <v>0</v>
      </c>
    </row>
    <row r="742" spans="1:8">
      <c r="A742" s="1">
        <v>3</v>
      </c>
      <c r="B742" s="2">
        <v>1</v>
      </c>
      <c r="C742" s="2">
        <v>30.5</v>
      </c>
      <c r="D742" s="2">
        <v>0</v>
      </c>
      <c r="E742" s="2">
        <v>0</v>
      </c>
      <c r="F742" s="3">
        <v>7.75</v>
      </c>
      <c r="G742" s="2">
        <v>1</v>
      </c>
      <c r="H742" s="3">
        <v>0</v>
      </c>
    </row>
    <row r="743" spans="1:8">
      <c r="A743" s="1">
        <v>3</v>
      </c>
      <c r="B743" s="2">
        <v>1</v>
      </c>
      <c r="C743" s="2">
        <v>31</v>
      </c>
      <c r="D743" s="2">
        <v>0</v>
      </c>
      <c r="E743" s="2">
        <v>0</v>
      </c>
      <c r="F743" s="3">
        <v>7.8541999999999996</v>
      </c>
      <c r="G743" s="2">
        <v>1</v>
      </c>
      <c r="H743" s="3">
        <v>0</v>
      </c>
    </row>
    <row r="744" spans="1:8">
      <c r="A744" s="1">
        <v>3</v>
      </c>
      <c r="B744" s="2">
        <v>1</v>
      </c>
      <c r="C744" s="2">
        <v>31</v>
      </c>
      <c r="D744" s="2">
        <v>0</v>
      </c>
      <c r="E744" s="2">
        <v>0</v>
      </c>
      <c r="F744" s="3">
        <v>8.6832999999999991</v>
      </c>
      <c r="G744" s="2">
        <v>0</v>
      </c>
      <c r="H744" s="3">
        <v>1</v>
      </c>
    </row>
    <row r="745" spans="1:8">
      <c r="A745" s="1">
        <v>3</v>
      </c>
      <c r="B745" s="2">
        <v>1</v>
      </c>
      <c r="C745" s="2">
        <v>31</v>
      </c>
      <c r="D745" s="2">
        <v>1</v>
      </c>
      <c r="E745" s="2">
        <v>0</v>
      </c>
      <c r="F745" s="3">
        <v>18</v>
      </c>
      <c r="G745" s="2">
        <v>1</v>
      </c>
      <c r="H745" s="3">
        <v>0</v>
      </c>
    </row>
    <row r="746" spans="1:8">
      <c r="A746" s="1">
        <v>3</v>
      </c>
      <c r="B746" s="2">
        <v>1</v>
      </c>
      <c r="C746" s="2">
        <v>31</v>
      </c>
      <c r="D746" s="2">
        <v>1</v>
      </c>
      <c r="E746" s="2">
        <v>1</v>
      </c>
      <c r="F746" s="3">
        <v>20.524999999999999</v>
      </c>
      <c r="G746" s="2">
        <v>0</v>
      </c>
      <c r="H746" s="3">
        <v>1</v>
      </c>
    </row>
    <row r="747" spans="1:8">
      <c r="A747" s="1">
        <v>3</v>
      </c>
      <c r="B747" s="2">
        <v>1</v>
      </c>
      <c r="C747" s="2">
        <v>32</v>
      </c>
      <c r="D747" s="2">
        <v>1</v>
      </c>
      <c r="E747" s="2">
        <v>1</v>
      </c>
      <c r="F747" s="3">
        <v>15.5</v>
      </c>
      <c r="G747" s="2">
        <v>1</v>
      </c>
      <c r="H747" s="3">
        <v>0</v>
      </c>
    </row>
    <row r="748" spans="1:8">
      <c r="A748" s="1">
        <v>3</v>
      </c>
      <c r="B748" s="2">
        <v>1</v>
      </c>
      <c r="C748" s="2">
        <v>33</v>
      </c>
      <c r="D748" s="2">
        <v>3</v>
      </c>
      <c r="E748" s="2">
        <v>0</v>
      </c>
      <c r="F748" s="3">
        <v>15.85</v>
      </c>
      <c r="G748" s="2">
        <v>0</v>
      </c>
      <c r="H748" s="3">
        <v>1</v>
      </c>
    </row>
    <row r="749" spans="1:8">
      <c r="A749" s="1">
        <v>3</v>
      </c>
      <c r="B749" s="2">
        <v>1</v>
      </c>
      <c r="C749" s="2">
        <v>35</v>
      </c>
      <c r="D749" s="2">
        <v>1</v>
      </c>
      <c r="E749" s="2">
        <v>1</v>
      </c>
      <c r="F749" s="3">
        <v>20.25</v>
      </c>
      <c r="G749" s="2">
        <v>0</v>
      </c>
      <c r="H749" s="3">
        <v>1</v>
      </c>
    </row>
    <row r="750" spans="1:8">
      <c r="A750" s="1">
        <v>3</v>
      </c>
      <c r="B750" s="2">
        <v>1</v>
      </c>
      <c r="C750" s="2">
        <v>36</v>
      </c>
      <c r="D750" s="2">
        <v>1</v>
      </c>
      <c r="E750" s="2">
        <v>0</v>
      </c>
      <c r="F750" s="3">
        <v>17.399999999999999</v>
      </c>
      <c r="G750" s="2">
        <v>0</v>
      </c>
      <c r="H750" s="3">
        <v>1</v>
      </c>
    </row>
    <row r="751" spans="1:8">
      <c r="A751" s="1">
        <v>3</v>
      </c>
      <c r="B751" s="2">
        <v>1</v>
      </c>
      <c r="C751" s="2">
        <v>37</v>
      </c>
      <c r="D751" s="2">
        <v>0</v>
      </c>
      <c r="E751" s="2">
        <v>0</v>
      </c>
      <c r="F751" s="3">
        <v>9.5875000000000004</v>
      </c>
      <c r="G751" s="2">
        <v>1</v>
      </c>
      <c r="H751" s="3">
        <v>0</v>
      </c>
    </row>
    <row r="752" spans="1:8">
      <c r="A752" s="1">
        <v>3</v>
      </c>
      <c r="B752" s="2">
        <v>1</v>
      </c>
      <c r="C752" s="2">
        <v>38</v>
      </c>
      <c r="D752" s="2">
        <v>1</v>
      </c>
      <c r="E752" s="2">
        <v>5</v>
      </c>
      <c r="F752" s="3">
        <v>31.387499999999999</v>
      </c>
      <c r="G752" s="2">
        <v>0</v>
      </c>
      <c r="H752" s="3">
        <v>1</v>
      </c>
    </row>
    <row r="753" spans="1:8">
      <c r="A753" s="1">
        <v>3</v>
      </c>
      <c r="B753" s="2">
        <v>1</v>
      </c>
      <c r="C753" s="2">
        <v>39</v>
      </c>
      <c r="D753" s="2">
        <v>0</v>
      </c>
      <c r="E753" s="2">
        <v>5</v>
      </c>
      <c r="F753" s="3">
        <v>29.125</v>
      </c>
      <c r="G753" s="2">
        <v>1</v>
      </c>
      <c r="H753" s="3">
        <v>0</v>
      </c>
    </row>
    <row r="754" spans="1:8">
      <c r="A754" s="1">
        <v>3</v>
      </c>
      <c r="B754" s="2">
        <v>1</v>
      </c>
      <c r="C754" s="2">
        <v>39</v>
      </c>
      <c r="D754" s="2">
        <v>1</v>
      </c>
      <c r="E754" s="2">
        <v>5</v>
      </c>
      <c r="F754" s="3">
        <v>31.274999999999999</v>
      </c>
      <c r="G754" s="2">
        <v>1</v>
      </c>
      <c r="H754" s="3">
        <v>0</v>
      </c>
    </row>
    <row r="755" spans="1:8">
      <c r="A755" s="1">
        <v>3</v>
      </c>
      <c r="B755" s="2">
        <v>1</v>
      </c>
      <c r="C755" s="2">
        <v>40</v>
      </c>
      <c r="D755" s="2">
        <v>1</v>
      </c>
      <c r="E755" s="2">
        <v>0</v>
      </c>
      <c r="F755" s="3">
        <v>9.4749999999999996</v>
      </c>
      <c r="G755" s="2">
        <v>1</v>
      </c>
      <c r="H755" s="3">
        <v>0</v>
      </c>
    </row>
    <row r="756" spans="1:8">
      <c r="A756" s="1">
        <v>3</v>
      </c>
      <c r="B756" s="2">
        <v>1</v>
      </c>
      <c r="C756" s="2">
        <v>41</v>
      </c>
      <c r="D756" s="2">
        <v>0</v>
      </c>
      <c r="E756" s="2">
        <v>2</v>
      </c>
      <c r="F756" s="3">
        <v>20.212499999999999</v>
      </c>
      <c r="G756" s="2">
        <v>1</v>
      </c>
      <c r="H756" s="3">
        <v>0</v>
      </c>
    </row>
    <row r="757" spans="1:8">
      <c r="A757" s="1">
        <v>3</v>
      </c>
      <c r="B757" s="2">
        <v>1</v>
      </c>
      <c r="C757" s="2">
        <v>41</v>
      </c>
      <c r="D757" s="2">
        <v>0</v>
      </c>
      <c r="E757" s="2">
        <v>5</v>
      </c>
      <c r="F757" s="3">
        <v>39.6875</v>
      </c>
      <c r="G757" s="2">
        <v>1</v>
      </c>
      <c r="H757" s="3">
        <v>0</v>
      </c>
    </row>
    <row r="758" spans="1:8">
      <c r="A758" s="1">
        <v>3</v>
      </c>
      <c r="B758" s="2">
        <v>1</v>
      </c>
      <c r="C758" s="2">
        <v>43</v>
      </c>
      <c r="D758" s="2">
        <v>1</v>
      </c>
      <c r="E758" s="2">
        <v>6</v>
      </c>
      <c r="F758" s="3">
        <v>46.9</v>
      </c>
      <c r="G758" s="2">
        <v>1</v>
      </c>
      <c r="H758" s="3">
        <v>0</v>
      </c>
    </row>
    <row r="759" spans="1:8">
      <c r="A759" s="1">
        <v>3</v>
      </c>
      <c r="B759" s="2">
        <v>1</v>
      </c>
      <c r="C759" s="2">
        <v>45</v>
      </c>
      <c r="D759" s="2">
        <v>0</v>
      </c>
      <c r="E759" s="2">
        <v>0</v>
      </c>
      <c r="F759" s="3">
        <v>7.75</v>
      </c>
      <c r="G759" s="2">
        <v>1</v>
      </c>
      <c r="H759" s="3">
        <v>0</v>
      </c>
    </row>
    <row r="760" spans="1:8">
      <c r="A760" s="1">
        <v>3</v>
      </c>
      <c r="B760" s="2">
        <v>1</v>
      </c>
      <c r="C760" s="2">
        <v>45</v>
      </c>
      <c r="D760" s="2">
        <v>0</v>
      </c>
      <c r="E760" s="2">
        <v>1</v>
      </c>
      <c r="F760" s="3">
        <v>14.4542</v>
      </c>
      <c r="G760" s="2">
        <v>1</v>
      </c>
      <c r="H760" s="3">
        <v>0</v>
      </c>
    </row>
    <row r="761" spans="1:8">
      <c r="A761" s="1">
        <v>3</v>
      </c>
      <c r="B761" s="2">
        <v>1</v>
      </c>
      <c r="C761" s="2">
        <v>45</v>
      </c>
      <c r="D761" s="2">
        <v>1</v>
      </c>
      <c r="E761" s="2">
        <v>4</v>
      </c>
      <c r="F761" s="3">
        <v>27.9</v>
      </c>
      <c r="G761" s="2">
        <v>1</v>
      </c>
      <c r="H761" s="3">
        <v>0</v>
      </c>
    </row>
    <row r="762" spans="1:8">
      <c r="A762" s="1">
        <v>3</v>
      </c>
      <c r="B762" s="2">
        <v>1</v>
      </c>
      <c r="C762" s="2">
        <v>47</v>
      </c>
      <c r="D762" s="2">
        <v>1</v>
      </c>
      <c r="E762" s="2">
        <v>0</v>
      </c>
      <c r="F762" s="3">
        <v>14.5</v>
      </c>
      <c r="G762" s="2">
        <v>1</v>
      </c>
      <c r="H762" s="3">
        <v>0</v>
      </c>
    </row>
    <row r="763" spans="1:8">
      <c r="A763" s="1">
        <v>3</v>
      </c>
      <c r="B763" s="2">
        <v>1</v>
      </c>
      <c r="C763" s="2">
        <v>48</v>
      </c>
      <c r="D763" s="2">
        <v>1</v>
      </c>
      <c r="E763" s="2">
        <v>3</v>
      </c>
      <c r="F763" s="3">
        <v>34.375</v>
      </c>
      <c r="G763" s="2">
        <v>1</v>
      </c>
      <c r="H763" s="3">
        <v>0</v>
      </c>
    </row>
    <row r="764" spans="1:8">
      <c r="A764" s="4">
        <v>3</v>
      </c>
      <c r="B764" s="5">
        <v>1</v>
      </c>
      <c r="C764" s="5">
        <v>63</v>
      </c>
      <c r="D764" s="5">
        <v>0</v>
      </c>
      <c r="E764" s="5">
        <v>0</v>
      </c>
      <c r="F764" s="6">
        <v>9.5875000000000004</v>
      </c>
      <c r="G764" s="5">
        <v>0</v>
      </c>
      <c r="H76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workbookViewId="0">
      <selection activeCell="J27" sqref="J27"/>
    </sheetView>
  </sheetViews>
  <sheetFormatPr baseColWidth="10" defaultRowHeight="16"/>
  <sheetData>
    <row r="1" spans="1:8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>
      <c r="A2">
        <v>1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</row>
    <row r="3" spans="1:8">
      <c r="A3">
        <v>2</v>
      </c>
      <c r="B3">
        <v>1</v>
      </c>
      <c r="C3">
        <v>1</v>
      </c>
      <c r="D3">
        <v>38</v>
      </c>
      <c r="E3">
        <v>1</v>
      </c>
      <c r="F3">
        <v>0</v>
      </c>
      <c r="G3">
        <v>71.283299999999997</v>
      </c>
      <c r="H3">
        <v>1</v>
      </c>
    </row>
    <row r="4" spans="1:8">
      <c r="A4">
        <v>3</v>
      </c>
      <c r="B4">
        <v>3</v>
      </c>
      <c r="C4">
        <v>1</v>
      </c>
      <c r="D4">
        <v>26</v>
      </c>
      <c r="E4">
        <v>0</v>
      </c>
      <c r="F4">
        <v>0</v>
      </c>
      <c r="G4">
        <v>7.9249999999999998</v>
      </c>
      <c r="H4">
        <v>1</v>
      </c>
    </row>
    <row r="5" spans="1:8">
      <c r="A5">
        <v>4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1</v>
      </c>
    </row>
    <row r="6" spans="1:8">
      <c r="A6">
        <v>5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8.0500000000000007</v>
      </c>
      <c r="H6">
        <v>0</v>
      </c>
    </row>
    <row r="7" spans="1:8">
      <c r="A7">
        <v>6</v>
      </c>
      <c r="B7">
        <v>3</v>
      </c>
      <c r="C7">
        <v>0</v>
      </c>
      <c r="D7">
        <v>29.7</v>
      </c>
      <c r="E7">
        <v>0</v>
      </c>
      <c r="F7">
        <v>0</v>
      </c>
      <c r="G7">
        <v>8.4582999999999995</v>
      </c>
      <c r="H7">
        <v>0</v>
      </c>
    </row>
    <row r="8" spans="1:8">
      <c r="A8">
        <v>7</v>
      </c>
      <c r="B8">
        <v>1</v>
      </c>
      <c r="C8">
        <v>0</v>
      </c>
      <c r="D8">
        <v>54</v>
      </c>
      <c r="E8">
        <v>0</v>
      </c>
      <c r="F8">
        <v>0</v>
      </c>
      <c r="G8">
        <v>51.862499999999997</v>
      </c>
      <c r="H8">
        <v>0</v>
      </c>
    </row>
    <row r="9" spans="1:8">
      <c r="A9">
        <v>8</v>
      </c>
      <c r="B9">
        <v>3</v>
      </c>
      <c r="C9">
        <v>0</v>
      </c>
      <c r="D9">
        <v>2</v>
      </c>
      <c r="E9">
        <v>3</v>
      </c>
      <c r="F9">
        <v>1</v>
      </c>
      <c r="G9">
        <v>21.074999999999999</v>
      </c>
      <c r="H9">
        <v>0</v>
      </c>
    </row>
    <row r="10" spans="1:8">
      <c r="A10">
        <v>9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11.1333</v>
      </c>
      <c r="H10">
        <v>1</v>
      </c>
    </row>
    <row r="11" spans="1:8">
      <c r="A11">
        <v>10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30.070799999999998</v>
      </c>
      <c r="H11">
        <v>1</v>
      </c>
    </row>
    <row r="12" spans="1:8">
      <c r="A12">
        <v>11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1</v>
      </c>
    </row>
    <row r="13" spans="1:8">
      <c r="A13">
        <v>12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1</v>
      </c>
    </row>
    <row r="14" spans="1:8">
      <c r="A14">
        <v>13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8.0500000000000007</v>
      </c>
      <c r="H14">
        <v>0</v>
      </c>
    </row>
    <row r="15" spans="1:8">
      <c r="A15">
        <v>14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31.274999999999999</v>
      </c>
      <c r="H15">
        <v>0</v>
      </c>
    </row>
    <row r="16" spans="1:8">
      <c r="A16">
        <v>15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7.8541999999999996</v>
      </c>
      <c r="H16">
        <v>0</v>
      </c>
    </row>
    <row r="17" spans="1:8">
      <c r="A17">
        <v>16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1</v>
      </c>
    </row>
    <row r="18" spans="1:8">
      <c r="A18">
        <v>17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29.125</v>
      </c>
      <c r="H18">
        <v>0</v>
      </c>
    </row>
    <row r="19" spans="1:8">
      <c r="A19">
        <v>18</v>
      </c>
      <c r="B19">
        <v>2</v>
      </c>
      <c r="C19">
        <v>0</v>
      </c>
      <c r="D19">
        <v>29.7</v>
      </c>
      <c r="E19">
        <v>0</v>
      </c>
      <c r="F19">
        <v>0</v>
      </c>
      <c r="G19">
        <v>13</v>
      </c>
      <c r="H19">
        <v>1</v>
      </c>
    </row>
    <row r="20" spans="1:8">
      <c r="A20">
        <v>19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</row>
    <row r="21" spans="1:8">
      <c r="A21">
        <v>20</v>
      </c>
      <c r="B21">
        <v>3</v>
      </c>
      <c r="C21">
        <v>1</v>
      </c>
      <c r="D21">
        <v>29.7</v>
      </c>
      <c r="E21">
        <v>0</v>
      </c>
      <c r="F21">
        <v>0</v>
      </c>
      <c r="G21">
        <v>7.2249999999999996</v>
      </c>
      <c r="H21">
        <v>1</v>
      </c>
    </row>
    <row r="22" spans="1:8">
      <c r="A22">
        <v>21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</row>
    <row r="23" spans="1:8">
      <c r="A23">
        <v>22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1</v>
      </c>
    </row>
    <row r="24" spans="1:8">
      <c r="A24">
        <v>23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8.0291999999999994</v>
      </c>
      <c r="H24">
        <v>1</v>
      </c>
    </row>
    <row r="25" spans="1:8">
      <c r="A25">
        <v>24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1</v>
      </c>
    </row>
    <row r="26" spans="1:8">
      <c r="A26">
        <v>25</v>
      </c>
      <c r="B26">
        <v>3</v>
      </c>
      <c r="C26">
        <v>1</v>
      </c>
      <c r="D26">
        <v>8</v>
      </c>
      <c r="E26">
        <v>3</v>
      </c>
      <c r="F26">
        <v>1</v>
      </c>
      <c r="G26">
        <v>21.074999999999999</v>
      </c>
      <c r="H26">
        <v>0</v>
      </c>
    </row>
    <row r="27" spans="1:8">
      <c r="A27">
        <v>26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31.387499999999999</v>
      </c>
      <c r="H27">
        <v>1</v>
      </c>
    </row>
    <row r="28" spans="1:8">
      <c r="A28">
        <v>27</v>
      </c>
      <c r="B28">
        <v>3</v>
      </c>
      <c r="C28">
        <v>0</v>
      </c>
      <c r="D28">
        <v>29.7</v>
      </c>
      <c r="E28">
        <v>0</v>
      </c>
      <c r="F28">
        <v>0</v>
      </c>
      <c r="G28">
        <v>7.2249999999999996</v>
      </c>
      <c r="H28">
        <v>0</v>
      </c>
    </row>
    <row r="29" spans="1:8">
      <c r="A29">
        <v>28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</row>
    <row r="30" spans="1:8">
      <c r="A30">
        <v>29</v>
      </c>
      <c r="B30">
        <v>3</v>
      </c>
      <c r="C30">
        <v>1</v>
      </c>
      <c r="D30">
        <v>29.7</v>
      </c>
      <c r="E30">
        <v>0</v>
      </c>
      <c r="F30">
        <v>0</v>
      </c>
      <c r="G30">
        <v>7.8792</v>
      </c>
      <c r="H30">
        <v>1</v>
      </c>
    </row>
    <row r="31" spans="1:8">
      <c r="A31">
        <v>30</v>
      </c>
      <c r="B31">
        <v>3</v>
      </c>
      <c r="C31">
        <v>0</v>
      </c>
      <c r="D31">
        <v>29.7</v>
      </c>
      <c r="E31">
        <v>0</v>
      </c>
      <c r="F31">
        <v>0</v>
      </c>
      <c r="G31">
        <v>7.8958000000000004</v>
      </c>
      <c r="H31">
        <v>0</v>
      </c>
    </row>
    <row r="32" spans="1:8">
      <c r="A32">
        <v>31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27.720800000000001</v>
      </c>
      <c r="H32">
        <v>0</v>
      </c>
    </row>
    <row r="33" spans="1:8">
      <c r="A33">
        <v>32</v>
      </c>
      <c r="B33">
        <v>1</v>
      </c>
      <c r="C33">
        <v>1</v>
      </c>
      <c r="D33">
        <v>29.7</v>
      </c>
      <c r="E33">
        <v>1</v>
      </c>
      <c r="F33">
        <v>0</v>
      </c>
      <c r="G33">
        <v>146.52080000000001</v>
      </c>
      <c r="H33">
        <v>1</v>
      </c>
    </row>
    <row r="34" spans="1:8">
      <c r="A34">
        <v>33</v>
      </c>
      <c r="B34">
        <v>3</v>
      </c>
      <c r="C34">
        <v>1</v>
      </c>
      <c r="D34">
        <v>29.7</v>
      </c>
      <c r="E34">
        <v>0</v>
      </c>
      <c r="F34">
        <v>0</v>
      </c>
      <c r="G34">
        <v>7.75</v>
      </c>
      <c r="H34">
        <v>1</v>
      </c>
    </row>
    <row r="35" spans="1:8">
      <c r="A35">
        <v>34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</row>
    <row r="36" spans="1:8">
      <c r="A36">
        <v>35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82.1708</v>
      </c>
      <c r="H36">
        <v>0</v>
      </c>
    </row>
    <row r="37" spans="1:8">
      <c r="A37">
        <v>36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</row>
    <row r="38" spans="1:8">
      <c r="A38">
        <v>37</v>
      </c>
      <c r="B38">
        <v>3</v>
      </c>
      <c r="C38">
        <v>0</v>
      </c>
      <c r="D38">
        <v>29.7</v>
      </c>
      <c r="E38">
        <v>0</v>
      </c>
      <c r="F38">
        <v>0</v>
      </c>
      <c r="G38">
        <v>7.2291999999999996</v>
      </c>
      <c r="H38">
        <v>1</v>
      </c>
    </row>
    <row r="39" spans="1:8">
      <c r="A39">
        <v>38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8.0500000000000007</v>
      </c>
      <c r="H39">
        <v>0</v>
      </c>
    </row>
    <row r="40" spans="1:8">
      <c r="A40">
        <v>39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</row>
    <row r="41" spans="1:8">
      <c r="A41">
        <v>40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11.2417</v>
      </c>
      <c r="H41">
        <v>1</v>
      </c>
    </row>
    <row r="42" spans="1:8">
      <c r="A42">
        <v>41</v>
      </c>
      <c r="B42">
        <v>3</v>
      </c>
      <c r="C42">
        <v>1</v>
      </c>
      <c r="D42">
        <v>40</v>
      </c>
      <c r="E42">
        <v>1</v>
      </c>
      <c r="F42">
        <v>0</v>
      </c>
      <c r="G42">
        <v>9.4749999999999996</v>
      </c>
      <c r="H42">
        <v>0</v>
      </c>
    </row>
    <row r="43" spans="1:8">
      <c r="A43">
        <v>42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</row>
    <row r="44" spans="1:8">
      <c r="A44">
        <v>43</v>
      </c>
      <c r="B44">
        <v>3</v>
      </c>
      <c r="C44">
        <v>0</v>
      </c>
      <c r="D44">
        <v>29.7</v>
      </c>
      <c r="E44">
        <v>0</v>
      </c>
      <c r="F44">
        <v>0</v>
      </c>
      <c r="G44">
        <v>7.8958000000000004</v>
      </c>
      <c r="H44">
        <v>0</v>
      </c>
    </row>
    <row r="45" spans="1:8">
      <c r="A45">
        <v>44</v>
      </c>
      <c r="B45">
        <v>2</v>
      </c>
      <c r="C45">
        <v>1</v>
      </c>
      <c r="D45">
        <v>3</v>
      </c>
      <c r="E45">
        <v>1</v>
      </c>
      <c r="F45">
        <v>2</v>
      </c>
      <c r="G45">
        <v>41.5792</v>
      </c>
      <c r="H45">
        <v>1</v>
      </c>
    </row>
    <row r="46" spans="1:8">
      <c r="A46">
        <v>45</v>
      </c>
      <c r="B46">
        <v>3</v>
      </c>
      <c r="C46">
        <v>1</v>
      </c>
      <c r="D46">
        <v>19</v>
      </c>
      <c r="E46">
        <v>0</v>
      </c>
      <c r="F46">
        <v>0</v>
      </c>
      <c r="G46">
        <v>7.8792</v>
      </c>
      <c r="H46">
        <v>1</v>
      </c>
    </row>
    <row r="47" spans="1:8">
      <c r="A47">
        <v>46</v>
      </c>
      <c r="B47">
        <v>3</v>
      </c>
      <c r="C47">
        <v>0</v>
      </c>
      <c r="D47">
        <v>29.7</v>
      </c>
      <c r="E47">
        <v>0</v>
      </c>
      <c r="F47">
        <v>0</v>
      </c>
      <c r="G47">
        <v>8.0500000000000007</v>
      </c>
      <c r="H47">
        <v>0</v>
      </c>
    </row>
    <row r="48" spans="1:8">
      <c r="A48">
        <v>47</v>
      </c>
      <c r="B48">
        <v>3</v>
      </c>
      <c r="C48">
        <v>0</v>
      </c>
      <c r="D48">
        <v>29.7</v>
      </c>
      <c r="E48">
        <v>1</v>
      </c>
      <c r="F48">
        <v>0</v>
      </c>
      <c r="G48">
        <v>15.5</v>
      </c>
      <c r="H48">
        <v>0</v>
      </c>
    </row>
    <row r="49" spans="1:8">
      <c r="A49">
        <v>48</v>
      </c>
      <c r="B49">
        <v>3</v>
      </c>
      <c r="C49">
        <v>1</v>
      </c>
      <c r="D49">
        <v>29.7</v>
      </c>
      <c r="E49">
        <v>0</v>
      </c>
      <c r="F49">
        <v>0</v>
      </c>
      <c r="G49">
        <v>7.75</v>
      </c>
      <c r="H49">
        <v>1</v>
      </c>
    </row>
    <row r="50" spans="1:8">
      <c r="A50">
        <v>49</v>
      </c>
      <c r="B50">
        <v>3</v>
      </c>
      <c r="C50">
        <v>0</v>
      </c>
      <c r="D50">
        <v>29.7</v>
      </c>
      <c r="E50">
        <v>2</v>
      </c>
      <c r="F50">
        <v>0</v>
      </c>
      <c r="G50">
        <v>21.679200000000002</v>
      </c>
      <c r="H50">
        <v>0</v>
      </c>
    </row>
    <row r="51" spans="1:8">
      <c r="A51">
        <v>50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</row>
    <row r="52" spans="1:8">
      <c r="A52">
        <v>51</v>
      </c>
      <c r="B52">
        <v>3</v>
      </c>
      <c r="C52">
        <v>0</v>
      </c>
      <c r="D52">
        <v>7</v>
      </c>
      <c r="E52">
        <v>4</v>
      </c>
      <c r="F52">
        <v>1</v>
      </c>
      <c r="G52">
        <v>39.6875</v>
      </c>
      <c r="H52">
        <v>0</v>
      </c>
    </row>
    <row r="53" spans="1:8">
      <c r="A53">
        <v>52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</row>
    <row r="54" spans="1:8">
      <c r="A54">
        <v>53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76.729200000000006</v>
      </c>
      <c r="H54">
        <v>1</v>
      </c>
    </row>
    <row r="55" spans="1:8">
      <c r="A55">
        <v>54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1</v>
      </c>
    </row>
    <row r="56" spans="1:8">
      <c r="A56">
        <v>55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61.979199999999999</v>
      </c>
      <c r="H56">
        <v>0</v>
      </c>
    </row>
    <row r="57" spans="1:8">
      <c r="A57">
        <v>56</v>
      </c>
      <c r="B57">
        <v>1</v>
      </c>
      <c r="C57">
        <v>0</v>
      </c>
      <c r="D57">
        <v>29.7</v>
      </c>
      <c r="E57">
        <v>0</v>
      </c>
      <c r="F57">
        <v>0</v>
      </c>
      <c r="G57">
        <v>35.5</v>
      </c>
      <c r="H57">
        <v>1</v>
      </c>
    </row>
    <row r="58" spans="1:8">
      <c r="A58">
        <v>57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1</v>
      </c>
    </row>
    <row r="59" spans="1:8">
      <c r="A59">
        <v>58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7.2291999999999996</v>
      </c>
      <c r="H59">
        <v>0</v>
      </c>
    </row>
    <row r="60" spans="1:8">
      <c r="A60">
        <v>59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1</v>
      </c>
    </row>
    <row r="61" spans="1:8">
      <c r="A61">
        <v>60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</row>
    <row r="62" spans="1:8">
      <c r="A62">
        <v>61</v>
      </c>
      <c r="B62">
        <v>3</v>
      </c>
      <c r="C62">
        <v>0</v>
      </c>
      <c r="D62">
        <v>22</v>
      </c>
      <c r="E62">
        <v>0</v>
      </c>
      <c r="F62">
        <v>0</v>
      </c>
      <c r="G62">
        <v>7.2291999999999996</v>
      </c>
      <c r="H62">
        <v>0</v>
      </c>
    </row>
    <row r="63" spans="1:8">
      <c r="A63">
        <v>62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1</v>
      </c>
    </row>
    <row r="64" spans="1:8">
      <c r="A64">
        <v>63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83.474999999999994</v>
      </c>
      <c r="H64">
        <v>0</v>
      </c>
    </row>
    <row r="65" spans="1:8">
      <c r="A65">
        <v>64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</row>
    <row r="66" spans="1:8">
      <c r="A66">
        <v>65</v>
      </c>
      <c r="B66">
        <v>1</v>
      </c>
      <c r="C66">
        <v>0</v>
      </c>
      <c r="D66">
        <v>29.7</v>
      </c>
      <c r="E66">
        <v>0</v>
      </c>
      <c r="F66">
        <v>0</v>
      </c>
      <c r="G66">
        <v>27.720800000000001</v>
      </c>
      <c r="H66">
        <v>0</v>
      </c>
    </row>
    <row r="67" spans="1:8">
      <c r="A67">
        <v>66</v>
      </c>
      <c r="B67">
        <v>3</v>
      </c>
      <c r="C67">
        <v>0</v>
      </c>
      <c r="D67">
        <v>29.7</v>
      </c>
      <c r="E67">
        <v>1</v>
      </c>
      <c r="F67">
        <v>1</v>
      </c>
      <c r="G67">
        <v>15.245799999999999</v>
      </c>
      <c r="H67">
        <v>1</v>
      </c>
    </row>
    <row r="68" spans="1:8">
      <c r="A68">
        <v>67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1</v>
      </c>
    </row>
    <row r="69" spans="1:8">
      <c r="A69">
        <v>68</v>
      </c>
      <c r="B69">
        <v>3</v>
      </c>
      <c r="C69">
        <v>0</v>
      </c>
      <c r="D69">
        <v>19</v>
      </c>
      <c r="E69">
        <v>0</v>
      </c>
      <c r="F69">
        <v>0</v>
      </c>
      <c r="G69">
        <v>8.1583000000000006</v>
      </c>
      <c r="H69">
        <v>0</v>
      </c>
    </row>
    <row r="70" spans="1:8">
      <c r="A70">
        <v>69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7.9249999999999998</v>
      </c>
      <c r="H70">
        <v>1</v>
      </c>
    </row>
    <row r="71" spans="1:8">
      <c r="A71">
        <v>70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8.6624999999999996</v>
      </c>
      <c r="H71">
        <v>0</v>
      </c>
    </row>
    <row r="72" spans="1:8">
      <c r="A72">
        <v>71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</row>
    <row r="73" spans="1:8">
      <c r="A73">
        <v>72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</row>
    <row r="74" spans="1:8">
      <c r="A74">
        <v>73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</row>
    <row r="75" spans="1:8">
      <c r="A75">
        <v>74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14.4542</v>
      </c>
      <c r="H75">
        <v>0</v>
      </c>
    </row>
    <row r="76" spans="1:8">
      <c r="A76">
        <v>75</v>
      </c>
      <c r="B76">
        <v>3</v>
      </c>
      <c r="C76">
        <v>0</v>
      </c>
      <c r="D76">
        <v>32</v>
      </c>
      <c r="E76">
        <v>0</v>
      </c>
      <c r="F76">
        <v>0</v>
      </c>
      <c r="G76">
        <v>56.495800000000003</v>
      </c>
      <c r="H76">
        <v>1</v>
      </c>
    </row>
    <row r="77" spans="1:8">
      <c r="A77">
        <v>76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</row>
    <row r="78" spans="1:8">
      <c r="A78">
        <v>77</v>
      </c>
      <c r="B78">
        <v>3</v>
      </c>
      <c r="C78">
        <v>0</v>
      </c>
      <c r="D78">
        <v>29.7</v>
      </c>
      <c r="E78">
        <v>0</v>
      </c>
      <c r="F78">
        <v>0</v>
      </c>
      <c r="G78">
        <v>7.8958000000000004</v>
      </c>
      <c r="H78">
        <v>0</v>
      </c>
    </row>
    <row r="79" spans="1:8">
      <c r="A79">
        <v>78</v>
      </c>
      <c r="B79">
        <v>3</v>
      </c>
      <c r="C79">
        <v>0</v>
      </c>
      <c r="D79">
        <v>29.7</v>
      </c>
      <c r="E79">
        <v>0</v>
      </c>
      <c r="F79">
        <v>0</v>
      </c>
      <c r="G79">
        <v>8.0500000000000007</v>
      </c>
      <c r="H79">
        <v>0</v>
      </c>
    </row>
    <row r="80" spans="1:8">
      <c r="A80">
        <v>79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1</v>
      </c>
    </row>
    <row r="81" spans="1:8">
      <c r="A81">
        <v>80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12.475</v>
      </c>
      <c r="H81">
        <v>1</v>
      </c>
    </row>
    <row r="82" spans="1:8">
      <c r="A82">
        <v>81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</row>
    <row r="83" spans="1:8">
      <c r="A83">
        <v>82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1</v>
      </c>
    </row>
    <row r="84" spans="1:8">
      <c r="A84">
        <v>83</v>
      </c>
      <c r="B84">
        <v>3</v>
      </c>
      <c r="C84">
        <v>1</v>
      </c>
      <c r="D84">
        <v>29.7</v>
      </c>
      <c r="E84">
        <v>0</v>
      </c>
      <c r="F84">
        <v>0</v>
      </c>
      <c r="G84">
        <v>7.7874999999999996</v>
      </c>
      <c r="H84">
        <v>1</v>
      </c>
    </row>
    <row r="85" spans="1:8">
      <c r="A85">
        <v>84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</row>
    <row r="86" spans="1:8">
      <c r="A86">
        <v>85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1</v>
      </c>
    </row>
    <row r="87" spans="1:8">
      <c r="A87">
        <v>86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1</v>
      </c>
    </row>
    <row r="88" spans="1:8">
      <c r="A88">
        <v>87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34.375</v>
      </c>
      <c r="H88">
        <v>0</v>
      </c>
    </row>
    <row r="89" spans="1:8">
      <c r="A89">
        <v>88</v>
      </c>
      <c r="B89">
        <v>3</v>
      </c>
      <c r="C89">
        <v>0</v>
      </c>
      <c r="D89">
        <v>29.7</v>
      </c>
      <c r="E89">
        <v>0</v>
      </c>
      <c r="F89">
        <v>0</v>
      </c>
      <c r="G89">
        <v>8.0500000000000007</v>
      </c>
      <c r="H89">
        <v>0</v>
      </c>
    </row>
    <row r="90" spans="1:8">
      <c r="A90">
        <v>89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1</v>
      </c>
    </row>
    <row r="91" spans="1:8">
      <c r="A91">
        <v>90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8.0500000000000007</v>
      </c>
      <c r="H91">
        <v>0</v>
      </c>
    </row>
    <row r="92" spans="1:8">
      <c r="A92">
        <v>91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8.0500000000000007</v>
      </c>
      <c r="H92">
        <v>0</v>
      </c>
    </row>
    <row r="93" spans="1:8">
      <c r="A93">
        <v>92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7.8541999999999996</v>
      </c>
      <c r="H93">
        <v>0</v>
      </c>
    </row>
    <row r="94" spans="1:8">
      <c r="A94">
        <v>93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61.174999999999997</v>
      </c>
      <c r="H94">
        <v>0</v>
      </c>
    </row>
    <row r="95" spans="1:8">
      <c r="A95">
        <v>94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20.574999999999999</v>
      </c>
      <c r="H95">
        <v>0</v>
      </c>
    </row>
    <row r="96" spans="1:8">
      <c r="A96">
        <v>95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</row>
    <row r="97" spans="1:8">
      <c r="A97">
        <v>96</v>
      </c>
      <c r="B97">
        <v>3</v>
      </c>
      <c r="C97">
        <v>0</v>
      </c>
      <c r="D97">
        <v>29.7</v>
      </c>
      <c r="E97">
        <v>0</v>
      </c>
      <c r="F97">
        <v>0</v>
      </c>
      <c r="G97">
        <v>8.0500000000000007</v>
      </c>
      <c r="H97">
        <v>0</v>
      </c>
    </row>
    <row r="98" spans="1:8">
      <c r="A98">
        <v>97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34.654200000000003</v>
      </c>
      <c r="H98">
        <v>0</v>
      </c>
    </row>
    <row r="99" spans="1:8">
      <c r="A99">
        <v>98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63.3583</v>
      </c>
      <c r="H99">
        <v>1</v>
      </c>
    </row>
    <row r="100" spans="1:8">
      <c r="A100">
        <v>99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1</v>
      </c>
    </row>
    <row r="101" spans="1:8">
      <c r="A101">
        <v>100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</row>
    <row r="102" spans="1:8">
      <c r="A102">
        <v>101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7.8958000000000004</v>
      </c>
      <c r="H102">
        <v>0</v>
      </c>
    </row>
    <row r="103" spans="1:8">
      <c r="A103">
        <v>102</v>
      </c>
      <c r="B103">
        <v>3</v>
      </c>
      <c r="C103">
        <v>0</v>
      </c>
      <c r="D103">
        <v>29.7</v>
      </c>
      <c r="E103">
        <v>0</v>
      </c>
      <c r="F103">
        <v>0</v>
      </c>
      <c r="G103">
        <v>7.8958000000000004</v>
      </c>
      <c r="H103">
        <v>0</v>
      </c>
    </row>
    <row r="104" spans="1:8">
      <c r="A104">
        <v>103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77.287499999999994</v>
      </c>
      <c r="H104">
        <v>0</v>
      </c>
    </row>
    <row r="105" spans="1:8">
      <c r="A105">
        <v>104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8.6541999999999994</v>
      </c>
      <c r="H105">
        <v>0</v>
      </c>
    </row>
    <row r="106" spans="1:8">
      <c r="A106">
        <v>105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7.9249999999999998</v>
      </c>
      <c r="H106">
        <v>0</v>
      </c>
    </row>
    <row r="107" spans="1:8">
      <c r="A107">
        <v>106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7.8958000000000004</v>
      </c>
      <c r="H107">
        <v>0</v>
      </c>
    </row>
    <row r="108" spans="1:8">
      <c r="A108">
        <v>107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1</v>
      </c>
    </row>
    <row r="109" spans="1:8">
      <c r="A109">
        <v>108</v>
      </c>
      <c r="B109">
        <v>3</v>
      </c>
      <c r="C109">
        <v>0</v>
      </c>
      <c r="D109">
        <v>29.7</v>
      </c>
      <c r="E109">
        <v>0</v>
      </c>
      <c r="F109">
        <v>0</v>
      </c>
      <c r="G109">
        <v>7.7750000000000004</v>
      </c>
      <c r="H109">
        <v>1</v>
      </c>
    </row>
    <row r="110" spans="1:8">
      <c r="A110">
        <v>109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7.8958000000000004</v>
      </c>
      <c r="H110">
        <v>0</v>
      </c>
    </row>
    <row r="111" spans="1:8">
      <c r="A111">
        <v>110</v>
      </c>
      <c r="B111">
        <v>3</v>
      </c>
      <c r="C111">
        <v>1</v>
      </c>
      <c r="D111">
        <v>29.7</v>
      </c>
      <c r="E111">
        <v>1</v>
      </c>
      <c r="F111">
        <v>0</v>
      </c>
      <c r="G111">
        <v>24.15</v>
      </c>
      <c r="H111">
        <v>1</v>
      </c>
    </row>
    <row r="112" spans="1:8">
      <c r="A112">
        <v>111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</row>
    <row r="113" spans="1:8">
      <c r="A113">
        <v>112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14.4542</v>
      </c>
      <c r="H113">
        <v>0</v>
      </c>
    </row>
    <row r="114" spans="1:8">
      <c r="A114">
        <v>113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8.0500000000000007</v>
      </c>
      <c r="H114">
        <v>0</v>
      </c>
    </row>
    <row r="115" spans="1:8">
      <c r="A115">
        <v>114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9.8249999999999993</v>
      </c>
      <c r="H115">
        <v>0</v>
      </c>
    </row>
    <row r="116" spans="1:8">
      <c r="A116">
        <v>115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14.458299999999999</v>
      </c>
      <c r="H116">
        <v>0</v>
      </c>
    </row>
    <row r="117" spans="1:8">
      <c r="A117">
        <v>116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7.9249999999999998</v>
      </c>
      <c r="H117">
        <v>0</v>
      </c>
    </row>
    <row r="118" spans="1:8">
      <c r="A118">
        <v>117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0</v>
      </c>
    </row>
    <row r="119" spans="1:8">
      <c r="A119">
        <v>118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</row>
    <row r="120" spans="1:8">
      <c r="A120">
        <v>119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247.52080000000001</v>
      </c>
      <c r="H120">
        <v>0</v>
      </c>
    </row>
    <row r="121" spans="1:8">
      <c r="A121">
        <v>120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31.274999999999999</v>
      </c>
      <c r="H121">
        <v>0</v>
      </c>
    </row>
    <row r="122" spans="1:8">
      <c r="A122">
        <v>121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</row>
    <row r="123" spans="1:8">
      <c r="A123">
        <v>122</v>
      </c>
      <c r="B123">
        <v>3</v>
      </c>
      <c r="C123">
        <v>0</v>
      </c>
      <c r="D123">
        <v>29.7</v>
      </c>
      <c r="E123">
        <v>0</v>
      </c>
      <c r="F123">
        <v>0</v>
      </c>
      <c r="G123">
        <v>8.0500000000000007</v>
      </c>
      <c r="H123">
        <v>0</v>
      </c>
    </row>
    <row r="124" spans="1:8">
      <c r="A124">
        <v>123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30.070799999999998</v>
      </c>
      <c r="H124">
        <v>0</v>
      </c>
    </row>
    <row r="125" spans="1:8">
      <c r="A125">
        <v>124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1</v>
      </c>
    </row>
    <row r="126" spans="1:8">
      <c r="A126">
        <v>125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77.287499999999994</v>
      </c>
      <c r="H126">
        <v>0</v>
      </c>
    </row>
    <row r="127" spans="1:8">
      <c r="A127">
        <v>126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11.2417</v>
      </c>
      <c r="H127">
        <v>1</v>
      </c>
    </row>
    <row r="128" spans="1:8">
      <c r="A128">
        <v>127</v>
      </c>
      <c r="B128">
        <v>3</v>
      </c>
      <c r="C128">
        <v>0</v>
      </c>
      <c r="D128">
        <v>29.7</v>
      </c>
      <c r="E128">
        <v>0</v>
      </c>
      <c r="F128">
        <v>0</v>
      </c>
      <c r="G128">
        <v>7.75</v>
      </c>
      <c r="H128">
        <v>0</v>
      </c>
    </row>
    <row r="129" spans="1:8">
      <c r="A129">
        <v>128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7.1417000000000002</v>
      </c>
      <c r="H129">
        <v>1</v>
      </c>
    </row>
    <row r="130" spans="1:8">
      <c r="A130">
        <v>129</v>
      </c>
      <c r="B130">
        <v>3</v>
      </c>
      <c r="C130">
        <v>1</v>
      </c>
      <c r="D130">
        <v>29.7</v>
      </c>
      <c r="E130">
        <v>1</v>
      </c>
      <c r="F130">
        <v>1</v>
      </c>
      <c r="G130">
        <v>22.3583</v>
      </c>
      <c r="H130">
        <v>1</v>
      </c>
    </row>
    <row r="131" spans="1:8">
      <c r="A131">
        <v>130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6.9749999999999996</v>
      </c>
      <c r="H131">
        <v>0</v>
      </c>
    </row>
    <row r="132" spans="1:8">
      <c r="A132">
        <v>131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7.8958000000000004</v>
      </c>
      <c r="H132">
        <v>0</v>
      </c>
    </row>
    <row r="133" spans="1:8">
      <c r="A133">
        <v>132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</row>
    <row r="134" spans="1:8">
      <c r="A134">
        <v>133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</row>
    <row r="135" spans="1:8">
      <c r="A135">
        <v>134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1</v>
      </c>
    </row>
    <row r="136" spans="1:8">
      <c r="A136">
        <v>135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</row>
    <row r="137" spans="1:8">
      <c r="A137">
        <v>136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15.0458</v>
      </c>
      <c r="H137">
        <v>0</v>
      </c>
    </row>
    <row r="138" spans="1:8">
      <c r="A138">
        <v>137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26.283300000000001</v>
      </c>
      <c r="H138">
        <v>1</v>
      </c>
    </row>
    <row r="139" spans="1:8">
      <c r="A139">
        <v>138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</row>
    <row r="140" spans="1:8">
      <c r="A140">
        <v>139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9.2166999999999994</v>
      </c>
      <c r="H140">
        <v>0</v>
      </c>
    </row>
    <row r="141" spans="1:8">
      <c r="A141">
        <v>140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</row>
    <row r="142" spans="1:8">
      <c r="A142">
        <v>141</v>
      </c>
      <c r="B142">
        <v>3</v>
      </c>
      <c r="C142">
        <v>1</v>
      </c>
      <c r="D142">
        <v>29.7</v>
      </c>
      <c r="E142">
        <v>0</v>
      </c>
      <c r="F142">
        <v>2</v>
      </c>
      <c r="G142">
        <v>15.245799999999999</v>
      </c>
      <c r="H142">
        <v>0</v>
      </c>
    </row>
    <row r="143" spans="1:8">
      <c r="A143">
        <v>142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1</v>
      </c>
    </row>
    <row r="144" spans="1:8">
      <c r="A144">
        <v>143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1</v>
      </c>
    </row>
    <row r="145" spans="1:8">
      <c r="A145">
        <v>144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0</v>
      </c>
    </row>
    <row r="146" spans="1:8">
      <c r="A146">
        <v>145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</row>
    <row r="147" spans="1:8">
      <c r="A147">
        <v>146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</row>
    <row r="148" spans="1:8">
      <c r="A148">
        <v>147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7.7957999999999998</v>
      </c>
      <c r="H148">
        <v>1</v>
      </c>
    </row>
    <row r="149" spans="1:8">
      <c r="A149">
        <v>148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34.375</v>
      </c>
      <c r="H149">
        <v>0</v>
      </c>
    </row>
    <row r="150" spans="1:8">
      <c r="A150">
        <v>149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</row>
    <row r="151" spans="1:8">
      <c r="A151">
        <v>150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</row>
    <row r="152" spans="1:8">
      <c r="A152">
        <v>151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12.525</v>
      </c>
      <c r="H152">
        <v>0</v>
      </c>
    </row>
    <row r="153" spans="1:8">
      <c r="A153">
        <v>152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66.599999999999994</v>
      </c>
      <c r="H153">
        <v>1</v>
      </c>
    </row>
    <row r="154" spans="1:8">
      <c r="A154">
        <v>153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8.0500000000000007</v>
      </c>
      <c r="H154">
        <v>0</v>
      </c>
    </row>
    <row r="155" spans="1:8">
      <c r="A155">
        <v>154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</row>
    <row r="156" spans="1:8">
      <c r="A156">
        <v>155</v>
      </c>
      <c r="B156">
        <v>3</v>
      </c>
      <c r="C156">
        <v>0</v>
      </c>
      <c r="D156">
        <v>29.7</v>
      </c>
      <c r="E156">
        <v>0</v>
      </c>
      <c r="F156">
        <v>0</v>
      </c>
      <c r="G156">
        <v>7.3125</v>
      </c>
      <c r="H156">
        <v>0</v>
      </c>
    </row>
    <row r="157" spans="1:8">
      <c r="A157">
        <v>156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61.379199999999997</v>
      </c>
      <c r="H157">
        <v>0</v>
      </c>
    </row>
    <row r="158" spans="1:8">
      <c r="A158">
        <v>157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7.7332999999999998</v>
      </c>
      <c r="H158">
        <v>1</v>
      </c>
    </row>
    <row r="159" spans="1:8">
      <c r="A159">
        <v>158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8.0500000000000007</v>
      </c>
      <c r="H159">
        <v>0</v>
      </c>
    </row>
    <row r="160" spans="1:8">
      <c r="A160">
        <v>159</v>
      </c>
      <c r="B160">
        <v>3</v>
      </c>
      <c r="C160">
        <v>0</v>
      </c>
      <c r="D160">
        <v>29.7</v>
      </c>
      <c r="E160">
        <v>0</v>
      </c>
      <c r="F160">
        <v>0</v>
      </c>
      <c r="G160">
        <v>8.6624999999999996</v>
      </c>
      <c r="H160">
        <v>0</v>
      </c>
    </row>
    <row r="161" spans="1:8">
      <c r="A161">
        <v>160</v>
      </c>
      <c r="B161">
        <v>3</v>
      </c>
      <c r="C161">
        <v>0</v>
      </c>
      <c r="D161">
        <v>29.7</v>
      </c>
      <c r="E161">
        <v>8</v>
      </c>
      <c r="F161">
        <v>2</v>
      </c>
      <c r="G161">
        <v>69.55</v>
      </c>
      <c r="H161">
        <v>0</v>
      </c>
    </row>
    <row r="162" spans="1:8">
      <c r="A162">
        <v>161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16.100000000000001</v>
      </c>
      <c r="H162">
        <v>0</v>
      </c>
    </row>
    <row r="163" spans="1:8">
      <c r="A163">
        <v>162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1</v>
      </c>
    </row>
    <row r="164" spans="1:8">
      <c r="A164">
        <v>163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7.7750000000000004</v>
      </c>
      <c r="H164">
        <v>0</v>
      </c>
    </row>
    <row r="165" spans="1:8">
      <c r="A165">
        <v>164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8.6624999999999996</v>
      </c>
      <c r="H165">
        <v>0</v>
      </c>
    </row>
    <row r="166" spans="1:8">
      <c r="A166">
        <v>165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39.6875</v>
      </c>
      <c r="H166">
        <v>0</v>
      </c>
    </row>
    <row r="167" spans="1:8">
      <c r="A167">
        <v>166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20.524999999999999</v>
      </c>
      <c r="H167">
        <v>1</v>
      </c>
    </row>
    <row r="168" spans="1:8">
      <c r="A168">
        <v>167</v>
      </c>
      <c r="B168">
        <v>1</v>
      </c>
      <c r="C168">
        <v>1</v>
      </c>
      <c r="D168">
        <v>29.7</v>
      </c>
      <c r="E168">
        <v>0</v>
      </c>
      <c r="F168">
        <v>1</v>
      </c>
      <c r="G168">
        <v>55</v>
      </c>
      <c r="H168">
        <v>1</v>
      </c>
    </row>
    <row r="169" spans="1:8">
      <c r="A169">
        <v>168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</row>
    <row r="170" spans="1:8">
      <c r="A170">
        <v>169</v>
      </c>
      <c r="B170">
        <v>1</v>
      </c>
      <c r="C170">
        <v>0</v>
      </c>
      <c r="D170">
        <v>29.7</v>
      </c>
      <c r="E170">
        <v>0</v>
      </c>
      <c r="F170">
        <v>0</v>
      </c>
      <c r="G170">
        <v>25.925000000000001</v>
      </c>
      <c r="H170">
        <v>0</v>
      </c>
    </row>
    <row r="171" spans="1:8">
      <c r="A171">
        <v>170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56.495800000000003</v>
      </c>
      <c r="H171">
        <v>0</v>
      </c>
    </row>
    <row r="172" spans="1:8">
      <c r="A172">
        <v>171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</row>
    <row r="173" spans="1:8">
      <c r="A173">
        <v>172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29.125</v>
      </c>
      <c r="H173">
        <v>0</v>
      </c>
    </row>
    <row r="174" spans="1:8">
      <c r="A174">
        <v>173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11.1333</v>
      </c>
      <c r="H174">
        <v>1</v>
      </c>
    </row>
    <row r="175" spans="1:8">
      <c r="A175">
        <v>174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7.9249999999999998</v>
      </c>
      <c r="H175">
        <v>0</v>
      </c>
    </row>
    <row r="176" spans="1:8">
      <c r="A176">
        <v>175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30.695799999999998</v>
      </c>
      <c r="H176">
        <v>0</v>
      </c>
    </row>
    <row r="177" spans="1:8">
      <c r="A177">
        <v>176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7.8541999999999996</v>
      </c>
      <c r="H177">
        <v>0</v>
      </c>
    </row>
    <row r="178" spans="1:8">
      <c r="A178">
        <v>177</v>
      </c>
      <c r="B178">
        <v>3</v>
      </c>
      <c r="C178">
        <v>0</v>
      </c>
      <c r="D178">
        <v>29.7</v>
      </c>
      <c r="E178">
        <v>3</v>
      </c>
      <c r="F178">
        <v>1</v>
      </c>
      <c r="G178">
        <v>25.466699999999999</v>
      </c>
      <c r="H178">
        <v>0</v>
      </c>
    </row>
    <row r="179" spans="1:8">
      <c r="A179">
        <v>178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28.712499999999999</v>
      </c>
      <c r="H179">
        <v>0</v>
      </c>
    </row>
    <row r="180" spans="1:8">
      <c r="A180">
        <v>179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</row>
    <row r="181" spans="1:8">
      <c r="A181">
        <v>180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>
        <v>3</v>
      </c>
      <c r="C182">
        <v>1</v>
      </c>
      <c r="D182">
        <v>29.7</v>
      </c>
      <c r="E182">
        <v>8</v>
      </c>
      <c r="F182">
        <v>2</v>
      </c>
      <c r="G182">
        <v>69.55</v>
      </c>
      <c r="H182">
        <v>0</v>
      </c>
    </row>
    <row r="183" spans="1:8">
      <c r="A183">
        <v>182</v>
      </c>
      <c r="B183">
        <v>2</v>
      </c>
      <c r="C183">
        <v>0</v>
      </c>
      <c r="D183">
        <v>29.7</v>
      </c>
      <c r="E183">
        <v>0</v>
      </c>
      <c r="F183">
        <v>0</v>
      </c>
      <c r="G183">
        <v>15.05</v>
      </c>
      <c r="H183">
        <v>0</v>
      </c>
    </row>
    <row r="184" spans="1:8">
      <c r="A184">
        <v>183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31.387499999999999</v>
      </c>
      <c r="H184">
        <v>0</v>
      </c>
    </row>
    <row r="185" spans="1:8">
      <c r="A185">
        <v>184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1</v>
      </c>
    </row>
    <row r="186" spans="1:8">
      <c r="A186">
        <v>185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22.024999999999999</v>
      </c>
      <c r="H186">
        <v>1</v>
      </c>
    </row>
    <row r="187" spans="1:8">
      <c r="A187">
        <v>186</v>
      </c>
      <c r="B187">
        <v>1</v>
      </c>
      <c r="C187">
        <v>0</v>
      </c>
      <c r="D187">
        <v>29.7</v>
      </c>
      <c r="E187">
        <v>0</v>
      </c>
      <c r="F187">
        <v>0</v>
      </c>
      <c r="G187">
        <v>50</v>
      </c>
      <c r="H187">
        <v>0</v>
      </c>
    </row>
    <row r="188" spans="1:8">
      <c r="A188">
        <v>187</v>
      </c>
      <c r="B188">
        <v>3</v>
      </c>
      <c r="C188">
        <v>1</v>
      </c>
      <c r="D188">
        <v>29.7</v>
      </c>
      <c r="E188">
        <v>1</v>
      </c>
      <c r="F188">
        <v>0</v>
      </c>
      <c r="G188">
        <v>15.5</v>
      </c>
      <c r="H188">
        <v>1</v>
      </c>
    </row>
    <row r="189" spans="1:8">
      <c r="A189">
        <v>188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1</v>
      </c>
    </row>
    <row r="190" spans="1:8">
      <c r="A190">
        <v>189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0</v>
      </c>
    </row>
    <row r="191" spans="1:8">
      <c r="A191">
        <v>190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7.8958000000000004</v>
      </c>
      <c r="H191">
        <v>0</v>
      </c>
    </row>
    <row r="192" spans="1:8">
      <c r="A192">
        <v>191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1</v>
      </c>
    </row>
    <row r="193" spans="1:8">
      <c r="A193">
        <v>192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</row>
    <row r="194" spans="1:8">
      <c r="A194">
        <v>193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7.8541999999999996</v>
      </c>
      <c r="H194">
        <v>1</v>
      </c>
    </row>
    <row r="195" spans="1:8">
      <c r="A195">
        <v>194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1</v>
      </c>
    </row>
    <row r="196" spans="1:8">
      <c r="A196">
        <v>195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27.720800000000001</v>
      </c>
      <c r="H196">
        <v>1</v>
      </c>
    </row>
    <row r="197" spans="1:8">
      <c r="A197">
        <v>196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146.52080000000001</v>
      </c>
      <c r="H197">
        <v>1</v>
      </c>
    </row>
    <row r="198" spans="1:8">
      <c r="A198">
        <v>197</v>
      </c>
      <c r="B198">
        <v>3</v>
      </c>
      <c r="C198">
        <v>0</v>
      </c>
      <c r="D198">
        <v>29.7</v>
      </c>
      <c r="E198">
        <v>0</v>
      </c>
      <c r="F198">
        <v>0</v>
      </c>
      <c r="G198">
        <v>7.75</v>
      </c>
      <c r="H198">
        <v>0</v>
      </c>
    </row>
    <row r="199" spans="1:8">
      <c r="A199">
        <v>198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8.4041999999999994</v>
      </c>
      <c r="H199">
        <v>0</v>
      </c>
    </row>
    <row r="200" spans="1:8">
      <c r="A200">
        <v>199</v>
      </c>
      <c r="B200">
        <v>3</v>
      </c>
      <c r="C200">
        <v>1</v>
      </c>
      <c r="D200">
        <v>29.7</v>
      </c>
      <c r="E200">
        <v>0</v>
      </c>
      <c r="F200">
        <v>0</v>
      </c>
      <c r="G200">
        <v>7.75</v>
      </c>
      <c r="H200">
        <v>1</v>
      </c>
    </row>
    <row r="201" spans="1:8">
      <c r="A201">
        <v>200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</row>
    <row r="202" spans="1:8">
      <c r="A202">
        <v>201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</row>
    <row r="203" spans="1:8">
      <c r="A203">
        <v>202</v>
      </c>
      <c r="B203">
        <v>3</v>
      </c>
      <c r="C203">
        <v>0</v>
      </c>
      <c r="D203">
        <v>29.7</v>
      </c>
      <c r="E203">
        <v>8</v>
      </c>
      <c r="F203">
        <v>2</v>
      </c>
      <c r="G203">
        <v>69.55</v>
      </c>
      <c r="H203">
        <v>0</v>
      </c>
    </row>
    <row r="204" spans="1:8">
      <c r="A204">
        <v>203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6.4958</v>
      </c>
      <c r="H204">
        <v>0</v>
      </c>
    </row>
    <row r="205" spans="1:8">
      <c r="A205">
        <v>204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7.2249999999999996</v>
      </c>
      <c r="H205">
        <v>0</v>
      </c>
    </row>
    <row r="206" spans="1:8">
      <c r="A206">
        <v>205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8.0500000000000007</v>
      </c>
      <c r="H206">
        <v>1</v>
      </c>
    </row>
    <row r="207" spans="1:8">
      <c r="A207">
        <v>206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10.4625</v>
      </c>
      <c r="H207">
        <v>0</v>
      </c>
    </row>
    <row r="208" spans="1:8">
      <c r="A208">
        <v>207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</row>
    <row r="209" spans="1:8">
      <c r="A209">
        <v>208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18.787500000000001</v>
      </c>
      <c r="H209">
        <v>1</v>
      </c>
    </row>
    <row r="210" spans="1:8">
      <c r="A210">
        <v>209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</row>
    <row r="211" spans="1:8">
      <c r="A211">
        <v>210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1</v>
      </c>
    </row>
    <row r="212" spans="1:8">
      <c r="A212">
        <v>211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</row>
    <row r="213" spans="1:8">
      <c r="A213">
        <v>212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1</v>
      </c>
    </row>
    <row r="214" spans="1:8">
      <c r="A214">
        <v>213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</row>
    <row r="215" spans="1:8">
      <c r="A215">
        <v>214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</row>
    <row r="216" spans="1:8">
      <c r="A216">
        <v>215</v>
      </c>
      <c r="B216">
        <v>3</v>
      </c>
      <c r="C216">
        <v>0</v>
      </c>
      <c r="D216">
        <v>29.7</v>
      </c>
      <c r="E216">
        <v>1</v>
      </c>
      <c r="F216">
        <v>0</v>
      </c>
      <c r="G216">
        <v>7.75</v>
      </c>
      <c r="H216">
        <v>0</v>
      </c>
    </row>
    <row r="217" spans="1:8">
      <c r="A217">
        <v>216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113.27500000000001</v>
      </c>
      <c r="H217">
        <v>1</v>
      </c>
    </row>
    <row r="218" spans="1:8">
      <c r="A218">
        <v>217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7.9249999999999998</v>
      </c>
      <c r="H218">
        <v>1</v>
      </c>
    </row>
    <row r="219" spans="1:8">
      <c r="A219">
        <v>218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</row>
    <row r="220" spans="1:8">
      <c r="A220">
        <v>219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76.291700000000006</v>
      </c>
      <c r="H220">
        <v>1</v>
      </c>
    </row>
    <row r="221" spans="1:8">
      <c r="A221">
        <v>220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</row>
    <row r="222" spans="1:8">
      <c r="A222">
        <v>221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8.0500000000000007</v>
      </c>
      <c r="H222">
        <v>1</v>
      </c>
    </row>
    <row r="223" spans="1:8">
      <c r="A223">
        <v>222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</row>
    <row r="224" spans="1:8">
      <c r="A224">
        <v>223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8.0500000000000007</v>
      </c>
      <c r="H224">
        <v>0</v>
      </c>
    </row>
    <row r="225" spans="1:8">
      <c r="A225">
        <v>224</v>
      </c>
      <c r="B225">
        <v>3</v>
      </c>
      <c r="C225">
        <v>0</v>
      </c>
      <c r="D225">
        <v>29.7</v>
      </c>
      <c r="E225">
        <v>0</v>
      </c>
      <c r="F225">
        <v>0</v>
      </c>
      <c r="G225">
        <v>7.8958000000000004</v>
      </c>
      <c r="H225">
        <v>0</v>
      </c>
    </row>
    <row r="226" spans="1:8">
      <c r="A226">
        <v>225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1</v>
      </c>
    </row>
    <row r="227" spans="1:8">
      <c r="A227">
        <v>226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</row>
    <row r="228" spans="1:8">
      <c r="A228">
        <v>227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1</v>
      </c>
    </row>
    <row r="229" spans="1:8">
      <c r="A229">
        <v>228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</row>
    <row r="230" spans="1:8">
      <c r="A230">
        <v>229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</row>
    <row r="231" spans="1:8">
      <c r="A231">
        <v>230</v>
      </c>
      <c r="B231">
        <v>3</v>
      </c>
      <c r="C231">
        <v>1</v>
      </c>
      <c r="D231">
        <v>29.7</v>
      </c>
      <c r="E231">
        <v>3</v>
      </c>
      <c r="F231">
        <v>1</v>
      </c>
      <c r="G231">
        <v>25.466699999999999</v>
      </c>
      <c r="H231">
        <v>0</v>
      </c>
    </row>
    <row r="232" spans="1:8">
      <c r="A232">
        <v>231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83.474999999999994</v>
      </c>
      <c r="H232">
        <v>1</v>
      </c>
    </row>
    <row r="233" spans="1:8">
      <c r="A233">
        <v>232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7.7750000000000004</v>
      </c>
      <c r="H233">
        <v>0</v>
      </c>
    </row>
    <row r="234" spans="1:8">
      <c r="A234">
        <v>233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</row>
    <row r="235" spans="1:8">
      <c r="A235">
        <v>234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31.387499999999999</v>
      </c>
      <c r="H235">
        <v>1</v>
      </c>
    </row>
    <row r="236" spans="1:8">
      <c r="A236">
        <v>235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</row>
    <row r="237" spans="1:8">
      <c r="A237">
        <v>236</v>
      </c>
      <c r="B237">
        <v>3</v>
      </c>
      <c r="C237">
        <v>1</v>
      </c>
      <c r="D237">
        <v>29.7</v>
      </c>
      <c r="E237">
        <v>0</v>
      </c>
      <c r="F237">
        <v>0</v>
      </c>
      <c r="G237">
        <v>7.55</v>
      </c>
      <c r="H237">
        <v>0</v>
      </c>
    </row>
    <row r="238" spans="1:8">
      <c r="A238">
        <v>237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</row>
    <row r="239" spans="1:8">
      <c r="A239">
        <v>238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1</v>
      </c>
    </row>
    <row r="240" spans="1:8">
      <c r="A240">
        <v>239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</row>
    <row r="241" spans="1:8">
      <c r="A241">
        <v>240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12.275</v>
      </c>
      <c r="H241">
        <v>0</v>
      </c>
    </row>
    <row r="242" spans="1:8">
      <c r="A242">
        <v>241</v>
      </c>
      <c r="B242">
        <v>3</v>
      </c>
      <c r="C242">
        <v>1</v>
      </c>
      <c r="D242">
        <v>29.7</v>
      </c>
      <c r="E242">
        <v>1</v>
      </c>
      <c r="F242">
        <v>0</v>
      </c>
      <c r="G242">
        <v>14.4542</v>
      </c>
      <c r="H242">
        <v>0</v>
      </c>
    </row>
    <row r="243" spans="1:8">
      <c r="A243">
        <v>242</v>
      </c>
      <c r="B243">
        <v>3</v>
      </c>
      <c r="C243">
        <v>1</v>
      </c>
      <c r="D243">
        <v>29.7</v>
      </c>
      <c r="E243">
        <v>1</v>
      </c>
      <c r="F243">
        <v>0</v>
      </c>
      <c r="G243">
        <v>15.5</v>
      </c>
      <c r="H243">
        <v>1</v>
      </c>
    </row>
    <row r="244" spans="1:8">
      <c r="A244">
        <v>243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</row>
    <row r="245" spans="1:8">
      <c r="A245">
        <v>244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7.125</v>
      </c>
      <c r="H245">
        <v>0</v>
      </c>
    </row>
    <row r="246" spans="1:8">
      <c r="A246">
        <v>245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7.2249999999999996</v>
      </c>
      <c r="H246">
        <v>0</v>
      </c>
    </row>
    <row r="247" spans="1:8">
      <c r="A247">
        <v>246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0</v>
      </c>
    </row>
    <row r="248" spans="1:8">
      <c r="A248">
        <v>247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7.7750000000000004</v>
      </c>
      <c r="H248">
        <v>0</v>
      </c>
    </row>
    <row r="249" spans="1:8">
      <c r="A249">
        <v>248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1</v>
      </c>
    </row>
    <row r="250" spans="1:8">
      <c r="A250">
        <v>249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52.554200000000002</v>
      </c>
      <c r="H250">
        <v>1</v>
      </c>
    </row>
    <row r="251" spans="1:8">
      <c r="A251">
        <v>250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</row>
    <row r="252" spans="1:8">
      <c r="A252">
        <v>251</v>
      </c>
      <c r="B252">
        <v>3</v>
      </c>
      <c r="C252">
        <v>0</v>
      </c>
      <c r="D252">
        <v>29.7</v>
      </c>
      <c r="E252">
        <v>0</v>
      </c>
      <c r="F252">
        <v>0</v>
      </c>
      <c r="G252">
        <v>7.25</v>
      </c>
      <c r="H252">
        <v>0</v>
      </c>
    </row>
    <row r="253" spans="1:8">
      <c r="A253">
        <v>252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10.4625</v>
      </c>
      <c r="H253">
        <v>0</v>
      </c>
    </row>
    <row r="254" spans="1:8">
      <c r="A254">
        <v>253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</row>
    <row r="255" spans="1:8">
      <c r="A255">
        <v>254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16.100000000000001</v>
      </c>
      <c r="H255">
        <v>0</v>
      </c>
    </row>
    <row r="256" spans="1:8">
      <c r="A256">
        <v>255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20.212499999999999</v>
      </c>
      <c r="H256">
        <v>0</v>
      </c>
    </row>
    <row r="257" spans="1:8">
      <c r="A257">
        <v>256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15.245799999999999</v>
      </c>
      <c r="H257">
        <v>1</v>
      </c>
    </row>
    <row r="258" spans="1:8">
      <c r="A258">
        <v>257</v>
      </c>
      <c r="B258">
        <v>1</v>
      </c>
      <c r="C258">
        <v>1</v>
      </c>
      <c r="D258">
        <v>29.7</v>
      </c>
      <c r="E258">
        <v>0</v>
      </c>
      <c r="F258">
        <v>0</v>
      </c>
      <c r="G258">
        <v>79.2</v>
      </c>
      <c r="H258">
        <v>1</v>
      </c>
    </row>
    <row r="259" spans="1:8">
      <c r="A259">
        <v>258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1</v>
      </c>
    </row>
    <row r="260" spans="1:8">
      <c r="A260">
        <v>259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512.32920000000001</v>
      </c>
      <c r="H260">
        <v>1</v>
      </c>
    </row>
    <row r="261" spans="1:8">
      <c r="A261">
        <v>260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1</v>
      </c>
    </row>
    <row r="262" spans="1:8">
      <c r="A262">
        <v>261</v>
      </c>
      <c r="B262">
        <v>3</v>
      </c>
      <c r="C262">
        <v>0</v>
      </c>
      <c r="D262">
        <v>29.7</v>
      </c>
      <c r="E262">
        <v>0</v>
      </c>
      <c r="F262">
        <v>0</v>
      </c>
      <c r="G262">
        <v>7.75</v>
      </c>
      <c r="H262">
        <v>0</v>
      </c>
    </row>
    <row r="263" spans="1:8">
      <c r="A263">
        <v>262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31.387499999999999</v>
      </c>
      <c r="H263">
        <v>1</v>
      </c>
    </row>
    <row r="264" spans="1:8">
      <c r="A264">
        <v>263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79.650000000000006</v>
      </c>
      <c r="H264">
        <v>0</v>
      </c>
    </row>
    <row r="265" spans="1:8">
      <c r="A265">
        <v>264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</row>
    <row r="266" spans="1:8">
      <c r="A266">
        <v>265</v>
      </c>
      <c r="B266">
        <v>3</v>
      </c>
      <c r="C266">
        <v>1</v>
      </c>
      <c r="D266">
        <v>29.7</v>
      </c>
      <c r="E266">
        <v>0</v>
      </c>
      <c r="F266">
        <v>0</v>
      </c>
      <c r="G266">
        <v>7.75</v>
      </c>
      <c r="H266">
        <v>0</v>
      </c>
    </row>
    <row r="267" spans="1:8">
      <c r="A267">
        <v>266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</row>
    <row r="268" spans="1:8">
      <c r="A268">
        <v>267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39.6875</v>
      </c>
      <c r="H268">
        <v>0</v>
      </c>
    </row>
    <row r="269" spans="1:8">
      <c r="A269">
        <v>268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7.7750000000000004</v>
      </c>
      <c r="H269">
        <v>1</v>
      </c>
    </row>
    <row r="270" spans="1:8">
      <c r="A270">
        <v>269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153.46250000000001</v>
      </c>
      <c r="H270">
        <v>1</v>
      </c>
    </row>
    <row r="271" spans="1:8">
      <c r="A271">
        <v>270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135.63329999999999</v>
      </c>
      <c r="H271">
        <v>1</v>
      </c>
    </row>
    <row r="272" spans="1:8">
      <c r="A272">
        <v>271</v>
      </c>
      <c r="B272">
        <v>1</v>
      </c>
      <c r="C272">
        <v>0</v>
      </c>
      <c r="D272">
        <v>29.7</v>
      </c>
      <c r="E272">
        <v>0</v>
      </c>
      <c r="F272">
        <v>0</v>
      </c>
      <c r="G272">
        <v>31</v>
      </c>
      <c r="H272">
        <v>0</v>
      </c>
    </row>
    <row r="273" spans="1:8">
      <c r="A273">
        <v>272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1</v>
      </c>
    </row>
    <row r="274" spans="1:8">
      <c r="A274">
        <v>273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1</v>
      </c>
    </row>
    <row r="275" spans="1:8">
      <c r="A275">
        <v>274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</row>
    <row r="276" spans="1:8">
      <c r="A276">
        <v>275</v>
      </c>
      <c r="B276">
        <v>3</v>
      </c>
      <c r="C276">
        <v>1</v>
      </c>
      <c r="D276">
        <v>29.7</v>
      </c>
      <c r="E276">
        <v>0</v>
      </c>
      <c r="F276">
        <v>0</v>
      </c>
      <c r="G276">
        <v>7.75</v>
      </c>
      <c r="H276">
        <v>1</v>
      </c>
    </row>
    <row r="277" spans="1:8">
      <c r="A277">
        <v>276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77.958299999999994</v>
      </c>
      <c r="H277">
        <v>1</v>
      </c>
    </row>
    <row r="278" spans="1:8">
      <c r="A278">
        <v>277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</row>
    <row r="279" spans="1:8">
      <c r="A279">
        <v>278</v>
      </c>
      <c r="B279">
        <v>2</v>
      </c>
      <c r="C279">
        <v>0</v>
      </c>
      <c r="D279">
        <v>29.7</v>
      </c>
      <c r="E279">
        <v>0</v>
      </c>
      <c r="F279">
        <v>0</v>
      </c>
      <c r="G279">
        <v>0</v>
      </c>
      <c r="H279">
        <v>0</v>
      </c>
    </row>
    <row r="280" spans="1:8">
      <c r="A280">
        <v>279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29.125</v>
      </c>
      <c r="H280">
        <v>0</v>
      </c>
    </row>
    <row r="281" spans="1:8">
      <c r="A281">
        <v>280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1</v>
      </c>
    </row>
    <row r="282" spans="1:8">
      <c r="A282">
        <v>281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0</v>
      </c>
    </row>
    <row r="283" spans="1:8">
      <c r="A283">
        <v>282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7.8541999999999996</v>
      </c>
      <c r="H283">
        <v>0</v>
      </c>
    </row>
    <row r="284" spans="1:8">
      <c r="A284">
        <v>283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</row>
    <row r="285" spans="1:8">
      <c r="A285">
        <v>284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8.0500000000000007</v>
      </c>
      <c r="H285">
        <v>1</v>
      </c>
    </row>
    <row r="286" spans="1:8">
      <c r="A286">
        <v>285</v>
      </c>
      <c r="B286">
        <v>1</v>
      </c>
      <c r="C286">
        <v>0</v>
      </c>
      <c r="D286">
        <v>29.7</v>
      </c>
      <c r="E286">
        <v>0</v>
      </c>
      <c r="F286">
        <v>0</v>
      </c>
      <c r="G286">
        <v>26</v>
      </c>
      <c r="H286">
        <v>0</v>
      </c>
    </row>
    <row r="287" spans="1:8">
      <c r="A287">
        <v>286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8.6624999999999996</v>
      </c>
      <c r="H287">
        <v>0</v>
      </c>
    </row>
    <row r="288" spans="1:8">
      <c r="A288">
        <v>287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1</v>
      </c>
    </row>
    <row r="289" spans="1:8">
      <c r="A289">
        <v>288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7.8958000000000004</v>
      </c>
      <c r="H289">
        <v>0</v>
      </c>
    </row>
    <row r="290" spans="1:8">
      <c r="A290">
        <v>289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1</v>
      </c>
    </row>
    <row r="291" spans="1:8">
      <c r="A291">
        <v>290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</row>
    <row r="292" spans="1:8">
      <c r="A292">
        <v>291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78.849999999999994</v>
      </c>
      <c r="H292">
        <v>1</v>
      </c>
    </row>
    <row r="293" spans="1:8">
      <c r="A293">
        <v>292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91.0792</v>
      </c>
      <c r="H293">
        <v>1</v>
      </c>
    </row>
    <row r="294" spans="1:8">
      <c r="A294">
        <v>293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12.875</v>
      </c>
      <c r="H294">
        <v>0</v>
      </c>
    </row>
    <row r="295" spans="1:8">
      <c r="A295">
        <v>294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</row>
    <row r="296" spans="1:8">
      <c r="A296">
        <v>295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7.8958000000000004</v>
      </c>
      <c r="H296">
        <v>0</v>
      </c>
    </row>
    <row r="297" spans="1:8">
      <c r="A297">
        <v>296</v>
      </c>
      <c r="B297">
        <v>1</v>
      </c>
      <c r="C297">
        <v>0</v>
      </c>
      <c r="D297">
        <v>29.7</v>
      </c>
      <c r="E297">
        <v>0</v>
      </c>
      <c r="F297">
        <v>0</v>
      </c>
      <c r="G297">
        <v>27.720800000000001</v>
      </c>
      <c r="H297">
        <v>0</v>
      </c>
    </row>
    <row r="298" spans="1:8">
      <c r="A298">
        <v>297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7.2291999999999996</v>
      </c>
      <c r="H298">
        <v>0</v>
      </c>
    </row>
    <row r="299" spans="1:8">
      <c r="A299">
        <v>298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151.55000000000001</v>
      </c>
      <c r="H299">
        <v>0</v>
      </c>
    </row>
    <row r="300" spans="1:8">
      <c r="A300">
        <v>299</v>
      </c>
      <c r="B300">
        <v>1</v>
      </c>
      <c r="C300">
        <v>0</v>
      </c>
      <c r="D300">
        <v>29.7</v>
      </c>
      <c r="E300">
        <v>0</v>
      </c>
      <c r="F300">
        <v>0</v>
      </c>
      <c r="G300">
        <v>30.5</v>
      </c>
      <c r="H300">
        <v>1</v>
      </c>
    </row>
    <row r="301" spans="1:8">
      <c r="A301">
        <v>300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247.52080000000001</v>
      </c>
      <c r="H301">
        <v>1</v>
      </c>
    </row>
    <row r="302" spans="1:8">
      <c r="A302">
        <v>301</v>
      </c>
      <c r="B302">
        <v>3</v>
      </c>
      <c r="C302">
        <v>1</v>
      </c>
      <c r="D302">
        <v>29.7</v>
      </c>
      <c r="E302">
        <v>0</v>
      </c>
      <c r="F302">
        <v>0</v>
      </c>
      <c r="G302">
        <v>7.75</v>
      </c>
      <c r="H302">
        <v>1</v>
      </c>
    </row>
    <row r="303" spans="1:8">
      <c r="A303">
        <v>302</v>
      </c>
      <c r="B303">
        <v>3</v>
      </c>
      <c r="C303">
        <v>0</v>
      </c>
      <c r="D303">
        <v>29.7</v>
      </c>
      <c r="E303">
        <v>2</v>
      </c>
      <c r="F303">
        <v>0</v>
      </c>
      <c r="G303">
        <v>23.25</v>
      </c>
      <c r="H303">
        <v>1</v>
      </c>
    </row>
    <row r="304" spans="1:8">
      <c r="A304">
        <v>303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</row>
    <row r="305" spans="1:8">
      <c r="A305">
        <v>304</v>
      </c>
      <c r="B305">
        <v>2</v>
      </c>
      <c r="C305">
        <v>1</v>
      </c>
      <c r="D305">
        <v>29.7</v>
      </c>
      <c r="E305">
        <v>0</v>
      </c>
      <c r="F305">
        <v>0</v>
      </c>
      <c r="G305">
        <v>12.35</v>
      </c>
      <c r="H305">
        <v>1</v>
      </c>
    </row>
    <row r="306" spans="1:8">
      <c r="A306">
        <v>305</v>
      </c>
      <c r="B306">
        <v>3</v>
      </c>
      <c r="C306">
        <v>0</v>
      </c>
      <c r="D306">
        <v>29.7</v>
      </c>
      <c r="E306">
        <v>0</v>
      </c>
      <c r="F306">
        <v>0</v>
      </c>
      <c r="G306">
        <v>8.0500000000000007</v>
      </c>
      <c r="H306">
        <v>0</v>
      </c>
    </row>
    <row r="307" spans="1:8">
      <c r="A307">
        <v>306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151.55000000000001</v>
      </c>
      <c r="H307">
        <v>1</v>
      </c>
    </row>
    <row r="308" spans="1:8">
      <c r="A308">
        <v>307</v>
      </c>
      <c r="B308">
        <v>1</v>
      </c>
      <c r="C308">
        <v>1</v>
      </c>
      <c r="D308">
        <v>29.7</v>
      </c>
      <c r="E308">
        <v>0</v>
      </c>
      <c r="F308">
        <v>0</v>
      </c>
      <c r="G308">
        <v>110.88330000000001</v>
      </c>
      <c r="H308">
        <v>1</v>
      </c>
    </row>
    <row r="309" spans="1:8">
      <c r="A309">
        <v>308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1</v>
      </c>
    </row>
    <row r="310" spans="1:8">
      <c r="A310">
        <v>309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</row>
    <row r="311" spans="1:8">
      <c r="A311">
        <v>310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56.929200000000002</v>
      </c>
      <c r="H311">
        <v>1</v>
      </c>
    </row>
    <row r="312" spans="1:8">
      <c r="A312">
        <v>311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83.158299999999997</v>
      </c>
      <c r="H312">
        <v>1</v>
      </c>
    </row>
    <row r="313" spans="1:8">
      <c r="A313">
        <v>312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262.375</v>
      </c>
      <c r="H313">
        <v>1</v>
      </c>
    </row>
    <row r="314" spans="1:8">
      <c r="A314">
        <v>313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</row>
    <row r="315" spans="1:8">
      <c r="A315">
        <v>314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7.8958000000000004</v>
      </c>
      <c r="H315">
        <v>0</v>
      </c>
    </row>
    <row r="316" spans="1:8">
      <c r="A316">
        <v>315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</row>
    <row r="317" spans="1:8">
      <c r="A317">
        <v>316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7.8541999999999996</v>
      </c>
      <c r="H317">
        <v>1</v>
      </c>
    </row>
    <row r="318" spans="1:8">
      <c r="A318">
        <v>317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1</v>
      </c>
    </row>
    <row r="319" spans="1:8">
      <c r="A319">
        <v>318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</row>
    <row r="320" spans="1:8">
      <c r="A320">
        <v>319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164.86670000000001</v>
      </c>
      <c r="H320">
        <v>1</v>
      </c>
    </row>
    <row r="321" spans="1:8">
      <c r="A321">
        <v>320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1</v>
      </c>
    </row>
    <row r="322" spans="1:8">
      <c r="A322">
        <v>321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</row>
    <row r="323" spans="1:8">
      <c r="A323">
        <v>322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7.8958000000000004</v>
      </c>
      <c r="H323">
        <v>0</v>
      </c>
    </row>
    <row r="324" spans="1:8">
      <c r="A324">
        <v>323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</row>
    <row r="325" spans="1:8">
      <c r="A325">
        <v>324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1</v>
      </c>
    </row>
    <row r="326" spans="1:8">
      <c r="A326">
        <v>325</v>
      </c>
      <c r="B326">
        <v>3</v>
      </c>
      <c r="C326">
        <v>0</v>
      </c>
      <c r="D326">
        <v>29.7</v>
      </c>
      <c r="E326">
        <v>8</v>
      </c>
      <c r="F326">
        <v>2</v>
      </c>
      <c r="G326">
        <v>69.55</v>
      </c>
      <c r="H326">
        <v>0</v>
      </c>
    </row>
    <row r="327" spans="1:8">
      <c r="A327">
        <v>326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135.63329999999999</v>
      </c>
      <c r="H327">
        <v>1</v>
      </c>
    </row>
    <row r="328" spans="1:8">
      <c r="A328">
        <v>327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6.2374999999999998</v>
      </c>
      <c r="H328">
        <v>0</v>
      </c>
    </row>
    <row r="329" spans="1:8">
      <c r="A329">
        <v>328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1</v>
      </c>
    </row>
    <row r="330" spans="1:8">
      <c r="A330">
        <v>329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20.524999999999999</v>
      </c>
      <c r="H330">
        <v>1</v>
      </c>
    </row>
    <row r="331" spans="1:8">
      <c r="A331">
        <v>330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57.979199999999999</v>
      </c>
      <c r="H331">
        <v>1</v>
      </c>
    </row>
    <row r="332" spans="1:8">
      <c r="A332">
        <v>331</v>
      </c>
      <c r="B332">
        <v>3</v>
      </c>
      <c r="C332">
        <v>1</v>
      </c>
      <c r="D332">
        <v>29.7</v>
      </c>
      <c r="E332">
        <v>2</v>
      </c>
      <c r="F332">
        <v>0</v>
      </c>
      <c r="G332">
        <v>23.25</v>
      </c>
      <c r="H332">
        <v>1</v>
      </c>
    </row>
    <row r="333" spans="1:8">
      <c r="A333">
        <v>332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</row>
    <row r="334" spans="1:8">
      <c r="A334">
        <v>333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153.46250000000001</v>
      </c>
      <c r="H334">
        <v>0</v>
      </c>
    </row>
    <row r="335" spans="1:8">
      <c r="A335">
        <v>334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</row>
    <row r="336" spans="1:8">
      <c r="A336">
        <v>335</v>
      </c>
      <c r="B336">
        <v>1</v>
      </c>
      <c r="C336">
        <v>1</v>
      </c>
      <c r="D336">
        <v>29.7</v>
      </c>
      <c r="E336">
        <v>1</v>
      </c>
      <c r="F336">
        <v>0</v>
      </c>
      <c r="G336">
        <v>133.65</v>
      </c>
      <c r="H336">
        <v>1</v>
      </c>
    </row>
    <row r="337" spans="1:8">
      <c r="A337">
        <v>336</v>
      </c>
      <c r="B337">
        <v>3</v>
      </c>
      <c r="C337">
        <v>0</v>
      </c>
      <c r="D337">
        <v>29.7</v>
      </c>
      <c r="E337">
        <v>0</v>
      </c>
      <c r="F337">
        <v>0</v>
      </c>
      <c r="G337">
        <v>7.8958000000000004</v>
      </c>
      <c r="H337">
        <v>0</v>
      </c>
    </row>
    <row r="338" spans="1:8">
      <c r="A338">
        <v>337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66.599999999999994</v>
      </c>
      <c r="H338">
        <v>0</v>
      </c>
    </row>
    <row r="339" spans="1:8">
      <c r="A339">
        <v>338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1</v>
      </c>
    </row>
    <row r="340" spans="1:8">
      <c r="A340">
        <v>339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8.0500000000000007</v>
      </c>
      <c r="H340">
        <v>1</v>
      </c>
    </row>
    <row r="341" spans="1:8">
      <c r="A341">
        <v>340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</row>
    <row r="342" spans="1:8">
      <c r="A342">
        <v>341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1</v>
      </c>
    </row>
    <row r="343" spans="1:8">
      <c r="A343">
        <v>342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1</v>
      </c>
    </row>
    <row r="344" spans="1:8">
      <c r="A344">
        <v>343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</row>
    <row r="345" spans="1:8">
      <c r="A345">
        <v>344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</row>
    <row r="346" spans="1:8">
      <c r="A346">
        <v>345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</row>
    <row r="347" spans="1:8">
      <c r="A347">
        <v>346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1</v>
      </c>
    </row>
    <row r="348" spans="1:8">
      <c r="A348">
        <v>347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1</v>
      </c>
    </row>
    <row r="349" spans="1:8">
      <c r="A349">
        <v>348</v>
      </c>
      <c r="B349">
        <v>3</v>
      </c>
      <c r="C349">
        <v>1</v>
      </c>
      <c r="D349">
        <v>29.7</v>
      </c>
      <c r="E349">
        <v>1</v>
      </c>
      <c r="F349">
        <v>0</v>
      </c>
      <c r="G349">
        <v>16.100000000000001</v>
      </c>
      <c r="H349">
        <v>1</v>
      </c>
    </row>
    <row r="350" spans="1:8">
      <c r="A350">
        <v>349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1</v>
      </c>
    </row>
    <row r="351" spans="1:8">
      <c r="A351">
        <v>350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8.6624999999999996</v>
      </c>
      <c r="H351">
        <v>0</v>
      </c>
    </row>
    <row r="352" spans="1:8">
      <c r="A352">
        <v>351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9.2249999999999996</v>
      </c>
      <c r="H352">
        <v>0</v>
      </c>
    </row>
    <row r="353" spans="1:8">
      <c r="A353">
        <v>352</v>
      </c>
      <c r="B353">
        <v>1</v>
      </c>
      <c r="C353">
        <v>0</v>
      </c>
      <c r="D353">
        <v>29.7</v>
      </c>
      <c r="E353">
        <v>0</v>
      </c>
      <c r="F353">
        <v>0</v>
      </c>
      <c r="G353">
        <v>35</v>
      </c>
      <c r="H353">
        <v>0</v>
      </c>
    </row>
    <row r="354" spans="1:8">
      <c r="A354">
        <v>353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7.2291999999999996</v>
      </c>
      <c r="H354">
        <v>0</v>
      </c>
    </row>
    <row r="355" spans="1:8">
      <c r="A355">
        <v>354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</row>
    <row r="356" spans="1:8">
      <c r="A356">
        <v>355</v>
      </c>
      <c r="B356">
        <v>3</v>
      </c>
      <c r="C356">
        <v>0</v>
      </c>
      <c r="D356">
        <v>29.7</v>
      </c>
      <c r="E356">
        <v>0</v>
      </c>
      <c r="F356">
        <v>0</v>
      </c>
      <c r="G356">
        <v>7.2249999999999996</v>
      </c>
      <c r="H356">
        <v>0</v>
      </c>
    </row>
    <row r="357" spans="1:8">
      <c r="A357">
        <v>356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</row>
    <row r="358" spans="1:8">
      <c r="A358">
        <v>357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1</v>
      </c>
    </row>
    <row r="359" spans="1:8">
      <c r="A359">
        <v>358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</row>
    <row r="360" spans="1:8">
      <c r="A360">
        <v>359</v>
      </c>
      <c r="B360">
        <v>3</v>
      </c>
      <c r="C360">
        <v>1</v>
      </c>
      <c r="D360">
        <v>29.7</v>
      </c>
      <c r="E360">
        <v>0</v>
      </c>
      <c r="F360">
        <v>0</v>
      </c>
      <c r="G360">
        <v>7.8792</v>
      </c>
      <c r="H360">
        <v>1</v>
      </c>
    </row>
    <row r="361" spans="1:8">
      <c r="A361">
        <v>360</v>
      </c>
      <c r="B361">
        <v>3</v>
      </c>
      <c r="C361">
        <v>1</v>
      </c>
      <c r="D361">
        <v>29.7</v>
      </c>
      <c r="E361">
        <v>0</v>
      </c>
      <c r="F361">
        <v>0</v>
      </c>
      <c r="G361">
        <v>7.8792</v>
      </c>
      <c r="H361">
        <v>1</v>
      </c>
    </row>
    <row r="362" spans="1:8">
      <c r="A362">
        <v>361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</row>
    <row r="363" spans="1:8">
      <c r="A363">
        <v>362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27.720800000000001</v>
      </c>
      <c r="H363">
        <v>0</v>
      </c>
    </row>
    <row r="364" spans="1:8">
      <c r="A364">
        <v>363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14.4542</v>
      </c>
      <c r="H364">
        <v>0</v>
      </c>
    </row>
    <row r="365" spans="1:8">
      <c r="A365">
        <v>364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</row>
    <row r="366" spans="1:8">
      <c r="A366">
        <v>365</v>
      </c>
      <c r="B366">
        <v>3</v>
      </c>
      <c r="C366">
        <v>0</v>
      </c>
      <c r="D366">
        <v>29.7</v>
      </c>
      <c r="E366">
        <v>1</v>
      </c>
      <c r="F366">
        <v>0</v>
      </c>
      <c r="G366">
        <v>15.5</v>
      </c>
      <c r="H366">
        <v>0</v>
      </c>
    </row>
    <row r="367" spans="1:8">
      <c r="A367">
        <v>366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</row>
    <row r="368" spans="1:8">
      <c r="A368">
        <v>367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1</v>
      </c>
    </row>
    <row r="369" spans="1:8">
      <c r="A369">
        <v>368</v>
      </c>
      <c r="B369">
        <v>3</v>
      </c>
      <c r="C369">
        <v>1</v>
      </c>
      <c r="D369">
        <v>29.7</v>
      </c>
      <c r="E369">
        <v>0</v>
      </c>
      <c r="F369">
        <v>0</v>
      </c>
      <c r="G369">
        <v>7.2291999999999996</v>
      </c>
      <c r="H369">
        <v>1</v>
      </c>
    </row>
    <row r="370" spans="1:8">
      <c r="A370">
        <v>369</v>
      </c>
      <c r="B370">
        <v>3</v>
      </c>
      <c r="C370">
        <v>1</v>
      </c>
      <c r="D370">
        <v>29.7</v>
      </c>
      <c r="E370">
        <v>0</v>
      </c>
      <c r="F370">
        <v>0</v>
      </c>
      <c r="G370">
        <v>7.75</v>
      </c>
      <c r="H370">
        <v>1</v>
      </c>
    </row>
    <row r="371" spans="1:8">
      <c r="A371">
        <v>370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1</v>
      </c>
    </row>
    <row r="372" spans="1:8">
      <c r="A372">
        <v>371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55.441699999999997</v>
      </c>
      <c r="H372">
        <v>1</v>
      </c>
    </row>
    <row r="373" spans="1:8">
      <c r="A373">
        <v>372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6.4958</v>
      </c>
      <c r="H373">
        <v>0</v>
      </c>
    </row>
    <row r="374" spans="1:8">
      <c r="A374">
        <v>373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8.0500000000000007</v>
      </c>
      <c r="H374">
        <v>0</v>
      </c>
    </row>
    <row r="375" spans="1:8">
      <c r="A375">
        <v>374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135.63329999999999</v>
      </c>
      <c r="H375">
        <v>0</v>
      </c>
    </row>
    <row r="376" spans="1:8">
      <c r="A376">
        <v>375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21.074999999999999</v>
      </c>
      <c r="H376">
        <v>0</v>
      </c>
    </row>
    <row r="377" spans="1:8">
      <c r="A377">
        <v>376</v>
      </c>
      <c r="B377">
        <v>1</v>
      </c>
      <c r="C377">
        <v>1</v>
      </c>
      <c r="D377">
        <v>29.7</v>
      </c>
      <c r="E377">
        <v>1</v>
      </c>
      <c r="F377">
        <v>0</v>
      </c>
      <c r="G377">
        <v>82.1708</v>
      </c>
      <c r="H377">
        <v>1</v>
      </c>
    </row>
    <row r="378" spans="1:8">
      <c r="A378">
        <v>377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1</v>
      </c>
    </row>
    <row r="379" spans="1:8">
      <c r="A379">
        <v>378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</row>
    <row r="380" spans="1:8">
      <c r="A380">
        <v>379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4.0125000000000002</v>
      </c>
      <c r="H380">
        <v>0</v>
      </c>
    </row>
    <row r="381" spans="1:8">
      <c r="A381">
        <v>380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7.7750000000000004</v>
      </c>
      <c r="H381">
        <v>0</v>
      </c>
    </row>
    <row r="382" spans="1:8">
      <c r="A382">
        <v>381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227.52500000000001</v>
      </c>
      <c r="H382">
        <v>1</v>
      </c>
    </row>
    <row r="383" spans="1:8">
      <c r="A383">
        <v>382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15.7417</v>
      </c>
      <c r="H383">
        <v>1</v>
      </c>
    </row>
    <row r="384" spans="1:8">
      <c r="A384">
        <v>383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7.9249999999999998</v>
      </c>
      <c r="H384">
        <v>0</v>
      </c>
    </row>
    <row r="385" spans="1:8">
      <c r="A385">
        <v>384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1</v>
      </c>
    </row>
    <row r="386" spans="1:8">
      <c r="A386">
        <v>385</v>
      </c>
      <c r="B386">
        <v>3</v>
      </c>
      <c r="C386">
        <v>0</v>
      </c>
      <c r="D386">
        <v>29.7</v>
      </c>
      <c r="E386">
        <v>0</v>
      </c>
      <c r="F386">
        <v>0</v>
      </c>
      <c r="G386">
        <v>7.8958000000000004</v>
      </c>
      <c r="H386">
        <v>0</v>
      </c>
    </row>
    <row r="387" spans="1:8">
      <c r="A387">
        <v>386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</row>
    <row r="388" spans="1:8">
      <c r="A388">
        <v>387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</row>
    <row r="389" spans="1:8">
      <c r="A389">
        <v>388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1</v>
      </c>
    </row>
    <row r="390" spans="1:8">
      <c r="A390">
        <v>389</v>
      </c>
      <c r="B390">
        <v>3</v>
      </c>
      <c r="C390">
        <v>0</v>
      </c>
      <c r="D390">
        <v>29.7</v>
      </c>
      <c r="E390">
        <v>0</v>
      </c>
      <c r="F390">
        <v>0</v>
      </c>
      <c r="G390">
        <v>7.7291999999999996</v>
      </c>
      <c r="H390">
        <v>0</v>
      </c>
    </row>
    <row r="391" spans="1:8">
      <c r="A391">
        <v>390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1</v>
      </c>
    </row>
    <row r="392" spans="1:8">
      <c r="A392">
        <v>391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1</v>
      </c>
    </row>
    <row r="393" spans="1:8">
      <c r="A393">
        <v>392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7.7957999999999998</v>
      </c>
      <c r="H393">
        <v>1</v>
      </c>
    </row>
    <row r="394" spans="1:8">
      <c r="A394">
        <v>393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7.9249999999999998</v>
      </c>
      <c r="H394">
        <v>0</v>
      </c>
    </row>
    <row r="395" spans="1:8">
      <c r="A395">
        <v>394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113.27500000000001</v>
      </c>
      <c r="H395">
        <v>1</v>
      </c>
    </row>
    <row r="396" spans="1:8">
      <c r="A396">
        <v>395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1</v>
      </c>
    </row>
    <row r="397" spans="1:8">
      <c r="A397">
        <v>396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7.7957999999999998</v>
      </c>
      <c r="H397">
        <v>0</v>
      </c>
    </row>
    <row r="398" spans="1:8">
      <c r="A398">
        <v>397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7.8541999999999996</v>
      </c>
      <c r="H398">
        <v>0</v>
      </c>
    </row>
    <row r="399" spans="1:8">
      <c r="A399">
        <v>398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</row>
    <row r="400" spans="1:8">
      <c r="A400">
        <v>399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</row>
    <row r="401" spans="1:8">
      <c r="A401">
        <v>400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1</v>
      </c>
    </row>
    <row r="402" spans="1:8">
      <c r="A402">
        <v>401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7.9249999999999998</v>
      </c>
      <c r="H402">
        <v>1</v>
      </c>
    </row>
    <row r="403" spans="1:8">
      <c r="A403">
        <v>402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8.0500000000000007</v>
      </c>
      <c r="H403">
        <v>0</v>
      </c>
    </row>
    <row r="404" spans="1:8">
      <c r="A404">
        <v>403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9.8249999999999993</v>
      </c>
      <c r="H404">
        <v>0</v>
      </c>
    </row>
    <row r="405" spans="1:8">
      <c r="A405">
        <v>404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</row>
    <row r="406" spans="1:8">
      <c r="A406">
        <v>405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8.6624999999999996</v>
      </c>
      <c r="H406">
        <v>0</v>
      </c>
    </row>
    <row r="407" spans="1:8">
      <c r="A407">
        <v>406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</row>
    <row r="408" spans="1:8">
      <c r="A408">
        <v>407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</row>
    <row r="409" spans="1:8">
      <c r="A409">
        <v>408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1</v>
      </c>
    </row>
    <row r="410" spans="1:8">
      <c r="A410">
        <v>409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7.7750000000000004</v>
      </c>
      <c r="H410">
        <v>0</v>
      </c>
    </row>
    <row r="411" spans="1:8">
      <c r="A411">
        <v>410</v>
      </c>
      <c r="B411">
        <v>3</v>
      </c>
      <c r="C411">
        <v>1</v>
      </c>
      <c r="D411">
        <v>29.7</v>
      </c>
      <c r="E411">
        <v>3</v>
      </c>
      <c r="F411">
        <v>1</v>
      </c>
      <c r="G411">
        <v>25.466699999999999</v>
      </c>
      <c r="H411">
        <v>0</v>
      </c>
    </row>
    <row r="412" spans="1:8">
      <c r="A412">
        <v>411</v>
      </c>
      <c r="B412">
        <v>3</v>
      </c>
      <c r="C412">
        <v>0</v>
      </c>
      <c r="D412">
        <v>29.7</v>
      </c>
      <c r="E412">
        <v>0</v>
      </c>
      <c r="F412">
        <v>0</v>
      </c>
      <c r="G412">
        <v>7.8958000000000004</v>
      </c>
      <c r="H412">
        <v>0</v>
      </c>
    </row>
    <row r="413" spans="1:8">
      <c r="A413">
        <v>412</v>
      </c>
      <c r="B413">
        <v>3</v>
      </c>
      <c r="C413">
        <v>0</v>
      </c>
      <c r="D413">
        <v>29.7</v>
      </c>
      <c r="E413">
        <v>0</v>
      </c>
      <c r="F413">
        <v>0</v>
      </c>
      <c r="G413">
        <v>6.8582999999999998</v>
      </c>
      <c r="H413">
        <v>0</v>
      </c>
    </row>
    <row r="414" spans="1:8">
      <c r="A414">
        <v>413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</row>
    <row r="415" spans="1:8">
      <c r="A415">
        <v>414</v>
      </c>
      <c r="B415">
        <v>2</v>
      </c>
      <c r="C415">
        <v>0</v>
      </c>
      <c r="D415">
        <v>29.7</v>
      </c>
      <c r="E415">
        <v>0</v>
      </c>
      <c r="F415">
        <v>0</v>
      </c>
      <c r="G415">
        <v>0</v>
      </c>
      <c r="H415">
        <v>0</v>
      </c>
    </row>
    <row r="416" spans="1:8">
      <c r="A416">
        <v>415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7.9249999999999998</v>
      </c>
      <c r="H416">
        <v>1</v>
      </c>
    </row>
    <row r="417" spans="1:8">
      <c r="A417">
        <v>416</v>
      </c>
      <c r="B417">
        <v>3</v>
      </c>
      <c r="C417">
        <v>1</v>
      </c>
      <c r="D417">
        <v>29.7</v>
      </c>
      <c r="E417">
        <v>0</v>
      </c>
      <c r="F417">
        <v>0</v>
      </c>
      <c r="G417">
        <v>8.0500000000000007</v>
      </c>
      <c r="H417">
        <v>0</v>
      </c>
    </row>
    <row r="418" spans="1:8">
      <c r="A418">
        <v>417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1</v>
      </c>
    </row>
    <row r="419" spans="1:8">
      <c r="A419">
        <v>418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1</v>
      </c>
    </row>
    <row r="420" spans="1:8">
      <c r="A420">
        <v>419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</row>
    <row r="421" spans="1:8">
      <c r="A421">
        <v>420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</row>
    <row r="422" spans="1:8">
      <c r="A422">
        <v>421</v>
      </c>
      <c r="B422">
        <v>3</v>
      </c>
      <c r="C422">
        <v>0</v>
      </c>
      <c r="D422">
        <v>29.7</v>
      </c>
      <c r="E422">
        <v>0</v>
      </c>
      <c r="F422">
        <v>0</v>
      </c>
      <c r="G422">
        <v>7.8958000000000004</v>
      </c>
      <c r="H422">
        <v>0</v>
      </c>
    </row>
    <row r="423" spans="1:8">
      <c r="A423">
        <v>422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7.7332999999999998</v>
      </c>
      <c r="H423">
        <v>0</v>
      </c>
    </row>
    <row r="424" spans="1:8">
      <c r="A424">
        <v>423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7.875</v>
      </c>
      <c r="H424">
        <v>0</v>
      </c>
    </row>
    <row r="425" spans="1:8">
      <c r="A425">
        <v>424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</row>
    <row r="426" spans="1:8">
      <c r="A426">
        <v>425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20.212499999999999</v>
      </c>
      <c r="H426">
        <v>0</v>
      </c>
    </row>
    <row r="427" spans="1:8">
      <c r="A427">
        <v>426</v>
      </c>
      <c r="B427">
        <v>3</v>
      </c>
      <c r="C427">
        <v>0</v>
      </c>
      <c r="D427">
        <v>29.7</v>
      </c>
      <c r="E427">
        <v>0</v>
      </c>
      <c r="F427">
        <v>0</v>
      </c>
      <c r="G427">
        <v>7.25</v>
      </c>
      <c r="H427">
        <v>0</v>
      </c>
    </row>
    <row r="428" spans="1:8">
      <c r="A428">
        <v>427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1</v>
      </c>
    </row>
    <row r="429" spans="1:8">
      <c r="A429">
        <v>428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1</v>
      </c>
    </row>
    <row r="430" spans="1:8">
      <c r="A430">
        <v>429</v>
      </c>
      <c r="B430">
        <v>3</v>
      </c>
      <c r="C430">
        <v>0</v>
      </c>
      <c r="D430">
        <v>29.7</v>
      </c>
      <c r="E430">
        <v>0</v>
      </c>
      <c r="F430">
        <v>0</v>
      </c>
      <c r="G430">
        <v>7.75</v>
      </c>
      <c r="H430">
        <v>0</v>
      </c>
    </row>
    <row r="431" spans="1:8">
      <c r="A431">
        <v>430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8.0500000000000007</v>
      </c>
      <c r="H431">
        <v>1</v>
      </c>
    </row>
    <row r="432" spans="1:8">
      <c r="A432">
        <v>431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1</v>
      </c>
    </row>
    <row r="433" spans="1:8">
      <c r="A433">
        <v>432</v>
      </c>
      <c r="B433">
        <v>3</v>
      </c>
      <c r="C433">
        <v>1</v>
      </c>
      <c r="D433">
        <v>29.7</v>
      </c>
      <c r="E433">
        <v>1</v>
      </c>
      <c r="F433">
        <v>0</v>
      </c>
      <c r="G433">
        <v>16.100000000000001</v>
      </c>
      <c r="H433">
        <v>1</v>
      </c>
    </row>
    <row r="434" spans="1:8">
      <c r="A434">
        <v>433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1</v>
      </c>
    </row>
    <row r="435" spans="1:8">
      <c r="A435">
        <v>434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7.125</v>
      </c>
      <c r="H435">
        <v>0</v>
      </c>
    </row>
    <row r="436" spans="1:8">
      <c r="A436">
        <v>435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</row>
    <row r="437" spans="1:8">
      <c r="A437">
        <v>436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1</v>
      </c>
    </row>
    <row r="438" spans="1:8">
      <c r="A438">
        <v>437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34.375</v>
      </c>
      <c r="H438">
        <v>0</v>
      </c>
    </row>
    <row r="439" spans="1:8">
      <c r="A439">
        <v>438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1</v>
      </c>
    </row>
    <row r="440" spans="1:8">
      <c r="A440">
        <v>439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</row>
    <row r="441" spans="1:8">
      <c r="A441">
        <v>440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</row>
    <row r="442" spans="1:8">
      <c r="A442">
        <v>441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1</v>
      </c>
    </row>
    <row r="443" spans="1:8">
      <c r="A443">
        <v>442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</row>
    <row r="444" spans="1:8">
      <c r="A444">
        <v>443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7.7750000000000004</v>
      </c>
      <c r="H444">
        <v>0</v>
      </c>
    </row>
    <row r="445" spans="1:8">
      <c r="A445">
        <v>444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1</v>
      </c>
    </row>
    <row r="446" spans="1:8">
      <c r="A446">
        <v>445</v>
      </c>
      <c r="B446">
        <v>3</v>
      </c>
      <c r="C446">
        <v>0</v>
      </c>
      <c r="D446">
        <v>29.7</v>
      </c>
      <c r="E446">
        <v>0</v>
      </c>
      <c r="F446">
        <v>0</v>
      </c>
      <c r="G446">
        <v>8.1125000000000007</v>
      </c>
      <c r="H446">
        <v>1</v>
      </c>
    </row>
    <row r="447" spans="1:8">
      <c r="A447">
        <v>446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81.8583</v>
      </c>
      <c r="H447">
        <v>1</v>
      </c>
    </row>
    <row r="448" spans="1:8">
      <c r="A448">
        <v>447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1</v>
      </c>
    </row>
    <row r="449" spans="1:8">
      <c r="A449">
        <v>448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1</v>
      </c>
    </row>
    <row r="450" spans="1:8">
      <c r="A450">
        <v>449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19.258299999999998</v>
      </c>
      <c r="H450">
        <v>1</v>
      </c>
    </row>
    <row r="451" spans="1:8">
      <c r="A451">
        <v>450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1</v>
      </c>
    </row>
    <row r="452" spans="1:8">
      <c r="A452">
        <v>451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</row>
    <row r="453" spans="1:8">
      <c r="A453">
        <v>452</v>
      </c>
      <c r="B453">
        <v>3</v>
      </c>
      <c r="C453">
        <v>0</v>
      </c>
      <c r="D453">
        <v>29.7</v>
      </c>
      <c r="E453">
        <v>1</v>
      </c>
      <c r="F453">
        <v>0</v>
      </c>
      <c r="G453">
        <v>19.966699999999999</v>
      </c>
      <c r="H453">
        <v>0</v>
      </c>
    </row>
    <row r="454" spans="1:8">
      <c r="A454">
        <v>453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</row>
    <row r="455" spans="1:8">
      <c r="A455">
        <v>454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89.104200000000006</v>
      </c>
      <c r="H455">
        <v>1</v>
      </c>
    </row>
    <row r="456" spans="1:8">
      <c r="A456">
        <v>455</v>
      </c>
      <c r="B456">
        <v>3</v>
      </c>
      <c r="C456">
        <v>0</v>
      </c>
      <c r="D456">
        <v>29.7</v>
      </c>
      <c r="E456">
        <v>0</v>
      </c>
      <c r="F456">
        <v>0</v>
      </c>
      <c r="G456">
        <v>8.0500000000000007</v>
      </c>
      <c r="H456">
        <v>0</v>
      </c>
    </row>
    <row r="457" spans="1:8">
      <c r="A457">
        <v>456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7.8958000000000004</v>
      </c>
      <c r="H457">
        <v>1</v>
      </c>
    </row>
    <row r="458" spans="1:8">
      <c r="A458">
        <v>457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</row>
    <row r="459" spans="1:8">
      <c r="A459">
        <v>458</v>
      </c>
      <c r="B459">
        <v>1</v>
      </c>
      <c r="C459">
        <v>1</v>
      </c>
      <c r="D459">
        <v>29.7</v>
      </c>
      <c r="E459">
        <v>1</v>
      </c>
      <c r="F459">
        <v>0</v>
      </c>
      <c r="G459">
        <v>51.862499999999997</v>
      </c>
      <c r="H459">
        <v>1</v>
      </c>
    </row>
    <row r="460" spans="1:8">
      <c r="A460">
        <v>459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1</v>
      </c>
    </row>
    <row r="461" spans="1:8">
      <c r="A461">
        <v>460</v>
      </c>
      <c r="B461">
        <v>3</v>
      </c>
      <c r="C461">
        <v>0</v>
      </c>
      <c r="D461">
        <v>29.7</v>
      </c>
      <c r="E461">
        <v>0</v>
      </c>
      <c r="F461">
        <v>0</v>
      </c>
      <c r="G461">
        <v>7.75</v>
      </c>
      <c r="H461">
        <v>0</v>
      </c>
    </row>
    <row r="462" spans="1:8">
      <c r="A462">
        <v>461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1</v>
      </c>
    </row>
    <row r="463" spans="1:8">
      <c r="A463">
        <v>462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8.0500000000000007</v>
      </c>
      <c r="H463">
        <v>0</v>
      </c>
    </row>
    <row r="464" spans="1:8">
      <c r="A464">
        <v>463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</row>
    <row r="465" spans="1:8">
      <c r="A465">
        <v>464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</row>
    <row r="466" spans="1:8">
      <c r="A466">
        <v>465</v>
      </c>
      <c r="B466">
        <v>3</v>
      </c>
      <c r="C466">
        <v>0</v>
      </c>
      <c r="D466">
        <v>29.7</v>
      </c>
      <c r="E466">
        <v>0</v>
      </c>
      <c r="F466">
        <v>0</v>
      </c>
      <c r="G466">
        <v>8.0500000000000007</v>
      </c>
      <c r="H466">
        <v>0</v>
      </c>
    </row>
    <row r="467" spans="1:8">
      <c r="A467">
        <v>466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</row>
    <row r="468" spans="1:8">
      <c r="A468">
        <v>467</v>
      </c>
      <c r="B468">
        <v>2</v>
      </c>
      <c r="C468">
        <v>0</v>
      </c>
      <c r="D468">
        <v>29.7</v>
      </c>
      <c r="E468">
        <v>0</v>
      </c>
      <c r="F468">
        <v>0</v>
      </c>
      <c r="G468">
        <v>0</v>
      </c>
      <c r="H468">
        <v>0</v>
      </c>
    </row>
    <row r="469" spans="1:8">
      <c r="A469">
        <v>468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</row>
    <row r="470" spans="1:8">
      <c r="A470">
        <v>469</v>
      </c>
      <c r="B470">
        <v>3</v>
      </c>
      <c r="C470">
        <v>0</v>
      </c>
      <c r="D470">
        <v>29.7</v>
      </c>
      <c r="E470">
        <v>0</v>
      </c>
      <c r="F470">
        <v>0</v>
      </c>
      <c r="G470">
        <v>7.7249999999999996</v>
      </c>
      <c r="H470">
        <v>0</v>
      </c>
    </row>
    <row r="471" spans="1:8">
      <c r="A471">
        <v>470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19.258299999999998</v>
      </c>
      <c r="H471">
        <v>1</v>
      </c>
    </row>
    <row r="472" spans="1:8">
      <c r="A472">
        <v>471</v>
      </c>
      <c r="B472">
        <v>3</v>
      </c>
      <c r="C472">
        <v>0</v>
      </c>
      <c r="D472">
        <v>29.7</v>
      </c>
      <c r="E472">
        <v>0</v>
      </c>
      <c r="F472">
        <v>0</v>
      </c>
      <c r="G472">
        <v>7.25</v>
      </c>
      <c r="H472">
        <v>0</v>
      </c>
    </row>
    <row r="473" spans="1:8">
      <c r="A473">
        <v>472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8.6624999999999996</v>
      </c>
      <c r="H473">
        <v>0</v>
      </c>
    </row>
    <row r="474" spans="1:8">
      <c r="A474">
        <v>473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1</v>
      </c>
    </row>
    <row r="475" spans="1:8">
      <c r="A475">
        <v>474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13.791700000000001</v>
      </c>
      <c r="H475">
        <v>1</v>
      </c>
    </row>
    <row r="476" spans="1:8">
      <c r="A476">
        <v>475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9.8375000000000004</v>
      </c>
      <c r="H476">
        <v>0</v>
      </c>
    </row>
    <row r="477" spans="1:8">
      <c r="A477">
        <v>476</v>
      </c>
      <c r="B477">
        <v>1</v>
      </c>
      <c r="C477">
        <v>0</v>
      </c>
      <c r="D477">
        <v>29.7</v>
      </c>
      <c r="E477">
        <v>0</v>
      </c>
      <c r="F477">
        <v>0</v>
      </c>
      <c r="G477">
        <v>52</v>
      </c>
      <c r="H477">
        <v>0</v>
      </c>
    </row>
    <row r="478" spans="1:8">
      <c r="A478">
        <v>477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</row>
    <row r="479" spans="1:8">
      <c r="A479">
        <v>478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7.0457999999999998</v>
      </c>
      <c r="H479">
        <v>0</v>
      </c>
    </row>
    <row r="480" spans="1:8">
      <c r="A480">
        <v>479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7.5208000000000004</v>
      </c>
      <c r="H480">
        <v>0</v>
      </c>
    </row>
    <row r="481" spans="1:8">
      <c r="A481">
        <v>480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12.2875</v>
      </c>
      <c r="H481">
        <v>1</v>
      </c>
    </row>
    <row r="482" spans="1:8">
      <c r="A482">
        <v>481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</row>
    <row r="483" spans="1:8">
      <c r="A483">
        <v>482</v>
      </c>
      <c r="B483">
        <v>2</v>
      </c>
      <c r="C483">
        <v>0</v>
      </c>
      <c r="D483">
        <v>29.7</v>
      </c>
      <c r="E483">
        <v>0</v>
      </c>
      <c r="F483">
        <v>0</v>
      </c>
      <c r="G483">
        <v>0</v>
      </c>
      <c r="H483">
        <v>0</v>
      </c>
    </row>
    <row r="484" spans="1:8">
      <c r="A484">
        <v>483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8.0500000000000007</v>
      </c>
      <c r="H484">
        <v>0</v>
      </c>
    </row>
    <row r="485" spans="1:8">
      <c r="A485">
        <v>484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9.5875000000000004</v>
      </c>
      <c r="H485">
        <v>1</v>
      </c>
    </row>
    <row r="486" spans="1:8">
      <c r="A486">
        <v>485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91.0792</v>
      </c>
      <c r="H486">
        <v>1</v>
      </c>
    </row>
    <row r="487" spans="1:8">
      <c r="A487">
        <v>486</v>
      </c>
      <c r="B487">
        <v>3</v>
      </c>
      <c r="C487">
        <v>1</v>
      </c>
      <c r="D487">
        <v>29.7</v>
      </c>
      <c r="E487">
        <v>3</v>
      </c>
      <c r="F487">
        <v>1</v>
      </c>
      <c r="G487">
        <v>25.466699999999999</v>
      </c>
      <c r="H487">
        <v>0</v>
      </c>
    </row>
    <row r="488" spans="1:8">
      <c r="A488">
        <v>487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1</v>
      </c>
    </row>
    <row r="489" spans="1:8">
      <c r="A489">
        <v>488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</row>
    <row r="490" spans="1:8">
      <c r="A490">
        <v>489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8.0500000000000007</v>
      </c>
      <c r="H490">
        <v>0</v>
      </c>
    </row>
    <row r="491" spans="1:8">
      <c r="A491">
        <v>490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1</v>
      </c>
    </row>
    <row r="492" spans="1:8">
      <c r="A492">
        <v>491</v>
      </c>
      <c r="B492">
        <v>3</v>
      </c>
      <c r="C492">
        <v>0</v>
      </c>
      <c r="D492">
        <v>29.7</v>
      </c>
      <c r="E492">
        <v>1</v>
      </c>
      <c r="F492">
        <v>0</v>
      </c>
      <c r="G492">
        <v>19.966699999999999</v>
      </c>
      <c r="H492">
        <v>0</v>
      </c>
    </row>
    <row r="493" spans="1:8">
      <c r="A493">
        <v>492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</row>
    <row r="494" spans="1:8">
      <c r="A494">
        <v>493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</row>
    <row r="495" spans="1:8">
      <c r="A495">
        <v>494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49.504199999999997</v>
      </c>
      <c r="H495">
        <v>0</v>
      </c>
    </row>
    <row r="496" spans="1:8">
      <c r="A496">
        <v>495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8.0500000000000007</v>
      </c>
      <c r="H496">
        <v>0</v>
      </c>
    </row>
    <row r="497" spans="1:8">
      <c r="A497">
        <v>496</v>
      </c>
      <c r="B497">
        <v>3</v>
      </c>
      <c r="C497">
        <v>0</v>
      </c>
      <c r="D497">
        <v>29.7</v>
      </c>
      <c r="E497">
        <v>0</v>
      </c>
      <c r="F497">
        <v>0</v>
      </c>
      <c r="G497">
        <v>14.458299999999999</v>
      </c>
      <c r="H497">
        <v>0</v>
      </c>
    </row>
    <row r="498" spans="1:8">
      <c r="A498">
        <v>497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78.2667</v>
      </c>
      <c r="H498">
        <v>1</v>
      </c>
    </row>
    <row r="499" spans="1:8">
      <c r="A499">
        <v>498</v>
      </c>
      <c r="B499">
        <v>3</v>
      </c>
      <c r="C499">
        <v>0</v>
      </c>
      <c r="D499">
        <v>29.7</v>
      </c>
      <c r="E499">
        <v>0</v>
      </c>
      <c r="F499">
        <v>0</v>
      </c>
      <c r="G499">
        <v>15.1</v>
      </c>
      <c r="H499">
        <v>0</v>
      </c>
    </row>
    <row r="500" spans="1:8">
      <c r="A500">
        <v>499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151.55000000000001</v>
      </c>
      <c r="H500">
        <v>0</v>
      </c>
    </row>
    <row r="501" spans="1:8">
      <c r="A501">
        <v>500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7.7957999999999998</v>
      </c>
      <c r="H501">
        <v>0</v>
      </c>
    </row>
    <row r="502" spans="1:8">
      <c r="A502">
        <v>501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8.6624999999999996</v>
      </c>
      <c r="H502">
        <v>0</v>
      </c>
    </row>
    <row r="503" spans="1:8">
      <c r="A503">
        <v>502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0</v>
      </c>
    </row>
    <row r="504" spans="1:8">
      <c r="A504">
        <v>503</v>
      </c>
      <c r="B504">
        <v>3</v>
      </c>
      <c r="C504">
        <v>1</v>
      </c>
      <c r="D504">
        <v>29.7</v>
      </c>
      <c r="E504">
        <v>0</v>
      </c>
      <c r="F504">
        <v>0</v>
      </c>
      <c r="G504">
        <v>7.6292</v>
      </c>
      <c r="H504">
        <v>0</v>
      </c>
    </row>
    <row r="505" spans="1:8">
      <c r="A505">
        <v>504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9.5875000000000004</v>
      </c>
      <c r="H505">
        <v>0</v>
      </c>
    </row>
    <row r="506" spans="1:8">
      <c r="A506">
        <v>505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1</v>
      </c>
    </row>
    <row r="507" spans="1:8">
      <c r="A507">
        <v>506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</row>
    <row r="508" spans="1:8">
      <c r="A508">
        <v>507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1</v>
      </c>
    </row>
    <row r="509" spans="1:8">
      <c r="A509">
        <v>508</v>
      </c>
      <c r="B509">
        <v>1</v>
      </c>
      <c r="C509">
        <v>0</v>
      </c>
      <c r="D509">
        <v>29.7</v>
      </c>
      <c r="E509">
        <v>0</v>
      </c>
      <c r="F509">
        <v>0</v>
      </c>
      <c r="G509">
        <v>26.55</v>
      </c>
      <c r="H509">
        <v>1</v>
      </c>
    </row>
    <row r="510" spans="1:8">
      <c r="A510">
        <v>509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22.524999999999999</v>
      </c>
      <c r="H510">
        <v>0</v>
      </c>
    </row>
    <row r="511" spans="1:8">
      <c r="A511">
        <v>510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56.495800000000003</v>
      </c>
      <c r="H511">
        <v>1</v>
      </c>
    </row>
    <row r="512" spans="1:8">
      <c r="A512">
        <v>511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</row>
    <row r="513" spans="1:8">
      <c r="A513">
        <v>512</v>
      </c>
      <c r="B513">
        <v>3</v>
      </c>
      <c r="C513">
        <v>0</v>
      </c>
      <c r="D513">
        <v>29.7</v>
      </c>
      <c r="E513">
        <v>0</v>
      </c>
      <c r="F513">
        <v>0</v>
      </c>
      <c r="G513">
        <v>8.0500000000000007</v>
      </c>
      <c r="H513">
        <v>0</v>
      </c>
    </row>
    <row r="514" spans="1:8">
      <c r="A514">
        <v>513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26.287500000000001</v>
      </c>
      <c r="H514">
        <v>1</v>
      </c>
    </row>
    <row r="515" spans="1:8">
      <c r="A515">
        <v>514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1</v>
      </c>
    </row>
    <row r="516" spans="1:8">
      <c r="A516">
        <v>515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7.4958</v>
      </c>
      <c r="H516">
        <v>0</v>
      </c>
    </row>
    <row r="517" spans="1:8">
      <c r="A517">
        <v>516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34.020800000000001</v>
      </c>
      <c r="H517">
        <v>0</v>
      </c>
    </row>
    <row r="518" spans="1:8">
      <c r="A518">
        <v>517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1</v>
      </c>
    </row>
    <row r="519" spans="1:8">
      <c r="A519">
        <v>518</v>
      </c>
      <c r="B519">
        <v>3</v>
      </c>
      <c r="C519">
        <v>0</v>
      </c>
      <c r="D519">
        <v>29.7</v>
      </c>
      <c r="E519">
        <v>0</v>
      </c>
      <c r="F519">
        <v>0</v>
      </c>
      <c r="G519">
        <v>24.15</v>
      </c>
      <c r="H519">
        <v>0</v>
      </c>
    </row>
    <row r="520" spans="1:8">
      <c r="A520">
        <v>519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1</v>
      </c>
    </row>
    <row r="521" spans="1:8">
      <c r="A521">
        <v>520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7.8958000000000004</v>
      </c>
      <c r="H521">
        <v>0</v>
      </c>
    </row>
    <row r="522" spans="1:8">
      <c r="A522">
        <v>521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1</v>
      </c>
    </row>
    <row r="523" spans="1:8">
      <c r="A523">
        <v>522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7.8958000000000004</v>
      </c>
      <c r="H523">
        <v>0</v>
      </c>
    </row>
    <row r="524" spans="1:8">
      <c r="A524">
        <v>523</v>
      </c>
      <c r="B524">
        <v>3</v>
      </c>
      <c r="C524">
        <v>0</v>
      </c>
      <c r="D524">
        <v>29.7</v>
      </c>
      <c r="E524">
        <v>0</v>
      </c>
      <c r="F524">
        <v>0</v>
      </c>
      <c r="G524">
        <v>7.2249999999999996</v>
      </c>
      <c r="H524">
        <v>0</v>
      </c>
    </row>
    <row r="525" spans="1:8">
      <c r="A525">
        <v>524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57.979199999999999</v>
      </c>
      <c r="H525">
        <v>1</v>
      </c>
    </row>
    <row r="526" spans="1:8">
      <c r="A526">
        <v>525</v>
      </c>
      <c r="B526">
        <v>3</v>
      </c>
      <c r="C526">
        <v>0</v>
      </c>
      <c r="D526">
        <v>29.7</v>
      </c>
      <c r="E526">
        <v>0</v>
      </c>
      <c r="F526">
        <v>0</v>
      </c>
      <c r="G526">
        <v>7.2291999999999996</v>
      </c>
      <c r="H526">
        <v>0</v>
      </c>
    </row>
    <row r="527" spans="1:8">
      <c r="A527">
        <v>526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0</v>
      </c>
    </row>
    <row r="528" spans="1:8">
      <c r="A528">
        <v>527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1</v>
      </c>
    </row>
    <row r="529" spans="1:8">
      <c r="A529">
        <v>528</v>
      </c>
      <c r="B529">
        <v>1</v>
      </c>
      <c r="C529">
        <v>0</v>
      </c>
      <c r="D529">
        <v>29.7</v>
      </c>
      <c r="E529">
        <v>0</v>
      </c>
      <c r="F529">
        <v>0</v>
      </c>
      <c r="G529">
        <v>221.7792</v>
      </c>
      <c r="H529">
        <v>0</v>
      </c>
    </row>
    <row r="530" spans="1:8">
      <c r="A530">
        <v>529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7.9249999999999998</v>
      </c>
      <c r="H530">
        <v>0</v>
      </c>
    </row>
    <row r="531" spans="1:8">
      <c r="A531">
        <v>530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</row>
    <row r="532" spans="1:8">
      <c r="A532">
        <v>531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1</v>
      </c>
    </row>
    <row r="533" spans="1:8">
      <c r="A533">
        <v>532</v>
      </c>
      <c r="B533">
        <v>3</v>
      </c>
      <c r="C533">
        <v>0</v>
      </c>
      <c r="D533">
        <v>29.7</v>
      </c>
      <c r="E533">
        <v>0</v>
      </c>
      <c r="F533">
        <v>0</v>
      </c>
      <c r="G533">
        <v>7.2291999999999996</v>
      </c>
      <c r="H533">
        <v>0</v>
      </c>
    </row>
    <row r="534" spans="1:8">
      <c r="A534">
        <v>533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7.2291999999999996</v>
      </c>
      <c r="H534">
        <v>0</v>
      </c>
    </row>
    <row r="535" spans="1:8">
      <c r="A535">
        <v>534</v>
      </c>
      <c r="B535">
        <v>3</v>
      </c>
      <c r="C535">
        <v>1</v>
      </c>
      <c r="D535">
        <v>29.7</v>
      </c>
      <c r="E535">
        <v>0</v>
      </c>
      <c r="F535">
        <v>2</v>
      </c>
      <c r="G535">
        <v>22.3583</v>
      </c>
      <c r="H535">
        <v>1</v>
      </c>
    </row>
    <row r="536" spans="1:8">
      <c r="A536">
        <v>535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8.6624999999999996</v>
      </c>
      <c r="H536">
        <v>0</v>
      </c>
    </row>
    <row r="537" spans="1:8">
      <c r="A537">
        <v>536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1</v>
      </c>
    </row>
    <row r="538" spans="1:8">
      <c r="A538">
        <v>537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</row>
    <row r="539" spans="1:8">
      <c r="A539">
        <v>538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106.425</v>
      </c>
      <c r="H539">
        <v>1</v>
      </c>
    </row>
    <row r="540" spans="1:8">
      <c r="A540">
        <v>539</v>
      </c>
      <c r="B540">
        <v>3</v>
      </c>
      <c r="C540">
        <v>0</v>
      </c>
      <c r="D540">
        <v>29.7</v>
      </c>
      <c r="E540">
        <v>0</v>
      </c>
      <c r="F540">
        <v>0</v>
      </c>
      <c r="G540">
        <v>14.5</v>
      </c>
      <c r="H540">
        <v>0</v>
      </c>
    </row>
    <row r="541" spans="1:8">
      <c r="A541">
        <v>540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1</v>
      </c>
    </row>
    <row r="542" spans="1:8">
      <c r="A542">
        <v>541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1</v>
      </c>
    </row>
    <row r="543" spans="1:8">
      <c r="A543">
        <v>542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31.274999999999999</v>
      </c>
      <c r="H543">
        <v>0</v>
      </c>
    </row>
    <row r="544" spans="1:8">
      <c r="A544">
        <v>543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31.274999999999999</v>
      </c>
      <c r="H544">
        <v>0</v>
      </c>
    </row>
    <row r="545" spans="1:8">
      <c r="A545">
        <v>544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1</v>
      </c>
    </row>
    <row r="546" spans="1:8">
      <c r="A546">
        <v>545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106.425</v>
      </c>
      <c r="H546">
        <v>0</v>
      </c>
    </row>
    <row r="547" spans="1:8">
      <c r="A547">
        <v>546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</row>
    <row r="548" spans="1:8">
      <c r="A548">
        <v>547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1</v>
      </c>
    </row>
    <row r="549" spans="1:8">
      <c r="A549">
        <v>548</v>
      </c>
      <c r="B549">
        <v>2</v>
      </c>
      <c r="C549">
        <v>0</v>
      </c>
      <c r="D549">
        <v>29.7</v>
      </c>
      <c r="E549">
        <v>0</v>
      </c>
      <c r="F549">
        <v>0</v>
      </c>
      <c r="G549">
        <v>13.862500000000001</v>
      </c>
      <c r="H549">
        <v>1</v>
      </c>
    </row>
    <row r="550" spans="1:8">
      <c r="A550">
        <v>549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20.524999999999999</v>
      </c>
      <c r="H550">
        <v>0</v>
      </c>
    </row>
    <row r="551" spans="1:8">
      <c r="A551">
        <v>550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1</v>
      </c>
    </row>
    <row r="552" spans="1:8">
      <c r="A552">
        <v>551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110.88330000000001</v>
      </c>
      <c r="H552">
        <v>1</v>
      </c>
    </row>
    <row r="553" spans="1:8">
      <c r="A553">
        <v>552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</row>
    <row r="554" spans="1:8">
      <c r="A554">
        <v>553</v>
      </c>
      <c r="B554">
        <v>3</v>
      </c>
      <c r="C554">
        <v>0</v>
      </c>
      <c r="D554">
        <v>29.7</v>
      </c>
      <c r="E554">
        <v>0</v>
      </c>
      <c r="F554">
        <v>0</v>
      </c>
      <c r="G554">
        <v>7.8292000000000002</v>
      </c>
      <c r="H554">
        <v>0</v>
      </c>
    </row>
    <row r="555" spans="1:8">
      <c r="A555">
        <v>554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7.2249999999999996</v>
      </c>
      <c r="H555">
        <v>1</v>
      </c>
    </row>
    <row r="556" spans="1:8">
      <c r="A556">
        <v>555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7.7750000000000004</v>
      </c>
      <c r="H556">
        <v>1</v>
      </c>
    </row>
    <row r="557" spans="1:8">
      <c r="A557">
        <v>556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</row>
    <row r="558" spans="1:8">
      <c r="A558">
        <v>557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1</v>
      </c>
    </row>
    <row r="559" spans="1:8">
      <c r="A559">
        <v>558</v>
      </c>
      <c r="B559">
        <v>1</v>
      </c>
      <c r="C559">
        <v>0</v>
      </c>
      <c r="D559">
        <v>29.7</v>
      </c>
      <c r="E559">
        <v>0</v>
      </c>
      <c r="F559">
        <v>0</v>
      </c>
      <c r="G559">
        <v>227.52500000000001</v>
      </c>
      <c r="H559">
        <v>0</v>
      </c>
    </row>
    <row r="560" spans="1:8">
      <c r="A560">
        <v>559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79.650000000000006</v>
      </c>
      <c r="H560">
        <v>1</v>
      </c>
    </row>
    <row r="561" spans="1:8">
      <c r="A561">
        <v>560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17.399999999999999</v>
      </c>
      <c r="H561">
        <v>1</v>
      </c>
    </row>
    <row r="562" spans="1:8">
      <c r="A562">
        <v>561</v>
      </c>
      <c r="B562">
        <v>3</v>
      </c>
      <c r="C562">
        <v>0</v>
      </c>
      <c r="D562">
        <v>29.7</v>
      </c>
      <c r="E562">
        <v>0</v>
      </c>
      <c r="F562">
        <v>0</v>
      </c>
      <c r="G562">
        <v>7.75</v>
      </c>
      <c r="H562">
        <v>0</v>
      </c>
    </row>
    <row r="563" spans="1:8">
      <c r="A563">
        <v>562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7.8958000000000004</v>
      </c>
      <c r="H563">
        <v>0</v>
      </c>
    </row>
    <row r="564" spans="1:8">
      <c r="A564">
        <v>563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</row>
    <row r="565" spans="1:8">
      <c r="A565">
        <v>564</v>
      </c>
      <c r="B565">
        <v>3</v>
      </c>
      <c r="C565">
        <v>0</v>
      </c>
      <c r="D565">
        <v>29.7</v>
      </c>
      <c r="E565">
        <v>0</v>
      </c>
      <c r="F565">
        <v>0</v>
      </c>
      <c r="G565">
        <v>8.0500000000000007</v>
      </c>
      <c r="H565">
        <v>0</v>
      </c>
    </row>
    <row r="566" spans="1:8">
      <c r="A566">
        <v>565</v>
      </c>
      <c r="B566">
        <v>3</v>
      </c>
      <c r="C566">
        <v>1</v>
      </c>
      <c r="D566">
        <v>29.7</v>
      </c>
      <c r="E566">
        <v>0</v>
      </c>
      <c r="F566">
        <v>0</v>
      </c>
      <c r="G566">
        <v>8.0500000000000007</v>
      </c>
      <c r="H566">
        <v>0</v>
      </c>
    </row>
    <row r="567" spans="1:8">
      <c r="A567">
        <v>566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</row>
    <row r="568" spans="1:8">
      <c r="A568">
        <v>567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7.8958000000000004</v>
      </c>
      <c r="H568">
        <v>0</v>
      </c>
    </row>
    <row r="569" spans="1:8">
      <c r="A569">
        <v>568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21.074999999999999</v>
      </c>
      <c r="H569">
        <v>0</v>
      </c>
    </row>
    <row r="570" spans="1:8">
      <c r="A570">
        <v>569</v>
      </c>
      <c r="B570">
        <v>3</v>
      </c>
      <c r="C570">
        <v>0</v>
      </c>
      <c r="D570">
        <v>29.7</v>
      </c>
      <c r="E570">
        <v>0</v>
      </c>
      <c r="F570">
        <v>0</v>
      </c>
      <c r="G570">
        <v>7.2291999999999996</v>
      </c>
      <c r="H570">
        <v>0</v>
      </c>
    </row>
    <row r="571" spans="1:8">
      <c r="A571">
        <v>570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7.8541999999999996</v>
      </c>
      <c r="H571">
        <v>1</v>
      </c>
    </row>
    <row r="572" spans="1:8">
      <c r="A572">
        <v>571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1</v>
      </c>
    </row>
    <row r="573" spans="1:8">
      <c r="A573">
        <v>572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51.479199999999999</v>
      </c>
      <c r="H573">
        <v>1</v>
      </c>
    </row>
    <row r="574" spans="1:8">
      <c r="A574">
        <v>573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26.387499999999999</v>
      </c>
      <c r="H574">
        <v>1</v>
      </c>
    </row>
    <row r="575" spans="1:8">
      <c r="A575">
        <v>574</v>
      </c>
      <c r="B575">
        <v>3</v>
      </c>
      <c r="C575">
        <v>1</v>
      </c>
      <c r="D575">
        <v>29.7</v>
      </c>
      <c r="E575">
        <v>0</v>
      </c>
      <c r="F575">
        <v>0</v>
      </c>
      <c r="G575">
        <v>7.75</v>
      </c>
      <c r="H575">
        <v>1</v>
      </c>
    </row>
    <row r="576" spans="1:8">
      <c r="A576">
        <v>575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8.0500000000000007</v>
      </c>
      <c r="H576">
        <v>0</v>
      </c>
    </row>
    <row r="577" spans="1:8">
      <c r="A577">
        <v>576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</row>
    <row r="578" spans="1:8">
      <c r="A578">
        <v>577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1</v>
      </c>
    </row>
    <row r="579" spans="1:8">
      <c r="A579">
        <v>578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1</v>
      </c>
    </row>
    <row r="580" spans="1:8">
      <c r="A580">
        <v>579</v>
      </c>
      <c r="B580">
        <v>3</v>
      </c>
      <c r="C580">
        <v>1</v>
      </c>
      <c r="D580">
        <v>29.7</v>
      </c>
      <c r="E580">
        <v>1</v>
      </c>
      <c r="F580">
        <v>0</v>
      </c>
      <c r="G580">
        <v>14.458299999999999</v>
      </c>
      <c r="H580">
        <v>0</v>
      </c>
    </row>
    <row r="581" spans="1:8">
      <c r="A581">
        <v>580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7.9249999999999998</v>
      </c>
      <c r="H581">
        <v>1</v>
      </c>
    </row>
    <row r="582" spans="1:8">
      <c r="A582">
        <v>581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1</v>
      </c>
    </row>
    <row r="583" spans="1:8">
      <c r="A583">
        <v>582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110.88330000000001</v>
      </c>
      <c r="H583">
        <v>1</v>
      </c>
    </row>
    <row r="584" spans="1:8">
      <c r="A584">
        <v>583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</row>
    <row r="585" spans="1:8">
      <c r="A585">
        <v>584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40.125</v>
      </c>
      <c r="H585">
        <v>0</v>
      </c>
    </row>
    <row r="586" spans="1:8">
      <c r="A586">
        <v>585</v>
      </c>
      <c r="B586">
        <v>3</v>
      </c>
      <c r="C586">
        <v>0</v>
      </c>
      <c r="D586">
        <v>29.7</v>
      </c>
      <c r="E586">
        <v>0</v>
      </c>
      <c r="F586">
        <v>0</v>
      </c>
      <c r="G586">
        <v>8.7125000000000004</v>
      </c>
      <c r="H586">
        <v>0</v>
      </c>
    </row>
    <row r="587" spans="1:8">
      <c r="A587">
        <v>586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79.650000000000006</v>
      </c>
      <c r="H587">
        <v>1</v>
      </c>
    </row>
    <row r="588" spans="1:8">
      <c r="A588">
        <v>587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</row>
    <row r="589" spans="1:8">
      <c r="A589">
        <v>588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1</v>
      </c>
    </row>
    <row r="590" spans="1:8">
      <c r="A590">
        <v>589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8.0500000000000007</v>
      </c>
      <c r="H590">
        <v>0</v>
      </c>
    </row>
    <row r="591" spans="1:8">
      <c r="A591">
        <v>590</v>
      </c>
      <c r="B591">
        <v>3</v>
      </c>
      <c r="C591">
        <v>0</v>
      </c>
      <c r="D591">
        <v>29.7</v>
      </c>
      <c r="E591">
        <v>0</v>
      </c>
      <c r="F591">
        <v>0</v>
      </c>
      <c r="G591">
        <v>8.0500000000000007</v>
      </c>
      <c r="H591">
        <v>0</v>
      </c>
    </row>
    <row r="592" spans="1:8">
      <c r="A592">
        <v>591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7.125</v>
      </c>
      <c r="H592">
        <v>0</v>
      </c>
    </row>
    <row r="593" spans="1:8">
      <c r="A593">
        <v>592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78.2667</v>
      </c>
      <c r="H593">
        <v>1</v>
      </c>
    </row>
    <row r="594" spans="1:8">
      <c r="A594">
        <v>593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</row>
    <row r="595" spans="1:8">
      <c r="A595">
        <v>594</v>
      </c>
      <c r="B595">
        <v>3</v>
      </c>
      <c r="C595">
        <v>1</v>
      </c>
      <c r="D595">
        <v>29.7</v>
      </c>
      <c r="E595">
        <v>0</v>
      </c>
      <c r="F595">
        <v>2</v>
      </c>
      <c r="G595">
        <v>7.75</v>
      </c>
      <c r="H595">
        <v>0</v>
      </c>
    </row>
    <row r="596" spans="1:8">
      <c r="A596">
        <v>595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</row>
    <row r="597" spans="1:8">
      <c r="A597">
        <v>596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</row>
    <row r="598" spans="1:8">
      <c r="A598">
        <v>597</v>
      </c>
      <c r="B598">
        <v>2</v>
      </c>
      <c r="C598">
        <v>1</v>
      </c>
      <c r="D598">
        <v>29.7</v>
      </c>
      <c r="E598">
        <v>0</v>
      </c>
      <c r="F598">
        <v>0</v>
      </c>
      <c r="G598">
        <v>33</v>
      </c>
      <c r="H598">
        <v>1</v>
      </c>
    </row>
    <row r="599" spans="1:8">
      <c r="A599">
        <v>598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</row>
    <row r="600" spans="1:8">
      <c r="A600">
        <v>599</v>
      </c>
      <c r="B600">
        <v>3</v>
      </c>
      <c r="C600">
        <v>0</v>
      </c>
      <c r="D600">
        <v>29.7</v>
      </c>
      <c r="E600">
        <v>0</v>
      </c>
      <c r="F600">
        <v>0</v>
      </c>
      <c r="G600">
        <v>7.2249999999999996</v>
      </c>
      <c r="H600">
        <v>0</v>
      </c>
    </row>
    <row r="601" spans="1:8">
      <c r="A601">
        <v>600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56.929200000000002</v>
      </c>
      <c r="H601">
        <v>1</v>
      </c>
    </row>
    <row r="602" spans="1:8">
      <c r="A602">
        <v>601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1</v>
      </c>
    </row>
    <row r="603" spans="1:8">
      <c r="A603">
        <v>602</v>
      </c>
      <c r="B603">
        <v>3</v>
      </c>
      <c r="C603">
        <v>0</v>
      </c>
      <c r="D603">
        <v>29.7</v>
      </c>
      <c r="E603">
        <v>0</v>
      </c>
      <c r="F603">
        <v>0</v>
      </c>
      <c r="G603">
        <v>7.8958000000000004</v>
      </c>
      <c r="H603">
        <v>0</v>
      </c>
    </row>
    <row r="604" spans="1:8">
      <c r="A604">
        <v>603</v>
      </c>
      <c r="B604">
        <v>1</v>
      </c>
      <c r="C604">
        <v>0</v>
      </c>
      <c r="D604">
        <v>29.7</v>
      </c>
      <c r="E604">
        <v>0</v>
      </c>
      <c r="F604">
        <v>0</v>
      </c>
      <c r="G604">
        <v>42.4</v>
      </c>
      <c r="H604">
        <v>0</v>
      </c>
    </row>
    <row r="605" spans="1:8">
      <c r="A605">
        <v>604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8.0500000000000007</v>
      </c>
      <c r="H605">
        <v>0</v>
      </c>
    </row>
    <row r="606" spans="1:8">
      <c r="A606">
        <v>605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1</v>
      </c>
    </row>
    <row r="607" spans="1:8">
      <c r="A607">
        <v>606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</row>
    <row r="608" spans="1:8">
      <c r="A608">
        <v>607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7.8958000000000004</v>
      </c>
      <c r="H608">
        <v>0</v>
      </c>
    </row>
    <row r="609" spans="1:8">
      <c r="A609">
        <v>608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1</v>
      </c>
    </row>
    <row r="610" spans="1:8">
      <c r="A610">
        <v>609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41.5792</v>
      </c>
      <c r="H610">
        <v>1</v>
      </c>
    </row>
    <row r="611" spans="1:8">
      <c r="A611">
        <v>610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153.46250000000001</v>
      </c>
      <c r="H611">
        <v>1</v>
      </c>
    </row>
    <row r="612" spans="1:8">
      <c r="A612">
        <v>611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31.274999999999999</v>
      </c>
      <c r="H612">
        <v>0</v>
      </c>
    </row>
    <row r="613" spans="1:8">
      <c r="A613">
        <v>612</v>
      </c>
      <c r="B613">
        <v>3</v>
      </c>
      <c r="C613">
        <v>0</v>
      </c>
      <c r="D613">
        <v>29.7</v>
      </c>
      <c r="E613">
        <v>0</v>
      </c>
      <c r="F613">
        <v>0</v>
      </c>
      <c r="G613">
        <v>7.05</v>
      </c>
      <c r="H613">
        <v>0</v>
      </c>
    </row>
    <row r="614" spans="1:8">
      <c r="A614">
        <v>613</v>
      </c>
      <c r="B614">
        <v>3</v>
      </c>
      <c r="C614">
        <v>1</v>
      </c>
      <c r="D614">
        <v>29.7</v>
      </c>
      <c r="E614">
        <v>1</v>
      </c>
      <c r="F614">
        <v>0</v>
      </c>
      <c r="G614">
        <v>15.5</v>
      </c>
      <c r="H614">
        <v>1</v>
      </c>
    </row>
    <row r="615" spans="1:8">
      <c r="A615">
        <v>614</v>
      </c>
      <c r="B615">
        <v>3</v>
      </c>
      <c r="C615">
        <v>0</v>
      </c>
      <c r="D615">
        <v>29.7</v>
      </c>
      <c r="E615">
        <v>0</v>
      </c>
      <c r="F615">
        <v>0</v>
      </c>
      <c r="G615">
        <v>7.75</v>
      </c>
      <c r="H615">
        <v>0</v>
      </c>
    </row>
    <row r="616" spans="1:8">
      <c r="A616">
        <v>615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8.0500000000000007</v>
      </c>
      <c r="H616">
        <v>0</v>
      </c>
    </row>
    <row r="617" spans="1:8">
      <c r="A617">
        <v>616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1</v>
      </c>
    </row>
    <row r="618" spans="1:8">
      <c r="A618">
        <v>617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</row>
    <row r="619" spans="1:8">
      <c r="A619">
        <v>618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16.100000000000001</v>
      </c>
      <c r="H619">
        <v>0</v>
      </c>
    </row>
    <row r="620" spans="1:8">
      <c r="A620">
        <v>619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1</v>
      </c>
    </row>
    <row r="621" spans="1:8">
      <c r="A621">
        <v>620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</row>
    <row r="622" spans="1:8">
      <c r="A622">
        <v>621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14.4542</v>
      </c>
      <c r="H622">
        <v>0</v>
      </c>
    </row>
    <row r="623" spans="1:8">
      <c r="A623">
        <v>622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52.554200000000002</v>
      </c>
      <c r="H623">
        <v>1</v>
      </c>
    </row>
    <row r="624" spans="1:8">
      <c r="A624">
        <v>623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15.7417</v>
      </c>
      <c r="H624">
        <v>1</v>
      </c>
    </row>
    <row r="625" spans="1:8">
      <c r="A625">
        <v>624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7.8541999999999996</v>
      </c>
      <c r="H625">
        <v>0</v>
      </c>
    </row>
    <row r="626" spans="1:8">
      <c r="A626">
        <v>625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16.100000000000001</v>
      </c>
      <c r="H626">
        <v>0</v>
      </c>
    </row>
    <row r="627" spans="1:8">
      <c r="A627">
        <v>626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32.320799999999998</v>
      </c>
      <c r="H627">
        <v>0</v>
      </c>
    </row>
    <row r="628" spans="1:8">
      <c r="A628">
        <v>627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0</v>
      </c>
    </row>
    <row r="629" spans="1:8">
      <c r="A629">
        <v>628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77.958299999999994</v>
      </c>
      <c r="H629">
        <v>1</v>
      </c>
    </row>
    <row r="630" spans="1:8">
      <c r="A630">
        <v>629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7.8958000000000004</v>
      </c>
      <c r="H630">
        <v>0</v>
      </c>
    </row>
    <row r="631" spans="1:8">
      <c r="A631">
        <v>630</v>
      </c>
      <c r="B631">
        <v>3</v>
      </c>
      <c r="C631">
        <v>0</v>
      </c>
      <c r="D631">
        <v>29.7</v>
      </c>
      <c r="E631">
        <v>0</v>
      </c>
      <c r="F631">
        <v>0</v>
      </c>
      <c r="G631">
        <v>7.7332999999999998</v>
      </c>
      <c r="H631">
        <v>0</v>
      </c>
    </row>
    <row r="632" spans="1:8">
      <c r="A632">
        <v>631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1</v>
      </c>
    </row>
    <row r="633" spans="1:8">
      <c r="A633">
        <v>632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7.0541999999999998</v>
      </c>
      <c r="H633">
        <v>0</v>
      </c>
    </row>
    <row r="634" spans="1:8">
      <c r="A634">
        <v>633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1</v>
      </c>
    </row>
    <row r="635" spans="1:8">
      <c r="A635">
        <v>634</v>
      </c>
      <c r="B635">
        <v>1</v>
      </c>
      <c r="C635">
        <v>0</v>
      </c>
      <c r="D635">
        <v>29.7</v>
      </c>
      <c r="E635">
        <v>0</v>
      </c>
      <c r="F635">
        <v>0</v>
      </c>
      <c r="G635">
        <v>0</v>
      </c>
      <c r="H635">
        <v>0</v>
      </c>
    </row>
    <row r="636" spans="1:8">
      <c r="A636">
        <v>635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</row>
    <row r="637" spans="1:8">
      <c r="A637">
        <v>636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1</v>
      </c>
    </row>
    <row r="638" spans="1:8">
      <c r="A638">
        <v>637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7.9249999999999998</v>
      </c>
      <c r="H638">
        <v>0</v>
      </c>
    </row>
    <row r="639" spans="1:8">
      <c r="A639">
        <v>638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</row>
    <row r="640" spans="1:8">
      <c r="A640">
        <v>639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39.6875</v>
      </c>
      <c r="H640">
        <v>0</v>
      </c>
    </row>
    <row r="641" spans="1:8">
      <c r="A641">
        <v>640</v>
      </c>
      <c r="B641">
        <v>3</v>
      </c>
      <c r="C641">
        <v>0</v>
      </c>
      <c r="D641">
        <v>29.7</v>
      </c>
      <c r="E641">
        <v>1</v>
      </c>
      <c r="F641">
        <v>0</v>
      </c>
      <c r="G641">
        <v>16.100000000000001</v>
      </c>
      <c r="H641">
        <v>0</v>
      </c>
    </row>
    <row r="642" spans="1:8">
      <c r="A642">
        <v>641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7.8541999999999996</v>
      </c>
      <c r="H642">
        <v>0</v>
      </c>
    </row>
    <row r="643" spans="1:8">
      <c r="A643">
        <v>642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1</v>
      </c>
    </row>
    <row r="644" spans="1:8">
      <c r="A644">
        <v>643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</row>
    <row r="645" spans="1:8">
      <c r="A645">
        <v>644</v>
      </c>
      <c r="B645">
        <v>3</v>
      </c>
      <c r="C645">
        <v>0</v>
      </c>
      <c r="D645">
        <v>29.7</v>
      </c>
      <c r="E645">
        <v>0</v>
      </c>
      <c r="F645">
        <v>0</v>
      </c>
      <c r="G645">
        <v>56.495800000000003</v>
      </c>
      <c r="H645">
        <v>1</v>
      </c>
    </row>
    <row r="646" spans="1:8">
      <c r="A646">
        <v>645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19.258299999999998</v>
      </c>
      <c r="H646">
        <v>1</v>
      </c>
    </row>
    <row r="647" spans="1:8">
      <c r="A647">
        <v>646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76.729200000000006</v>
      </c>
      <c r="H647">
        <v>1</v>
      </c>
    </row>
    <row r="648" spans="1:8">
      <c r="A648">
        <v>647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7.8958000000000004</v>
      </c>
      <c r="H648">
        <v>0</v>
      </c>
    </row>
    <row r="649" spans="1:8">
      <c r="A649">
        <v>648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1</v>
      </c>
    </row>
    <row r="650" spans="1:8">
      <c r="A650">
        <v>649</v>
      </c>
      <c r="B650">
        <v>3</v>
      </c>
      <c r="C650">
        <v>0</v>
      </c>
      <c r="D650">
        <v>29.7</v>
      </c>
      <c r="E650">
        <v>0</v>
      </c>
      <c r="F650">
        <v>0</v>
      </c>
      <c r="G650">
        <v>7.55</v>
      </c>
      <c r="H650">
        <v>0</v>
      </c>
    </row>
    <row r="651" spans="1:8">
      <c r="A651">
        <v>650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1</v>
      </c>
    </row>
    <row r="652" spans="1:8">
      <c r="A652">
        <v>651</v>
      </c>
      <c r="B652">
        <v>3</v>
      </c>
      <c r="C652">
        <v>0</v>
      </c>
      <c r="D652">
        <v>29.7</v>
      </c>
      <c r="E652">
        <v>0</v>
      </c>
      <c r="F652">
        <v>0</v>
      </c>
      <c r="G652">
        <v>7.8958000000000004</v>
      </c>
      <c r="H652">
        <v>0</v>
      </c>
    </row>
    <row r="653" spans="1:8">
      <c r="A653">
        <v>652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1</v>
      </c>
    </row>
    <row r="654" spans="1:8">
      <c r="A654">
        <v>653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8.4332999999999991</v>
      </c>
      <c r="H654">
        <v>0</v>
      </c>
    </row>
    <row r="655" spans="1:8">
      <c r="A655">
        <v>654</v>
      </c>
      <c r="B655">
        <v>3</v>
      </c>
      <c r="C655">
        <v>1</v>
      </c>
      <c r="D655">
        <v>29.7</v>
      </c>
      <c r="E655">
        <v>0</v>
      </c>
      <c r="F655">
        <v>0</v>
      </c>
      <c r="G655">
        <v>7.8292000000000002</v>
      </c>
      <c r="H655">
        <v>1</v>
      </c>
    </row>
    <row r="656" spans="1:8">
      <c r="A656">
        <v>655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0</v>
      </c>
    </row>
    <row r="657" spans="1:8">
      <c r="A657">
        <v>656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</row>
    <row r="658" spans="1:8">
      <c r="A658">
        <v>657</v>
      </c>
      <c r="B658">
        <v>3</v>
      </c>
      <c r="C658">
        <v>0</v>
      </c>
      <c r="D658">
        <v>29.7</v>
      </c>
      <c r="E658">
        <v>0</v>
      </c>
      <c r="F658">
        <v>0</v>
      </c>
      <c r="G658">
        <v>7.8958000000000004</v>
      </c>
      <c r="H658">
        <v>0</v>
      </c>
    </row>
    <row r="659" spans="1:8">
      <c r="A659">
        <v>658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0</v>
      </c>
    </row>
    <row r="660" spans="1:8">
      <c r="A660">
        <v>659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</row>
    <row r="661" spans="1:8">
      <c r="A661">
        <v>660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113.27500000000001</v>
      </c>
      <c r="H661">
        <v>0</v>
      </c>
    </row>
    <row r="662" spans="1:8">
      <c r="A662">
        <v>661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1</v>
      </c>
    </row>
    <row r="663" spans="1:8">
      <c r="A663">
        <v>662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7.2249999999999996</v>
      </c>
      <c r="H663">
        <v>0</v>
      </c>
    </row>
    <row r="664" spans="1:8">
      <c r="A664">
        <v>663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25.587499999999999</v>
      </c>
      <c r="H664">
        <v>0</v>
      </c>
    </row>
    <row r="665" spans="1:8">
      <c r="A665">
        <v>664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7.4958</v>
      </c>
      <c r="H665">
        <v>0</v>
      </c>
    </row>
    <row r="666" spans="1:8">
      <c r="A666">
        <v>665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7.9249999999999998</v>
      </c>
      <c r="H666">
        <v>1</v>
      </c>
    </row>
    <row r="667" spans="1:8">
      <c r="A667">
        <v>666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</row>
    <row r="668" spans="1:8">
      <c r="A668">
        <v>667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</row>
    <row r="669" spans="1:8">
      <c r="A669">
        <v>668</v>
      </c>
      <c r="B669">
        <v>3</v>
      </c>
      <c r="C669">
        <v>0</v>
      </c>
      <c r="D669">
        <v>29.7</v>
      </c>
      <c r="E669">
        <v>0</v>
      </c>
      <c r="F669">
        <v>0</v>
      </c>
      <c r="G669">
        <v>7.7750000000000004</v>
      </c>
      <c r="H669">
        <v>0</v>
      </c>
    </row>
    <row r="670" spans="1:8">
      <c r="A670">
        <v>669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8.0500000000000007</v>
      </c>
      <c r="H670">
        <v>0</v>
      </c>
    </row>
    <row r="671" spans="1:8">
      <c r="A671">
        <v>670</v>
      </c>
      <c r="B671">
        <v>1</v>
      </c>
      <c r="C671">
        <v>1</v>
      </c>
      <c r="D671">
        <v>29.7</v>
      </c>
      <c r="E671">
        <v>1</v>
      </c>
      <c r="F671">
        <v>0</v>
      </c>
      <c r="G671">
        <v>52</v>
      </c>
      <c r="H671">
        <v>1</v>
      </c>
    </row>
    <row r="672" spans="1:8">
      <c r="A672">
        <v>671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1</v>
      </c>
    </row>
    <row r="673" spans="1:8">
      <c r="A673">
        <v>672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</row>
    <row r="674" spans="1:8">
      <c r="A674">
        <v>673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</row>
    <row r="675" spans="1:8">
      <c r="A675">
        <v>674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1</v>
      </c>
    </row>
    <row r="676" spans="1:8">
      <c r="A676">
        <v>675</v>
      </c>
      <c r="B676">
        <v>2</v>
      </c>
      <c r="C676">
        <v>0</v>
      </c>
      <c r="D676">
        <v>29.7</v>
      </c>
      <c r="E676">
        <v>0</v>
      </c>
      <c r="F676">
        <v>0</v>
      </c>
      <c r="G676">
        <v>0</v>
      </c>
      <c r="H676">
        <v>0</v>
      </c>
    </row>
    <row r="677" spans="1:8">
      <c r="A677">
        <v>676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7.7750000000000004</v>
      </c>
      <c r="H677">
        <v>0</v>
      </c>
    </row>
    <row r="678" spans="1:8">
      <c r="A678">
        <v>677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8.0500000000000007</v>
      </c>
      <c r="H678">
        <v>0</v>
      </c>
    </row>
    <row r="679" spans="1:8">
      <c r="A679">
        <v>678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9.8416999999999994</v>
      </c>
      <c r="H679">
        <v>1</v>
      </c>
    </row>
    <row r="680" spans="1:8">
      <c r="A680">
        <v>679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</row>
    <row r="681" spans="1:8">
      <c r="A681">
        <v>680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512.32920000000001</v>
      </c>
      <c r="H681">
        <v>1</v>
      </c>
    </row>
    <row r="682" spans="1:8">
      <c r="A682">
        <v>681</v>
      </c>
      <c r="B682">
        <v>3</v>
      </c>
      <c r="C682">
        <v>1</v>
      </c>
      <c r="D682">
        <v>29.7</v>
      </c>
      <c r="E682">
        <v>0</v>
      </c>
      <c r="F682">
        <v>0</v>
      </c>
      <c r="G682">
        <v>8.1374999999999993</v>
      </c>
      <c r="H682">
        <v>0</v>
      </c>
    </row>
    <row r="683" spans="1:8">
      <c r="A683">
        <v>682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76.729200000000006</v>
      </c>
      <c r="H683">
        <v>1</v>
      </c>
    </row>
    <row r="684" spans="1:8">
      <c r="A684">
        <v>683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9.2249999999999996</v>
      </c>
      <c r="H684">
        <v>0</v>
      </c>
    </row>
    <row r="685" spans="1:8">
      <c r="A685">
        <v>684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</row>
    <row r="686" spans="1:8">
      <c r="A686">
        <v>685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</row>
    <row r="687" spans="1:8">
      <c r="A687">
        <v>686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41.5792</v>
      </c>
      <c r="H687">
        <v>0</v>
      </c>
    </row>
    <row r="688" spans="1:8">
      <c r="A688">
        <v>687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39.6875</v>
      </c>
      <c r="H688">
        <v>0</v>
      </c>
    </row>
    <row r="689" spans="1:8">
      <c r="A689">
        <v>688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10.1708</v>
      </c>
      <c r="H689">
        <v>0</v>
      </c>
    </row>
    <row r="690" spans="1:8">
      <c r="A690">
        <v>689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7.7957999999999998</v>
      </c>
      <c r="H690">
        <v>0</v>
      </c>
    </row>
    <row r="691" spans="1:8">
      <c r="A691">
        <v>690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211.33750000000001</v>
      </c>
      <c r="H691">
        <v>1</v>
      </c>
    </row>
    <row r="692" spans="1:8">
      <c r="A692">
        <v>691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1</v>
      </c>
    </row>
    <row r="693" spans="1:8">
      <c r="A693">
        <v>692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13.416700000000001</v>
      </c>
      <c r="H693">
        <v>1</v>
      </c>
    </row>
    <row r="694" spans="1:8">
      <c r="A694">
        <v>693</v>
      </c>
      <c r="B694">
        <v>3</v>
      </c>
      <c r="C694">
        <v>0</v>
      </c>
      <c r="D694">
        <v>29.7</v>
      </c>
      <c r="E694">
        <v>0</v>
      </c>
      <c r="F694">
        <v>0</v>
      </c>
      <c r="G694">
        <v>56.495800000000003</v>
      </c>
      <c r="H694">
        <v>1</v>
      </c>
    </row>
    <row r="695" spans="1:8">
      <c r="A695">
        <v>694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7.2249999999999996</v>
      </c>
      <c r="H695">
        <v>0</v>
      </c>
    </row>
    <row r="696" spans="1:8">
      <c r="A696">
        <v>695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</row>
    <row r="697" spans="1:8">
      <c r="A697">
        <v>696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</row>
    <row r="698" spans="1:8">
      <c r="A698">
        <v>697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8.0500000000000007</v>
      </c>
      <c r="H698">
        <v>0</v>
      </c>
    </row>
    <row r="699" spans="1:8">
      <c r="A699">
        <v>698</v>
      </c>
      <c r="B699">
        <v>3</v>
      </c>
      <c r="C699">
        <v>1</v>
      </c>
      <c r="D699">
        <v>29.7</v>
      </c>
      <c r="E699">
        <v>0</v>
      </c>
      <c r="F699">
        <v>0</v>
      </c>
      <c r="G699">
        <v>7.7332999999999998</v>
      </c>
      <c r="H699">
        <v>1</v>
      </c>
    </row>
    <row r="700" spans="1:8">
      <c r="A700">
        <v>699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110.88330000000001</v>
      </c>
      <c r="H700">
        <v>0</v>
      </c>
    </row>
    <row r="701" spans="1:8">
      <c r="A701">
        <v>700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</row>
    <row r="702" spans="1:8">
      <c r="A702">
        <v>701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227.52500000000001</v>
      </c>
      <c r="H702">
        <v>1</v>
      </c>
    </row>
    <row r="703" spans="1:8">
      <c r="A703">
        <v>702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26.287500000000001</v>
      </c>
      <c r="H703">
        <v>1</v>
      </c>
    </row>
    <row r="704" spans="1:8">
      <c r="A704">
        <v>703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14.4542</v>
      </c>
      <c r="H704">
        <v>0</v>
      </c>
    </row>
    <row r="705" spans="1:8">
      <c r="A705">
        <v>704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7.7416999999999998</v>
      </c>
      <c r="H705">
        <v>0</v>
      </c>
    </row>
    <row r="706" spans="1:8">
      <c r="A706">
        <v>705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7.8541999999999996</v>
      </c>
      <c r="H706">
        <v>0</v>
      </c>
    </row>
    <row r="707" spans="1:8">
      <c r="A707">
        <v>706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</row>
    <row r="708" spans="1:8">
      <c r="A708">
        <v>707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1</v>
      </c>
    </row>
    <row r="709" spans="1:8">
      <c r="A709">
        <v>708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26.287500000000001</v>
      </c>
      <c r="H709">
        <v>1</v>
      </c>
    </row>
    <row r="710" spans="1:8">
      <c r="A710">
        <v>709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151.55000000000001</v>
      </c>
      <c r="H710">
        <v>1</v>
      </c>
    </row>
    <row r="711" spans="1:8">
      <c r="A711">
        <v>710</v>
      </c>
      <c r="B711">
        <v>3</v>
      </c>
      <c r="C711">
        <v>0</v>
      </c>
      <c r="D711">
        <v>29.7</v>
      </c>
      <c r="E711">
        <v>1</v>
      </c>
      <c r="F711">
        <v>1</v>
      </c>
      <c r="G711">
        <v>15.245799999999999</v>
      </c>
      <c r="H711">
        <v>1</v>
      </c>
    </row>
    <row r="712" spans="1:8">
      <c r="A712">
        <v>711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49.504199999999997</v>
      </c>
      <c r="H712">
        <v>1</v>
      </c>
    </row>
    <row r="713" spans="1:8">
      <c r="A713">
        <v>712</v>
      </c>
      <c r="B713">
        <v>1</v>
      </c>
      <c r="C713">
        <v>0</v>
      </c>
      <c r="D713">
        <v>29.7</v>
      </c>
      <c r="E713">
        <v>0</v>
      </c>
      <c r="F713">
        <v>0</v>
      </c>
      <c r="G713">
        <v>26.55</v>
      </c>
      <c r="H713">
        <v>0</v>
      </c>
    </row>
    <row r="714" spans="1:8">
      <c r="A714">
        <v>713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1</v>
      </c>
    </row>
    <row r="715" spans="1:8">
      <c r="A715">
        <v>714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9.4832999999999998</v>
      </c>
      <c r="H715">
        <v>0</v>
      </c>
    </row>
    <row r="716" spans="1:8">
      <c r="A716">
        <v>715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</row>
    <row r="717" spans="1:8">
      <c r="A717">
        <v>716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</row>
    <row r="718" spans="1:8">
      <c r="A718">
        <v>717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227.52500000000001</v>
      </c>
      <c r="H718">
        <v>1</v>
      </c>
    </row>
    <row r="719" spans="1:8">
      <c r="A719">
        <v>718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1</v>
      </c>
    </row>
    <row r="720" spans="1:8">
      <c r="A720">
        <v>719</v>
      </c>
      <c r="B720">
        <v>3</v>
      </c>
      <c r="C720">
        <v>0</v>
      </c>
      <c r="D720">
        <v>29.7</v>
      </c>
      <c r="E720">
        <v>0</v>
      </c>
      <c r="F720">
        <v>0</v>
      </c>
      <c r="G720">
        <v>15.5</v>
      </c>
      <c r="H720">
        <v>0</v>
      </c>
    </row>
    <row r="721" spans="1:8">
      <c r="A721">
        <v>720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7.7750000000000004</v>
      </c>
      <c r="H721">
        <v>0</v>
      </c>
    </row>
    <row r="722" spans="1:8">
      <c r="A722">
        <v>721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1</v>
      </c>
    </row>
    <row r="723" spans="1:8">
      <c r="A723">
        <v>722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7.0541999999999998</v>
      </c>
      <c r="H723">
        <v>0</v>
      </c>
    </row>
    <row r="724" spans="1:8">
      <c r="A724">
        <v>723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</row>
    <row r="725" spans="1:8">
      <c r="A725">
        <v>724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</row>
    <row r="726" spans="1:8">
      <c r="A726">
        <v>725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1</v>
      </c>
    </row>
    <row r="727" spans="1:8">
      <c r="A727">
        <v>726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8.6624999999999996</v>
      </c>
      <c r="H727">
        <v>0</v>
      </c>
    </row>
    <row r="728" spans="1:8">
      <c r="A728">
        <v>727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1</v>
      </c>
    </row>
    <row r="729" spans="1:8">
      <c r="A729">
        <v>728</v>
      </c>
      <c r="B729">
        <v>3</v>
      </c>
      <c r="C729">
        <v>1</v>
      </c>
      <c r="D729">
        <v>29.7</v>
      </c>
      <c r="E729">
        <v>0</v>
      </c>
      <c r="F729">
        <v>0</v>
      </c>
      <c r="G729">
        <v>7.7374999999999998</v>
      </c>
      <c r="H729">
        <v>1</v>
      </c>
    </row>
    <row r="730" spans="1:8">
      <c r="A730">
        <v>729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</row>
    <row r="731" spans="1:8">
      <c r="A731">
        <v>730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7.9249999999999998</v>
      </c>
      <c r="H731">
        <v>0</v>
      </c>
    </row>
    <row r="732" spans="1:8">
      <c r="A732">
        <v>731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211.33750000000001</v>
      </c>
      <c r="H732">
        <v>1</v>
      </c>
    </row>
    <row r="733" spans="1:8">
      <c r="A733">
        <v>732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18.787500000000001</v>
      </c>
      <c r="H733">
        <v>0</v>
      </c>
    </row>
    <row r="734" spans="1:8">
      <c r="A734">
        <v>733</v>
      </c>
      <c r="B734">
        <v>2</v>
      </c>
      <c r="C734">
        <v>0</v>
      </c>
      <c r="D734">
        <v>29.7</v>
      </c>
      <c r="E734">
        <v>0</v>
      </c>
      <c r="F734">
        <v>0</v>
      </c>
      <c r="G734">
        <v>0</v>
      </c>
      <c r="H734">
        <v>0</v>
      </c>
    </row>
    <row r="735" spans="1:8">
      <c r="A735">
        <v>734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</row>
    <row r="736" spans="1:8">
      <c r="A736">
        <v>735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</row>
    <row r="737" spans="1:8">
      <c r="A737">
        <v>736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16.100000000000001</v>
      </c>
      <c r="H737">
        <v>0</v>
      </c>
    </row>
    <row r="738" spans="1:8">
      <c r="A738">
        <v>737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34.375</v>
      </c>
      <c r="H738">
        <v>0</v>
      </c>
    </row>
    <row r="739" spans="1:8">
      <c r="A739">
        <v>738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512.32920000000001</v>
      </c>
      <c r="H739">
        <v>1</v>
      </c>
    </row>
    <row r="740" spans="1:8">
      <c r="A740">
        <v>739</v>
      </c>
      <c r="B740">
        <v>3</v>
      </c>
      <c r="C740">
        <v>0</v>
      </c>
      <c r="D740">
        <v>29.7</v>
      </c>
      <c r="E740">
        <v>0</v>
      </c>
      <c r="F740">
        <v>0</v>
      </c>
      <c r="G740">
        <v>7.8958000000000004</v>
      </c>
      <c r="H740">
        <v>0</v>
      </c>
    </row>
    <row r="741" spans="1:8">
      <c r="A741">
        <v>740</v>
      </c>
      <c r="B741">
        <v>3</v>
      </c>
      <c r="C741">
        <v>0</v>
      </c>
      <c r="D741">
        <v>29.7</v>
      </c>
      <c r="E741">
        <v>0</v>
      </c>
      <c r="F741">
        <v>0</v>
      </c>
      <c r="G741">
        <v>7.8958000000000004</v>
      </c>
      <c r="H741">
        <v>0</v>
      </c>
    </row>
    <row r="742" spans="1:8">
      <c r="A742">
        <v>741</v>
      </c>
      <c r="B742">
        <v>1</v>
      </c>
      <c r="C742">
        <v>0</v>
      </c>
      <c r="D742">
        <v>29.7</v>
      </c>
      <c r="E742">
        <v>0</v>
      </c>
      <c r="F742">
        <v>0</v>
      </c>
      <c r="G742">
        <v>30</v>
      </c>
      <c r="H742">
        <v>1</v>
      </c>
    </row>
    <row r="743" spans="1:8">
      <c r="A743">
        <v>742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78.849999999999994</v>
      </c>
      <c r="H743">
        <v>0</v>
      </c>
    </row>
    <row r="744" spans="1:8">
      <c r="A744">
        <v>743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262.375</v>
      </c>
      <c r="H744">
        <v>1</v>
      </c>
    </row>
    <row r="745" spans="1:8">
      <c r="A745">
        <v>744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16.100000000000001</v>
      </c>
      <c r="H745">
        <v>0</v>
      </c>
    </row>
    <row r="746" spans="1:8">
      <c r="A746">
        <v>745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7.9249999999999998</v>
      </c>
      <c r="H746">
        <v>1</v>
      </c>
    </row>
    <row r="747" spans="1:8">
      <c r="A747">
        <v>746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</row>
    <row r="748" spans="1:8">
      <c r="A748">
        <v>747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</row>
    <row r="749" spans="1:8">
      <c r="A749">
        <v>748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1</v>
      </c>
    </row>
    <row r="750" spans="1:8">
      <c r="A750">
        <v>749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</row>
    <row r="751" spans="1:8">
      <c r="A751">
        <v>750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0</v>
      </c>
    </row>
    <row r="752" spans="1:8">
      <c r="A752">
        <v>751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1</v>
      </c>
    </row>
    <row r="753" spans="1:8">
      <c r="A753">
        <v>752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12.475</v>
      </c>
      <c r="H753">
        <v>1</v>
      </c>
    </row>
    <row r="754" spans="1:8">
      <c r="A754">
        <v>753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</row>
    <row r="755" spans="1:8">
      <c r="A755">
        <v>754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7.8958000000000004</v>
      </c>
      <c r="H755">
        <v>0</v>
      </c>
    </row>
    <row r="756" spans="1:8">
      <c r="A756">
        <v>755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1</v>
      </c>
    </row>
    <row r="757" spans="1:8">
      <c r="A757">
        <v>756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1</v>
      </c>
    </row>
    <row r="758" spans="1:8">
      <c r="A758">
        <v>757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7.7957999999999998</v>
      </c>
      <c r="H758">
        <v>0</v>
      </c>
    </row>
    <row r="759" spans="1:8">
      <c r="A759">
        <v>758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</row>
    <row r="760" spans="1:8">
      <c r="A760">
        <v>759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8.0500000000000007</v>
      </c>
      <c r="H760">
        <v>0</v>
      </c>
    </row>
    <row r="761" spans="1:8">
      <c r="A761">
        <v>760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1</v>
      </c>
    </row>
    <row r="762" spans="1:8">
      <c r="A762">
        <v>761</v>
      </c>
      <c r="B762">
        <v>3</v>
      </c>
      <c r="C762">
        <v>0</v>
      </c>
      <c r="D762">
        <v>29.7</v>
      </c>
      <c r="E762">
        <v>0</v>
      </c>
      <c r="F762">
        <v>0</v>
      </c>
      <c r="G762">
        <v>14.5</v>
      </c>
      <c r="H762">
        <v>0</v>
      </c>
    </row>
    <row r="763" spans="1:8">
      <c r="A763">
        <v>762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7.125</v>
      </c>
      <c r="H763">
        <v>0</v>
      </c>
    </row>
    <row r="764" spans="1:8">
      <c r="A764">
        <v>763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7.2291999999999996</v>
      </c>
      <c r="H764">
        <v>1</v>
      </c>
    </row>
    <row r="765" spans="1:8">
      <c r="A765">
        <v>764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1</v>
      </c>
    </row>
    <row r="766" spans="1:8">
      <c r="A766">
        <v>765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7.7750000000000004</v>
      </c>
      <c r="H766">
        <v>0</v>
      </c>
    </row>
    <row r="767" spans="1:8">
      <c r="A767">
        <v>766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77.958299999999994</v>
      </c>
      <c r="H767">
        <v>1</v>
      </c>
    </row>
    <row r="768" spans="1:8">
      <c r="A768">
        <v>767</v>
      </c>
      <c r="B768">
        <v>1</v>
      </c>
      <c r="C768">
        <v>0</v>
      </c>
      <c r="D768">
        <v>29.7</v>
      </c>
      <c r="E768">
        <v>0</v>
      </c>
      <c r="F768">
        <v>0</v>
      </c>
      <c r="G768">
        <v>39.6</v>
      </c>
      <c r="H768">
        <v>0</v>
      </c>
    </row>
    <row r="769" spans="1:8">
      <c r="A769">
        <v>768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0</v>
      </c>
    </row>
    <row r="770" spans="1:8">
      <c r="A770">
        <v>769</v>
      </c>
      <c r="B770">
        <v>3</v>
      </c>
      <c r="C770">
        <v>0</v>
      </c>
      <c r="D770">
        <v>29.7</v>
      </c>
      <c r="E770">
        <v>1</v>
      </c>
      <c r="F770">
        <v>0</v>
      </c>
      <c r="G770">
        <v>24.15</v>
      </c>
      <c r="H770">
        <v>0</v>
      </c>
    </row>
    <row r="771" spans="1:8">
      <c r="A771">
        <v>770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8.3625000000000007</v>
      </c>
      <c r="H771">
        <v>0</v>
      </c>
    </row>
    <row r="772" spans="1:8">
      <c r="A772">
        <v>771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</row>
    <row r="773" spans="1:8">
      <c r="A773">
        <v>772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7.8541999999999996</v>
      </c>
      <c r="H773">
        <v>0</v>
      </c>
    </row>
    <row r="774" spans="1:8">
      <c r="A774">
        <v>773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</row>
    <row r="775" spans="1:8">
      <c r="A775">
        <v>774</v>
      </c>
      <c r="B775">
        <v>3</v>
      </c>
      <c r="C775">
        <v>0</v>
      </c>
      <c r="D775">
        <v>29.7</v>
      </c>
      <c r="E775">
        <v>0</v>
      </c>
      <c r="F775">
        <v>0</v>
      </c>
      <c r="G775">
        <v>7.2249999999999996</v>
      </c>
      <c r="H775">
        <v>0</v>
      </c>
    </row>
    <row r="776" spans="1:8">
      <c r="A776">
        <v>775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1</v>
      </c>
    </row>
    <row r="777" spans="1:8">
      <c r="A777">
        <v>776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</row>
    <row r="778" spans="1:8">
      <c r="A778">
        <v>777</v>
      </c>
      <c r="B778">
        <v>3</v>
      </c>
      <c r="C778">
        <v>0</v>
      </c>
      <c r="D778">
        <v>29.7</v>
      </c>
      <c r="E778">
        <v>0</v>
      </c>
      <c r="F778">
        <v>0</v>
      </c>
      <c r="G778">
        <v>7.75</v>
      </c>
      <c r="H778">
        <v>0</v>
      </c>
    </row>
    <row r="779" spans="1:8">
      <c r="A779">
        <v>778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12.475</v>
      </c>
      <c r="H779">
        <v>1</v>
      </c>
    </row>
    <row r="780" spans="1:8">
      <c r="A780">
        <v>779</v>
      </c>
      <c r="B780">
        <v>3</v>
      </c>
      <c r="C780">
        <v>0</v>
      </c>
      <c r="D780">
        <v>29.7</v>
      </c>
      <c r="E780">
        <v>0</v>
      </c>
      <c r="F780">
        <v>0</v>
      </c>
      <c r="G780">
        <v>7.7374999999999998</v>
      </c>
      <c r="H780">
        <v>0</v>
      </c>
    </row>
    <row r="781" spans="1:8">
      <c r="A781">
        <v>780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211.33750000000001</v>
      </c>
      <c r="H781">
        <v>1</v>
      </c>
    </row>
    <row r="782" spans="1:8">
      <c r="A782">
        <v>781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7.2291999999999996</v>
      </c>
      <c r="H782">
        <v>1</v>
      </c>
    </row>
    <row r="783" spans="1:8">
      <c r="A783">
        <v>782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1</v>
      </c>
    </row>
    <row r="784" spans="1:8">
      <c r="A784">
        <v>783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</row>
    <row r="785" spans="1:8">
      <c r="A785">
        <v>784</v>
      </c>
      <c r="B785">
        <v>3</v>
      </c>
      <c r="C785">
        <v>0</v>
      </c>
      <c r="D785">
        <v>29.7</v>
      </c>
      <c r="E785">
        <v>1</v>
      </c>
      <c r="F785">
        <v>2</v>
      </c>
      <c r="G785">
        <v>23.45</v>
      </c>
      <c r="H785">
        <v>0</v>
      </c>
    </row>
    <row r="786" spans="1:8">
      <c r="A786">
        <v>785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</row>
    <row r="787" spans="1:8">
      <c r="A787">
        <v>786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</row>
    <row r="788" spans="1:8">
      <c r="A788">
        <v>787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7.4958</v>
      </c>
      <c r="H788">
        <v>1</v>
      </c>
    </row>
    <row r="789" spans="1:8">
      <c r="A789">
        <v>788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29.125</v>
      </c>
      <c r="H789">
        <v>0</v>
      </c>
    </row>
    <row r="790" spans="1:8">
      <c r="A790">
        <v>789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20.574999999999999</v>
      </c>
      <c r="H790">
        <v>1</v>
      </c>
    </row>
    <row r="791" spans="1:8">
      <c r="A791">
        <v>790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</row>
    <row r="792" spans="1:8">
      <c r="A792">
        <v>791</v>
      </c>
      <c r="B792">
        <v>3</v>
      </c>
      <c r="C792">
        <v>0</v>
      </c>
      <c r="D792">
        <v>29.7</v>
      </c>
      <c r="E792">
        <v>0</v>
      </c>
      <c r="F792">
        <v>0</v>
      </c>
      <c r="G792">
        <v>7.75</v>
      </c>
      <c r="H792">
        <v>0</v>
      </c>
    </row>
    <row r="793" spans="1:8">
      <c r="A793">
        <v>792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</row>
    <row r="794" spans="1:8">
      <c r="A794">
        <v>793</v>
      </c>
      <c r="B794">
        <v>3</v>
      </c>
      <c r="C794">
        <v>1</v>
      </c>
      <c r="D794">
        <v>29.7</v>
      </c>
      <c r="E794">
        <v>8</v>
      </c>
      <c r="F794">
        <v>2</v>
      </c>
      <c r="G794">
        <v>69.55</v>
      </c>
      <c r="H794">
        <v>0</v>
      </c>
    </row>
    <row r="795" spans="1:8">
      <c r="A795">
        <v>794</v>
      </c>
      <c r="B795">
        <v>1</v>
      </c>
      <c r="C795">
        <v>0</v>
      </c>
      <c r="D795">
        <v>29.7</v>
      </c>
      <c r="E795">
        <v>0</v>
      </c>
      <c r="F795">
        <v>0</v>
      </c>
      <c r="G795">
        <v>30.695799999999998</v>
      </c>
      <c r="H795">
        <v>0</v>
      </c>
    </row>
    <row r="796" spans="1:8">
      <c r="A796">
        <v>795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7.8958000000000004</v>
      </c>
      <c r="H796">
        <v>0</v>
      </c>
    </row>
    <row r="797" spans="1:8">
      <c r="A797">
        <v>796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</row>
    <row r="798" spans="1:8">
      <c r="A798">
        <v>797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25.929200000000002</v>
      </c>
      <c r="H798">
        <v>1</v>
      </c>
    </row>
    <row r="799" spans="1:8">
      <c r="A799">
        <v>798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8.6832999999999991</v>
      </c>
      <c r="H799">
        <v>1</v>
      </c>
    </row>
    <row r="800" spans="1:8">
      <c r="A800">
        <v>799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7.2291999999999996</v>
      </c>
      <c r="H800">
        <v>0</v>
      </c>
    </row>
    <row r="801" spans="1:8">
      <c r="A801">
        <v>800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</row>
    <row r="802" spans="1:8">
      <c r="A802">
        <v>801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</row>
    <row r="803" spans="1:8">
      <c r="A803">
        <v>802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1</v>
      </c>
    </row>
    <row r="804" spans="1:8">
      <c r="A804">
        <v>803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1</v>
      </c>
    </row>
    <row r="805" spans="1:8">
      <c r="A805">
        <v>804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8.5167000000000002</v>
      </c>
      <c r="H805">
        <v>1</v>
      </c>
    </row>
    <row r="806" spans="1:8">
      <c r="A806">
        <v>805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6.9749999999999996</v>
      </c>
      <c r="H806">
        <v>1</v>
      </c>
    </row>
    <row r="807" spans="1:8">
      <c r="A807">
        <v>806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7.7750000000000004</v>
      </c>
      <c r="H807">
        <v>0</v>
      </c>
    </row>
    <row r="808" spans="1:8">
      <c r="A808">
        <v>807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</row>
    <row r="809" spans="1:8">
      <c r="A809">
        <v>808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7.7750000000000004</v>
      </c>
      <c r="H809">
        <v>0</v>
      </c>
    </row>
    <row r="810" spans="1:8">
      <c r="A810">
        <v>809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</row>
    <row r="811" spans="1:8">
      <c r="A811">
        <v>810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1</v>
      </c>
    </row>
    <row r="812" spans="1:8">
      <c r="A812">
        <v>811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7.8875000000000002</v>
      </c>
      <c r="H812">
        <v>0</v>
      </c>
    </row>
    <row r="813" spans="1:8">
      <c r="A813">
        <v>812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</row>
    <row r="814" spans="1:8">
      <c r="A814">
        <v>813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</row>
    <row r="815" spans="1:8">
      <c r="A815">
        <v>814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31.274999999999999</v>
      </c>
      <c r="H815">
        <v>0</v>
      </c>
    </row>
    <row r="816" spans="1:8">
      <c r="A816">
        <v>815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8.0500000000000007</v>
      </c>
      <c r="H816">
        <v>0</v>
      </c>
    </row>
    <row r="817" spans="1:8">
      <c r="A817">
        <v>816</v>
      </c>
      <c r="B817">
        <v>1</v>
      </c>
      <c r="C817">
        <v>0</v>
      </c>
      <c r="D817">
        <v>29.7</v>
      </c>
      <c r="E817">
        <v>0</v>
      </c>
      <c r="F817">
        <v>0</v>
      </c>
      <c r="G817">
        <v>0</v>
      </c>
      <c r="H817">
        <v>0</v>
      </c>
    </row>
    <row r="818" spans="1:8">
      <c r="A818">
        <v>817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7.9249999999999998</v>
      </c>
      <c r="H818">
        <v>0</v>
      </c>
    </row>
    <row r="819" spans="1:8">
      <c r="A819">
        <v>818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37.004199999999997</v>
      </c>
      <c r="H819">
        <v>0</v>
      </c>
    </row>
    <row r="820" spans="1:8">
      <c r="A820">
        <v>819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</row>
    <row r="821" spans="1:8">
      <c r="A821">
        <v>820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</row>
    <row r="822" spans="1:8">
      <c r="A822">
        <v>821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1</v>
      </c>
    </row>
    <row r="823" spans="1:8">
      <c r="A823">
        <v>822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8.6624999999999996</v>
      </c>
      <c r="H823">
        <v>1</v>
      </c>
    </row>
    <row r="824" spans="1:8">
      <c r="A824">
        <v>823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</row>
    <row r="825" spans="1:8">
      <c r="A825">
        <v>824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12.475</v>
      </c>
      <c r="H825">
        <v>1</v>
      </c>
    </row>
    <row r="826" spans="1:8">
      <c r="A826">
        <v>825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39.6875</v>
      </c>
      <c r="H826">
        <v>0</v>
      </c>
    </row>
    <row r="827" spans="1:8">
      <c r="A827">
        <v>826</v>
      </c>
      <c r="B827">
        <v>3</v>
      </c>
      <c r="C827">
        <v>0</v>
      </c>
      <c r="D827">
        <v>29.7</v>
      </c>
      <c r="E827">
        <v>0</v>
      </c>
      <c r="F827">
        <v>0</v>
      </c>
      <c r="G827">
        <v>6.95</v>
      </c>
      <c r="H827">
        <v>0</v>
      </c>
    </row>
    <row r="828" spans="1:8">
      <c r="A828">
        <v>827</v>
      </c>
      <c r="B828">
        <v>3</v>
      </c>
      <c r="C828">
        <v>0</v>
      </c>
      <c r="D828">
        <v>29.7</v>
      </c>
      <c r="E828">
        <v>0</v>
      </c>
      <c r="F828">
        <v>0</v>
      </c>
      <c r="G828">
        <v>56.495800000000003</v>
      </c>
      <c r="H828">
        <v>0</v>
      </c>
    </row>
    <row r="829" spans="1:8">
      <c r="A829">
        <v>828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37.004199999999997</v>
      </c>
      <c r="H829">
        <v>1</v>
      </c>
    </row>
    <row r="830" spans="1:8">
      <c r="A830">
        <v>829</v>
      </c>
      <c r="B830">
        <v>3</v>
      </c>
      <c r="C830">
        <v>0</v>
      </c>
      <c r="D830">
        <v>29.7</v>
      </c>
      <c r="E830">
        <v>0</v>
      </c>
      <c r="F830">
        <v>0</v>
      </c>
      <c r="G830">
        <v>7.75</v>
      </c>
      <c r="H830">
        <v>1</v>
      </c>
    </row>
    <row r="831" spans="1:8">
      <c r="A831">
        <v>830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1</v>
      </c>
    </row>
    <row r="832" spans="1:8">
      <c r="A832">
        <v>831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14.4542</v>
      </c>
      <c r="H832">
        <v>1</v>
      </c>
    </row>
    <row r="833" spans="1:8">
      <c r="A833">
        <v>832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1</v>
      </c>
    </row>
    <row r="834" spans="1:8">
      <c r="A834">
        <v>833</v>
      </c>
      <c r="B834">
        <v>3</v>
      </c>
      <c r="C834">
        <v>0</v>
      </c>
      <c r="D834">
        <v>29.7</v>
      </c>
      <c r="E834">
        <v>0</v>
      </c>
      <c r="F834">
        <v>0</v>
      </c>
      <c r="G834">
        <v>7.2291999999999996</v>
      </c>
      <c r="H834">
        <v>0</v>
      </c>
    </row>
    <row r="835" spans="1:8">
      <c r="A835">
        <v>834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7.8541999999999996</v>
      </c>
      <c r="H835">
        <v>0</v>
      </c>
    </row>
    <row r="836" spans="1:8">
      <c r="A836">
        <v>835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8.3000000000000007</v>
      </c>
      <c r="H836">
        <v>0</v>
      </c>
    </row>
    <row r="837" spans="1:8">
      <c r="A837">
        <v>836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83.158299999999997</v>
      </c>
      <c r="H837">
        <v>1</v>
      </c>
    </row>
    <row r="838" spans="1:8">
      <c r="A838">
        <v>837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8.6624999999999996</v>
      </c>
      <c r="H838">
        <v>0</v>
      </c>
    </row>
    <row r="839" spans="1:8">
      <c r="A839">
        <v>838</v>
      </c>
      <c r="B839">
        <v>3</v>
      </c>
      <c r="C839">
        <v>0</v>
      </c>
      <c r="D839">
        <v>29.7</v>
      </c>
      <c r="E839">
        <v>0</v>
      </c>
      <c r="F839">
        <v>0</v>
      </c>
      <c r="G839">
        <v>8.0500000000000007</v>
      </c>
      <c r="H839">
        <v>0</v>
      </c>
    </row>
    <row r="840" spans="1:8">
      <c r="A840">
        <v>839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56.495800000000003</v>
      </c>
      <c r="H840">
        <v>1</v>
      </c>
    </row>
    <row r="841" spans="1:8">
      <c r="A841">
        <v>840</v>
      </c>
      <c r="B841">
        <v>1</v>
      </c>
      <c r="C841">
        <v>0</v>
      </c>
      <c r="D841">
        <v>29.7</v>
      </c>
      <c r="E841">
        <v>0</v>
      </c>
      <c r="F841">
        <v>0</v>
      </c>
      <c r="G841">
        <v>29.7</v>
      </c>
      <c r="H841">
        <v>1</v>
      </c>
    </row>
    <row r="842" spans="1:8">
      <c r="A842">
        <v>841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7.9249999999999998</v>
      </c>
      <c r="H842">
        <v>0</v>
      </c>
    </row>
    <row r="843" spans="1:8">
      <c r="A843">
        <v>842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</row>
    <row r="844" spans="1:8">
      <c r="A844">
        <v>843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1</v>
      </c>
    </row>
    <row r="845" spans="1:8">
      <c r="A845">
        <v>844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6.4375</v>
      </c>
      <c r="H845">
        <v>0</v>
      </c>
    </row>
    <row r="846" spans="1:8">
      <c r="A846">
        <v>845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8.6624999999999996</v>
      </c>
      <c r="H846">
        <v>0</v>
      </c>
    </row>
    <row r="847" spans="1:8">
      <c r="A847">
        <v>846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</row>
    <row r="848" spans="1:8">
      <c r="A848">
        <v>847</v>
      </c>
      <c r="B848">
        <v>3</v>
      </c>
      <c r="C848">
        <v>0</v>
      </c>
      <c r="D848">
        <v>29.7</v>
      </c>
      <c r="E848">
        <v>8</v>
      </c>
      <c r="F848">
        <v>2</v>
      </c>
      <c r="G848">
        <v>69.55</v>
      </c>
      <c r="H848">
        <v>0</v>
      </c>
    </row>
    <row r="849" spans="1:8">
      <c r="A849">
        <v>848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7.8958000000000004</v>
      </c>
      <c r="H849">
        <v>0</v>
      </c>
    </row>
    <row r="850" spans="1:8">
      <c r="A850">
        <v>849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</row>
    <row r="851" spans="1:8">
      <c r="A851">
        <v>850</v>
      </c>
      <c r="B851">
        <v>1</v>
      </c>
      <c r="C851">
        <v>1</v>
      </c>
      <c r="D851">
        <v>29.7</v>
      </c>
      <c r="E851">
        <v>1</v>
      </c>
      <c r="F851">
        <v>0</v>
      </c>
      <c r="G851">
        <v>89.104200000000006</v>
      </c>
      <c r="H851">
        <v>1</v>
      </c>
    </row>
    <row r="852" spans="1:8">
      <c r="A852">
        <v>851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31.274999999999999</v>
      </c>
      <c r="H852">
        <v>0</v>
      </c>
    </row>
    <row r="853" spans="1:8">
      <c r="A853">
        <v>852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7.7750000000000004</v>
      </c>
      <c r="H853">
        <v>0</v>
      </c>
    </row>
    <row r="854" spans="1:8">
      <c r="A854">
        <v>853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15.245799999999999</v>
      </c>
      <c r="H854">
        <v>0</v>
      </c>
    </row>
    <row r="855" spans="1:8">
      <c r="A855">
        <v>854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1</v>
      </c>
    </row>
    <row r="856" spans="1:8">
      <c r="A856">
        <v>855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</row>
    <row r="857" spans="1:8">
      <c r="A857">
        <v>856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1</v>
      </c>
    </row>
    <row r="858" spans="1:8">
      <c r="A858">
        <v>857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164.86670000000001</v>
      </c>
      <c r="H858">
        <v>1</v>
      </c>
    </row>
    <row r="859" spans="1:8">
      <c r="A859">
        <v>858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1</v>
      </c>
    </row>
    <row r="860" spans="1:8">
      <c r="A860">
        <v>859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19.258299999999998</v>
      </c>
      <c r="H860">
        <v>1</v>
      </c>
    </row>
    <row r="861" spans="1:8">
      <c r="A861">
        <v>860</v>
      </c>
      <c r="B861">
        <v>3</v>
      </c>
      <c r="C861">
        <v>0</v>
      </c>
      <c r="D861">
        <v>29.7</v>
      </c>
      <c r="E861">
        <v>0</v>
      </c>
      <c r="F861">
        <v>0</v>
      </c>
      <c r="G861">
        <v>7.2291999999999996</v>
      </c>
      <c r="H861">
        <v>0</v>
      </c>
    </row>
    <row r="862" spans="1:8">
      <c r="A862">
        <v>861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14.1083</v>
      </c>
      <c r="H862">
        <v>0</v>
      </c>
    </row>
    <row r="863" spans="1:8">
      <c r="A863">
        <v>862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</row>
    <row r="864" spans="1:8">
      <c r="A864">
        <v>863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25.929200000000002</v>
      </c>
      <c r="H864">
        <v>1</v>
      </c>
    </row>
    <row r="865" spans="1:8">
      <c r="A865">
        <v>864</v>
      </c>
      <c r="B865">
        <v>3</v>
      </c>
      <c r="C865">
        <v>1</v>
      </c>
      <c r="D865">
        <v>29.7</v>
      </c>
      <c r="E865">
        <v>8</v>
      </c>
      <c r="F865">
        <v>2</v>
      </c>
      <c r="G865">
        <v>69.55</v>
      </c>
      <c r="H865">
        <v>0</v>
      </c>
    </row>
    <row r="866" spans="1:8">
      <c r="A866">
        <v>865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</row>
    <row r="867" spans="1:8">
      <c r="A867">
        <v>866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1</v>
      </c>
    </row>
    <row r="868" spans="1:8">
      <c r="A868">
        <v>867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13.8583</v>
      </c>
      <c r="H868">
        <v>1</v>
      </c>
    </row>
    <row r="869" spans="1:8">
      <c r="A869">
        <v>868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50.495800000000003</v>
      </c>
      <c r="H869">
        <v>0</v>
      </c>
    </row>
    <row r="870" spans="1:8">
      <c r="A870">
        <v>869</v>
      </c>
      <c r="B870">
        <v>3</v>
      </c>
      <c r="C870">
        <v>0</v>
      </c>
      <c r="D870">
        <v>29.7</v>
      </c>
      <c r="E870">
        <v>0</v>
      </c>
      <c r="F870">
        <v>0</v>
      </c>
      <c r="G870">
        <v>9.5</v>
      </c>
      <c r="H870">
        <v>0</v>
      </c>
    </row>
    <row r="871" spans="1:8">
      <c r="A871">
        <v>870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11.1333</v>
      </c>
      <c r="H871">
        <v>1</v>
      </c>
    </row>
    <row r="872" spans="1:8">
      <c r="A872">
        <v>871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7.8958000000000004</v>
      </c>
      <c r="H872">
        <v>0</v>
      </c>
    </row>
    <row r="873" spans="1:8">
      <c r="A873">
        <v>872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52.554200000000002</v>
      </c>
      <c r="H873">
        <v>1</v>
      </c>
    </row>
    <row r="874" spans="1:8">
      <c r="A874">
        <v>873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</row>
    <row r="875" spans="1:8">
      <c r="A875">
        <v>874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</row>
    <row r="876" spans="1:8">
      <c r="A876">
        <v>875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1</v>
      </c>
    </row>
    <row r="877" spans="1:8">
      <c r="A877">
        <v>876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7.2249999999999996</v>
      </c>
      <c r="H877">
        <v>1</v>
      </c>
    </row>
    <row r="878" spans="1:8">
      <c r="A878">
        <v>877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9.8458000000000006</v>
      </c>
      <c r="H878">
        <v>0</v>
      </c>
    </row>
    <row r="879" spans="1:8">
      <c r="A879">
        <v>878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7.8958000000000004</v>
      </c>
      <c r="H879">
        <v>0</v>
      </c>
    </row>
    <row r="880" spans="1:8">
      <c r="A880">
        <v>879</v>
      </c>
      <c r="B880">
        <v>3</v>
      </c>
      <c r="C880">
        <v>0</v>
      </c>
      <c r="D880">
        <v>29.7</v>
      </c>
      <c r="E880">
        <v>0</v>
      </c>
      <c r="F880">
        <v>0</v>
      </c>
      <c r="G880">
        <v>7.8958000000000004</v>
      </c>
      <c r="H880">
        <v>0</v>
      </c>
    </row>
    <row r="881" spans="1:8">
      <c r="A881">
        <v>880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83.158299999999997</v>
      </c>
      <c r="H881">
        <v>1</v>
      </c>
    </row>
    <row r="882" spans="1:8">
      <c r="A882">
        <v>881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1</v>
      </c>
    </row>
    <row r="883" spans="1:8">
      <c r="A883">
        <v>882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7.8958000000000004</v>
      </c>
      <c r="H883">
        <v>0</v>
      </c>
    </row>
    <row r="884" spans="1:8">
      <c r="A884">
        <v>883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10.5167</v>
      </c>
      <c r="H884">
        <v>0</v>
      </c>
    </row>
    <row r="885" spans="1:8">
      <c r="A885">
        <v>884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</row>
    <row r="886" spans="1:8">
      <c r="A886">
        <v>885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</row>
    <row r="887" spans="1:8">
      <c r="A887">
        <v>886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29.125</v>
      </c>
      <c r="H887">
        <v>0</v>
      </c>
    </row>
    <row r="888" spans="1:8">
      <c r="A888">
        <v>887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</row>
    <row r="889" spans="1:8">
      <c r="A889">
        <v>888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1</v>
      </c>
    </row>
    <row r="890" spans="1:8">
      <c r="A890">
        <v>889</v>
      </c>
      <c r="B890">
        <v>3</v>
      </c>
      <c r="C890">
        <v>1</v>
      </c>
      <c r="D890">
        <v>29.7</v>
      </c>
      <c r="E890">
        <v>1</v>
      </c>
      <c r="F890">
        <v>2</v>
      </c>
      <c r="G890">
        <v>23.45</v>
      </c>
      <c r="H890">
        <v>0</v>
      </c>
    </row>
    <row r="891" spans="1:8">
      <c r="A891">
        <v>890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1</v>
      </c>
    </row>
    <row r="892" spans="1:8">
      <c r="A892">
        <v>891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0</v>
      </c>
    </row>
  </sheetData>
  <autoFilter ref="D1:D8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2018-11-09T17:46:50Z</dcterms:created>
  <dcterms:modified xsi:type="dcterms:W3CDTF">2018-11-09T23:40:40Z</dcterms:modified>
</cp:coreProperties>
</file>