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IHARIKA PANDA\Downloads\"/>
    </mc:Choice>
  </mc:AlternateContent>
  <xr:revisionPtr revIDLastSave="0" documentId="13_ncr:1_{89D3FF0E-2F96-4D5B-85A4-CDB3260A22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1" r:id="rId1"/>
    <sheet name="Sheet1" sheetId="2" r:id="rId2"/>
    <sheet name="Sheet2" sheetId="3" r:id="rId3"/>
  </sheets>
  <calcPr calcId="191029"/>
  <pivotCaches>
    <pivotCache cacheId="7" r:id="rId4"/>
  </pivotCaches>
</workbook>
</file>

<file path=xl/calcChain.xml><?xml version="1.0" encoding="utf-8"?>
<calcChain xmlns="http://schemas.openxmlformats.org/spreadsheetml/2006/main">
  <c r="G16" i="2" l="1"/>
  <c r="F40" i="2"/>
  <c r="F41" i="2"/>
  <c r="F42" i="2"/>
  <c r="F43" i="2"/>
  <c r="F44" i="2"/>
  <c r="F45" i="2"/>
  <c r="F46" i="2"/>
  <c r="F47" i="2"/>
  <c r="F48" i="2"/>
  <c r="F39" i="2"/>
  <c r="E40" i="2"/>
  <c r="E41" i="2"/>
  <c r="E42" i="2"/>
  <c r="E43" i="2"/>
  <c r="E44" i="2"/>
  <c r="E45" i="2"/>
  <c r="E46" i="2"/>
  <c r="E47" i="2"/>
  <c r="E48" i="2"/>
  <c r="E39" i="2"/>
  <c r="J4" i="2"/>
  <c r="J9" i="2"/>
</calcChain>
</file>

<file path=xl/sharedStrings.xml><?xml version="1.0" encoding="utf-8"?>
<sst xmlns="http://schemas.openxmlformats.org/spreadsheetml/2006/main" count="103" uniqueCount="26">
  <si>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</si>
  <si>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</si>
  <si>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</si>
  <si>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</si>
  <si>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</si>
  <si>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</si>
  <si>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</si>
  <si>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</si>
  <si>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</si>
  <si>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</si>
  <si>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</si>
  <si>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</si>
  <si>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</si>
  <si>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</si>
  <si>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</si>
  <si>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</si>
  <si>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</si>
  <si>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</si>
  <si>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</si>
  <si>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Total sales of product A</t>
  </si>
  <si>
    <t>Average sales amt for south region</t>
  </si>
  <si>
    <t>Max sales amt for west region</t>
  </si>
  <si>
    <t>Sum of Sales Amount</t>
  </si>
  <si>
    <t>Row Labels</t>
  </si>
  <si>
    <t>Grand 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</si>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</sst>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  <scheme val="minor"/>
    </font>
    <font>
      <b/>
      <sz val="12"/>
      <color theme="1"/>
      <name val="&quot;Times New Roman&quot;"/>
    </font>
    <font>
      <sz val="10"/>
      <color theme="1"/>
      <name val="Arial"/>
    </font>
    <font>
      <sz val="12"/>
      <color theme="1"/>
      <name val="&quot;Times New Roman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ARIKA PANDA" refreshedDate="45510.468679282407" createdVersion="8" refreshedVersion="8" minRefreshableVersion="3" recordCount="10" xr:uid="{060D3126-4B05-4EAC-8DFE-0B272AE6F73B}">
  <cacheSource type="worksheet">
    <worksheetSource ref="A1:D11" sheet="Questions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  <cacheField name="Date" numFmtId="164">
      <sharedItems containsSemiMixedTypes="0" containsNonDate="0" containsDate="1" containsString="0" minDate="2024-01-01T00:00:00" maxDate="2024-01-11T00:00:00" count="1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0"/>
    <x v="0"/>
    <x v="4"/>
    <x v="4"/>
  </r>
  <r>
    <x v="1"/>
    <x v="1"/>
    <x v="5"/>
    <x v="5"/>
  </r>
  <r>
    <x v="2"/>
    <x v="2"/>
    <x v="6"/>
    <x v="6"/>
  </r>
  <r>
    <x v="3"/>
    <x v="3"/>
    <x v="7"/>
    <x v="7"/>
  </r>
  <r>
    <x v="0"/>
    <x v="0"/>
    <x v="8"/>
    <x v="8"/>
  </r>
  <r>
    <x v="1"/>
    <x v="1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8AFD0-485D-4645-BF45-C6FD959929C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3:E3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6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workbookViewId="0">
      <selection sqref="A1:C11"/>
    </sheetView>
  </sheetViews>
  <sheetFormatPr defaultColWidth="12.664062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>
      <c r="A2" s="3" t="s">
        <v>4</v>
      </c>
      <c r="B2" s="3" t="s">
        <v>5</v>
      </c>
      <c r="C2" s="3">
        <v>1200</v>
      </c>
      <c r="D2" s="4">
        <v>45292</v>
      </c>
      <c r="E2" s="2"/>
      <c r="F2" s="2"/>
    </row>
    <row r="3" spans="1:6">
      <c r="A3" s="3" t="s">
        <v>6</v>
      </c>
      <c r="B3" s="3" t="s">
        <v>7</v>
      </c>
      <c r="C3" s="3">
        <v>1500</v>
      </c>
      <c r="D3" s="4">
        <v>45293</v>
      </c>
      <c r="E3" s="2"/>
      <c r="F3" s="2"/>
    </row>
    <row r="4" spans="1:6">
      <c r="A4" s="3" t="s">
        <v>8</v>
      </c>
      <c r="B4" s="3" t="s">
        <v>9</v>
      </c>
      <c r="C4" s="3">
        <v>800</v>
      </c>
      <c r="D4" s="4">
        <v>45294</v>
      </c>
      <c r="E4" s="2"/>
      <c r="F4" s="2"/>
    </row>
    <row r="5" spans="1:6">
      <c r="A5" s="3" t="s">
        <v>10</v>
      </c>
      <c r="B5" s="3" t="s">
        <v>11</v>
      </c>
      <c r="C5" s="3">
        <v>700</v>
      </c>
      <c r="D5" s="4">
        <v>45295</v>
      </c>
      <c r="E5" s="2"/>
      <c r="F5" s="2"/>
    </row>
    <row r="6" spans="1:6">
      <c r="A6" s="3" t="s">
        <v>4</v>
      </c>
      <c r="B6" s="3" t="s">
        <v>5</v>
      </c>
      <c r="C6" s="3">
        <v>1100</v>
      </c>
      <c r="D6" s="4">
        <v>45296</v>
      </c>
      <c r="E6" s="2"/>
      <c r="F6" s="2"/>
    </row>
    <row r="7" spans="1:6">
      <c r="A7" s="3" t="s">
        <v>6</v>
      </c>
      <c r="B7" s="3" t="s">
        <v>7</v>
      </c>
      <c r="C7" s="3">
        <v>1400</v>
      </c>
      <c r="D7" s="4">
        <v>45297</v>
      </c>
      <c r="E7" s="2"/>
      <c r="F7" s="2"/>
    </row>
    <row r="8" spans="1:6">
      <c r="A8" s="3" t="s">
        <v>8</v>
      </c>
      <c r="B8" s="3" t="s">
        <v>9</v>
      </c>
      <c r="C8" s="3">
        <v>900</v>
      </c>
      <c r="D8" s="4">
        <v>45298</v>
      </c>
      <c r="E8" s="2"/>
      <c r="F8" s="2"/>
    </row>
    <row r="9" spans="1:6">
      <c r="A9" s="3" t="s">
        <v>10</v>
      </c>
      <c r="B9" s="3" t="s">
        <v>11</v>
      </c>
      <c r="C9" s="3">
        <v>850</v>
      </c>
      <c r="D9" s="4">
        <v>45299</v>
      </c>
      <c r="E9" s="2"/>
      <c r="F9" s="2"/>
    </row>
    <row r="10" spans="1:6">
      <c r="A10" s="3" t="s">
        <v>4</v>
      </c>
      <c r="B10" s="3" t="s">
        <v>5</v>
      </c>
      <c r="C10" s="3">
        <v>1300</v>
      </c>
      <c r="D10" s="4">
        <v>45300</v>
      </c>
      <c r="E10" s="2"/>
      <c r="F10" s="2"/>
    </row>
    <row r="11" spans="1:6">
      <c r="A11" s="3" t="s">
        <v>6</v>
      </c>
      <c r="B11" s="3" t="s">
        <v>7</v>
      </c>
      <c r="C11" s="3">
        <v>1600</v>
      </c>
      <c r="D11" s="4">
        <v>45301</v>
      </c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 ht="15.75" customHeight="1">
      <c r="A13" s="5" t="s">
        <v>12</v>
      </c>
      <c r="B13" s="2"/>
      <c r="C13" s="2"/>
      <c r="D13" s="2"/>
      <c r="E13" s="2"/>
      <c r="F13" s="2"/>
    </row>
    <row r="14" spans="1:6" ht="15.75" customHeight="1">
      <c r="A14" s="5" t="s">
        <v>13</v>
      </c>
      <c r="B14" s="2"/>
      <c r="C14" s="2"/>
      <c r="D14" s="2"/>
      <c r="E14" s="2"/>
      <c r="F14" s="2"/>
    </row>
    <row r="15" spans="1:6" ht="15.75" customHeight="1">
      <c r="A15" s="5" t="s">
        <v>14</v>
      </c>
      <c r="B15" s="2"/>
      <c r="C15" s="2"/>
      <c r="D15" s="2"/>
      <c r="E15" s="2"/>
      <c r="F15" s="2"/>
    </row>
    <row r="16" spans="1:6" ht="15.75" customHeight="1">
      <c r="A16" s="5" t="s">
        <v>15</v>
      </c>
      <c r="B16" s="2"/>
      <c r="C16" s="2"/>
      <c r="D16" s="2"/>
      <c r="E16" s="2"/>
      <c r="F16" s="2"/>
    </row>
    <row r="17" spans="1:6">
      <c r="A17" s="6" t="s">
        <v>16</v>
      </c>
      <c r="B17" s="2"/>
      <c r="C17" s="2"/>
      <c r="D17" s="2"/>
      <c r="E17" s="2"/>
      <c r="F17" s="2"/>
    </row>
    <row r="18" spans="1:6" ht="15.75" customHeight="1">
      <c r="A18" s="5" t="s">
        <v>17</v>
      </c>
      <c r="B18" s="2"/>
      <c r="C18" s="2"/>
      <c r="D18" s="2"/>
      <c r="E18" s="2"/>
      <c r="F18" s="2"/>
    </row>
    <row r="19" spans="1:6">
      <c r="A19" s="6" t="s">
        <v>18</v>
      </c>
      <c r="B19" s="2"/>
      <c r="C19" s="2"/>
      <c r="D19" s="2"/>
      <c r="E19" s="2"/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C171-35D7-415D-9C46-91544F25FAB4}">
  <dimension ref="A1:K48"/>
  <sheetViews>
    <sheetView tabSelected="1" topLeftCell="A21" workbookViewId="0">
      <selection activeCell="G16" sqref="G16"/>
    </sheetView>
  </sheetViews>
  <sheetFormatPr defaultRowHeight="13.2"/>
  <cols>
    <col min="1" max="1" width="12.5546875" customWidth="1"/>
    <col min="3" max="3" width="11.88671875" customWidth="1"/>
    <col min="4" max="4" width="13.33203125" bestFit="1" customWidth="1"/>
    <col min="5" max="5" width="17.33203125" customWidth="1"/>
    <col min="6" max="6" width="13" customWidth="1"/>
    <col min="7" max="7" width="18.88671875" customWidth="1"/>
    <col min="8" max="8" width="4" bestFit="1" customWidth="1"/>
    <col min="9" max="14" width="5" bestFit="1" customWidth="1"/>
    <col min="15" max="15" width="11.33203125" bestFit="1" customWidth="1"/>
  </cols>
  <sheetData>
    <row r="1" spans="1:11" ht="17.399999999999999" customHeight="1">
      <c r="A1" s="7" t="s">
        <v>0</v>
      </c>
      <c r="B1" s="7" t="s">
        <v>1</v>
      </c>
      <c r="C1" s="7" t="s">
        <v>2</v>
      </c>
      <c r="D1" s="7" t="s">
        <v>3</v>
      </c>
    </row>
    <row r="2" spans="1:11" ht="15.6">
      <c r="A2" s="8" t="s">
        <v>4</v>
      </c>
      <c r="B2" s="8" t="s">
        <v>5</v>
      </c>
      <c r="C2" s="8">
        <v>1200</v>
      </c>
      <c r="D2" s="9">
        <v>45292</v>
      </c>
      <c r="G2" s="5" t="s">
        <v>12</v>
      </c>
      <c r="H2" s="2"/>
      <c r="I2" s="2"/>
      <c r="J2" s="2"/>
    </row>
    <row r="3" spans="1:11" ht="15">
      <c r="A3" s="8" t="s">
        <v>6</v>
      </c>
      <c r="B3" s="8" t="s">
        <v>7</v>
      </c>
      <c r="C3" s="8">
        <v>1500</v>
      </c>
      <c r="D3" s="9">
        <v>45293</v>
      </c>
    </row>
    <row r="4" spans="1:11" ht="15">
      <c r="A4" s="8" t="s">
        <v>8</v>
      </c>
      <c r="B4" s="8" t="s">
        <v>9</v>
      </c>
      <c r="C4" s="8">
        <v>800</v>
      </c>
      <c r="D4" s="9">
        <v>45294</v>
      </c>
      <c r="H4" t="s">
        <v>19</v>
      </c>
      <c r="J4">
        <f>SUMIF(A:A, "Product A", C:C)</f>
        <v>3600</v>
      </c>
    </row>
    <row r="5" spans="1:11" ht="15">
      <c r="A5" s="8" t="s">
        <v>10</v>
      </c>
      <c r="B5" s="8" t="s">
        <v>11</v>
      </c>
      <c r="C5" s="8">
        <v>700</v>
      </c>
      <c r="D5" s="9">
        <v>45295</v>
      </c>
    </row>
    <row r="6" spans="1:11" ht="15">
      <c r="A6" s="8" t="s">
        <v>4</v>
      </c>
      <c r="B6" s="8" t="s">
        <v>5</v>
      </c>
      <c r="C6" s="8">
        <v>1100</v>
      </c>
      <c r="D6" s="9">
        <v>45296</v>
      </c>
    </row>
    <row r="7" spans="1:11" ht="15.6">
      <c r="A7" s="8" t="s">
        <v>6</v>
      </c>
      <c r="B7" s="8" t="s">
        <v>7</v>
      </c>
      <c r="C7" s="8">
        <v>1400</v>
      </c>
      <c r="D7" s="9">
        <v>45297</v>
      </c>
      <c r="G7" s="5" t="s">
        <v>13</v>
      </c>
      <c r="H7" s="2"/>
      <c r="I7" s="2"/>
      <c r="J7" s="2"/>
      <c r="K7" s="2"/>
    </row>
    <row r="8" spans="1:11" ht="15">
      <c r="A8" s="8" t="s">
        <v>8</v>
      </c>
      <c r="B8" s="8" t="s">
        <v>9</v>
      </c>
      <c r="C8" s="8">
        <v>900</v>
      </c>
      <c r="D8" s="9">
        <v>45298</v>
      </c>
    </row>
    <row r="9" spans="1:11" ht="15">
      <c r="A9" s="8" t="s">
        <v>10</v>
      </c>
      <c r="B9" s="8" t="s">
        <v>11</v>
      </c>
      <c r="C9" s="8">
        <v>850</v>
      </c>
      <c r="D9" s="9">
        <v>45299</v>
      </c>
      <c r="H9" t="s">
        <v>20</v>
      </c>
      <c r="J9">
        <f>AVERAGEIF(B:B, "South", C:C)</f>
        <v>1500</v>
      </c>
    </row>
    <row r="10" spans="1:11" ht="15">
      <c r="A10" s="8" t="s">
        <v>4</v>
      </c>
      <c r="B10" s="8" t="s">
        <v>5</v>
      </c>
      <c r="C10" s="8">
        <v>1300</v>
      </c>
      <c r="D10" s="9">
        <v>45300</v>
      </c>
    </row>
    <row r="11" spans="1:11" ht="15">
      <c r="A11" s="8" t="s">
        <v>6</v>
      </c>
      <c r="B11" s="8" t="s">
        <v>7</v>
      </c>
      <c r="C11" s="8">
        <v>1600</v>
      </c>
      <c r="D11" s="9">
        <v>45301</v>
      </c>
    </row>
    <row r="12" spans="1:11">
      <c r="A12" s="2"/>
      <c r="B12" s="2"/>
      <c r="C12" s="2"/>
      <c r="D12" s="2"/>
    </row>
    <row r="14" spans="1:11" ht="15.6">
      <c r="C14" s="5" t="s">
        <v>14</v>
      </c>
      <c r="D14" s="2"/>
      <c r="E14" s="2"/>
      <c r="F14" s="2"/>
      <c r="G14" s="2"/>
    </row>
    <row r="16" spans="1:11">
      <c r="D16" t="s">
        <v>21</v>
      </c>
      <c r="G16">
        <f>_xlfn.MAXIFS(C1:C11, B1:B11, "West")</f>
        <v>850</v>
      </c>
    </row>
    <row r="20" spans="3:8" ht="15.6">
      <c r="C20" s="5" t="s">
        <v>15</v>
      </c>
      <c r="D20" s="2"/>
      <c r="E20" s="2"/>
      <c r="F20" s="2"/>
      <c r="G20" s="2"/>
      <c r="H20" s="2"/>
    </row>
    <row r="21" spans="3:8" ht="15">
      <c r="C21" s="6" t="s">
        <v>16</v>
      </c>
      <c r="D21" s="2"/>
      <c r="E21" s="2"/>
      <c r="F21" s="2"/>
      <c r="G21" s="2"/>
      <c r="H21" s="2"/>
    </row>
    <row r="23" spans="3:8">
      <c r="D23" s="11" t="s">
        <v>23</v>
      </c>
      <c r="E23" t="s">
        <v>22</v>
      </c>
    </row>
    <row r="24" spans="3:8">
      <c r="D24" s="12" t="s">
        <v>9</v>
      </c>
      <c r="E24" s="10">
        <v>1700</v>
      </c>
    </row>
    <row r="25" spans="3:8">
      <c r="D25" s="13" t="s">
        <v>8</v>
      </c>
      <c r="E25" s="10">
        <v>1700</v>
      </c>
    </row>
    <row r="26" spans="3:8">
      <c r="D26" s="12" t="s">
        <v>5</v>
      </c>
      <c r="E26" s="10">
        <v>3600</v>
      </c>
    </row>
    <row r="27" spans="3:8">
      <c r="D27" s="13" t="s">
        <v>4</v>
      </c>
      <c r="E27" s="10">
        <v>3600</v>
      </c>
    </row>
    <row r="28" spans="3:8">
      <c r="D28" s="12" t="s">
        <v>7</v>
      </c>
      <c r="E28" s="10">
        <v>4500</v>
      </c>
    </row>
    <row r="29" spans="3:8">
      <c r="D29" s="13" t="s">
        <v>6</v>
      </c>
      <c r="E29" s="10">
        <v>4500</v>
      </c>
    </row>
    <row r="30" spans="3:8">
      <c r="D30" s="12" t="s">
        <v>11</v>
      </c>
      <c r="E30" s="10">
        <v>1550</v>
      </c>
    </row>
    <row r="31" spans="3:8">
      <c r="D31" s="13" t="s">
        <v>10</v>
      </c>
      <c r="E31" s="10">
        <v>1550</v>
      </c>
    </row>
    <row r="32" spans="3:8">
      <c r="D32" s="12" t="s">
        <v>24</v>
      </c>
      <c r="E32" s="10">
        <v>11350</v>
      </c>
    </row>
    <row r="35" spans="3:8" ht="15.6">
      <c r="C35" s="5" t="s">
        <v>17</v>
      </c>
      <c r="D35" s="2"/>
      <c r="E35" s="2"/>
      <c r="F35" s="2"/>
      <c r="G35" s="2"/>
      <c r="H35" s="2"/>
    </row>
    <row r="36" spans="3:8" ht="15">
      <c r="C36" s="6" t="s">
        <v>18</v>
      </c>
      <c r="D36" s="2"/>
      <c r="E36" s="2"/>
      <c r="F36" s="2"/>
      <c r="G36" s="2"/>
      <c r="H36" s="2"/>
    </row>
    <row r="38" spans="3:8" ht="18" customHeight="1">
      <c r="D38" s="1" t="s">
        <v>3</v>
      </c>
      <c r="E38" s="1" t="s">
        <v>25</v>
      </c>
      <c r="F38" s="1" t="s">
        <v>0</v>
      </c>
      <c r="G38" s="1"/>
    </row>
    <row r="39" spans="3:8" ht="15">
      <c r="D39" s="4">
        <v>45292</v>
      </c>
      <c r="E39" s="3">
        <f>VLOOKUP(Sheet1!D39, Sheet2!B8:E18,4, 0)</f>
        <v>1200</v>
      </c>
      <c r="F39" s="3" t="str">
        <f>VLOOKUP(D39, Sheet2!B8:E18,2,0)</f>
        <v>Product A</v>
      </c>
      <c r="G39" s="3"/>
    </row>
    <row r="40" spans="3:8" ht="15">
      <c r="D40" s="4">
        <v>45293</v>
      </c>
      <c r="E40" s="3">
        <f>VLOOKUP(Sheet1!D40, Sheet2!B9:E19,4, 0)</f>
        <v>1500</v>
      </c>
      <c r="F40" s="3" t="str">
        <f>VLOOKUP(D40, Sheet2!B9:E19,2,0)</f>
        <v>Product B</v>
      </c>
      <c r="G40" s="3"/>
    </row>
    <row r="41" spans="3:8" ht="15">
      <c r="D41" s="4">
        <v>45294</v>
      </c>
      <c r="E41" s="3">
        <f>VLOOKUP(Sheet1!D41, Sheet2!B10:E20,4, 0)</f>
        <v>800</v>
      </c>
      <c r="F41" s="3" t="str">
        <f>VLOOKUP(D41, Sheet2!B10:E20,2,0)</f>
        <v>Product C</v>
      </c>
      <c r="G41" s="3"/>
    </row>
    <row r="42" spans="3:8" ht="15">
      <c r="D42" s="4">
        <v>45295</v>
      </c>
      <c r="E42" s="3">
        <f>VLOOKUP(Sheet1!D42, Sheet2!B11:E21,4, 0)</f>
        <v>700</v>
      </c>
      <c r="F42" s="3" t="str">
        <f>VLOOKUP(D42, Sheet2!B11:E21,2,0)</f>
        <v>Product D</v>
      </c>
      <c r="G42" s="3"/>
    </row>
    <row r="43" spans="3:8" ht="15">
      <c r="D43" s="4">
        <v>45296</v>
      </c>
      <c r="E43" s="3">
        <f>VLOOKUP(Sheet1!D43, Sheet2!B12:E22,4, 0)</f>
        <v>1100</v>
      </c>
      <c r="F43" s="3" t="str">
        <f>VLOOKUP(D43, Sheet2!B12:E22,2,0)</f>
        <v>Product A</v>
      </c>
      <c r="G43" s="3"/>
    </row>
    <row r="44" spans="3:8" ht="15">
      <c r="D44" s="4">
        <v>45297</v>
      </c>
      <c r="E44" s="3">
        <f>VLOOKUP(Sheet1!D44, Sheet2!B13:E23,4, 0)</f>
        <v>1400</v>
      </c>
      <c r="F44" s="3" t="str">
        <f>VLOOKUP(D44, Sheet2!B13:E23,2,0)</f>
        <v>Product B</v>
      </c>
      <c r="G44" s="3"/>
    </row>
    <row r="45" spans="3:8" ht="15">
      <c r="D45" s="4">
        <v>45298</v>
      </c>
      <c r="E45" s="3">
        <f>VLOOKUP(Sheet1!D45, Sheet2!B14:E24,4, 0)</f>
        <v>900</v>
      </c>
      <c r="F45" s="3" t="str">
        <f>VLOOKUP(D45, Sheet2!B14:E24,2,0)</f>
        <v>Product C</v>
      </c>
      <c r="G45" s="3"/>
    </row>
    <row r="46" spans="3:8" ht="15">
      <c r="D46" s="4">
        <v>45299</v>
      </c>
      <c r="E46" s="3">
        <f>VLOOKUP(Sheet1!D46, Sheet2!B15:E25,4, 0)</f>
        <v>850</v>
      </c>
      <c r="F46" s="3" t="str">
        <f>VLOOKUP(D46, Sheet2!B15:E25,2,0)</f>
        <v>Product D</v>
      </c>
      <c r="G46" s="3"/>
    </row>
    <row r="47" spans="3:8" ht="15">
      <c r="D47" s="4">
        <v>45300</v>
      </c>
      <c r="E47" s="3">
        <f>VLOOKUP(Sheet1!D47, Sheet2!B16:E26,4, 0)</f>
        <v>1300</v>
      </c>
      <c r="F47" s="3" t="str">
        <f>VLOOKUP(D47, Sheet2!B16:E26,2,0)</f>
        <v>Product A</v>
      </c>
      <c r="G47" s="3"/>
    </row>
    <row r="48" spans="3:8" ht="15">
      <c r="D48" s="4">
        <v>45301</v>
      </c>
      <c r="E48" s="3">
        <f>VLOOKUP(Sheet1!D48, Sheet2!B17:E27,4, 0)</f>
        <v>1600</v>
      </c>
      <c r="F48" s="3" t="str">
        <f>VLOOKUP(D48, Sheet2!B17:E27,2,0)</f>
        <v>Product B</v>
      </c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68E9-866F-460C-A623-B1FCE9E05D34}">
  <dimension ref="B8:E18"/>
  <sheetViews>
    <sheetView topLeftCell="A7" workbookViewId="0">
      <selection activeCell="B8" sqref="B8:B18"/>
    </sheetView>
  </sheetViews>
  <sheetFormatPr defaultRowHeight="13.2"/>
  <cols>
    <col min="2" max="2" width="12.33203125" bestFit="1" customWidth="1"/>
    <col min="3" max="3" width="8.5546875" bestFit="1" customWidth="1"/>
  </cols>
  <sheetData>
    <row r="8" spans="2:5" ht="46.8">
      <c r="B8" s="1" t="s">
        <v>3</v>
      </c>
      <c r="C8" s="1" t="s">
        <v>0</v>
      </c>
      <c r="D8" s="1" t="s">
        <v>1</v>
      </c>
      <c r="E8" s="1" t="s">
        <v>2</v>
      </c>
    </row>
    <row r="9" spans="2:5" ht="30">
      <c r="B9" s="4">
        <v>45292</v>
      </c>
      <c r="C9" s="3" t="s">
        <v>4</v>
      </c>
      <c r="D9" s="3" t="s">
        <v>5</v>
      </c>
      <c r="E9" s="3">
        <v>1200</v>
      </c>
    </row>
    <row r="10" spans="2:5" ht="30">
      <c r="B10" s="4">
        <v>45293</v>
      </c>
      <c r="C10" s="3" t="s">
        <v>6</v>
      </c>
      <c r="D10" s="3" t="s">
        <v>7</v>
      </c>
      <c r="E10" s="3">
        <v>1500</v>
      </c>
    </row>
    <row r="11" spans="2:5" ht="30">
      <c r="B11" s="4">
        <v>45294</v>
      </c>
      <c r="C11" s="3" t="s">
        <v>8</v>
      </c>
      <c r="D11" s="3" t="s">
        <v>9</v>
      </c>
      <c r="E11" s="3">
        <v>800</v>
      </c>
    </row>
    <row r="12" spans="2:5" ht="30">
      <c r="B12" s="4">
        <v>45295</v>
      </c>
      <c r="C12" s="3" t="s">
        <v>10</v>
      </c>
      <c r="D12" s="3" t="s">
        <v>11</v>
      </c>
      <c r="E12" s="3">
        <v>700</v>
      </c>
    </row>
    <row r="13" spans="2:5" ht="30">
      <c r="B13" s="4">
        <v>45296</v>
      </c>
      <c r="C13" s="3" t="s">
        <v>4</v>
      </c>
      <c r="D13" s="3" t="s">
        <v>5</v>
      </c>
      <c r="E13" s="3">
        <v>1100</v>
      </c>
    </row>
    <row r="14" spans="2:5" ht="30">
      <c r="B14" s="4">
        <v>45297</v>
      </c>
      <c r="C14" s="3" t="s">
        <v>6</v>
      </c>
      <c r="D14" s="3" t="s">
        <v>7</v>
      </c>
      <c r="E14" s="3">
        <v>1400</v>
      </c>
    </row>
    <row r="15" spans="2:5" ht="30">
      <c r="B15" s="4">
        <v>45298</v>
      </c>
      <c r="C15" s="3" t="s">
        <v>8</v>
      </c>
      <c r="D15" s="3" t="s">
        <v>9</v>
      </c>
      <c r="E15" s="3">
        <v>900</v>
      </c>
    </row>
    <row r="16" spans="2:5" ht="30">
      <c r="B16" s="4">
        <v>45299</v>
      </c>
      <c r="C16" s="3" t="s">
        <v>10</v>
      </c>
      <c r="D16" s="3" t="s">
        <v>11</v>
      </c>
      <c r="E16" s="3">
        <v>850</v>
      </c>
    </row>
    <row r="17" spans="2:5" ht="30">
      <c r="B17" s="4">
        <v>45300</v>
      </c>
      <c r="C17" s="3" t="s">
        <v>4</v>
      </c>
      <c r="D17" s="3" t="s">
        <v>5</v>
      </c>
      <c r="E17" s="3">
        <v>1300</v>
      </c>
    </row>
    <row r="18" spans="2:5" ht="30">
      <c r="B18" s="4">
        <v>45301</v>
      </c>
      <c r="C18" s="3" t="s">
        <v>6</v>
      </c>
      <c r="D18" s="3" t="s">
        <v>7</v>
      </c>
      <c r="E18" s="3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Niharika Panda</cp:lastModifiedBy>
  <dcterms:modified xsi:type="dcterms:W3CDTF">2024-08-06T18:43:18Z</dcterms:modified>
</cp:coreProperties>
</file>