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usiness Analytics-Rise-KPMG\Week 2 - Module 2\IPL data\"/>
    </mc:Choice>
  </mc:AlternateContent>
  <xr:revisionPtr revIDLastSave="0" documentId="13_ncr:1_{FB5ABE50-880F-4233-81D6-7E2F7CAABAEA}" xr6:coauthVersionLast="47" xr6:coauthVersionMax="47" xr10:uidLastSave="{00000000-0000-0000-0000-000000000000}"/>
  <bookViews>
    <workbookView xWindow="-120" yWindow="-120" windowWidth="20730" windowHeight="11310" xr2:uid="{D0002B6F-C5C9-4702-9977-B2E9B7813A1F}"/>
  </bookViews>
  <sheets>
    <sheet name="Solution_Task_4" sheetId="1" r:id="rId1"/>
    <sheet name="Team_Identification" sheetId="2" r:id="rId2"/>
  </sheets>
  <definedNames>
    <definedName name="_xlnm._FilterDatabase" localSheetId="0" hidden="1">Solution_Task_4!$C$1:$C$578</definedName>
    <definedName name="_xlcn.WorksheetConnection_Task_4AC1" hidden="1">Solution_Task_4!$A:$C</definedName>
  </definedNames>
  <calcPr calcId="181029"/>
  <pivotCaches>
    <pivotCache cacheId="3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Task_4!$A:$C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7AF452-DE01-4141-8668-E3BE8C9E7D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5F85023-4D45-49BF-B77A-BFA4A81966D5}" name="WorksheetConnection_Task_4!$A:$C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Task_4AC1"/>
        </x15:connection>
      </ext>
    </extLst>
  </connection>
</connections>
</file>

<file path=xl/sharedStrings.xml><?xml version="1.0" encoding="utf-8"?>
<sst xmlns="http://schemas.openxmlformats.org/spreadsheetml/2006/main" count="113" uniqueCount="23">
  <si>
    <t>Team_Id</t>
  </si>
  <si>
    <t>Team_Name</t>
  </si>
  <si>
    <t>Kolkata Knight Riders</t>
  </si>
  <si>
    <t>Royal Challengers Bangalore</t>
  </si>
  <si>
    <t>Chennai Super Kings</t>
  </si>
  <si>
    <t>Kings XI Punjab</t>
  </si>
  <si>
    <t>Rajasthan Royals</t>
  </si>
  <si>
    <t>Delhi Daredevils</t>
  </si>
  <si>
    <t>Mumbai Indians</t>
  </si>
  <si>
    <t>Deccan Chargers</t>
  </si>
  <si>
    <t>Kochi Tuskers Kerala</t>
  </si>
  <si>
    <t>Pune Warriors</t>
  </si>
  <si>
    <t>Sunrisers Hyderabad</t>
  </si>
  <si>
    <t>Rising Pune Supergiants</t>
  </si>
  <si>
    <t>Gujarat Lions</t>
  </si>
  <si>
    <t>Winner/Team Name</t>
  </si>
  <si>
    <t>Match_
Winner_Id</t>
  </si>
  <si>
    <t>Season_Id</t>
  </si>
  <si>
    <t>Grand Total</t>
  </si>
  <si>
    <t>Count of Winner/Team Name</t>
  </si>
  <si>
    <t>Season ID wise Team Name</t>
  </si>
  <si>
    <t>Task 4 :  Total number of IPL title win for each team</t>
  </si>
  <si>
    <t>No. of IPL title won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</si>
</sst>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pivotButton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64"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sz val="12"/>
      </font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sha" refreshedDate="44949.668098842594" backgroundQuery="1" createdVersion="7" refreshedVersion="7" minRefreshableVersion="3" recordCount="0" supportSubquery="1" supportAdvancedDrill="1" xr:uid="{8AE38347-BCD0-4A02-9618-BAF1E52EB7FF}">
  <cacheSource type="external" connectionId="1"/>
  <cacheFields count="3">
    <cacheField name="[Range].[Season_Id].[Season_Id]" caption="Season_Id" numFmtId="0" level="1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  <extLst>
        <ext xmlns:x15="http://schemas.microsoft.com/office/spreadsheetml/2010/11/main" uri="{4F2E5C28-24EA-4eb8-9CBF-B6C8F9C3D259}">
          <x15:cachedUniqueNames>
            <x15:cachedUniqueName index="0" name="[Range].[Season_Id].&amp;[1]"/>
            <x15:cachedUniqueName index="1" name="[Range].[Season_Id].&amp;[2]"/>
            <x15:cachedUniqueName index="2" name="[Range].[Season_Id].&amp;[3]"/>
            <x15:cachedUniqueName index="3" name="[Range].[Season_Id].&amp;[4]"/>
            <x15:cachedUniqueName index="4" name="[Range].[Season_Id].&amp;[5]"/>
            <x15:cachedUniqueName index="5" name="[Range].[Season_Id].&amp;[6]"/>
            <x15:cachedUniqueName index="6" name="[Range].[Season_Id].&amp;[7]"/>
            <x15:cachedUniqueName index="7" name="[Range].[Season_Id].&amp;[8]"/>
            <x15:cachedUniqueName index="8" name="[Range].[Season_Id].&amp;[9]"/>
          </x15:cachedUniqueNames>
        </ext>
      </extLst>
    </cacheField>
    <cacheField name="[Range].[Winner/Team Name].[Winner/Team Name]" caption="Winner/Team Name" numFmtId="0" hierarchy="2" level="1">
      <sharedItems count="13">
        <s v="Chennai Super Kings"/>
        <s v="Deccan Chargers"/>
        <s v="Delhi Daredevils"/>
        <s v="Kings XI Punjab"/>
        <s v="Kolkata Knight Riders"/>
        <s v="Mumbai Indians"/>
        <s v="Rajasthan Royals"/>
        <s v="Royal Challengers Bangalore"/>
        <s v="Kochi Tuskers Kerala"/>
        <s v="Pune Warriors"/>
        <s v="Sunrisers Hyderabad"/>
        <s v="Gujarat Lions"/>
        <s v="Rising Pune Supergiants"/>
      </sharedItems>
    </cacheField>
    <cacheField name="[Measures].[Count of Winner/Team Name]" caption="Count of Winner/Team Name" numFmtId="0" hierarchy="5" level="32767"/>
  </cacheFields>
  <cacheHierarchies count="6">
    <cacheHierarchy uniqueName="[Range].[Season_Id]" caption="Season_Id" attribute="1" defaultMemberUniqueName="[Range].[Season_Id].[All]" allUniqueName="[Range].[Season_Id].[All]" dimensionUniqueName="[Range]" displayFolder="" count="2" memberValueDatatype="20" unbalanced="0">
      <fieldsUsage count="2">
        <fieldUsage x="-1"/>
        <fieldUsage x="0"/>
      </fieldsUsage>
    </cacheHierarchy>
    <cacheHierarchy uniqueName="[Range].[Match_ Winner_Id]" caption="Match_ Winner_Id" attribute="1" defaultMemberUniqueName="[Range].[Match_ Winner_Id].[All]" allUniqueName="[Range].[Match_ Winner_Id].[All]" dimensionUniqueName="[Range]" displayFolder="" count="0" memberValueDatatype="20" unbalanced="0"/>
    <cacheHierarchy uniqueName="[Range].[Winner/Team Name]" caption="Winner/Team Name" attribute="1" defaultMemberUniqueName="[Range].[Winner/Team Name].[All]" allUniqueName="[Range].[Winner/Team Name].[All]" dimensionUniqueName="[Range]" displayFolder="" count="2" memberValueDatatype="13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Winner/Team Name]" caption="Count of Winner/Team Na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167555-1CD2-4C6F-A442-8E7776C123EF}" name="PivotTable3" cacheId="30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rowHeaderCaption="Season ID wise Team Name">
  <location ref="F1:G87" firstHeaderRow="1" firstDataRow="1" firstDataCol="1"/>
  <pivotFields count="3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sortType="de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2">
    <field x="0"/>
    <field x="1"/>
  </rowFields>
  <rowItems count="86">
    <i>
      <x/>
    </i>
    <i r="1">
      <x v="6"/>
    </i>
    <i r="1">
      <x v="3"/>
    </i>
    <i r="1">
      <x/>
    </i>
    <i r="1">
      <x v="2"/>
    </i>
    <i r="1">
      <x v="5"/>
    </i>
    <i r="1">
      <x v="4"/>
    </i>
    <i r="1">
      <x v="7"/>
    </i>
    <i r="1">
      <x v="1"/>
    </i>
    <i>
      <x v="1"/>
    </i>
    <i r="1">
      <x v="2"/>
    </i>
    <i r="1">
      <x v="7"/>
    </i>
    <i r="1">
      <x v="1"/>
    </i>
    <i r="1">
      <x/>
    </i>
    <i r="1">
      <x v="3"/>
    </i>
    <i r="1">
      <x v="6"/>
    </i>
    <i r="1">
      <x v="5"/>
    </i>
    <i r="1">
      <x v="4"/>
    </i>
    <i>
      <x v="2"/>
    </i>
    <i r="1">
      <x v="5"/>
    </i>
    <i r="1">
      <x/>
    </i>
    <i r="1">
      <x v="1"/>
    </i>
    <i r="1">
      <x v="7"/>
    </i>
    <i r="1">
      <x v="2"/>
    </i>
    <i r="1">
      <x v="4"/>
    </i>
    <i r="1">
      <x v="6"/>
    </i>
    <i r="1">
      <x v="3"/>
    </i>
    <i>
      <x v="3"/>
    </i>
    <i r="1">
      <x/>
    </i>
    <i r="1">
      <x v="5"/>
    </i>
    <i r="1">
      <x v="7"/>
    </i>
    <i r="1">
      <x v="4"/>
    </i>
    <i r="1">
      <x v="3"/>
    </i>
    <i r="1">
      <x v="6"/>
    </i>
    <i r="1">
      <x v="1"/>
    </i>
    <i r="1">
      <x v="8"/>
    </i>
    <i r="1">
      <x v="9"/>
    </i>
    <i r="1">
      <x v="2"/>
    </i>
    <i>
      <x v="4"/>
    </i>
    <i r="1">
      <x v="4"/>
    </i>
    <i r="1">
      <x v="2"/>
    </i>
    <i r="1">
      <x v="5"/>
    </i>
    <i r="1">
      <x/>
    </i>
    <i r="1">
      <x v="7"/>
    </i>
    <i r="1">
      <x v="3"/>
    </i>
    <i r="1">
      <x v="6"/>
    </i>
    <i r="1">
      <x v="1"/>
    </i>
    <i r="1">
      <x v="9"/>
    </i>
    <i>
      <x v="5"/>
    </i>
    <i r="1">
      <x v="5"/>
    </i>
    <i r="1">
      <x/>
    </i>
    <i r="1">
      <x v="6"/>
    </i>
    <i r="1">
      <x v="10"/>
    </i>
    <i r="1">
      <x v="7"/>
    </i>
    <i r="1">
      <x v="3"/>
    </i>
    <i r="1">
      <x v="4"/>
    </i>
    <i r="1">
      <x v="9"/>
    </i>
    <i r="1">
      <x v="2"/>
    </i>
    <i>
      <x v="6"/>
    </i>
    <i r="1">
      <x v="3"/>
    </i>
    <i r="1">
      <x v="4"/>
    </i>
    <i r="1">
      <x/>
    </i>
    <i r="1">
      <x v="6"/>
    </i>
    <i r="1">
      <x v="5"/>
    </i>
    <i r="1">
      <x v="10"/>
    </i>
    <i r="1">
      <x v="7"/>
    </i>
    <i r="1">
      <x v="2"/>
    </i>
    <i>
      <x v="7"/>
    </i>
    <i r="1">
      <x/>
    </i>
    <i r="1">
      <x v="5"/>
    </i>
    <i r="1">
      <x v="7"/>
    </i>
    <i r="1">
      <x v="10"/>
    </i>
    <i r="1">
      <x v="6"/>
    </i>
    <i r="1">
      <x v="4"/>
    </i>
    <i r="1">
      <x v="2"/>
    </i>
    <i r="1">
      <x v="3"/>
    </i>
    <i>
      <x v="8"/>
    </i>
    <i r="1">
      <x v="10"/>
    </i>
    <i r="1">
      <x v="7"/>
    </i>
    <i r="1">
      <x v="11"/>
    </i>
    <i r="1">
      <x v="4"/>
    </i>
    <i r="1">
      <x v="5"/>
    </i>
    <i r="1">
      <x v="2"/>
    </i>
    <i r="1">
      <x v="12"/>
    </i>
    <i r="1">
      <x v="3"/>
    </i>
    <i t="grand">
      <x/>
    </i>
  </rowItems>
  <colItems count="1">
    <i/>
  </colItems>
  <dataFields count="1">
    <dataField name="Count of Winner/Team Name" fld="2" subtotal="count" baseField="0" baseItem="0"/>
  </dataFields>
  <formats count="64">
    <format dxfId="63">
      <pivotArea field="0" type="button" dataOnly="0" labelOnly="1" outline="0" axis="axisRow" fieldPosition="0"/>
    </format>
    <format dxfId="62">
      <pivotArea dataOnly="0" labelOnly="1" outline="0" axis="axisValues" fieldPosition="0"/>
    </format>
    <format dxfId="61">
      <pivotArea field="0" type="button" dataOnly="0" labelOnly="1" outline="0" axis="axisRow" fieldPosition="0"/>
    </format>
    <format dxfId="60">
      <pivotArea dataOnly="0" labelOnly="1" outline="0" axis="axisValues" fieldPosition="0"/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0" type="button" dataOnly="0" labelOnly="1" outline="0" axis="axisRow" fieldPosition="0"/>
    </format>
    <format dxfId="56">
      <pivotArea dataOnly="0" labelOnly="1" fieldPosition="0">
        <references count="1">
          <reference field="0" count="0"/>
        </references>
      </pivotArea>
    </format>
    <format dxfId="55">
      <pivotArea dataOnly="0" labelOnly="1" grandRow="1" outline="0" fieldPosition="0"/>
    </format>
    <format dxfId="54">
      <pivotArea dataOnly="0" labelOnly="1" fieldPosition="0">
        <references count="2">
          <reference field="0" count="1" selected="0">
            <x v="0"/>
          </reference>
          <reference field="1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53">
      <pivotArea dataOnly="0" labelOnly="1" fieldPosition="0">
        <references count="2">
          <reference field="0" count="1" selected="0">
            <x v="1"/>
          </reference>
          <reference field="1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52">
      <pivotArea dataOnly="0" labelOnly="1" fieldPosition="0">
        <references count="2">
          <reference field="0" count="1" selected="0">
            <x v="2"/>
          </reference>
          <reference field="1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51">
      <pivotArea dataOnly="0" labelOnly="1" fieldPosition="0">
        <references count="2">
          <reference field="0" count="1" selected="0">
            <x v="3"/>
          </reference>
          <reference field="1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50">
      <pivotArea dataOnly="0" labelOnly="1" fieldPosition="0">
        <references count="2">
          <reference field="0" count="1" selected="0">
            <x v="4"/>
          </reference>
          <reference field="1" count="9">
            <x v="0"/>
            <x v="1"/>
            <x v="2"/>
            <x v="3"/>
            <x v="4"/>
            <x v="5"/>
            <x v="6"/>
            <x v="7"/>
            <x v="9"/>
          </reference>
        </references>
      </pivotArea>
    </format>
    <format dxfId="49">
      <pivotArea dataOnly="0" labelOnly="1" fieldPosition="0">
        <references count="2">
          <reference field="0" count="1" selected="0">
            <x v="5"/>
          </reference>
          <reference field="1" count="9">
            <x v="0"/>
            <x v="2"/>
            <x v="3"/>
            <x v="4"/>
            <x v="5"/>
            <x v="6"/>
            <x v="7"/>
            <x v="9"/>
            <x v="10"/>
          </reference>
        </references>
      </pivotArea>
    </format>
    <format dxfId="48">
      <pivotArea dataOnly="0" labelOnly="1" fieldPosition="0">
        <references count="2">
          <reference field="0" count="1" selected="0">
            <x v="6"/>
          </reference>
          <reference field="1" count="8">
            <x v="0"/>
            <x v="2"/>
            <x v="3"/>
            <x v="4"/>
            <x v="5"/>
            <x v="6"/>
            <x v="7"/>
            <x v="10"/>
          </reference>
        </references>
      </pivotArea>
    </format>
    <format dxfId="47">
      <pivotArea dataOnly="0" labelOnly="1" fieldPosition="0">
        <references count="2">
          <reference field="0" count="1" selected="0">
            <x v="7"/>
          </reference>
          <reference field="1" count="8">
            <x v="0"/>
            <x v="2"/>
            <x v="3"/>
            <x v="4"/>
            <x v="5"/>
            <x v="6"/>
            <x v="7"/>
            <x v="10"/>
          </reference>
        </references>
      </pivotArea>
    </format>
    <format dxfId="46">
      <pivotArea dataOnly="0" labelOnly="1" fieldPosition="0">
        <references count="2">
          <reference field="0" count="1" selected="0">
            <x v="8"/>
          </reference>
          <reference field="1" count="8">
            <x v="2"/>
            <x v="3"/>
            <x v="4"/>
            <x v="5"/>
            <x v="7"/>
            <x v="10"/>
            <x v="11"/>
            <x v="12"/>
          </reference>
        </references>
      </pivotArea>
    </format>
    <format dxfId="45">
      <pivotArea dataOnly="0" labelOnly="1" outline="0" axis="axisValues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0" type="button" dataOnly="0" labelOnly="1" outline="0" axis="axisRow" fieldPosition="0"/>
    </format>
    <format dxfId="41">
      <pivotArea dataOnly="0" labelOnly="1" fieldPosition="0">
        <references count="1">
          <reference field="0" count="0"/>
        </references>
      </pivotArea>
    </format>
    <format dxfId="40">
      <pivotArea dataOnly="0" labelOnly="1" grandRow="1" outline="0" fieldPosition="0"/>
    </format>
    <format dxfId="39">
      <pivotArea dataOnly="0" labelOnly="1" fieldPosition="0">
        <references count="2">
          <reference field="0" count="1" selected="0">
            <x v="0"/>
          </reference>
          <reference field="1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8">
      <pivotArea dataOnly="0" labelOnly="1" fieldPosition="0">
        <references count="2">
          <reference field="0" count="1" selected="0">
            <x v="1"/>
          </reference>
          <reference field="1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7">
      <pivotArea dataOnly="0" labelOnly="1" fieldPosition="0">
        <references count="2">
          <reference field="0" count="1" selected="0">
            <x v="2"/>
          </reference>
          <reference field="1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6">
      <pivotArea dataOnly="0" labelOnly="1" fieldPosition="0">
        <references count="2">
          <reference field="0" count="1" selected="0">
            <x v="3"/>
          </reference>
          <reference field="1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35">
      <pivotArea dataOnly="0" labelOnly="1" fieldPosition="0">
        <references count="2">
          <reference field="0" count="1" selected="0">
            <x v="4"/>
          </reference>
          <reference field="1" count="9">
            <x v="0"/>
            <x v="1"/>
            <x v="2"/>
            <x v="3"/>
            <x v="4"/>
            <x v="5"/>
            <x v="6"/>
            <x v="7"/>
            <x v="9"/>
          </reference>
        </references>
      </pivotArea>
    </format>
    <format dxfId="34">
      <pivotArea dataOnly="0" labelOnly="1" fieldPosition="0">
        <references count="2">
          <reference field="0" count="1" selected="0">
            <x v="5"/>
          </reference>
          <reference field="1" count="9">
            <x v="0"/>
            <x v="2"/>
            <x v="3"/>
            <x v="4"/>
            <x v="5"/>
            <x v="6"/>
            <x v="7"/>
            <x v="9"/>
            <x v="10"/>
          </reference>
        </references>
      </pivotArea>
    </format>
    <format dxfId="33">
      <pivotArea dataOnly="0" labelOnly="1" fieldPosition="0">
        <references count="2">
          <reference field="0" count="1" selected="0">
            <x v="6"/>
          </reference>
          <reference field="1" count="8">
            <x v="0"/>
            <x v="2"/>
            <x v="3"/>
            <x v="4"/>
            <x v="5"/>
            <x v="6"/>
            <x v="7"/>
            <x v="10"/>
          </reference>
        </references>
      </pivotArea>
    </format>
    <format dxfId="32">
      <pivotArea dataOnly="0" labelOnly="1" fieldPosition="0">
        <references count="2">
          <reference field="0" count="1" selected="0">
            <x v="7"/>
          </reference>
          <reference field="1" count="8">
            <x v="0"/>
            <x v="2"/>
            <x v="3"/>
            <x v="4"/>
            <x v="5"/>
            <x v="6"/>
            <x v="7"/>
            <x v="10"/>
          </reference>
        </references>
      </pivotArea>
    </format>
    <format dxfId="31">
      <pivotArea dataOnly="0" labelOnly="1" fieldPosition="0">
        <references count="2">
          <reference field="0" count="1" selected="0">
            <x v="8"/>
          </reference>
          <reference field="1" count="8">
            <x v="2"/>
            <x v="3"/>
            <x v="4"/>
            <x v="5"/>
            <x v="7"/>
            <x v="10"/>
            <x v="11"/>
            <x v="12"/>
          </reference>
        </references>
      </pivotArea>
    </format>
    <format dxfId="30">
      <pivotArea dataOnly="0" labelOnly="1" outline="0" axis="axisValues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0" type="button" dataOnly="0" labelOnly="1" outline="0" axis="axisRow" fieldPosition="0"/>
    </format>
    <format dxfId="26">
      <pivotArea dataOnly="0" labelOnly="1" fieldPosition="0">
        <references count="1">
          <reference field="0" count="0"/>
        </references>
      </pivotArea>
    </format>
    <format dxfId="25">
      <pivotArea dataOnly="0" labelOnly="1" grandRow="1" outline="0" fieldPosition="0"/>
    </format>
    <format dxfId="24">
      <pivotArea dataOnly="0" labelOnly="1" fieldPosition="0">
        <references count="2">
          <reference field="0" count="1" selected="0">
            <x v="0"/>
          </reference>
          <reference field="1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3">
      <pivotArea dataOnly="0" labelOnly="1" fieldPosition="0">
        <references count="2">
          <reference field="0" count="1" selected="0">
            <x v="1"/>
          </reference>
          <reference field="1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2">
      <pivotArea dataOnly="0" labelOnly="1" fieldPosition="0">
        <references count="2">
          <reference field="0" count="1" selected="0">
            <x v="2"/>
          </reference>
          <reference field="1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1">
      <pivotArea dataOnly="0" labelOnly="1" fieldPosition="0">
        <references count="2">
          <reference field="0" count="1" selected="0">
            <x v="3"/>
          </reference>
          <reference field="1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20">
      <pivotArea dataOnly="0" labelOnly="1" fieldPosition="0">
        <references count="2">
          <reference field="0" count="1" selected="0">
            <x v="4"/>
          </reference>
          <reference field="1" count="9">
            <x v="0"/>
            <x v="1"/>
            <x v="2"/>
            <x v="3"/>
            <x v="4"/>
            <x v="5"/>
            <x v="6"/>
            <x v="7"/>
            <x v="9"/>
          </reference>
        </references>
      </pivotArea>
    </format>
    <format dxfId="19">
      <pivotArea dataOnly="0" labelOnly="1" fieldPosition="0">
        <references count="2">
          <reference field="0" count="1" selected="0">
            <x v="5"/>
          </reference>
          <reference field="1" count="9">
            <x v="0"/>
            <x v="2"/>
            <x v="3"/>
            <x v="4"/>
            <x v="5"/>
            <x v="6"/>
            <x v="7"/>
            <x v="9"/>
            <x v="10"/>
          </reference>
        </references>
      </pivotArea>
    </format>
    <format dxfId="18">
      <pivotArea dataOnly="0" labelOnly="1" fieldPosition="0">
        <references count="2">
          <reference field="0" count="1" selected="0">
            <x v="6"/>
          </reference>
          <reference field="1" count="8">
            <x v="0"/>
            <x v="2"/>
            <x v="3"/>
            <x v="4"/>
            <x v="5"/>
            <x v="6"/>
            <x v="7"/>
            <x v="10"/>
          </reference>
        </references>
      </pivotArea>
    </format>
    <format dxfId="17">
      <pivotArea dataOnly="0" labelOnly="1" fieldPosition="0">
        <references count="2">
          <reference field="0" count="1" selected="0">
            <x v="7"/>
          </reference>
          <reference field="1" count="8">
            <x v="0"/>
            <x v="2"/>
            <x v="3"/>
            <x v="4"/>
            <x v="5"/>
            <x v="6"/>
            <x v="7"/>
            <x v="10"/>
          </reference>
        </references>
      </pivotArea>
    </format>
    <format dxfId="16">
      <pivotArea dataOnly="0" labelOnly="1" fieldPosition="0">
        <references count="2">
          <reference field="0" count="1" selected="0">
            <x v="8"/>
          </reference>
          <reference field="1" count="8">
            <x v="2"/>
            <x v="3"/>
            <x v="4"/>
            <x v="5"/>
            <x v="7"/>
            <x v="10"/>
            <x v="11"/>
            <x v="12"/>
          </reference>
        </references>
      </pivotArea>
    </format>
    <format dxfId="15">
      <pivotArea dataOnly="0" labelOnly="1" outline="0" axis="axisValues" fieldPosition="0"/>
    </format>
    <format dxfId="14">
      <pivotArea field="0" type="button" dataOnly="0" labelOnly="1" outline="0" axis="axisRow" fieldPosition="0"/>
    </format>
    <format dxfId="13">
      <pivotArea dataOnly="0" labelOnly="1" outline="0" axis="axisValues" fieldPosition="0"/>
    </format>
    <format dxfId="12">
      <pivotArea outline="0" collapsedLevelsAreSubtotals="1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2">
          <reference field="0" count="1" selected="0">
            <x v="0"/>
          </reference>
          <reference field="1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8">
      <pivotArea dataOnly="0" labelOnly="1" fieldPosition="0">
        <references count="2">
          <reference field="0" count="1" selected="0">
            <x v="1"/>
          </reference>
          <reference field="1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7">
      <pivotArea dataOnly="0" labelOnly="1" fieldPosition="0">
        <references count="2">
          <reference field="0" count="1" selected="0">
            <x v="2"/>
          </reference>
          <reference field="1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6">
      <pivotArea dataOnly="0" labelOnly="1" fieldPosition="0">
        <references count="2">
          <reference field="0" count="1" selected="0">
            <x v="3"/>
          </reference>
          <reference field="1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5">
      <pivotArea dataOnly="0" labelOnly="1" fieldPosition="0">
        <references count="2">
          <reference field="0" count="1" selected="0">
            <x v="4"/>
          </reference>
          <reference field="1" count="9">
            <x v="0"/>
            <x v="1"/>
            <x v="2"/>
            <x v="3"/>
            <x v="4"/>
            <x v="5"/>
            <x v="6"/>
            <x v="7"/>
            <x v="9"/>
          </reference>
        </references>
      </pivotArea>
    </format>
    <format dxfId="4">
      <pivotArea dataOnly="0" labelOnly="1" fieldPosition="0">
        <references count="2">
          <reference field="0" count="1" selected="0">
            <x v="5"/>
          </reference>
          <reference field="1" count="9">
            <x v="0"/>
            <x v="2"/>
            <x v="3"/>
            <x v="4"/>
            <x v="5"/>
            <x v="6"/>
            <x v="7"/>
            <x v="9"/>
            <x v="10"/>
          </reference>
        </references>
      </pivotArea>
    </format>
    <format dxfId="3">
      <pivotArea dataOnly="0" labelOnly="1" fieldPosition="0">
        <references count="2">
          <reference field="0" count="1" selected="0">
            <x v="6"/>
          </reference>
          <reference field="1" count="8">
            <x v="0"/>
            <x v="2"/>
            <x v="3"/>
            <x v="4"/>
            <x v="5"/>
            <x v="6"/>
            <x v="7"/>
            <x v="10"/>
          </reference>
        </references>
      </pivotArea>
    </format>
    <format dxfId="2">
      <pivotArea dataOnly="0" labelOnly="1" fieldPosition="0">
        <references count="2">
          <reference field="0" count="1" selected="0">
            <x v="7"/>
          </reference>
          <reference field="1" count="8">
            <x v="0"/>
            <x v="2"/>
            <x v="3"/>
            <x v="4"/>
            <x v="5"/>
            <x v="6"/>
            <x v="7"/>
            <x v="10"/>
          </reference>
        </references>
      </pivotArea>
    </format>
    <format dxfId="1">
      <pivotArea dataOnly="0" labelOnly="1" fieldPosition="0">
        <references count="2">
          <reference field="0" count="1" selected="0">
            <x v="8"/>
          </reference>
          <reference field="1" count="8">
            <x v="2"/>
            <x v="3"/>
            <x v="4"/>
            <x v="5"/>
            <x v="7"/>
            <x v="10"/>
            <x v="11"/>
            <x v="12"/>
          </reference>
        </references>
      </pivotArea>
    </format>
    <format dxfId="0">
      <pivotArea dataOnly="0" labelOnly="1" grandRow="1" outline="0" fieldPosition="0"/>
    </format>
  </formats>
  <pivotHierarchies count="6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ask_4!$A:$C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F25A8-79D6-42A3-BD17-09F9217AB0F5}">
  <dimension ref="A1:K578"/>
  <sheetViews>
    <sheetView tabSelected="1" workbookViewId="0">
      <selection activeCell="G12" sqref="G12"/>
    </sheetView>
  </sheetViews>
  <sheetFormatPr defaultRowHeight="15" x14ac:dyDescent="0.25"/>
  <cols>
    <col min="1" max="1" width="10.85546875" style="5" bestFit="1" customWidth="1"/>
    <col min="2" max="2" width="11.140625" style="5" customWidth="1"/>
    <col min="3" max="3" width="28.28515625" bestFit="1" customWidth="1"/>
    <col min="6" max="6" width="30.28515625" bestFit="1" customWidth="1"/>
    <col min="7" max="7" width="30.5703125" bestFit="1" customWidth="1"/>
    <col min="10" max="10" width="29" customWidth="1"/>
    <col min="11" max="11" width="21.85546875" customWidth="1"/>
  </cols>
  <sheetData>
    <row r="1" spans="1:11" s="6" customFormat="1" ht="36" customHeight="1" x14ac:dyDescent="0.25">
      <c r="A1" s="9" t="s">
        <v>17</v>
      </c>
      <c r="B1" s="10" t="s">
        <v>16</v>
      </c>
      <c r="C1" s="9" t="s">
        <v>15</v>
      </c>
      <c r="F1" s="8" t="s">
        <v>20</v>
      </c>
      <c r="G1" s="2" t="s">
        <v>19</v>
      </c>
      <c r="H1"/>
      <c r="J1" s="11" t="s">
        <v>21</v>
      </c>
      <c r="K1" s="12"/>
    </row>
    <row r="2" spans="1:11" s="4" customFormat="1" ht="20.100000000000001" customHeight="1" x14ac:dyDescent="0.25">
      <c r="A2" s="2">
        <v>1</v>
      </c>
      <c r="B2" s="2">
        <v>1</v>
      </c>
      <c r="C2" s="7" t="str">
        <f>VLOOKUP(B2,Team_Identification!$A$2:$B$14,2,FALSE)</f>
        <v>Kolkata Knight Riders</v>
      </c>
      <c r="F2" s="3">
        <v>1</v>
      </c>
      <c r="G2" s="7"/>
      <c r="H2"/>
    </row>
    <row r="3" spans="1:11" s="4" customFormat="1" ht="20.100000000000001" customHeight="1" x14ac:dyDescent="0.25">
      <c r="A3" s="2">
        <v>1</v>
      </c>
      <c r="B3" s="2">
        <v>3</v>
      </c>
      <c r="C3" s="7" t="str">
        <f>VLOOKUP(B3,Team_Identification!$A$2:$B$14,2,FALSE)</f>
        <v>Chennai Super Kings</v>
      </c>
      <c r="F3" s="3" t="s">
        <v>6</v>
      </c>
      <c r="G3" s="7">
        <v>13</v>
      </c>
      <c r="H3"/>
      <c r="J3" s="9" t="s">
        <v>1</v>
      </c>
      <c r="K3" s="9" t="s">
        <v>22</v>
      </c>
    </row>
    <row r="4" spans="1:11" s="4" customFormat="1" ht="20.100000000000001" customHeight="1" x14ac:dyDescent="0.25">
      <c r="A4" s="2">
        <v>1</v>
      </c>
      <c r="B4" s="2">
        <v>6</v>
      </c>
      <c r="C4" s="7" t="str">
        <f>VLOOKUP(B4,Team_Identification!$A$2:$B$14,2,FALSE)</f>
        <v>Delhi Daredevils</v>
      </c>
      <c r="F4" s="3" t="s">
        <v>5</v>
      </c>
      <c r="G4" s="7">
        <v>10</v>
      </c>
      <c r="H4"/>
      <c r="J4" s="3" t="s">
        <v>4</v>
      </c>
      <c r="K4" s="7">
        <v>2</v>
      </c>
    </row>
    <row r="5" spans="1:11" s="4" customFormat="1" ht="20.100000000000001" customHeight="1" x14ac:dyDescent="0.25">
      <c r="A5" s="2">
        <v>1</v>
      </c>
      <c r="B5" s="2">
        <v>2</v>
      </c>
      <c r="C5" s="7" t="str">
        <f>VLOOKUP(B5,Team_Identification!$A$2:$B$14,2,FALSE)</f>
        <v>Royal Challengers Bangalore</v>
      </c>
      <c r="F5" s="3" t="s">
        <v>4</v>
      </c>
      <c r="G5" s="7">
        <v>9</v>
      </c>
      <c r="H5"/>
      <c r="J5" s="3" t="s">
        <v>8</v>
      </c>
      <c r="K5" s="7">
        <v>2</v>
      </c>
    </row>
    <row r="6" spans="1:11" s="4" customFormat="1" ht="20.100000000000001" customHeight="1" x14ac:dyDescent="0.25">
      <c r="A6" s="2">
        <v>1</v>
      </c>
      <c r="B6" s="2">
        <v>1</v>
      </c>
      <c r="C6" s="7" t="str">
        <f>VLOOKUP(B6,Team_Identification!$A$2:$B$14,2,FALSE)</f>
        <v>Kolkata Knight Riders</v>
      </c>
      <c r="F6" s="3" t="s">
        <v>7</v>
      </c>
      <c r="G6" s="7">
        <v>7</v>
      </c>
      <c r="H6"/>
      <c r="J6" s="3" t="s">
        <v>2</v>
      </c>
      <c r="K6" s="7">
        <v>1</v>
      </c>
    </row>
    <row r="7" spans="1:11" s="4" customFormat="1" ht="20.100000000000001" customHeight="1" x14ac:dyDescent="0.25">
      <c r="A7" s="2">
        <v>1</v>
      </c>
      <c r="B7" s="2">
        <v>5</v>
      </c>
      <c r="C7" s="7" t="str">
        <f>VLOOKUP(B7,Team_Identification!$A$2:$B$14,2,FALSE)</f>
        <v>Rajasthan Royals</v>
      </c>
      <c r="F7" s="3" t="s">
        <v>8</v>
      </c>
      <c r="G7" s="7">
        <v>7</v>
      </c>
      <c r="H7"/>
      <c r="J7" s="3" t="s">
        <v>5</v>
      </c>
      <c r="K7" s="7">
        <v>1</v>
      </c>
    </row>
    <row r="8" spans="1:11" s="4" customFormat="1" ht="20.100000000000001" customHeight="1" x14ac:dyDescent="0.25">
      <c r="A8" s="2">
        <v>1</v>
      </c>
      <c r="B8" s="2">
        <v>6</v>
      </c>
      <c r="C8" s="7" t="str">
        <f>VLOOKUP(B8,Team_Identification!$A$2:$B$14,2,FALSE)</f>
        <v>Delhi Daredevils</v>
      </c>
      <c r="F8" s="3" t="s">
        <v>2</v>
      </c>
      <c r="G8" s="7">
        <v>6</v>
      </c>
      <c r="H8"/>
      <c r="J8" s="3" t="s">
        <v>6</v>
      </c>
      <c r="K8" s="7">
        <v>1</v>
      </c>
    </row>
    <row r="9" spans="1:11" s="4" customFormat="1" ht="20.100000000000001" customHeight="1" x14ac:dyDescent="0.25">
      <c r="A9" s="2">
        <v>1</v>
      </c>
      <c r="B9" s="2">
        <v>3</v>
      </c>
      <c r="C9" s="7" t="str">
        <f>VLOOKUP(B9,Team_Identification!$A$2:$B$14,2,FALSE)</f>
        <v>Chennai Super Kings</v>
      </c>
      <c r="F9" s="3" t="s">
        <v>3</v>
      </c>
      <c r="G9" s="7">
        <v>4</v>
      </c>
      <c r="H9"/>
      <c r="J9" s="3" t="s">
        <v>7</v>
      </c>
      <c r="K9" s="7">
        <v>1</v>
      </c>
    </row>
    <row r="10" spans="1:11" s="4" customFormat="1" ht="20.100000000000001" customHeight="1" x14ac:dyDescent="0.25">
      <c r="A10" s="2">
        <v>1</v>
      </c>
      <c r="B10" s="2">
        <v>5</v>
      </c>
      <c r="C10" s="7" t="str">
        <f>VLOOKUP(B10,Team_Identification!$A$2:$B$14,2,FALSE)</f>
        <v>Rajasthan Royals</v>
      </c>
      <c r="F10" s="3" t="s">
        <v>9</v>
      </c>
      <c r="G10" s="7">
        <v>2</v>
      </c>
      <c r="H10"/>
      <c r="J10" s="3" t="s">
        <v>12</v>
      </c>
      <c r="K10" s="7">
        <v>1</v>
      </c>
    </row>
    <row r="11" spans="1:11" s="4" customFormat="1" ht="20.100000000000001" customHeight="1" x14ac:dyDescent="0.25">
      <c r="A11" s="2">
        <v>1</v>
      </c>
      <c r="B11" s="2">
        <v>4</v>
      </c>
      <c r="C11" s="7" t="str">
        <f>VLOOKUP(B11,Team_Identification!$A$2:$B$14,2,FALSE)</f>
        <v>Kings XI Punjab</v>
      </c>
      <c r="F11" s="3">
        <v>2</v>
      </c>
      <c r="G11" s="7"/>
      <c r="H11"/>
      <c r="J11" s="3" t="s">
        <v>3</v>
      </c>
      <c r="K11" s="7">
        <v>0</v>
      </c>
    </row>
    <row r="12" spans="1:11" s="4" customFormat="1" ht="20.100000000000001" customHeight="1" x14ac:dyDescent="0.25">
      <c r="A12" s="2">
        <v>1</v>
      </c>
      <c r="B12" s="2">
        <v>5</v>
      </c>
      <c r="C12" s="7" t="str">
        <f>VLOOKUP(B12,Team_Identification!$A$2:$B$14,2,FALSE)</f>
        <v>Rajasthan Royals</v>
      </c>
      <c r="F12" s="3" t="s">
        <v>7</v>
      </c>
      <c r="G12" s="7">
        <v>10</v>
      </c>
      <c r="H12"/>
      <c r="J12" s="3" t="s">
        <v>9</v>
      </c>
      <c r="K12" s="7">
        <v>0</v>
      </c>
    </row>
    <row r="13" spans="1:11" s="4" customFormat="1" ht="20.100000000000001" customHeight="1" x14ac:dyDescent="0.25">
      <c r="A13" s="2">
        <v>1</v>
      </c>
      <c r="B13" s="2">
        <v>3</v>
      </c>
      <c r="C13" s="7" t="str">
        <f>VLOOKUP(B13,Team_Identification!$A$2:$B$14,2,FALSE)</f>
        <v>Chennai Super Kings</v>
      </c>
      <c r="F13" s="3" t="s">
        <v>3</v>
      </c>
      <c r="G13" s="7">
        <v>9</v>
      </c>
      <c r="H13"/>
      <c r="J13" s="3" t="s">
        <v>10</v>
      </c>
      <c r="K13" s="7">
        <v>0</v>
      </c>
    </row>
    <row r="14" spans="1:11" s="4" customFormat="1" ht="20.100000000000001" customHeight="1" x14ac:dyDescent="0.25">
      <c r="A14" s="2">
        <v>1</v>
      </c>
      <c r="B14" s="2">
        <v>8</v>
      </c>
      <c r="C14" s="7" t="str">
        <f>VLOOKUP(B14,Team_Identification!$A$2:$B$14,2,FALSE)</f>
        <v>Deccan Chargers</v>
      </c>
      <c r="F14" s="3" t="s">
        <v>9</v>
      </c>
      <c r="G14" s="7">
        <v>9</v>
      </c>
      <c r="H14"/>
      <c r="J14" s="3" t="s">
        <v>11</v>
      </c>
      <c r="K14" s="7">
        <v>0</v>
      </c>
    </row>
    <row r="15" spans="1:11" s="4" customFormat="1" ht="20.100000000000001" customHeight="1" x14ac:dyDescent="0.25">
      <c r="A15" s="2">
        <v>1</v>
      </c>
      <c r="B15" s="2">
        <v>4</v>
      </c>
      <c r="C15" s="7" t="str">
        <f>VLOOKUP(B15,Team_Identification!$A$2:$B$14,2,FALSE)</f>
        <v>Kings XI Punjab</v>
      </c>
      <c r="F15" s="3" t="s">
        <v>4</v>
      </c>
      <c r="G15" s="7">
        <v>8</v>
      </c>
      <c r="H15"/>
      <c r="J15" s="3" t="s">
        <v>13</v>
      </c>
      <c r="K15" s="7">
        <v>0</v>
      </c>
    </row>
    <row r="16" spans="1:11" s="4" customFormat="1" ht="20.100000000000001" customHeight="1" x14ac:dyDescent="0.25">
      <c r="A16" s="2">
        <v>1</v>
      </c>
      <c r="B16" s="2">
        <v>3</v>
      </c>
      <c r="C16" s="7" t="str">
        <f>VLOOKUP(B16,Team_Identification!$A$2:$B$14,2,FALSE)</f>
        <v>Chennai Super Kings</v>
      </c>
      <c r="F16" s="3" t="s">
        <v>5</v>
      </c>
      <c r="G16" s="7">
        <v>7</v>
      </c>
      <c r="H16"/>
      <c r="J16" s="3" t="s">
        <v>14</v>
      </c>
      <c r="K16" s="7">
        <v>0</v>
      </c>
    </row>
    <row r="17" spans="1:8" s="4" customFormat="1" ht="20.100000000000001" customHeight="1" x14ac:dyDescent="0.25">
      <c r="A17" s="2">
        <v>1</v>
      </c>
      <c r="B17" s="2">
        <v>7</v>
      </c>
      <c r="C17" s="7" t="str">
        <f>VLOOKUP(B17,Team_Identification!$A$2:$B$14,2,FALSE)</f>
        <v>Mumbai Indians</v>
      </c>
      <c r="F17" s="3" t="s">
        <v>6</v>
      </c>
      <c r="G17" s="7">
        <v>6</v>
      </c>
      <c r="H17"/>
    </row>
    <row r="18" spans="1:8" s="4" customFormat="1" ht="20.100000000000001" customHeight="1" x14ac:dyDescent="0.25">
      <c r="A18" s="2">
        <v>1</v>
      </c>
      <c r="B18" s="2">
        <v>6</v>
      </c>
      <c r="C18" s="7" t="str">
        <f>VLOOKUP(B18,Team_Identification!$A$2:$B$14,2,FALSE)</f>
        <v>Delhi Daredevils</v>
      </c>
      <c r="F18" s="3" t="s">
        <v>8</v>
      </c>
      <c r="G18" s="7">
        <v>5</v>
      </c>
      <c r="H18"/>
    </row>
    <row r="19" spans="1:8" s="4" customFormat="1" ht="20.100000000000001" customHeight="1" x14ac:dyDescent="0.25">
      <c r="A19" s="2">
        <v>1</v>
      </c>
      <c r="B19" s="2">
        <v>4</v>
      </c>
      <c r="C19" s="7" t="str">
        <f>VLOOKUP(B19,Team_Identification!$A$2:$B$14,2,FALSE)</f>
        <v>Kings XI Punjab</v>
      </c>
      <c r="F19" s="3" t="s">
        <v>2</v>
      </c>
      <c r="G19" s="7">
        <v>3</v>
      </c>
    </row>
    <row r="20" spans="1:8" s="4" customFormat="1" ht="20.100000000000001" customHeight="1" x14ac:dyDescent="0.25">
      <c r="A20" s="2">
        <v>1</v>
      </c>
      <c r="B20" s="2">
        <v>5</v>
      </c>
      <c r="C20" s="7" t="str">
        <f>VLOOKUP(B20,Team_Identification!$A$2:$B$14,2,FALSE)</f>
        <v>Rajasthan Royals</v>
      </c>
      <c r="F20" s="3">
        <v>3</v>
      </c>
      <c r="G20" s="7"/>
    </row>
    <row r="21" spans="1:8" s="4" customFormat="1" ht="20.100000000000001" customHeight="1" x14ac:dyDescent="0.25">
      <c r="A21" s="2">
        <v>1</v>
      </c>
      <c r="B21" s="2">
        <v>6</v>
      </c>
      <c r="C21" s="7" t="str">
        <f>VLOOKUP(B21,Team_Identification!$A$2:$B$14,2,FALSE)</f>
        <v>Delhi Daredevils</v>
      </c>
      <c r="F21" s="3" t="s">
        <v>8</v>
      </c>
      <c r="G21" s="7">
        <v>11</v>
      </c>
    </row>
    <row r="22" spans="1:8" s="4" customFormat="1" ht="20.100000000000001" customHeight="1" x14ac:dyDescent="0.25">
      <c r="A22" s="2">
        <v>1</v>
      </c>
      <c r="B22" s="2">
        <v>2</v>
      </c>
      <c r="C22" s="7" t="str">
        <f>VLOOKUP(B22,Team_Identification!$A$2:$B$14,2,FALSE)</f>
        <v>Royal Challengers Bangalore</v>
      </c>
      <c r="F22" s="3" t="s">
        <v>4</v>
      </c>
      <c r="G22" s="7">
        <v>9</v>
      </c>
    </row>
    <row r="23" spans="1:8" s="4" customFormat="1" ht="20.100000000000001" customHeight="1" x14ac:dyDescent="0.25">
      <c r="A23" s="2">
        <v>1</v>
      </c>
      <c r="B23" s="2">
        <v>4</v>
      </c>
      <c r="C23" s="7" t="str">
        <f>VLOOKUP(B23,Team_Identification!$A$2:$B$14,2,FALSE)</f>
        <v>Kings XI Punjab</v>
      </c>
      <c r="F23" s="3" t="s">
        <v>9</v>
      </c>
      <c r="G23" s="7">
        <v>8</v>
      </c>
    </row>
    <row r="24" spans="1:8" s="4" customFormat="1" ht="20.100000000000001" customHeight="1" x14ac:dyDescent="0.25">
      <c r="A24" s="2">
        <v>1</v>
      </c>
      <c r="B24" s="2">
        <v>7</v>
      </c>
      <c r="C24" s="7" t="str">
        <f>VLOOKUP(B24,Team_Identification!$A$2:$B$14,2,FALSE)</f>
        <v>Mumbai Indians</v>
      </c>
      <c r="F24" s="3" t="s">
        <v>3</v>
      </c>
      <c r="G24" s="7">
        <v>8</v>
      </c>
    </row>
    <row r="25" spans="1:8" s="4" customFormat="1" ht="20.100000000000001" customHeight="1" x14ac:dyDescent="0.25">
      <c r="A25" s="2">
        <v>1</v>
      </c>
      <c r="B25" s="2">
        <v>5</v>
      </c>
      <c r="C25" s="7" t="str">
        <f>VLOOKUP(B25,Team_Identification!$A$2:$B$14,2,FALSE)</f>
        <v>Rajasthan Royals</v>
      </c>
      <c r="F25" s="3" t="s">
        <v>7</v>
      </c>
      <c r="G25" s="7">
        <v>7</v>
      </c>
    </row>
    <row r="26" spans="1:8" s="4" customFormat="1" ht="20.100000000000001" customHeight="1" x14ac:dyDescent="0.25">
      <c r="A26" s="2">
        <v>1</v>
      </c>
      <c r="B26" s="2">
        <v>4</v>
      </c>
      <c r="C26" s="7" t="str">
        <f>VLOOKUP(B26,Team_Identification!$A$2:$B$14,2,FALSE)</f>
        <v>Kings XI Punjab</v>
      </c>
      <c r="F26" s="3" t="s">
        <v>2</v>
      </c>
      <c r="G26" s="7">
        <v>7</v>
      </c>
    </row>
    <row r="27" spans="1:8" s="4" customFormat="1" ht="20.100000000000001" customHeight="1" x14ac:dyDescent="0.25">
      <c r="A27" s="2">
        <v>1</v>
      </c>
      <c r="B27" s="2">
        <v>8</v>
      </c>
      <c r="C27" s="7" t="str">
        <f>VLOOKUP(B27,Team_Identification!$A$2:$B$14,2,FALSE)</f>
        <v>Deccan Chargers</v>
      </c>
      <c r="F27" s="3" t="s">
        <v>6</v>
      </c>
      <c r="G27" s="7">
        <v>6</v>
      </c>
    </row>
    <row r="28" spans="1:8" s="4" customFormat="1" ht="20.100000000000001" customHeight="1" x14ac:dyDescent="0.25">
      <c r="A28" s="2">
        <v>1</v>
      </c>
      <c r="B28" s="2">
        <v>7</v>
      </c>
      <c r="C28" s="7" t="str">
        <f>VLOOKUP(B28,Team_Identification!$A$2:$B$14,2,FALSE)</f>
        <v>Mumbai Indians</v>
      </c>
      <c r="F28" s="3" t="s">
        <v>5</v>
      </c>
      <c r="G28" s="7">
        <v>4</v>
      </c>
    </row>
    <row r="29" spans="1:8" s="4" customFormat="1" ht="20.100000000000001" customHeight="1" x14ac:dyDescent="0.25">
      <c r="A29" s="2">
        <v>1</v>
      </c>
      <c r="B29" s="2">
        <v>3</v>
      </c>
      <c r="C29" s="7" t="str">
        <f>VLOOKUP(B29,Team_Identification!$A$2:$B$14,2,FALSE)</f>
        <v>Chennai Super Kings</v>
      </c>
      <c r="F29" s="3">
        <v>4</v>
      </c>
      <c r="G29" s="7"/>
    </row>
    <row r="30" spans="1:8" s="4" customFormat="1" ht="20.100000000000001" customHeight="1" x14ac:dyDescent="0.25">
      <c r="A30" s="2">
        <v>1</v>
      </c>
      <c r="B30" s="2">
        <v>1</v>
      </c>
      <c r="C30" s="7" t="str">
        <f>VLOOKUP(B30,Team_Identification!$A$2:$B$14,2,FALSE)</f>
        <v>Kolkata Knight Riders</v>
      </c>
      <c r="F30" s="3" t="s">
        <v>4</v>
      </c>
      <c r="G30" s="7">
        <v>11</v>
      </c>
    </row>
    <row r="31" spans="1:8" s="4" customFormat="1" ht="20.100000000000001" customHeight="1" x14ac:dyDescent="0.25">
      <c r="A31" s="2">
        <v>1</v>
      </c>
      <c r="B31" s="2">
        <v>5</v>
      </c>
      <c r="C31" s="7" t="str">
        <f>VLOOKUP(B31,Team_Identification!$A$2:$B$14,2,FALSE)</f>
        <v>Rajasthan Royals</v>
      </c>
      <c r="F31" s="3" t="s">
        <v>8</v>
      </c>
      <c r="G31" s="7">
        <v>10</v>
      </c>
    </row>
    <row r="32" spans="1:8" s="4" customFormat="1" ht="20.100000000000001" customHeight="1" x14ac:dyDescent="0.25">
      <c r="A32" s="2">
        <v>1</v>
      </c>
      <c r="B32" s="2">
        <v>7</v>
      </c>
      <c r="C32" s="7" t="str">
        <f>VLOOKUP(B32,Team_Identification!$A$2:$B$14,2,FALSE)</f>
        <v>Mumbai Indians</v>
      </c>
      <c r="F32" s="3" t="s">
        <v>3</v>
      </c>
      <c r="G32" s="7">
        <v>10</v>
      </c>
    </row>
    <row r="33" spans="1:7" s="4" customFormat="1" ht="20.100000000000001" customHeight="1" x14ac:dyDescent="0.25">
      <c r="A33" s="2">
        <v>1</v>
      </c>
      <c r="B33" s="2">
        <v>3</v>
      </c>
      <c r="C33" s="7" t="str">
        <f>VLOOKUP(B33,Team_Identification!$A$2:$B$14,2,FALSE)</f>
        <v>Chennai Super Kings</v>
      </c>
      <c r="F33" s="3" t="s">
        <v>2</v>
      </c>
      <c r="G33" s="7">
        <v>8</v>
      </c>
    </row>
    <row r="34" spans="1:7" s="4" customFormat="1" ht="20.100000000000001" customHeight="1" x14ac:dyDescent="0.25">
      <c r="A34" s="2">
        <v>1</v>
      </c>
      <c r="B34" s="2">
        <v>1</v>
      </c>
      <c r="C34" s="7" t="str">
        <f>VLOOKUP(B34,Team_Identification!$A$2:$B$14,2,FALSE)</f>
        <v>Kolkata Knight Riders</v>
      </c>
      <c r="F34" s="3" t="s">
        <v>5</v>
      </c>
      <c r="G34" s="7">
        <v>7</v>
      </c>
    </row>
    <row r="35" spans="1:7" s="4" customFormat="1" ht="20.100000000000001" customHeight="1" x14ac:dyDescent="0.25">
      <c r="A35" s="2">
        <v>1</v>
      </c>
      <c r="B35" s="2">
        <v>5</v>
      </c>
      <c r="C35" s="7" t="str">
        <f>VLOOKUP(B35,Team_Identification!$A$2:$B$14,2,FALSE)</f>
        <v>Rajasthan Royals</v>
      </c>
      <c r="F35" s="3" t="s">
        <v>6</v>
      </c>
      <c r="G35" s="7">
        <v>6</v>
      </c>
    </row>
    <row r="36" spans="1:7" s="4" customFormat="1" ht="20.100000000000001" customHeight="1" x14ac:dyDescent="0.25">
      <c r="A36" s="2">
        <v>1</v>
      </c>
      <c r="B36" s="2">
        <v>4</v>
      </c>
      <c r="C36" s="7" t="str">
        <f>VLOOKUP(B36,Team_Identification!$A$2:$B$14,2,FALSE)</f>
        <v>Kings XI Punjab</v>
      </c>
      <c r="F36" s="3" t="s">
        <v>9</v>
      </c>
      <c r="G36" s="7">
        <v>6</v>
      </c>
    </row>
    <row r="37" spans="1:7" s="4" customFormat="1" ht="20.100000000000001" customHeight="1" x14ac:dyDescent="0.25">
      <c r="A37" s="2">
        <v>1</v>
      </c>
      <c r="B37" s="2">
        <v>1</v>
      </c>
      <c r="C37" s="7" t="str">
        <f>VLOOKUP(B37,Team_Identification!$A$2:$B$14,2,FALSE)</f>
        <v>Kolkata Knight Riders</v>
      </c>
      <c r="F37" s="3" t="s">
        <v>10</v>
      </c>
      <c r="G37" s="7">
        <v>6</v>
      </c>
    </row>
    <row r="38" spans="1:7" s="4" customFormat="1" ht="20.100000000000001" customHeight="1" x14ac:dyDescent="0.25">
      <c r="A38" s="2">
        <v>1</v>
      </c>
      <c r="B38" s="2">
        <v>7</v>
      </c>
      <c r="C38" s="7" t="str">
        <f>VLOOKUP(B38,Team_Identification!$A$2:$B$14,2,FALSE)</f>
        <v>Mumbai Indians</v>
      </c>
      <c r="F38" s="3" t="s">
        <v>11</v>
      </c>
      <c r="G38" s="7">
        <v>4</v>
      </c>
    </row>
    <row r="39" spans="1:7" s="4" customFormat="1" ht="20.100000000000001" customHeight="1" x14ac:dyDescent="0.25">
      <c r="A39" s="2">
        <v>1</v>
      </c>
      <c r="B39" s="2">
        <v>4</v>
      </c>
      <c r="C39" s="7" t="str">
        <f>VLOOKUP(B39,Team_Identification!$A$2:$B$14,2,FALSE)</f>
        <v>Kings XI Punjab</v>
      </c>
      <c r="F39" s="3" t="s">
        <v>7</v>
      </c>
      <c r="G39" s="7">
        <v>4</v>
      </c>
    </row>
    <row r="40" spans="1:7" s="4" customFormat="1" ht="20.100000000000001" customHeight="1" x14ac:dyDescent="0.25">
      <c r="A40" s="2">
        <v>1</v>
      </c>
      <c r="B40" s="2">
        <v>6</v>
      </c>
      <c r="C40" s="7" t="str">
        <f>VLOOKUP(B40,Team_Identification!$A$2:$B$14,2,FALSE)</f>
        <v>Delhi Daredevils</v>
      </c>
      <c r="F40" s="3">
        <v>5</v>
      </c>
      <c r="G40" s="7"/>
    </row>
    <row r="41" spans="1:7" s="4" customFormat="1" ht="20.100000000000001" customHeight="1" x14ac:dyDescent="0.25">
      <c r="A41" s="2">
        <v>1</v>
      </c>
      <c r="B41" s="2">
        <v>7</v>
      </c>
      <c r="C41" s="7" t="str">
        <f>VLOOKUP(B41,Team_Identification!$A$2:$B$14,2,FALSE)</f>
        <v>Mumbai Indians</v>
      </c>
      <c r="F41" s="3" t="s">
        <v>2</v>
      </c>
      <c r="G41" s="7">
        <v>12</v>
      </c>
    </row>
    <row r="42" spans="1:7" s="4" customFormat="1" ht="20.100000000000001" customHeight="1" x14ac:dyDescent="0.25">
      <c r="A42" s="2">
        <v>1</v>
      </c>
      <c r="B42" s="2">
        <v>4</v>
      </c>
      <c r="C42" s="7" t="str">
        <f>VLOOKUP(B42,Team_Identification!$A$2:$B$14,2,FALSE)</f>
        <v>Kings XI Punjab</v>
      </c>
      <c r="F42" s="3" t="s">
        <v>7</v>
      </c>
      <c r="G42" s="7">
        <v>11</v>
      </c>
    </row>
    <row r="43" spans="1:7" s="4" customFormat="1" ht="20.100000000000001" customHeight="1" x14ac:dyDescent="0.25">
      <c r="A43" s="2">
        <v>1</v>
      </c>
      <c r="B43" s="2">
        <v>5</v>
      </c>
      <c r="C43" s="7" t="str">
        <f>VLOOKUP(B43,Team_Identification!$A$2:$B$14,2,FALSE)</f>
        <v>Rajasthan Royals</v>
      </c>
      <c r="F43" s="3" t="s">
        <v>8</v>
      </c>
      <c r="G43" s="7">
        <v>10</v>
      </c>
    </row>
    <row r="44" spans="1:7" s="4" customFormat="1" ht="20.100000000000001" customHeight="1" x14ac:dyDescent="0.25">
      <c r="A44" s="2">
        <v>1</v>
      </c>
      <c r="B44" s="2">
        <v>7</v>
      </c>
      <c r="C44" s="7" t="str">
        <f>VLOOKUP(B44,Team_Identification!$A$2:$B$14,2,FALSE)</f>
        <v>Mumbai Indians</v>
      </c>
      <c r="F44" s="3" t="s">
        <v>4</v>
      </c>
      <c r="G44" s="7">
        <v>10</v>
      </c>
    </row>
    <row r="45" spans="1:7" s="4" customFormat="1" ht="20.100000000000001" customHeight="1" x14ac:dyDescent="0.25">
      <c r="A45" s="2">
        <v>1</v>
      </c>
      <c r="B45" s="2">
        <v>3</v>
      </c>
      <c r="C45" s="7" t="str">
        <f>VLOOKUP(B45,Team_Identification!$A$2:$B$14,2,FALSE)</f>
        <v>Chennai Super Kings</v>
      </c>
      <c r="F45" s="3" t="s">
        <v>3</v>
      </c>
      <c r="G45" s="7">
        <v>8</v>
      </c>
    </row>
    <row r="46" spans="1:7" s="4" customFormat="1" ht="20.100000000000001" customHeight="1" x14ac:dyDescent="0.25">
      <c r="A46" s="2">
        <v>1</v>
      </c>
      <c r="B46" s="2">
        <v>6</v>
      </c>
      <c r="C46" s="7" t="str">
        <f>VLOOKUP(B46,Team_Identification!$A$2:$B$14,2,FALSE)</f>
        <v>Delhi Daredevils</v>
      </c>
      <c r="F46" s="3" t="s">
        <v>5</v>
      </c>
      <c r="G46" s="7">
        <v>8</v>
      </c>
    </row>
    <row r="47" spans="1:7" s="4" customFormat="1" ht="20.100000000000001" customHeight="1" x14ac:dyDescent="0.25">
      <c r="A47" s="2">
        <v>1</v>
      </c>
      <c r="B47" s="2">
        <v>5</v>
      </c>
      <c r="C47" s="7" t="str">
        <f>VLOOKUP(B47,Team_Identification!$A$2:$B$14,2,FALSE)</f>
        <v>Rajasthan Royals</v>
      </c>
      <c r="F47" s="3" t="s">
        <v>6</v>
      </c>
      <c r="G47" s="7">
        <v>7</v>
      </c>
    </row>
    <row r="48" spans="1:7" s="4" customFormat="1" ht="20.100000000000001" customHeight="1" x14ac:dyDescent="0.25">
      <c r="A48" s="2">
        <v>1</v>
      </c>
      <c r="B48" s="2">
        <v>4</v>
      </c>
      <c r="C48" s="7" t="str">
        <f>VLOOKUP(B48,Team_Identification!$A$2:$B$14,2,FALSE)</f>
        <v>Kings XI Punjab</v>
      </c>
      <c r="F48" s="3" t="s">
        <v>9</v>
      </c>
      <c r="G48" s="7">
        <v>4</v>
      </c>
    </row>
    <row r="49" spans="1:7" s="4" customFormat="1" ht="20.100000000000001" customHeight="1" x14ac:dyDescent="0.25">
      <c r="A49" s="2">
        <v>1</v>
      </c>
      <c r="B49" s="2">
        <v>2</v>
      </c>
      <c r="C49" s="7" t="str">
        <f>VLOOKUP(B49,Team_Identification!$A$2:$B$14,2,FALSE)</f>
        <v>Royal Challengers Bangalore</v>
      </c>
      <c r="F49" s="3" t="s">
        <v>11</v>
      </c>
      <c r="G49" s="7">
        <v>4</v>
      </c>
    </row>
    <row r="50" spans="1:7" s="4" customFormat="1" ht="20.100000000000001" customHeight="1" x14ac:dyDescent="0.25">
      <c r="A50" s="2">
        <v>1</v>
      </c>
      <c r="B50" s="2">
        <v>4</v>
      </c>
      <c r="C50" s="7" t="str">
        <f>VLOOKUP(B50,Team_Identification!$A$2:$B$14,2,FALSE)</f>
        <v>Kings XI Punjab</v>
      </c>
      <c r="F50" s="3">
        <v>6</v>
      </c>
      <c r="G50" s="7"/>
    </row>
    <row r="51" spans="1:7" s="4" customFormat="1" ht="20.100000000000001" customHeight="1" x14ac:dyDescent="0.25">
      <c r="A51" s="2">
        <v>1</v>
      </c>
      <c r="B51" s="2">
        <v>6</v>
      </c>
      <c r="C51" s="7" t="str">
        <f>VLOOKUP(B51,Team_Identification!$A$2:$B$14,2,FALSE)</f>
        <v>Delhi Daredevils</v>
      </c>
      <c r="F51" s="3" t="s">
        <v>8</v>
      </c>
      <c r="G51" s="7">
        <v>13</v>
      </c>
    </row>
    <row r="52" spans="1:7" s="4" customFormat="1" ht="20.100000000000001" customHeight="1" x14ac:dyDescent="0.25">
      <c r="A52" s="2">
        <v>1</v>
      </c>
      <c r="B52" s="2">
        <v>5</v>
      </c>
      <c r="C52" s="7" t="str">
        <f>VLOOKUP(B52,Team_Identification!$A$2:$B$14,2,FALSE)</f>
        <v>Rajasthan Royals</v>
      </c>
      <c r="F52" s="3" t="s">
        <v>4</v>
      </c>
      <c r="G52" s="7">
        <v>12</v>
      </c>
    </row>
    <row r="53" spans="1:7" s="4" customFormat="1" ht="20.100000000000001" customHeight="1" x14ac:dyDescent="0.25">
      <c r="A53" s="2">
        <v>1</v>
      </c>
      <c r="B53" s="2">
        <v>2</v>
      </c>
      <c r="C53" s="7" t="str">
        <f>VLOOKUP(B53,Team_Identification!$A$2:$B$14,2,FALSE)</f>
        <v>Royal Challengers Bangalore</v>
      </c>
      <c r="F53" s="3" t="s">
        <v>6</v>
      </c>
      <c r="G53" s="7">
        <v>11</v>
      </c>
    </row>
    <row r="54" spans="1:7" s="4" customFormat="1" ht="20.100000000000001" customHeight="1" x14ac:dyDescent="0.25">
      <c r="A54" s="2">
        <v>1</v>
      </c>
      <c r="B54" s="2">
        <v>1</v>
      </c>
      <c r="C54" s="7" t="str">
        <f>VLOOKUP(B54,Team_Identification!$A$2:$B$14,2,FALSE)</f>
        <v>Kolkata Knight Riders</v>
      </c>
      <c r="F54" s="3" t="s">
        <v>12</v>
      </c>
      <c r="G54" s="7">
        <v>10</v>
      </c>
    </row>
    <row r="55" spans="1:7" s="4" customFormat="1" ht="20.100000000000001" customHeight="1" x14ac:dyDescent="0.25">
      <c r="A55" s="2">
        <v>1</v>
      </c>
      <c r="B55" s="2">
        <v>5</v>
      </c>
      <c r="C55" s="7" t="str">
        <f>VLOOKUP(B55,Team_Identification!$A$2:$B$14,2,FALSE)</f>
        <v>Rajasthan Royals</v>
      </c>
      <c r="F55" s="3" t="s">
        <v>3</v>
      </c>
      <c r="G55" s="7">
        <v>9</v>
      </c>
    </row>
    <row r="56" spans="1:7" s="4" customFormat="1" ht="20.100000000000001" customHeight="1" x14ac:dyDescent="0.25">
      <c r="A56" s="2">
        <v>1</v>
      </c>
      <c r="B56" s="2">
        <v>3</v>
      </c>
      <c r="C56" s="7" t="str">
        <f>VLOOKUP(B56,Team_Identification!$A$2:$B$14,2,FALSE)</f>
        <v>Chennai Super Kings</v>
      </c>
      <c r="F56" s="3" t="s">
        <v>5</v>
      </c>
      <c r="G56" s="7">
        <v>8</v>
      </c>
    </row>
    <row r="57" spans="1:7" s="4" customFormat="1" ht="20.100000000000001" customHeight="1" x14ac:dyDescent="0.25">
      <c r="A57" s="2">
        <v>1</v>
      </c>
      <c r="B57" s="2">
        <v>5</v>
      </c>
      <c r="C57" s="7" t="str">
        <f>VLOOKUP(B57,Team_Identification!$A$2:$B$14,2,FALSE)</f>
        <v>Rajasthan Royals</v>
      </c>
      <c r="F57" s="3" t="s">
        <v>2</v>
      </c>
      <c r="G57" s="7">
        <v>6</v>
      </c>
    </row>
    <row r="58" spans="1:7" s="4" customFormat="1" ht="20.100000000000001" customHeight="1" x14ac:dyDescent="0.25">
      <c r="A58" s="2">
        <v>1</v>
      </c>
      <c r="B58" s="2">
        <v>3</v>
      </c>
      <c r="C58" s="7" t="str">
        <f>VLOOKUP(B58,Team_Identification!$A$2:$B$14,2,FALSE)</f>
        <v>Chennai Super Kings</v>
      </c>
      <c r="F58" s="3" t="s">
        <v>11</v>
      </c>
      <c r="G58" s="7">
        <v>4</v>
      </c>
    </row>
    <row r="59" spans="1:7" s="4" customFormat="1" ht="20.100000000000001" customHeight="1" x14ac:dyDescent="0.25">
      <c r="A59" s="2">
        <v>1</v>
      </c>
      <c r="B59" s="2">
        <v>5</v>
      </c>
      <c r="C59" s="7" t="str">
        <f>VLOOKUP(B59,Team_Identification!$A$2:$B$14,2,FALSE)</f>
        <v>Rajasthan Royals</v>
      </c>
      <c r="F59" s="3" t="s">
        <v>7</v>
      </c>
      <c r="G59" s="7">
        <v>3</v>
      </c>
    </row>
    <row r="60" spans="1:7" s="4" customFormat="1" ht="20.100000000000001" customHeight="1" x14ac:dyDescent="0.25">
      <c r="A60" s="2">
        <v>2</v>
      </c>
      <c r="B60" s="2">
        <v>7</v>
      </c>
      <c r="C60" s="7" t="str">
        <f>VLOOKUP(B60,Team_Identification!$A$2:$B$14,2,FALSE)</f>
        <v>Mumbai Indians</v>
      </c>
      <c r="F60" s="3">
        <v>7</v>
      </c>
      <c r="G60" s="7"/>
    </row>
    <row r="61" spans="1:7" s="4" customFormat="1" ht="20.100000000000001" customHeight="1" x14ac:dyDescent="0.25">
      <c r="A61" s="2">
        <v>2</v>
      </c>
      <c r="B61" s="2">
        <v>2</v>
      </c>
      <c r="C61" s="7" t="str">
        <f>VLOOKUP(B61,Team_Identification!$A$2:$B$14,2,FALSE)</f>
        <v>Royal Challengers Bangalore</v>
      </c>
      <c r="F61" s="3" t="s">
        <v>5</v>
      </c>
      <c r="G61" s="7">
        <v>12</v>
      </c>
    </row>
    <row r="62" spans="1:7" s="4" customFormat="1" ht="20.100000000000001" customHeight="1" x14ac:dyDescent="0.25">
      <c r="A62" s="2">
        <v>2</v>
      </c>
      <c r="B62" s="2">
        <v>6</v>
      </c>
      <c r="C62" s="7" t="str">
        <f>VLOOKUP(B62,Team_Identification!$A$2:$B$14,2,FALSE)</f>
        <v>Delhi Daredevils</v>
      </c>
      <c r="F62" s="3" t="s">
        <v>2</v>
      </c>
      <c r="G62" s="7">
        <v>11</v>
      </c>
    </row>
    <row r="63" spans="1:7" s="4" customFormat="1" ht="20.100000000000001" customHeight="1" x14ac:dyDescent="0.25">
      <c r="A63" s="2">
        <v>2</v>
      </c>
      <c r="B63" s="2">
        <v>8</v>
      </c>
      <c r="C63" s="7" t="str">
        <f>VLOOKUP(B63,Team_Identification!$A$2:$B$14,2,FALSE)</f>
        <v>Deccan Chargers</v>
      </c>
      <c r="F63" s="3" t="s">
        <v>4</v>
      </c>
      <c r="G63" s="7">
        <v>10</v>
      </c>
    </row>
    <row r="64" spans="1:7" s="4" customFormat="1" ht="20.100000000000001" customHeight="1" x14ac:dyDescent="0.25">
      <c r="A64" s="2">
        <v>2</v>
      </c>
      <c r="B64" s="2">
        <v>3</v>
      </c>
      <c r="C64" s="7" t="str">
        <f>VLOOKUP(B64,Team_Identification!$A$2:$B$14,2,FALSE)</f>
        <v>Chennai Super Kings</v>
      </c>
      <c r="F64" s="3" t="s">
        <v>6</v>
      </c>
      <c r="G64" s="7">
        <v>7</v>
      </c>
    </row>
    <row r="65" spans="1:7" s="4" customFormat="1" ht="20.100000000000001" customHeight="1" x14ac:dyDescent="0.25">
      <c r="A65" s="2">
        <v>2</v>
      </c>
      <c r="B65" s="2">
        <v>1</v>
      </c>
      <c r="C65" s="7" t="str">
        <f>VLOOKUP(B65,Team_Identification!$A$2:$B$14,2,FALSE)</f>
        <v>Kolkata Knight Riders</v>
      </c>
      <c r="F65" s="3" t="s">
        <v>8</v>
      </c>
      <c r="G65" s="7">
        <v>7</v>
      </c>
    </row>
    <row r="66" spans="1:7" s="4" customFormat="1" ht="20.100000000000001" customHeight="1" x14ac:dyDescent="0.25">
      <c r="A66" s="2">
        <v>2</v>
      </c>
      <c r="B66" s="2">
        <v>8</v>
      </c>
      <c r="C66" s="7" t="str">
        <f>VLOOKUP(B66,Team_Identification!$A$2:$B$14,2,FALSE)</f>
        <v>Deccan Chargers</v>
      </c>
      <c r="F66" s="3" t="s">
        <v>12</v>
      </c>
      <c r="G66" s="7">
        <v>6</v>
      </c>
    </row>
    <row r="67" spans="1:7" s="4" customFormat="1" ht="20.100000000000001" customHeight="1" x14ac:dyDescent="0.25">
      <c r="A67" s="2">
        <v>2</v>
      </c>
      <c r="B67" s="2">
        <v>6</v>
      </c>
      <c r="C67" s="7" t="str">
        <f>VLOOKUP(B67,Team_Identification!$A$2:$B$14,2,FALSE)</f>
        <v>Delhi Daredevils</v>
      </c>
      <c r="F67" s="3" t="s">
        <v>3</v>
      </c>
      <c r="G67" s="7">
        <v>5</v>
      </c>
    </row>
    <row r="68" spans="1:7" s="4" customFormat="1" ht="20.100000000000001" customHeight="1" x14ac:dyDescent="0.25">
      <c r="A68" s="2">
        <v>2</v>
      </c>
      <c r="B68" s="2">
        <v>5</v>
      </c>
      <c r="C68" s="7" t="str">
        <f>VLOOKUP(B68,Team_Identification!$A$2:$B$14,2,FALSE)</f>
        <v>Rajasthan Royals</v>
      </c>
      <c r="F68" s="3" t="s">
        <v>7</v>
      </c>
      <c r="G68" s="7">
        <v>2</v>
      </c>
    </row>
    <row r="69" spans="1:7" s="4" customFormat="1" ht="20.100000000000001" customHeight="1" x14ac:dyDescent="0.25">
      <c r="A69" s="2">
        <v>2</v>
      </c>
      <c r="B69" s="2">
        <v>4</v>
      </c>
      <c r="C69" s="7" t="str">
        <f>VLOOKUP(B69,Team_Identification!$A$2:$B$14,2,FALSE)</f>
        <v>Kings XI Punjab</v>
      </c>
      <c r="F69" s="3">
        <v>8</v>
      </c>
      <c r="G69" s="7"/>
    </row>
    <row r="70" spans="1:7" s="4" customFormat="1" ht="20.100000000000001" customHeight="1" x14ac:dyDescent="0.25">
      <c r="A70" s="2">
        <v>2</v>
      </c>
      <c r="B70" s="2">
        <v>8</v>
      </c>
      <c r="C70" s="7" t="str">
        <f>VLOOKUP(B70,Team_Identification!$A$2:$B$14,2,FALSE)</f>
        <v>Deccan Chargers</v>
      </c>
      <c r="F70" s="3" t="s">
        <v>4</v>
      </c>
      <c r="G70" s="7">
        <v>10</v>
      </c>
    </row>
    <row r="71" spans="1:7" s="4" customFormat="1" ht="20.100000000000001" customHeight="1" x14ac:dyDescent="0.25">
      <c r="A71" s="2">
        <v>2</v>
      </c>
      <c r="B71" s="2">
        <v>6</v>
      </c>
      <c r="C71" s="7" t="str">
        <f>VLOOKUP(B71,Team_Identification!$A$2:$B$14,2,FALSE)</f>
        <v>Delhi Daredevils</v>
      </c>
      <c r="F71" s="3" t="s">
        <v>8</v>
      </c>
      <c r="G71" s="7">
        <v>10</v>
      </c>
    </row>
    <row r="72" spans="1:7" s="4" customFormat="1" ht="20.100000000000001" customHeight="1" x14ac:dyDescent="0.25">
      <c r="A72" s="2">
        <v>2</v>
      </c>
      <c r="B72" s="2">
        <v>4</v>
      </c>
      <c r="C72" s="7" t="str">
        <f>VLOOKUP(B72,Team_Identification!$A$2:$B$14,2,FALSE)</f>
        <v>Kings XI Punjab</v>
      </c>
      <c r="F72" s="3" t="s">
        <v>3</v>
      </c>
      <c r="G72" s="7">
        <v>8</v>
      </c>
    </row>
    <row r="73" spans="1:7" s="4" customFormat="1" ht="20.100000000000001" customHeight="1" x14ac:dyDescent="0.25">
      <c r="A73" s="2">
        <v>2</v>
      </c>
      <c r="B73" s="2">
        <v>8</v>
      </c>
      <c r="C73" s="7" t="str">
        <f>VLOOKUP(B73,Team_Identification!$A$2:$B$14,2,FALSE)</f>
        <v>Deccan Chargers</v>
      </c>
      <c r="F73" s="3" t="s">
        <v>12</v>
      </c>
      <c r="G73" s="7">
        <v>7</v>
      </c>
    </row>
    <row r="74" spans="1:7" s="4" customFormat="1" ht="20.100000000000001" customHeight="1" x14ac:dyDescent="0.25">
      <c r="A74" s="2">
        <v>2</v>
      </c>
      <c r="B74" s="2">
        <v>7</v>
      </c>
      <c r="C74" s="7" t="str">
        <f>VLOOKUP(B74,Team_Identification!$A$2:$B$14,2,FALSE)</f>
        <v>Mumbai Indians</v>
      </c>
      <c r="F74" s="3" t="s">
        <v>6</v>
      </c>
      <c r="G74" s="7">
        <v>7</v>
      </c>
    </row>
    <row r="75" spans="1:7" s="4" customFormat="1" ht="20.100000000000001" customHeight="1" x14ac:dyDescent="0.25">
      <c r="A75" s="2">
        <v>2</v>
      </c>
      <c r="B75" s="2">
        <v>5</v>
      </c>
      <c r="C75" s="7" t="str">
        <f>VLOOKUP(B75,Team_Identification!$A$2:$B$14,2,FALSE)</f>
        <v>Rajasthan Royals</v>
      </c>
      <c r="F75" s="3" t="s">
        <v>2</v>
      </c>
      <c r="G75" s="7">
        <v>7</v>
      </c>
    </row>
    <row r="76" spans="1:7" s="4" customFormat="1" ht="20.100000000000001" customHeight="1" x14ac:dyDescent="0.25">
      <c r="A76" s="2">
        <v>2</v>
      </c>
      <c r="B76" s="2">
        <v>2</v>
      </c>
      <c r="C76" s="7" t="str">
        <f>VLOOKUP(B76,Team_Identification!$A$2:$B$14,2,FALSE)</f>
        <v>Royal Challengers Bangalore</v>
      </c>
      <c r="F76" s="3" t="s">
        <v>7</v>
      </c>
      <c r="G76" s="7">
        <v>5</v>
      </c>
    </row>
    <row r="77" spans="1:7" s="4" customFormat="1" ht="20.100000000000001" customHeight="1" x14ac:dyDescent="0.25">
      <c r="A77" s="2">
        <v>2</v>
      </c>
      <c r="B77" s="2">
        <v>4</v>
      </c>
      <c r="C77" s="7" t="str">
        <f>VLOOKUP(B77,Team_Identification!$A$2:$B$14,2,FALSE)</f>
        <v>Kings XI Punjab</v>
      </c>
      <c r="F77" s="3" t="s">
        <v>5</v>
      </c>
      <c r="G77" s="7">
        <v>3</v>
      </c>
    </row>
    <row r="78" spans="1:7" s="4" customFormat="1" ht="20.100000000000001" customHeight="1" x14ac:dyDescent="0.25">
      <c r="A78" s="2">
        <v>2</v>
      </c>
      <c r="B78" s="2">
        <v>6</v>
      </c>
      <c r="C78" s="7" t="str">
        <f>VLOOKUP(B78,Team_Identification!$A$2:$B$14,2,FALSE)</f>
        <v>Delhi Daredevils</v>
      </c>
      <c r="F78" s="3">
        <v>9</v>
      </c>
      <c r="G78" s="7"/>
    </row>
    <row r="79" spans="1:7" s="4" customFormat="1" ht="20.100000000000001" customHeight="1" x14ac:dyDescent="0.25">
      <c r="A79" s="2">
        <v>2</v>
      </c>
      <c r="B79" s="2">
        <v>3</v>
      </c>
      <c r="C79" s="7" t="str">
        <f>VLOOKUP(B79,Team_Identification!$A$2:$B$14,2,FALSE)</f>
        <v>Chennai Super Kings</v>
      </c>
      <c r="F79" s="3" t="s">
        <v>12</v>
      </c>
      <c r="G79" s="7">
        <v>11</v>
      </c>
    </row>
    <row r="80" spans="1:7" s="4" customFormat="1" ht="20.100000000000001" customHeight="1" x14ac:dyDescent="0.25">
      <c r="A80" s="2">
        <v>2</v>
      </c>
      <c r="B80" s="2">
        <v>7</v>
      </c>
      <c r="C80" s="7" t="str">
        <f>VLOOKUP(B80,Team_Identification!$A$2:$B$14,2,FALSE)</f>
        <v>Mumbai Indians</v>
      </c>
      <c r="F80" s="3" t="s">
        <v>3</v>
      </c>
      <c r="G80" s="7">
        <v>9</v>
      </c>
    </row>
    <row r="81" spans="1:7" s="4" customFormat="1" ht="20.100000000000001" customHeight="1" x14ac:dyDescent="0.25">
      <c r="A81" s="2">
        <v>2</v>
      </c>
      <c r="B81" s="2">
        <v>2</v>
      </c>
      <c r="C81" s="7" t="str">
        <f>VLOOKUP(B81,Team_Identification!$A$2:$B$14,2,FALSE)</f>
        <v>Royal Challengers Bangalore</v>
      </c>
      <c r="F81" s="3" t="s">
        <v>14</v>
      </c>
      <c r="G81" s="7">
        <v>9</v>
      </c>
    </row>
    <row r="82" spans="1:7" s="4" customFormat="1" ht="20.100000000000001" customHeight="1" x14ac:dyDescent="0.25">
      <c r="A82" s="2">
        <v>2</v>
      </c>
      <c r="B82" s="2">
        <v>5</v>
      </c>
      <c r="C82" s="7" t="str">
        <f>VLOOKUP(B82,Team_Identification!$A$2:$B$14,2,FALSE)</f>
        <v>Rajasthan Royals</v>
      </c>
      <c r="F82" s="3" t="s">
        <v>2</v>
      </c>
      <c r="G82" s="7">
        <v>8</v>
      </c>
    </row>
    <row r="83" spans="1:7" s="4" customFormat="1" ht="20.100000000000001" customHeight="1" x14ac:dyDescent="0.25">
      <c r="A83" s="2">
        <v>2</v>
      </c>
      <c r="B83" s="2">
        <v>3</v>
      </c>
      <c r="C83" s="7" t="str">
        <f>VLOOKUP(B83,Team_Identification!$A$2:$B$14,2,FALSE)</f>
        <v>Chennai Super Kings</v>
      </c>
      <c r="F83" s="3" t="s">
        <v>8</v>
      </c>
      <c r="G83" s="7">
        <v>7</v>
      </c>
    </row>
    <row r="84" spans="1:7" s="4" customFormat="1" ht="20.100000000000001" customHeight="1" x14ac:dyDescent="0.25">
      <c r="A84" s="2">
        <v>2</v>
      </c>
      <c r="B84" s="2">
        <v>4</v>
      </c>
      <c r="C84" s="7" t="str">
        <f>VLOOKUP(B84,Team_Identification!$A$2:$B$14,2,FALSE)</f>
        <v>Kings XI Punjab</v>
      </c>
      <c r="F84" s="3" t="s">
        <v>7</v>
      </c>
      <c r="G84" s="7">
        <v>7</v>
      </c>
    </row>
    <row r="85" spans="1:7" s="4" customFormat="1" ht="20.100000000000001" customHeight="1" x14ac:dyDescent="0.25">
      <c r="A85" s="2">
        <v>2</v>
      </c>
      <c r="B85" s="2">
        <v>2</v>
      </c>
      <c r="C85" s="7" t="str">
        <f>VLOOKUP(B85,Team_Identification!$A$2:$B$14,2,FALSE)</f>
        <v>Royal Challengers Bangalore</v>
      </c>
      <c r="F85" s="3" t="s">
        <v>13</v>
      </c>
      <c r="G85" s="7">
        <v>5</v>
      </c>
    </row>
    <row r="86" spans="1:7" s="4" customFormat="1" ht="20.100000000000001" customHeight="1" x14ac:dyDescent="0.25">
      <c r="A86" s="2">
        <v>2</v>
      </c>
      <c r="B86" s="2">
        <v>3</v>
      </c>
      <c r="C86" s="7" t="str">
        <f>VLOOKUP(B86,Team_Identification!$A$2:$B$14,2,FALSE)</f>
        <v>Chennai Super Kings</v>
      </c>
      <c r="F86" s="3" t="s">
        <v>5</v>
      </c>
      <c r="G86" s="7">
        <v>4</v>
      </c>
    </row>
    <row r="87" spans="1:7" s="4" customFormat="1" ht="20.100000000000001" customHeight="1" x14ac:dyDescent="0.25">
      <c r="A87" s="2">
        <v>2</v>
      </c>
      <c r="B87" s="2">
        <v>5</v>
      </c>
      <c r="C87" s="7" t="str">
        <f>VLOOKUP(B87,Team_Identification!$A$2:$B$14,2,FALSE)</f>
        <v>Rajasthan Royals</v>
      </c>
      <c r="F87" s="2" t="s">
        <v>18</v>
      </c>
      <c r="G87" s="7">
        <v>574</v>
      </c>
    </row>
    <row r="88" spans="1:7" s="4" customFormat="1" ht="20.100000000000001" customHeight="1" x14ac:dyDescent="0.25">
      <c r="A88" s="2">
        <v>2</v>
      </c>
      <c r="B88" s="2">
        <v>6</v>
      </c>
      <c r="C88" s="7" t="str">
        <f>VLOOKUP(B88,Team_Identification!$A$2:$B$14,2,FALSE)</f>
        <v>Delhi Daredevils</v>
      </c>
      <c r="F88"/>
      <c r="G88"/>
    </row>
    <row r="89" spans="1:7" s="4" customFormat="1" ht="20.100000000000001" customHeight="1" x14ac:dyDescent="0.25">
      <c r="A89" s="2">
        <v>2</v>
      </c>
      <c r="B89" s="2">
        <v>8</v>
      </c>
      <c r="C89" s="7" t="str">
        <f>VLOOKUP(B89,Team_Identification!$A$2:$B$14,2,FALSE)</f>
        <v>Deccan Chargers</v>
      </c>
      <c r="F89"/>
      <c r="G89"/>
    </row>
    <row r="90" spans="1:7" s="4" customFormat="1" ht="20.100000000000001" customHeight="1" x14ac:dyDescent="0.25">
      <c r="A90" s="2">
        <v>2</v>
      </c>
      <c r="B90" s="2">
        <v>5</v>
      </c>
      <c r="C90" s="7" t="str">
        <f>VLOOKUP(B90,Team_Identification!$A$2:$B$14,2,FALSE)</f>
        <v>Rajasthan Royals</v>
      </c>
      <c r="F90"/>
    </row>
    <row r="91" spans="1:7" s="4" customFormat="1" ht="20.100000000000001" customHeight="1" x14ac:dyDescent="0.25">
      <c r="A91" s="2">
        <v>2</v>
      </c>
      <c r="B91" s="2">
        <v>3</v>
      </c>
      <c r="C91" s="7" t="str">
        <f>VLOOKUP(B91,Team_Identification!$A$2:$B$14,2,FALSE)</f>
        <v>Chennai Super Kings</v>
      </c>
      <c r="F91"/>
    </row>
    <row r="92" spans="1:7" s="4" customFormat="1" ht="20.100000000000001" customHeight="1" x14ac:dyDescent="0.25">
      <c r="A92" s="2">
        <v>2</v>
      </c>
      <c r="B92" s="2">
        <v>6</v>
      </c>
      <c r="C92" s="7" t="str">
        <f>VLOOKUP(B92,Team_Identification!$A$2:$B$14,2,FALSE)</f>
        <v>Delhi Daredevils</v>
      </c>
    </row>
    <row r="93" spans="1:7" s="4" customFormat="1" ht="20.100000000000001" customHeight="1" x14ac:dyDescent="0.25">
      <c r="A93" s="2">
        <v>2</v>
      </c>
      <c r="B93" s="2">
        <v>4</v>
      </c>
      <c r="C93" s="7" t="str">
        <f>VLOOKUP(B93,Team_Identification!$A$2:$B$14,2,FALSE)</f>
        <v>Kings XI Punjab</v>
      </c>
    </row>
    <row r="94" spans="1:7" s="4" customFormat="1" ht="20.100000000000001" customHeight="1" x14ac:dyDescent="0.25">
      <c r="A94" s="2">
        <v>2</v>
      </c>
      <c r="B94" s="2">
        <v>3</v>
      </c>
      <c r="C94" s="7" t="str">
        <f>VLOOKUP(B94,Team_Identification!$A$2:$B$14,2,FALSE)</f>
        <v>Chennai Super Kings</v>
      </c>
    </row>
    <row r="95" spans="1:7" s="4" customFormat="1" ht="20.100000000000001" customHeight="1" x14ac:dyDescent="0.25">
      <c r="A95" s="2">
        <v>2</v>
      </c>
      <c r="B95" s="2">
        <v>7</v>
      </c>
      <c r="C95" s="7" t="str">
        <f>VLOOKUP(B95,Team_Identification!$A$2:$B$14,2,FALSE)</f>
        <v>Mumbai Indians</v>
      </c>
    </row>
    <row r="96" spans="1:7" s="4" customFormat="1" ht="20.100000000000001" customHeight="1" x14ac:dyDescent="0.25">
      <c r="A96" s="2">
        <v>2</v>
      </c>
      <c r="B96" s="2">
        <v>6</v>
      </c>
      <c r="C96" s="7" t="str">
        <f>VLOOKUP(B96,Team_Identification!$A$2:$B$14,2,FALSE)</f>
        <v>Delhi Daredevils</v>
      </c>
    </row>
    <row r="97" spans="1:3" s="4" customFormat="1" ht="20.100000000000001" customHeight="1" x14ac:dyDescent="0.25">
      <c r="A97" s="2">
        <v>2</v>
      </c>
      <c r="B97" s="2">
        <v>8</v>
      </c>
      <c r="C97" s="7" t="str">
        <f>VLOOKUP(B97,Team_Identification!$A$2:$B$14,2,FALSE)</f>
        <v>Deccan Chargers</v>
      </c>
    </row>
    <row r="98" spans="1:3" s="4" customFormat="1" ht="20.100000000000001" customHeight="1" x14ac:dyDescent="0.25">
      <c r="A98" s="2">
        <v>2</v>
      </c>
      <c r="B98" s="2">
        <v>2</v>
      </c>
      <c r="C98" s="7" t="str">
        <f>VLOOKUP(B98,Team_Identification!$A$2:$B$14,2,FALSE)</f>
        <v>Royal Challengers Bangalore</v>
      </c>
    </row>
    <row r="99" spans="1:3" s="4" customFormat="1" ht="20.100000000000001" customHeight="1" x14ac:dyDescent="0.25">
      <c r="A99" s="2">
        <v>2</v>
      </c>
      <c r="B99" s="2">
        <v>7</v>
      </c>
      <c r="C99" s="7" t="str">
        <f>VLOOKUP(B99,Team_Identification!$A$2:$B$14,2,FALSE)</f>
        <v>Mumbai Indians</v>
      </c>
    </row>
    <row r="100" spans="1:3" s="4" customFormat="1" ht="20.100000000000001" customHeight="1" x14ac:dyDescent="0.25">
      <c r="A100" s="2">
        <v>2</v>
      </c>
      <c r="B100" s="2">
        <v>6</v>
      </c>
      <c r="C100" s="7" t="str">
        <f>VLOOKUP(B100,Team_Identification!$A$2:$B$14,2,FALSE)</f>
        <v>Delhi Daredevils</v>
      </c>
    </row>
    <row r="101" spans="1:3" s="4" customFormat="1" ht="20.100000000000001" customHeight="1" x14ac:dyDescent="0.25">
      <c r="A101" s="2">
        <v>2</v>
      </c>
      <c r="B101" s="2">
        <v>2</v>
      </c>
      <c r="C101" s="7" t="str">
        <f>VLOOKUP(B101,Team_Identification!$A$2:$B$14,2,FALSE)</f>
        <v>Royal Challengers Bangalore</v>
      </c>
    </row>
    <row r="102" spans="1:3" s="4" customFormat="1" ht="20.100000000000001" customHeight="1" x14ac:dyDescent="0.25">
      <c r="A102" s="2">
        <v>2</v>
      </c>
      <c r="B102" s="2">
        <v>5</v>
      </c>
      <c r="C102" s="7" t="str">
        <f>VLOOKUP(B102,Team_Identification!$A$2:$B$14,2,FALSE)</f>
        <v>Rajasthan Royals</v>
      </c>
    </row>
    <row r="103" spans="1:3" s="4" customFormat="1" ht="20.100000000000001" customHeight="1" x14ac:dyDescent="0.25">
      <c r="A103" s="2">
        <v>2</v>
      </c>
      <c r="B103" s="2">
        <v>4</v>
      </c>
      <c r="C103" s="7" t="str">
        <f>VLOOKUP(B103,Team_Identification!$A$2:$B$14,2,FALSE)</f>
        <v>Kings XI Punjab</v>
      </c>
    </row>
    <row r="104" spans="1:3" s="4" customFormat="1" ht="20.100000000000001" customHeight="1" x14ac:dyDescent="0.25">
      <c r="A104" s="2">
        <v>2</v>
      </c>
      <c r="B104" s="2">
        <v>3</v>
      </c>
      <c r="C104" s="7" t="str">
        <f>VLOOKUP(B104,Team_Identification!$A$2:$B$14,2,FALSE)</f>
        <v>Chennai Super Kings</v>
      </c>
    </row>
    <row r="105" spans="1:3" s="4" customFormat="1" ht="20.100000000000001" customHeight="1" x14ac:dyDescent="0.25">
      <c r="A105" s="2">
        <v>2</v>
      </c>
      <c r="B105" s="2">
        <v>8</v>
      </c>
      <c r="C105" s="7" t="str">
        <f>VLOOKUP(B105,Team_Identification!$A$2:$B$14,2,FALSE)</f>
        <v>Deccan Chargers</v>
      </c>
    </row>
    <row r="106" spans="1:3" s="4" customFormat="1" ht="20.100000000000001" customHeight="1" x14ac:dyDescent="0.25">
      <c r="A106" s="2">
        <v>2</v>
      </c>
      <c r="B106" s="2">
        <v>4</v>
      </c>
      <c r="C106" s="7" t="str">
        <f>VLOOKUP(B106,Team_Identification!$A$2:$B$14,2,FALSE)</f>
        <v>Kings XI Punjab</v>
      </c>
    </row>
    <row r="107" spans="1:3" s="4" customFormat="1" ht="20.100000000000001" customHeight="1" x14ac:dyDescent="0.25">
      <c r="A107" s="2">
        <v>2</v>
      </c>
      <c r="B107" s="2">
        <v>6</v>
      </c>
      <c r="C107" s="7" t="str">
        <f>VLOOKUP(B107,Team_Identification!$A$2:$B$14,2,FALSE)</f>
        <v>Delhi Daredevils</v>
      </c>
    </row>
    <row r="108" spans="1:3" s="4" customFormat="1" ht="20.100000000000001" customHeight="1" x14ac:dyDescent="0.25">
      <c r="A108" s="2">
        <v>2</v>
      </c>
      <c r="B108" s="2">
        <v>1</v>
      </c>
      <c r="C108" s="7" t="str">
        <f>VLOOKUP(B108,Team_Identification!$A$2:$B$14,2,FALSE)</f>
        <v>Kolkata Knight Riders</v>
      </c>
    </row>
    <row r="109" spans="1:3" s="4" customFormat="1" ht="20.100000000000001" customHeight="1" x14ac:dyDescent="0.25">
      <c r="A109" s="2">
        <v>2</v>
      </c>
      <c r="B109" s="2">
        <v>2</v>
      </c>
      <c r="C109" s="7" t="str">
        <f>VLOOKUP(B109,Team_Identification!$A$2:$B$14,2,FALSE)</f>
        <v>Royal Challengers Bangalore</v>
      </c>
    </row>
    <row r="110" spans="1:3" s="4" customFormat="1" ht="20.100000000000001" customHeight="1" x14ac:dyDescent="0.25">
      <c r="A110" s="2">
        <v>2</v>
      </c>
      <c r="B110" s="2">
        <v>1</v>
      </c>
      <c r="C110" s="7" t="str">
        <f>VLOOKUP(B110,Team_Identification!$A$2:$B$14,2,FALSE)</f>
        <v>Kolkata Knight Riders</v>
      </c>
    </row>
    <row r="111" spans="1:3" s="4" customFormat="1" ht="20.100000000000001" customHeight="1" x14ac:dyDescent="0.25">
      <c r="A111" s="2">
        <v>2</v>
      </c>
      <c r="B111" s="2">
        <v>3</v>
      </c>
      <c r="C111" s="7" t="str">
        <f>VLOOKUP(B111,Team_Identification!$A$2:$B$14,2,FALSE)</f>
        <v>Chennai Super Kings</v>
      </c>
    </row>
    <row r="112" spans="1:3" s="4" customFormat="1" ht="20.100000000000001" customHeight="1" x14ac:dyDescent="0.25">
      <c r="A112" s="2">
        <v>2</v>
      </c>
      <c r="B112" s="2">
        <v>6</v>
      </c>
      <c r="C112" s="7" t="str">
        <f>VLOOKUP(B112,Team_Identification!$A$2:$B$14,2,FALSE)</f>
        <v>Delhi Daredevils</v>
      </c>
    </row>
    <row r="113" spans="1:3" s="4" customFormat="1" ht="20.100000000000001" customHeight="1" x14ac:dyDescent="0.25">
      <c r="A113" s="2">
        <v>2</v>
      </c>
      <c r="B113" s="2">
        <v>2</v>
      </c>
      <c r="C113" s="7" t="str">
        <f>VLOOKUP(B113,Team_Identification!$A$2:$B$14,2,FALSE)</f>
        <v>Royal Challengers Bangalore</v>
      </c>
    </row>
    <row r="114" spans="1:3" s="4" customFormat="1" ht="20.100000000000001" customHeight="1" x14ac:dyDescent="0.25">
      <c r="A114" s="2">
        <v>2</v>
      </c>
      <c r="B114" s="2">
        <v>8</v>
      </c>
      <c r="C114" s="7" t="str">
        <f>VLOOKUP(B114,Team_Identification!$A$2:$B$14,2,FALSE)</f>
        <v>Deccan Chargers</v>
      </c>
    </row>
    <row r="115" spans="1:3" s="4" customFormat="1" ht="20.100000000000001" customHeight="1" x14ac:dyDescent="0.25">
      <c r="A115" s="2">
        <v>2</v>
      </c>
      <c r="B115" s="2">
        <v>2</v>
      </c>
      <c r="C115" s="7" t="str">
        <f>VLOOKUP(B115,Team_Identification!$A$2:$B$14,2,FALSE)</f>
        <v>Royal Challengers Bangalore</v>
      </c>
    </row>
    <row r="116" spans="1:3" s="4" customFormat="1" ht="20.100000000000001" customHeight="1" x14ac:dyDescent="0.25">
      <c r="A116" s="2">
        <v>2</v>
      </c>
      <c r="B116" s="2">
        <v>8</v>
      </c>
      <c r="C116" s="7" t="str">
        <f>VLOOKUP(B116,Team_Identification!$A$2:$B$14,2,FALSE)</f>
        <v>Deccan Chargers</v>
      </c>
    </row>
    <row r="117" spans="1:3" s="4" customFormat="1" ht="20.100000000000001" customHeight="1" x14ac:dyDescent="0.25">
      <c r="A117" s="2">
        <v>3</v>
      </c>
      <c r="B117" s="2">
        <v>1</v>
      </c>
      <c r="C117" s="7" t="str">
        <f>VLOOKUP(B117,Team_Identification!$A$2:$B$14,2,FALSE)</f>
        <v>Kolkata Knight Riders</v>
      </c>
    </row>
    <row r="118" spans="1:3" s="4" customFormat="1" ht="20.100000000000001" customHeight="1" x14ac:dyDescent="0.25">
      <c r="A118" s="2">
        <v>3</v>
      </c>
      <c r="B118" s="2">
        <v>7</v>
      </c>
      <c r="C118" s="7" t="str">
        <f>VLOOKUP(B118,Team_Identification!$A$2:$B$14,2,FALSE)</f>
        <v>Mumbai Indians</v>
      </c>
    </row>
    <row r="119" spans="1:3" s="4" customFormat="1" ht="20.100000000000001" customHeight="1" x14ac:dyDescent="0.25">
      <c r="A119" s="2">
        <v>3</v>
      </c>
      <c r="B119" s="2">
        <v>6</v>
      </c>
      <c r="C119" s="7" t="str">
        <f>VLOOKUP(B119,Team_Identification!$A$2:$B$14,2,FALSE)</f>
        <v>Delhi Daredevils</v>
      </c>
    </row>
    <row r="120" spans="1:3" s="4" customFormat="1" ht="20.100000000000001" customHeight="1" x14ac:dyDescent="0.25">
      <c r="A120" s="2">
        <v>3</v>
      </c>
      <c r="B120" s="2">
        <v>1</v>
      </c>
      <c r="C120" s="7" t="str">
        <f>VLOOKUP(B120,Team_Identification!$A$2:$B$14,2,FALSE)</f>
        <v>Kolkata Knight Riders</v>
      </c>
    </row>
    <row r="121" spans="1:3" s="4" customFormat="1" ht="20.100000000000001" customHeight="1" x14ac:dyDescent="0.25">
      <c r="A121" s="2">
        <v>3</v>
      </c>
      <c r="B121" s="2">
        <v>8</v>
      </c>
      <c r="C121" s="7" t="str">
        <f>VLOOKUP(B121,Team_Identification!$A$2:$B$14,2,FALSE)</f>
        <v>Deccan Chargers</v>
      </c>
    </row>
    <row r="122" spans="1:3" s="4" customFormat="1" ht="20.100000000000001" customHeight="1" x14ac:dyDescent="0.25">
      <c r="A122" s="2">
        <v>3</v>
      </c>
      <c r="B122" s="2">
        <v>6</v>
      </c>
      <c r="C122" s="7" t="str">
        <f>VLOOKUP(B122,Team_Identification!$A$2:$B$14,2,FALSE)</f>
        <v>Delhi Daredevils</v>
      </c>
    </row>
    <row r="123" spans="1:3" s="4" customFormat="1" ht="20.100000000000001" customHeight="1" x14ac:dyDescent="0.25">
      <c r="A123" s="2">
        <v>3</v>
      </c>
      <c r="B123" s="2">
        <v>2</v>
      </c>
      <c r="C123" s="7" t="str">
        <f>VLOOKUP(B123,Team_Identification!$A$2:$B$14,2,FALSE)</f>
        <v>Royal Challengers Bangalore</v>
      </c>
    </row>
    <row r="124" spans="1:3" s="4" customFormat="1" ht="20.100000000000001" customHeight="1" x14ac:dyDescent="0.25">
      <c r="A124" s="2">
        <v>3</v>
      </c>
      <c r="B124" s="2">
        <v>3</v>
      </c>
      <c r="C124" s="7" t="str">
        <f>VLOOKUP(B124,Team_Identification!$A$2:$B$14,2,FALSE)</f>
        <v>Chennai Super Kings</v>
      </c>
    </row>
    <row r="125" spans="1:3" s="4" customFormat="1" ht="20.100000000000001" customHeight="1" x14ac:dyDescent="0.25">
      <c r="A125" s="2">
        <v>3</v>
      </c>
      <c r="B125" s="2">
        <v>7</v>
      </c>
      <c r="C125" s="7" t="str">
        <f>VLOOKUP(B125,Team_Identification!$A$2:$B$14,2,FALSE)</f>
        <v>Mumbai Indians</v>
      </c>
    </row>
    <row r="126" spans="1:3" s="4" customFormat="1" ht="20.100000000000001" customHeight="1" x14ac:dyDescent="0.25">
      <c r="A126" s="2">
        <v>3</v>
      </c>
      <c r="B126" s="2">
        <v>2</v>
      </c>
      <c r="C126" s="7" t="str">
        <f>VLOOKUP(B126,Team_Identification!$A$2:$B$14,2,FALSE)</f>
        <v>Royal Challengers Bangalore</v>
      </c>
    </row>
    <row r="127" spans="1:3" s="4" customFormat="1" ht="20.100000000000001" customHeight="1" x14ac:dyDescent="0.25">
      <c r="A127" s="2">
        <v>3</v>
      </c>
      <c r="B127" s="2">
        <v>3</v>
      </c>
      <c r="C127" s="7" t="str">
        <f>VLOOKUP(B127,Team_Identification!$A$2:$B$14,2,FALSE)</f>
        <v>Chennai Super Kings</v>
      </c>
    </row>
    <row r="128" spans="1:3" s="4" customFormat="1" ht="20.100000000000001" customHeight="1" x14ac:dyDescent="0.25">
      <c r="A128" s="2">
        <v>3</v>
      </c>
      <c r="B128" s="2">
        <v>8</v>
      </c>
      <c r="C128" s="7" t="str">
        <f>VLOOKUP(B128,Team_Identification!$A$2:$B$14,2,FALSE)</f>
        <v>Deccan Chargers</v>
      </c>
    </row>
    <row r="129" spans="1:3" s="4" customFormat="1" ht="20.100000000000001" customHeight="1" x14ac:dyDescent="0.25">
      <c r="A129" s="2">
        <v>3</v>
      </c>
      <c r="B129" s="2">
        <v>5</v>
      </c>
      <c r="C129" s="7" t="str">
        <f>VLOOKUP(B129,Team_Identification!$A$2:$B$14,2,FALSE)</f>
        <v>Rajasthan Royals</v>
      </c>
    </row>
    <row r="130" spans="1:3" s="4" customFormat="1" ht="20.100000000000001" customHeight="1" x14ac:dyDescent="0.25">
      <c r="A130" s="2">
        <v>3</v>
      </c>
      <c r="B130" s="2">
        <v>2</v>
      </c>
      <c r="C130" s="7" t="str">
        <f>VLOOKUP(B130,Team_Identification!$A$2:$B$14,2,FALSE)</f>
        <v>Royal Challengers Bangalore</v>
      </c>
    </row>
    <row r="131" spans="1:3" s="4" customFormat="1" ht="20.100000000000001" customHeight="1" x14ac:dyDescent="0.25">
      <c r="A131" s="2">
        <v>3</v>
      </c>
      <c r="B131" s="2">
        <v>8</v>
      </c>
      <c r="C131" s="7" t="str">
        <f>VLOOKUP(B131,Team_Identification!$A$2:$B$14,2,FALSE)</f>
        <v>Deccan Chargers</v>
      </c>
    </row>
    <row r="132" spans="1:3" s="4" customFormat="1" ht="20.100000000000001" customHeight="1" x14ac:dyDescent="0.25">
      <c r="A132" s="2">
        <v>3</v>
      </c>
      <c r="B132" s="2">
        <v>4</v>
      </c>
      <c r="C132" s="7" t="str">
        <f>VLOOKUP(B132,Team_Identification!$A$2:$B$14,2,FALSE)</f>
        <v>Kings XI Punjab</v>
      </c>
    </row>
    <row r="133" spans="1:3" s="4" customFormat="1" ht="20.100000000000001" customHeight="1" x14ac:dyDescent="0.25">
      <c r="A133" s="2">
        <v>3</v>
      </c>
      <c r="B133" s="2">
        <v>7</v>
      </c>
      <c r="C133" s="7" t="str">
        <f>VLOOKUP(B133,Team_Identification!$A$2:$B$14,2,FALSE)</f>
        <v>Mumbai Indians</v>
      </c>
    </row>
    <row r="134" spans="1:3" s="4" customFormat="1" ht="20.100000000000001" customHeight="1" x14ac:dyDescent="0.25">
      <c r="A134" s="2">
        <v>3</v>
      </c>
      <c r="B134" s="2">
        <v>2</v>
      </c>
      <c r="C134" s="7" t="str">
        <f>VLOOKUP(B134,Team_Identification!$A$2:$B$14,2,FALSE)</f>
        <v>Royal Challengers Bangalore</v>
      </c>
    </row>
    <row r="135" spans="1:3" s="4" customFormat="1" ht="20.100000000000001" customHeight="1" x14ac:dyDescent="0.25">
      <c r="A135" s="2">
        <v>3</v>
      </c>
      <c r="B135" s="2">
        <v>5</v>
      </c>
      <c r="C135" s="7" t="str">
        <f>VLOOKUP(B135,Team_Identification!$A$2:$B$14,2,FALSE)</f>
        <v>Rajasthan Royals</v>
      </c>
    </row>
    <row r="136" spans="1:3" s="4" customFormat="1" ht="20.100000000000001" customHeight="1" x14ac:dyDescent="0.25">
      <c r="A136" s="2">
        <v>3</v>
      </c>
      <c r="B136" s="2">
        <v>7</v>
      </c>
      <c r="C136" s="7" t="str">
        <f>VLOOKUP(B136,Team_Identification!$A$2:$B$14,2,FALSE)</f>
        <v>Mumbai Indians</v>
      </c>
    </row>
    <row r="137" spans="1:3" s="4" customFormat="1" ht="20.100000000000001" customHeight="1" x14ac:dyDescent="0.25">
      <c r="A137" s="2">
        <v>3</v>
      </c>
      <c r="B137" s="2">
        <v>5</v>
      </c>
      <c r="C137" s="7" t="str">
        <f>VLOOKUP(B137,Team_Identification!$A$2:$B$14,2,FALSE)</f>
        <v>Rajasthan Royals</v>
      </c>
    </row>
    <row r="138" spans="1:3" s="4" customFormat="1" ht="20.100000000000001" customHeight="1" x14ac:dyDescent="0.25">
      <c r="A138" s="2">
        <v>3</v>
      </c>
      <c r="B138" s="2">
        <v>1</v>
      </c>
      <c r="C138" s="7" t="str">
        <f>VLOOKUP(B138,Team_Identification!$A$2:$B$14,2,FALSE)</f>
        <v>Kolkata Knight Riders</v>
      </c>
    </row>
    <row r="139" spans="1:3" s="4" customFormat="1" ht="20.100000000000001" customHeight="1" x14ac:dyDescent="0.25">
      <c r="A139" s="2">
        <v>3</v>
      </c>
      <c r="B139" s="2">
        <v>6</v>
      </c>
      <c r="C139" s="7" t="str">
        <f>VLOOKUP(B139,Team_Identification!$A$2:$B$14,2,FALSE)</f>
        <v>Delhi Daredevils</v>
      </c>
    </row>
    <row r="140" spans="1:3" s="4" customFormat="1" ht="20.100000000000001" customHeight="1" x14ac:dyDescent="0.25">
      <c r="A140" s="2">
        <v>3</v>
      </c>
      <c r="B140" s="2">
        <v>5</v>
      </c>
      <c r="C140" s="7" t="str">
        <f>VLOOKUP(B140,Team_Identification!$A$2:$B$14,2,FALSE)</f>
        <v>Rajasthan Royals</v>
      </c>
    </row>
    <row r="141" spans="1:3" s="4" customFormat="1" ht="20.100000000000001" customHeight="1" x14ac:dyDescent="0.25">
      <c r="A141" s="2">
        <v>3</v>
      </c>
      <c r="B141" s="2">
        <v>7</v>
      </c>
      <c r="C141" s="7" t="str">
        <f>VLOOKUP(B141,Team_Identification!$A$2:$B$14,2,FALSE)</f>
        <v>Mumbai Indians</v>
      </c>
    </row>
    <row r="142" spans="1:3" s="4" customFormat="1" ht="20.100000000000001" customHeight="1" x14ac:dyDescent="0.25">
      <c r="A142" s="2">
        <v>3</v>
      </c>
      <c r="B142" s="2">
        <v>6</v>
      </c>
      <c r="C142" s="7" t="str">
        <f>VLOOKUP(B142,Team_Identification!$A$2:$B$14,2,FALSE)</f>
        <v>Delhi Daredevils</v>
      </c>
    </row>
    <row r="143" spans="1:3" s="4" customFormat="1" ht="20.100000000000001" customHeight="1" x14ac:dyDescent="0.25">
      <c r="A143" s="2">
        <v>3</v>
      </c>
      <c r="B143" s="2">
        <v>7</v>
      </c>
      <c r="C143" s="7" t="str">
        <f>VLOOKUP(B143,Team_Identification!$A$2:$B$14,2,FALSE)</f>
        <v>Mumbai Indians</v>
      </c>
    </row>
    <row r="144" spans="1:3" s="4" customFormat="1" ht="20.100000000000001" customHeight="1" x14ac:dyDescent="0.25">
      <c r="A144" s="2">
        <v>3</v>
      </c>
      <c r="B144" s="2">
        <v>3</v>
      </c>
      <c r="C144" s="7" t="str">
        <f>VLOOKUP(B144,Team_Identification!$A$2:$B$14,2,FALSE)</f>
        <v>Chennai Super Kings</v>
      </c>
    </row>
    <row r="145" spans="1:3" s="4" customFormat="1" ht="20.100000000000001" customHeight="1" x14ac:dyDescent="0.25">
      <c r="A145" s="2">
        <v>3</v>
      </c>
      <c r="B145" s="2">
        <v>6</v>
      </c>
      <c r="C145" s="7" t="str">
        <f>VLOOKUP(B145,Team_Identification!$A$2:$B$14,2,FALSE)</f>
        <v>Delhi Daredevils</v>
      </c>
    </row>
    <row r="146" spans="1:3" s="4" customFormat="1" ht="20.100000000000001" customHeight="1" x14ac:dyDescent="0.25">
      <c r="A146" s="2">
        <v>3</v>
      </c>
      <c r="B146" s="2">
        <v>1</v>
      </c>
      <c r="C146" s="7" t="str">
        <f>VLOOKUP(B146,Team_Identification!$A$2:$B$14,2,FALSE)</f>
        <v>Kolkata Knight Riders</v>
      </c>
    </row>
    <row r="147" spans="1:3" s="4" customFormat="1" ht="20.100000000000001" customHeight="1" x14ac:dyDescent="0.25">
      <c r="A147" s="2">
        <v>3</v>
      </c>
      <c r="B147" s="2">
        <v>2</v>
      </c>
      <c r="C147" s="7" t="str">
        <f>VLOOKUP(B147,Team_Identification!$A$2:$B$14,2,FALSE)</f>
        <v>Royal Challengers Bangalore</v>
      </c>
    </row>
    <row r="148" spans="1:3" s="4" customFormat="1" ht="20.100000000000001" customHeight="1" x14ac:dyDescent="0.25">
      <c r="A148" s="2">
        <v>3</v>
      </c>
      <c r="B148" s="2">
        <v>3</v>
      </c>
      <c r="C148" s="7" t="str">
        <f>VLOOKUP(B148,Team_Identification!$A$2:$B$14,2,FALSE)</f>
        <v>Chennai Super Kings</v>
      </c>
    </row>
    <row r="149" spans="1:3" s="4" customFormat="1" ht="20.100000000000001" customHeight="1" x14ac:dyDescent="0.25">
      <c r="A149" s="2">
        <v>3</v>
      </c>
      <c r="B149" s="2">
        <v>7</v>
      </c>
      <c r="C149" s="7" t="str">
        <f>VLOOKUP(B149,Team_Identification!$A$2:$B$14,2,FALSE)</f>
        <v>Mumbai Indians</v>
      </c>
    </row>
    <row r="150" spans="1:3" s="4" customFormat="1" ht="20.100000000000001" customHeight="1" x14ac:dyDescent="0.25">
      <c r="A150" s="2">
        <v>3</v>
      </c>
      <c r="B150" s="2">
        <v>4</v>
      </c>
      <c r="C150" s="7" t="str">
        <f>VLOOKUP(B150,Team_Identification!$A$2:$B$14,2,FALSE)</f>
        <v>Kings XI Punjab</v>
      </c>
    </row>
    <row r="151" spans="1:3" s="4" customFormat="1" ht="20.100000000000001" customHeight="1" x14ac:dyDescent="0.25">
      <c r="A151" s="2">
        <v>3</v>
      </c>
      <c r="B151" s="2">
        <v>6</v>
      </c>
      <c r="C151" s="7" t="str">
        <f>VLOOKUP(B151,Team_Identification!$A$2:$B$14,2,FALSE)</f>
        <v>Delhi Daredevils</v>
      </c>
    </row>
    <row r="152" spans="1:3" s="4" customFormat="1" ht="20.100000000000001" customHeight="1" x14ac:dyDescent="0.25">
      <c r="A152" s="2">
        <v>3</v>
      </c>
      <c r="B152" s="2">
        <v>5</v>
      </c>
      <c r="C152" s="7" t="str">
        <f>VLOOKUP(B152,Team_Identification!$A$2:$B$14,2,FALSE)</f>
        <v>Rajasthan Royals</v>
      </c>
    </row>
    <row r="153" spans="1:3" s="4" customFormat="1" ht="20.100000000000001" customHeight="1" x14ac:dyDescent="0.25">
      <c r="A153" s="2">
        <v>3</v>
      </c>
      <c r="B153" s="2">
        <v>3</v>
      </c>
      <c r="C153" s="7" t="str">
        <f>VLOOKUP(B153,Team_Identification!$A$2:$B$14,2,FALSE)</f>
        <v>Chennai Super Kings</v>
      </c>
    </row>
    <row r="154" spans="1:3" s="4" customFormat="1" ht="20.100000000000001" customHeight="1" x14ac:dyDescent="0.25">
      <c r="A154" s="2">
        <v>3</v>
      </c>
      <c r="B154" s="2">
        <v>5</v>
      </c>
      <c r="C154" s="7" t="str">
        <f>VLOOKUP(B154,Team_Identification!$A$2:$B$14,2,FALSE)</f>
        <v>Rajasthan Royals</v>
      </c>
    </row>
    <row r="155" spans="1:3" s="4" customFormat="1" ht="20.100000000000001" customHeight="1" x14ac:dyDescent="0.25">
      <c r="A155" s="2">
        <v>3</v>
      </c>
      <c r="B155" s="2">
        <v>1</v>
      </c>
      <c r="C155" s="7" t="str">
        <f>VLOOKUP(B155,Team_Identification!$A$2:$B$14,2,FALSE)</f>
        <v>Kolkata Knight Riders</v>
      </c>
    </row>
    <row r="156" spans="1:3" s="4" customFormat="1" ht="20.100000000000001" customHeight="1" x14ac:dyDescent="0.25">
      <c r="A156" s="2">
        <v>3</v>
      </c>
      <c r="B156" s="2">
        <v>8</v>
      </c>
      <c r="C156" s="7" t="str">
        <f>VLOOKUP(B156,Team_Identification!$A$2:$B$14,2,FALSE)</f>
        <v>Deccan Chargers</v>
      </c>
    </row>
    <row r="157" spans="1:3" s="4" customFormat="1" ht="20.100000000000001" customHeight="1" x14ac:dyDescent="0.25">
      <c r="A157" s="2">
        <v>3</v>
      </c>
      <c r="B157" s="2">
        <v>4</v>
      </c>
      <c r="C157" s="7" t="str">
        <f>VLOOKUP(B157,Team_Identification!$A$2:$B$14,2,FALSE)</f>
        <v>Kings XI Punjab</v>
      </c>
    </row>
    <row r="158" spans="1:3" s="4" customFormat="1" ht="20.100000000000001" customHeight="1" x14ac:dyDescent="0.25">
      <c r="A158" s="2">
        <v>3</v>
      </c>
      <c r="B158" s="2">
        <v>8</v>
      </c>
      <c r="C158" s="7" t="str">
        <f>VLOOKUP(B158,Team_Identification!$A$2:$B$14,2,FALSE)</f>
        <v>Deccan Chargers</v>
      </c>
    </row>
    <row r="159" spans="1:3" s="4" customFormat="1" ht="20.100000000000001" customHeight="1" x14ac:dyDescent="0.25">
      <c r="A159" s="2">
        <v>3</v>
      </c>
      <c r="B159" s="2">
        <v>2</v>
      </c>
      <c r="C159" s="7" t="str">
        <f>VLOOKUP(B159,Team_Identification!$A$2:$B$14,2,FALSE)</f>
        <v>Royal Challengers Bangalore</v>
      </c>
    </row>
    <row r="160" spans="1:3" s="4" customFormat="1" ht="20.100000000000001" customHeight="1" x14ac:dyDescent="0.25">
      <c r="A160" s="2">
        <v>3</v>
      </c>
      <c r="B160" s="2">
        <v>4</v>
      </c>
      <c r="C160" s="7" t="str">
        <f>VLOOKUP(B160,Team_Identification!$A$2:$B$14,2,FALSE)</f>
        <v>Kings XI Punjab</v>
      </c>
    </row>
    <row r="161" spans="1:3" s="4" customFormat="1" ht="20.100000000000001" customHeight="1" x14ac:dyDescent="0.25">
      <c r="A161" s="2">
        <v>3</v>
      </c>
      <c r="B161" s="2">
        <v>7</v>
      </c>
      <c r="C161" s="7" t="str">
        <f>VLOOKUP(B161,Team_Identification!$A$2:$B$14,2,FALSE)</f>
        <v>Mumbai Indians</v>
      </c>
    </row>
    <row r="162" spans="1:3" s="4" customFormat="1" ht="20.100000000000001" customHeight="1" x14ac:dyDescent="0.25">
      <c r="A162" s="2">
        <v>3</v>
      </c>
      <c r="B162" s="2">
        <v>8</v>
      </c>
      <c r="C162" s="7" t="str">
        <f>VLOOKUP(B162,Team_Identification!$A$2:$B$14,2,FALSE)</f>
        <v>Deccan Chargers</v>
      </c>
    </row>
    <row r="163" spans="1:3" s="4" customFormat="1" ht="20.100000000000001" customHeight="1" x14ac:dyDescent="0.25">
      <c r="A163" s="2">
        <v>3</v>
      </c>
      <c r="B163" s="2">
        <v>7</v>
      </c>
      <c r="C163" s="7" t="str">
        <f>VLOOKUP(B163,Team_Identification!$A$2:$B$14,2,FALSE)</f>
        <v>Mumbai Indians</v>
      </c>
    </row>
    <row r="164" spans="1:3" s="4" customFormat="1" ht="20.100000000000001" customHeight="1" x14ac:dyDescent="0.25">
      <c r="A164" s="2">
        <v>3</v>
      </c>
      <c r="B164" s="2">
        <v>3</v>
      </c>
      <c r="C164" s="7" t="str">
        <f>VLOOKUP(B164,Team_Identification!$A$2:$B$14,2,FALSE)</f>
        <v>Chennai Super Kings</v>
      </c>
    </row>
    <row r="165" spans="1:3" s="4" customFormat="1" ht="20.100000000000001" customHeight="1" x14ac:dyDescent="0.25">
      <c r="A165" s="2">
        <v>3</v>
      </c>
      <c r="B165" s="2">
        <v>2</v>
      </c>
      <c r="C165" s="7" t="str">
        <f>VLOOKUP(B165,Team_Identification!$A$2:$B$14,2,FALSE)</f>
        <v>Royal Challengers Bangalore</v>
      </c>
    </row>
    <row r="166" spans="1:3" s="4" customFormat="1" ht="20.100000000000001" customHeight="1" x14ac:dyDescent="0.25">
      <c r="A166" s="2">
        <v>3</v>
      </c>
      <c r="B166" s="2">
        <v>6</v>
      </c>
      <c r="C166" s="7" t="str">
        <f>VLOOKUP(B166,Team_Identification!$A$2:$B$14,2,FALSE)</f>
        <v>Delhi Daredevils</v>
      </c>
    </row>
    <row r="167" spans="1:3" s="4" customFormat="1" ht="20.100000000000001" customHeight="1" x14ac:dyDescent="0.25">
      <c r="A167" s="2">
        <v>3</v>
      </c>
      <c r="B167" s="2">
        <v>8</v>
      </c>
      <c r="C167" s="7" t="str">
        <f>VLOOKUP(B167,Team_Identification!$A$2:$B$14,2,FALSE)</f>
        <v>Deccan Chargers</v>
      </c>
    </row>
    <row r="168" spans="1:3" s="4" customFormat="1" ht="20.100000000000001" customHeight="1" x14ac:dyDescent="0.25">
      <c r="A168" s="2">
        <v>3</v>
      </c>
      <c r="B168" s="2">
        <v>7</v>
      </c>
      <c r="C168" s="7" t="str">
        <f>VLOOKUP(B168,Team_Identification!$A$2:$B$14,2,FALSE)</f>
        <v>Mumbai Indians</v>
      </c>
    </row>
    <row r="169" spans="1:3" s="4" customFormat="1" ht="20.100000000000001" customHeight="1" x14ac:dyDescent="0.25">
      <c r="A169" s="2">
        <v>3</v>
      </c>
      <c r="B169" s="2">
        <v>1</v>
      </c>
      <c r="C169" s="7" t="str">
        <f>VLOOKUP(B169,Team_Identification!$A$2:$B$14,2,FALSE)</f>
        <v>Kolkata Knight Riders</v>
      </c>
    </row>
    <row r="170" spans="1:3" s="4" customFormat="1" ht="20.100000000000001" customHeight="1" x14ac:dyDescent="0.25">
      <c r="A170" s="2">
        <v>3</v>
      </c>
      <c r="B170" s="2">
        <v>3</v>
      </c>
      <c r="C170" s="7" t="str">
        <f>VLOOKUP(B170,Team_Identification!$A$2:$B$14,2,FALSE)</f>
        <v>Chennai Super Kings</v>
      </c>
    </row>
    <row r="171" spans="1:3" s="4" customFormat="1" ht="20.100000000000001" customHeight="1" x14ac:dyDescent="0.25">
      <c r="A171" s="2">
        <v>3</v>
      </c>
      <c r="B171" s="2">
        <v>8</v>
      </c>
      <c r="C171" s="7" t="str">
        <f>VLOOKUP(B171,Team_Identification!$A$2:$B$14,2,FALSE)</f>
        <v>Deccan Chargers</v>
      </c>
    </row>
    <row r="172" spans="1:3" s="4" customFormat="1" ht="20.100000000000001" customHeight="1" x14ac:dyDescent="0.25">
      <c r="A172" s="2">
        <v>3</v>
      </c>
      <c r="B172" s="2">
        <v>1</v>
      </c>
      <c r="C172" s="7" t="str">
        <f>VLOOKUP(B172,Team_Identification!$A$2:$B$14,2,FALSE)</f>
        <v>Kolkata Knight Riders</v>
      </c>
    </row>
    <row r="173" spans="1:3" s="4" customFormat="1" ht="20.100000000000001" customHeight="1" x14ac:dyDescent="0.25">
      <c r="A173" s="2">
        <v>3</v>
      </c>
      <c r="B173" s="2">
        <v>7</v>
      </c>
      <c r="C173" s="7" t="str">
        <f>VLOOKUP(B173,Team_Identification!$A$2:$B$14,2,FALSE)</f>
        <v>Mumbai Indians</v>
      </c>
    </row>
    <row r="174" spans="1:3" s="4" customFormat="1" ht="20.100000000000001" customHeight="1" x14ac:dyDescent="0.25">
      <c r="A174" s="2">
        <v>3</v>
      </c>
      <c r="B174" s="2">
        <v>3</v>
      </c>
      <c r="C174" s="7" t="str">
        <f>VLOOKUP(B174,Team_Identification!$A$2:$B$14,2,FALSE)</f>
        <v>Chennai Super Kings</v>
      </c>
    </row>
    <row r="175" spans="1:3" s="4" customFormat="1" ht="20.100000000000001" customHeight="1" x14ac:dyDescent="0.25">
      <c r="A175" s="2">
        <v>3</v>
      </c>
      <c r="B175" s="2">
        <v>2</v>
      </c>
      <c r="C175" s="7" t="str">
        <f>VLOOKUP(B175,Team_Identification!$A$2:$B$14,2,FALSE)</f>
        <v>Royal Challengers Bangalore</v>
      </c>
    </row>
    <row r="176" spans="1:3" s="4" customFormat="1" ht="20.100000000000001" customHeight="1" x14ac:dyDescent="0.25">
      <c r="A176" s="2">
        <v>3</v>
      </c>
      <c r="B176" s="2">
        <v>3</v>
      </c>
      <c r="C176" s="7" t="str">
        <f>VLOOKUP(B176,Team_Identification!$A$2:$B$14,2,FALSE)</f>
        <v>Chennai Super Kings</v>
      </c>
    </row>
    <row r="177" spans="1:3" s="4" customFormat="1" ht="20.100000000000001" customHeight="1" x14ac:dyDescent="0.25">
      <c r="A177" s="2">
        <v>4</v>
      </c>
      <c r="B177" s="2">
        <v>3</v>
      </c>
      <c r="C177" s="7" t="str">
        <f>VLOOKUP(B177,Team_Identification!$A$2:$B$14,2,FALSE)</f>
        <v>Chennai Super Kings</v>
      </c>
    </row>
    <row r="178" spans="1:3" s="4" customFormat="1" ht="20.100000000000001" customHeight="1" x14ac:dyDescent="0.25">
      <c r="A178" s="2">
        <v>4</v>
      </c>
      <c r="B178" s="2">
        <v>5</v>
      </c>
      <c r="C178" s="7" t="str">
        <f>VLOOKUP(B178,Team_Identification!$A$2:$B$14,2,FALSE)</f>
        <v>Rajasthan Royals</v>
      </c>
    </row>
    <row r="179" spans="1:3" s="4" customFormat="1" ht="20.100000000000001" customHeight="1" x14ac:dyDescent="0.25">
      <c r="A179" s="2">
        <v>4</v>
      </c>
      <c r="B179" s="2">
        <v>2</v>
      </c>
      <c r="C179" s="7" t="str">
        <f>VLOOKUP(B179,Team_Identification!$A$2:$B$14,2,FALSE)</f>
        <v>Royal Challengers Bangalore</v>
      </c>
    </row>
    <row r="180" spans="1:3" s="4" customFormat="1" ht="20.100000000000001" customHeight="1" x14ac:dyDescent="0.25">
      <c r="A180" s="2">
        <v>4</v>
      </c>
      <c r="B180" s="2">
        <v>7</v>
      </c>
      <c r="C180" s="7" t="str">
        <f>VLOOKUP(B180,Team_Identification!$A$2:$B$14,2,FALSE)</f>
        <v>Mumbai Indians</v>
      </c>
    </row>
    <row r="181" spans="1:3" s="4" customFormat="1" ht="20.100000000000001" customHeight="1" x14ac:dyDescent="0.25">
      <c r="A181" s="2">
        <v>4</v>
      </c>
      <c r="B181" s="2">
        <v>10</v>
      </c>
      <c r="C181" s="7" t="str">
        <f>VLOOKUP(B181,Team_Identification!$A$2:$B$14,2,FALSE)</f>
        <v>Pune Warriors</v>
      </c>
    </row>
    <row r="182" spans="1:3" s="4" customFormat="1" ht="20.100000000000001" customHeight="1" x14ac:dyDescent="0.25">
      <c r="A182" s="2">
        <v>4</v>
      </c>
      <c r="B182" s="2">
        <v>1</v>
      </c>
      <c r="C182" s="7" t="str">
        <f>VLOOKUP(B182,Team_Identification!$A$2:$B$14,2,FALSE)</f>
        <v>Kolkata Knight Riders</v>
      </c>
    </row>
    <row r="183" spans="1:3" s="4" customFormat="1" ht="20.100000000000001" customHeight="1" x14ac:dyDescent="0.25">
      <c r="A183" s="2">
        <v>4</v>
      </c>
      <c r="B183" s="2">
        <v>5</v>
      </c>
      <c r="C183" s="7" t="str">
        <f>VLOOKUP(B183,Team_Identification!$A$2:$B$14,2,FALSE)</f>
        <v>Rajasthan Royals</v>
      </c>
    </row>
    <row r="184" spans="1:3" s="4" customFormat="1" ht="20.100000000000001" customHeight="1" x14ac:dyDescent="0.25">
      <c r="A184" s="2">
        <v>4</v>
      </c>
      <c r="B184" s="2">
        <v>7</v>
      </c>
      <c r="C184" s="7" t="str">
        <f>VLOOKUP(B184,Team_Identification!$A$2:$B$14,2,FALSE)</f>
        <v>Mumbai Indians</v>
      </c>
    </row>
    <row r="185" spans="1:3" s="4" customFormat="1" ht="20.100000000000001" customHeight="1" x14ac:dyDescent="0.25">
      <c r="A185" s="2">
        <v>4</v>
      </c>
      <c r="B185" s="2">
        <v>4</v>
      </c>
      <c r="C185" s="7" t="str">
        <f>VLOOKUP(B185,Team_Identification!$A$2:$B$14,2,FALSE)</f>
        <v>Kings XI Punjab</v>
      </c>
    </row>
    <row r="186" spans="1:3" s="4" customFormat="1" ht="20.100000000000001" customHeight="1" x14ac:dyDescent="0.25">
      <c r="A186" s="2">
        <v>4</v>
      </c>
      <c r="B186" s="2">
        <v>10</v>
      </c>
      <c r="C186" s="7" t="str">
        <f>VLOOKUP(B186,Team_Identification!$A$2:$B$14,2,FALSE)</f>
        <v>Pune Warriors</v>
      </c>
    </row>
    <row r="187" spans="1:3" s="4" customFormat="1" ht="20.100000000000001" customHeight="1" x14ac:dyDescent="0.25">
      <c r="A187" s="2">
        <v>4</v>
      </c>
      <c r="B187" s="2">
        <v>8</v>
      </c>
      <c r="C187" s="7" t="str">
        <f>VLOOKUP(B187,Team_Identification!$A$2:$B$14,2,FALSE)</f>
        <v>Deccan Chargers</v>
      </c>
    </row>
    <row r="188" spans="1:3" s="4" customFormat="1" ht="20.100000000000001" customHeight="1" x14ac:dyDescent="0.25">
      <c r="A188" s="2">
        <v>4</v>
      </c>
      <c r="B188" s="2">
        <v>1</v>
      </c>
      <c r="C188" s="7" t="str">
        <f>VLOOKUP(B188,Team_Identification!$A$2:$B$14,2,FALSE)</f>
        <v>Kolkata Knight Riders</v>
      </c>
    </row>
    <row r="189" spans="1:3" s="4" customFormat="1" ht="20.100000000000001" customHeight="1" x14ac:dyDescent="0.25">
      <c r="A189" s="2">
        <v>4</v>
      </c>
      <c r="B189" s="2">
        <v>9</v>
      </c>
      <c r="C189" s="7" t="str">
        <f>VLOOKUP(B189,Team_Identification!$A$2:$B$14,2,FALSE)</f>
        <v>Kochi Tuskers Kerala</v>
      </c>
    </row>
    <row r="190" spans="1:3" s="4" customFormat="1" ht="20.100000000000001" customHeight="1" x14ac:dyDescent="0.25">
      <c r="A190" s="2">
        <v>4</v>
      </c>
      <c r="B190" s="2">
        <v>3</v>
      </c>
      <c r="C190" s="7" t="str">
        <f>VLOOKUP(B190,Team_Identification!$A$2:$B$14,2,FALSE)</f>
        <v>Chennai Super Kings</v>
      </c>
    </row>
    <row r="191" spans="1:3" s="4" customFormat="1" ht="20.100000000000001" customHeight="1" x14ac:dyDescent="0.25">
      <c r="A191" s="2">
        <v>4</v>
      </c>
      <c r="B191" s="2">
        <v>4</v>
      </c>
      <c r="C191" s="7" t="str">
        <f>VLOOKUP(B191,Team_Identification!$A$2:$B$14,2,FALSE)</f>
        <v>Kings XI Punjab</v>
      </c>
    </row>
    <row r="192" spans="1:3" s="4" customFormat="1" ht="20.100000000000001" customHeight="1" x14ac:dyDescent="0.25">
      <c r="A192" s="2">
        <v>4</v>
      </c>
      <c r="B192" s="2">
        <v>6</v>
      </c>
      <c r="C192" s="7" t="str">
        <f>VLOOKUP(B192,Team_Identification!$A$2:$B$14,2,FALSE)</f>
        <v>Delhi Daredevils</v>
      </c>
    </row>
    <row r="193" spans="1:3" s="4" customFormat="1" ht="20.100000000000001" customHeight="1" x14ac:dyDescent="0.25">
      <c r="A193" s="2">
        <v>4</v>
      </c>
      <c r="B193" s="2">
        <v>1</v>
      </c>
      <c r="C193" s="7" t="str">
        <f>VLOOKUP(B193,Team_Identification!$A$2:$B$14,2,FALSE)</f>
        <v>Kolkata Knight Riders</v>
      </c>
    </row>
    <row r="194" spans="1:3" s="4" customFormat="1" ht="20.100000000000001" customHeight="1" x14ac:dyDescent="0.25">
      <c r="A194" s="2">
        <v>4</v>
      </c>
      <c r="B194" s="2">
        <v>9</v>
      </c>
      <c r="C194" s="7" t="str">
        <f>VLOOKUP(B194,Team_Identification!$A$2:$B$14,2,FALSE)</f>
        <v>Kochi Tuskers Kerala</v>
      </c>
    </row>
    <row r="195" spans="1:3" s="4" customFormat="1" ht="20.100000000000001" customHeight="1" x14ac:dyDescent="0.25">
      <c r="A195" s="2">
        <v>4</v>
      </c>
      <c r="B195" s="2">
        <v>8</v>
      </c>
      <c r="C195" s="7" t="str">
        <f>VLOOKUP(B195,Team_Identification!$A$2:$B$14,2,FALSE)</f>
        <v>Deccan Chargers</v>
      </c>
    </row>
    <row r="196" spans="1:3" s="4" customFormat="1" ht="20.100000000000001" customHeight="1" x14ac:dyDescent="0.25">
      <c r="A196" s="2">
        <v>4</v>
      </c>
      <c r="B196" s="2">
        <v>7</v>
      </c>
      <c r="C196" s="7" t="str">
        <f>VLOOKUP(B196,Team_Identification!$A$2:$B$14,2,FALSE)</f>
        <v>Mumbai Indians</v>
      </c>
    </row>
    <row r="197" spans="1:3" s="4" customFormat="1" ht="20.100000000000001" customHeight="1" x14ac:dyDescent="0.25">
      <c r="A197" s="2">
        <v>4</v>
      </c>
      <c r="B197" s="2">
        <v>9</v>
      </c>
      <c r="C197" s="7" t="str">
        <f>VLOOKUP(B197,Team_Identification!$A$2:$B$14,2,FALSE)</f>
        <v>Kochi Tuskers Kerala</v>
      </c>
    </row>
    <row r="198" spans="1:3" s="4" customFormat="1" ht="20.100000000000001" customHeight="1" x14ac:dyDescent="0.25">
      <c r="A198" s="2">
        <v>4</v>
      </c>
      <c r="B198" s="2">
        <v>4</v>
      </c>
      <c r="C198" s="7" t="str">
        <f>VLOOKUP(B198,Team_Identification!$A$2:$B$14,2,FALSE)</f>
        <v>Kings XI Punjab</v>
      </c>
    </row>
    <row r="199" spans="1:3" s="4" customFormat="1" ht="20.100000000000001" customHeight="1" x14ac:dyDescent="0.25">
      <c r="A199" s="2">
        <v>4</v>
      </c>
      <c r="B199" s="2">
        <v>7</v>
      </c>
      <c r="C199" s="7" t="str">
        <f>VLOOKUP(B199,Team_Identification!$A$2:$B$14,2,FALSE)</f>
        <v>Mumbai Indians</v>
      </c>
    </row>
    <row r="200" spans="1:3" s="4" customFormat="1" ht="20.100000000000001" customHeight="1" x14ac:dyDescent="0.25">
      <c r="A200" s="2">
        <v>4</v>
      </c>
      <c r="B200" s="2">
        <v>2</v>
      </c>
      <c r="C200" s="7" t="str">
        <f>VLOOKUP(B200,Team_Identification!$A$2:$B$14,2,FALSE)</f>
        <v>Royal Challengers Bangalore</v>
      </c>
    </row>
    <row r="201" spans="1:3" s="4" customFormat="1" ht="20.100000000000001" customHeight="1" x14ac:dyDescent="0.25">
      <c r="A201" s="2">
        <v>4</v>
      </c>
      <c r="B201" s="2">
        <v>6</v>
      </c>
      <c r="C201" s="7" t="str">
        <f>VLOOKUP(B201,Team_Identification!$A$2:$B$14,2,FALSE)</f>
        <v>Delhi Daredevils</v>
      </c>
    </row>
    <row r="202" spans="1:3" s="4" customFormat="1" ht="20.100000000000001" customHeight="1" x14ac:dyDescent="0.25">
      <c r="A202" s="2">
        <v>4</v>
      </c>
      <c r="B202" s="2">
        <v>7</v>
      </c>
      <c r="C202" s="7" t="str">
        <f>VLOOKUP(B202,Team_Identification!$A$2:$B$14,2,FALSE)</f>
        <v>Mumbai Indians</v>
      </c>
    </row>
    <row r="203" spans="1:3" s="4" customFormat="1" ht="20.100000000000001" customHeight="1" x14ac:dyDescent="0.25">
      <c r="A203" s="2">
        <v>4</v>
      </c>
      <c r="B203" s="2">
        <v>5</v>
      </c>
      <c r="C203" s="7" t="str">
        <f>VLOOKUP(B203,Team_Identification!$A$2:$B$14,2,FALSE)</f>
        <v>Rajasthan Royals</v>
      </c>
    </row>
    <row r="204" spans="1:3" s="4" customFormat="1" ht="20.100000000000001" customHeight="1" x14ac:dyDescent="0.25">
      <c r="A204" s="2">
        <v>4</v>
      </c>
      <c r="B204" s="2">
        <v>3</v>
      </c>
      <c r="C204" s="7" t="str">
        <f>VLOOKUP(B204,Team_Identification!$A$2:$B$14,2,FALSE)</f>
        <v>Chennai Super Kings</v>
      </c>
    </row>
    <row r="205" spans="1:3" s="4" customFormat="1" ht="20.100000000000001" customHeight="1" x14ac:dyDescent="0.25">
      <c r="A205" s="2">
        <v>4</v>
      </c>
      <c r="B205" s="2">
        <v>2</v>
      </c>
      <c r="C205" s="7" t="str">
        <f>VLOOKUP(B205,Team_Identification!$A$2:$B$14,2,FALSE)</f>
        <v>Royal Challengers Bangalore</v>
      </c>
    </row>
    <row r="206" spans="1:3" s="4" customFormat="1" ht="20.100000000000001" customHeight="1" x14ac:dyDescent="0.25">
      <c r="A206" s="2">
        <v>4</v>
      </c>
      <c r="B206" s="2">
        <v>3</v>
      </c>
      <c r="C206" s="7" t="str">
        <f>VLOOKUP(B206,Team_Identification!$A$2:$B$14,2,FALSE)</f>
        <v>Chennai Super Kings</v>
      </c>
    </row>
    <row r="207" spans="1:3" s="4" customFormat="1" ht="20.100000000000001" customHeight="1" x14ac:dyDescent="0.25">
      <c r="A207" s="2">
        <v>4</v>
      </c>
      <c r="B207" s="2">
        <v>8</v>
      </c>
      <c r="C207" s="7" t="str">
        <f>VLOOKUP(B207,Team_Identification!$A$2:$B$14,2,FALSE)</f>
        <v>Deccan Chargers</v>
      </c>
    </row>
    <row r="208" spans="1:3" s="4" customFormat="1" ht="20.100000000000001" customHeight="1" x14ac:dyDescent="0.25">
      <c r="A208" s="2">
        <v>4</v>
      </c>
      <c r="B208" s="2">
        <v>1</v>
      </c>
      <c r="C208" s="7" t="str">
        <f>VLOOKUP(B208,Team_Identification!$A$2:$B$14,2,FALSE)</f>
        <v>Kolkata Knight Riders</v>
      </c>
    </row>
    <row r="209" spans="1:3" s="4" customFormat="1" ht="20.100000000000001" customHeight="1" x14ac:dyDescent="0.25">
      <c r="A209" s="2">
        <v>4</v>
      </c>
      <c r="B209" s="2">
        <v>5</v>
      </c>
      <c r="C209" s="7" t="str">
        <f>VLOOKUP(B209,Team_Identification!$A$2:$B$14,2,FALSE)</f>
        <v>Rajasthan Royals</v>
      </c>
    </row>
    <row r="210" spans="1:3" s="4" customFormat="1" ht="20.100000000000001" customHeight="1" x14ac:dyDescent="0.25">
      <c r="A210" s="2">
        <v>4</v>
      </c>
      <c r="B210" s="2">
        <v>2</v>
      </c>
      <c r="C210" s="7" t="str">
        <f>VLOOKUP(B210,Team_Identification!$A$2:$B$14,2,FALSE)</f>
        <v>Royal Challengers Bangalore</v>
      </c>
    </row>
    <row r="211" spans="1:3" s="4" customFormat="1" ht="20.100000000000001" customHeight="1" x14ac:dyDescent="0.25">
      <c r="A211" s="2">
        <v>4</v>
      </c>
      <c r="B211" s="2">
        <v>6</v>
      </c>
      <c r="C211" s="7" t="str">
        <f>VLOOKUP(B211,Team_Identification!$A$2:$B$14,2,FALSE)</f>
        <v>Delhi Daredevils</v>
      </c>
    </row>
    <row r="212" spans="1:3" s="4" customFormat="1" ht="20.100000000000001" customHeight="1" x14ac:dyDescent="0.25">
      <c r="A212" s="2">
        <v>4</v>
      </c>
      <c r="B212" s="2">
        <v>1</v>
      </c>
      <c r="C212" s="7" t="str">
        <f>VLOOKUP(B212,Team_Identification!$A$2:$B$14,2,FALSE)</f>
        <v>Kolkata Knight Riders</v>
      </c>
    </row>
    <row r="213" spans="1:3" s="4" customFormat="1" ht="20.100000000000001" customHeight="1" x14ac:dyDescent="0.25">
      <c r="A213" s="2">
        <v>4</v>
      </c>
      <c r="B213" s="2">
        <v>5</v>
      </c>
      <c r="C213" s="7" t="str">
        <f>VLOOKUP(B213,Team_Identification!$A$2:$B$14,2,FALSE)</f>
        <v>Rajasthan Royals</v>
      </c>
    </row>
    <row r="214" spans="1:3" s="4" customFormat="1" ht="20.100000000000001" customHeight="1" x14ac:dyDescent="0.25">
      <c r="A214" s="2">
        <v>4</v>
      </c>
      <c r="B214" s="2">
        <v>3</v>
      </c>
      <c r="C214" s="7" t="str">
        <f>VLOOKUP(B214,Team_Identification!$A$2:$B$14,2,FALSE)</f>
        <v>Chennai Super Kings</v>
      </c>
    </row>
    <row r="215" spans="1:3" s="4" customFormat="1" ht="20.100000000000001" customHeight="1" x14ac:dyDescent="0.25">
      <c r="A215" s="2">
        <v>4</v>
      </c>
      <c r="B215" s="2">
        <v>7</v>
      </c>
      <c r="C215" s="7" t="str">
        <f>VLOOKUP(B215,Team_Identification!$A$2:$B$14,2,FALSE)</f>
        <v>Mumbai Indians</v>
      </c>
    </row>
    <row r="216" spans="1:3" s="4" customFormat="1" ht="20.100000000000001" customHeight="1" x14ac:dyDescent="0.25">
      <c r="A216" s="2">
        <v>4</v>
      </c>
      <c r="B216" s="2">
        <v>9</v>
      </c>
      <c r="C216" s="7" t="str">
        <f>VLOOKUP(B216,Team_Identification!$A$2:$B$14,2,FALSE)</f>
        <v>Kochi Tuskers Kerala</v>
      </c>
    </row>
    <row r="217" spans="1:3" s="4" customFormat="1" ht="20.100000000000001" customHeight="1" x14ac:dyDescent="0.25">
      <c r="A217" s="2">
        <v>4</v>
      </c>
      <c r="B217" s="2">
        <v>1</v>
      </c>
      <c r="C217" s="7" t="str">
        <f>VLOOKUP(B217,Team_Identification!$A$2:$B$14,2,FALSE)</f>
        <v>Kolkata Knight Riders</v>
      </c>
    </row>
    <row r="218" spans="1:3" s="4" customFormat="1" ht="20.100000000000001" customHeight="1" x14ac:dyDescent="0.25">
      <c r="A218" s="2">
        <v>4</v>
      </c>
      <c r="B218" s="2">
        <v>3</v>
      </c>
      <c r="C218" s="7" t="str">
        <f>VLOOKUP(B218,Team_Identification!$A$2:$B$14,2,FALSE)</f>
        <v>Chennai Super Kings</v>
      </c>
    </row>
    <row r="219" spans="1:3" s="4" customFormat="1" ht="20.100000000000001" customHeight="1" x14ac:dyDescent="0.25">
      <c r="A219" s="2">
        <v>4</v>
      </c>
      <c r="B219" s="2">
        <v>7</v>
      </c>
      <c r="C219" s="7" t="str">
        <f>VLOOKUP(B219,Team_Identification!$A$2:$B$14,2,FALSE)</f>
        <v>Mumbai Indians</v>
      </c>
    </row>
    <row r="220" spans="1:3" s="4" customFormat="1" ht="20.100000000000001" customHeight="1" x14ac:dyDescent="0.25">
      <c r="A220" s="2">
        <v>4</v>
      </c>
      <c r="B220" s="2">
        <v>9</v>
      </c>
      <c r="C220" s="7" t="str">
        <f>VLOOKUP(B220,Team_Identification!$A$2:$B$14,2,FALSE)</f>
        <v>Kochi Tuskers Kerala</v>
      </c>
    </row>
    <row r="221" spans="1:3" s="4" customFormat="1" ht="20.100000000000001" customHeight="1" x14ac:dyDescent="0.25">
      <c r="A221" s="2">
        <v>4</v>
      </c>
      <c r="B221" s="2">
        <v>6</v>
      </c>
      <c r="C221" s="7" t="str">
        <f>VLOOKUP(B221,Team_Identification!$A$2:$B$14,2,FALSE)</f>
        <v>Delhi Daredevils</v>
      </c>
    </row>
    <row r="222" spans="1:3" s="4" customFormat="1" ht="20.100000000000001" customHeight="1" x14ac:dyDescent="0.25">
      <c r="A222" s="2">
        <v>4</v>
      </c>
      <c r="B222" s="2">
        <v>2</v>
      </c>
      <c r="C222" s="7" t="str">
        <f>VLOOKUP(B222,Team_Identification!$A$2:$B$14,2,FALSE)</f>
        <v>Royal Challengers Bangalore</v>
      </c>
    </row>
    <row r="223" spans="1:3" s="4" customFormat="1" ht="20.100000000000001" customHeight="1" x14ac:dyDescent="0.25">
      <c r="A223" s="2">
        <v>4</v>
      </c>
      <c r="B223" s="2">
        <v>1</v>
      </c>
      <c r="C223" s="7" t="str">
        <f>VLOOKUP(B223,Team_Identification!$A$2:$B$14,2,FALSE)</f>
        <v>Kolkata Knight Riders</v>
      </c>
    </row>
    <row r="224" spans="1:3" s="4" customFormat="1" ht="20.100000000000001" customHeight="1" x14ac:dyDescent="0.25">
      <c r="A224" s="2">
        <v>4</v>
      </c>
      <c r="B224" s="2">
        <v>7</v>
      </c>
      <c r="C224" s="7" t="str">
        <f>VLOOKUP(B224,Team_Identification!$A$2:$B$14,2,FALSE)</f>
        <v>Mumbai Indians</v>
      </c>
    </row>
    <row r="225" spans="1:3" s="4" customFormat="1" ht="20.100000000000001" customHeight="1" x14ac:dyDescent="0.25">
      <c r="A225" s="2">
        <v>4</v>
      </c>
      <c r="B225" s="2">
        <v>2</v>
      </c>
      <c r="C225" s="7" t="str">
        <f>VLOOKUP(B225,Team_Identification!$A$2:$B$14,2,FALSE)</f>
        <v>Royal Challengers Bangalore</v>
      </c>
    </row>
    <row r="226" spans="1:3" s="4" customFormat="1" ht="20.100000000000001" customHeight="1" x14ac:dyDescent="0.25">
      <c r="A226" s="2">
        <v>4</v>
      </c>
      <c r="B226" s="2">
        <v>10</v>
      </c>
      <c r="C226" s="7" t="str">
        <f>VLOOKUP(B226,Team_Identification!$A$2:$B$14,2,FALSE)</f>
        <v>Pune Warriors</v>
      </c>
    </row>
    <row r="227" spans="1:3" s="4" customFormat="1" ht="20.100000000000001" customHeight="1" x14ac:dyDescent="0.25">
      <c r="A227" s="2">
        <v>4</v>
      </c>
      <c r="B227" s="2">
        <v>3</v>
      </c>
      <c r="C227" s="7" t="str">
        <f>VLOOKUP(B227,Team_Identification!$A$2:$B$14,2,FALSE)</f>
        <v>Chennai Super Kings</v>
      </c>
    </row>
    <row r="228" spans="1:3" s="4" customFormat="1" ht="20.100000000000001" customHeight="1" x14ac:dyDescent="0.25">
      <c r="A228" s="2">
        <v>4</v>
      </c>
      <c r="B228" s="2">
        <v>10</v>
      </c>
      <c r="C228" s="7" t="str">
        <f>VLOOKUP(B228,Team_Identification!$A$2:$B$14,2,FALSE)</f>
        <v>Pune Warriors</v>
      </c>
    </row>
    <row r="229" spans="1:3" s="4" customFormat="1" ht="20.100000000000001" customHeight="1" x14ac:dyDescent="0.25">
      <c r="A229" s="2">
        <v>4</v>
      </c>
      <c r="B229" s="2">
        <v>4</v>
      </c>
      <c r="C229" s="7" t="str">
        <f>VLOOKUP(B229,Team_Identification!$A$2:$B$14,2,FALSE)</f>
        <v>Kings XI Punjab</v>
      </c>
    </row>
    <row r="230" spans="1:3" s="4" customFormat="1" ht="20.100000000000001" customHeight="1" x14ac:dyDescent="0.25">
      <c r="A230" s="2">
        <v>4</v>
      </c>
      <c r="B230" s="2">
        <v>2</v>
      </c>
      <c r="C230" s="7" t="str">
        <f>VLOOKUP(B230,Team_Identification!$A$2:$B$14,2,FALSE)</f>
        <v>Royal Challengers Bangalore</v>
      </c>
    </row>
    <row r="231" spans="1:3" s="4" customFormat="1" ht="20.100000000000001" customHeight="1" x14ac:dyDescent="0.25">
      <c r="A231" s="2">
        <v>4</v>
      </c>
      <c r="B231" s="2">
        <v>3</v>
      </c>
      <c r="C231" s="7" t="str">
        <f>VLOOKUP(B231,Team_Identification!$A$2:$B$14,2,FALSE)</f>
        <v>Chennai Super Kings</v>
      </c>
    </row>
    <row r="232" spans="1:3" s="4" customFormat="1" ht="20.100000000000001" customHeight="1" x14ac:dyDescent="0.25">
      <c r="A232" s="2">
        <v>4</v>
      </c>
      <c r="B232" s="2">
        <v>4</v>
      </c>
      <c r="C232" s="7" t="str">
        <f>VLOOKUP(B232,Team_Identification!$A$2:$B$14,2,FALSE)</f>
        <v>Kings XI Punjab</v>
      </c>
    </row>
    <row r="233" spans="1:3" s="4" customFormat="1" ht="20.100000000000001" customHeight="1" x14ac:dyDescent="0.25">
      <c r="A233" s="2">
        <v>4</v>
      </c>
      <c r="B233" s="2">
        <v>2</v>
      </c>
      <c r="C233" s="7" t="str">
        <f>VLOOKUP(B233,Team_Identification!$A$2:$B$14,2,FALSE)</f>
        <v>Royal Challengers Bangalore</v>
      </c>
    </row>
    <row r="234" spans="1:3" s="4" customFormat="1" ht="20.100000000000001" customHeight="1" x14ac:dyDescent="0.25">
      <c r="A234" s="2">
        <v>4</v>
      </c>
      <c r="B234" s="2">
        <v>8</v>
      </c>
      <c r="C234" s="7" t="str">
        <f>VLOOKUP(B234,Team_Identification!$A$2:$B$14,2,FALSE)</f>
        <v>Deccan Chargers</v>
      </c>
    </row>
    <row r="235" spans="1:3" s="4" customFormat="1" ht="20.100000000000001" customHeight="1" x14ac:dyDescent="0.25">
      <c r="A235" s="2">
        <v>4</v>
      </c>
      <c r="B235" s="2">
        <v>4</v>
      </c>
      <c r="C235" s="7" t="str">
        <f>VLOOKUP(B235,Team_Identification!$A$2:$B$14,2,FALSE)</f>
        <v>Kings XI Punjab</v>
      </c>
    </row>
    <row r="236" spans="1:3" s="4" customFormat="1" ht="20.100000000000001" customHeight="1" x14ac:dyDescent="0.25">
      <c r="A236" s="2">
        <v>4</v>
      </c>
      <c r="B236" s="2">
        <v>9</v>
      </c>
      <c r="C236" s="7" t="str">
        <f>VLOOKUP(B236,Team_Identification!$A$2:$B$14,2,FALSE)</f>
        <v>Kochi Tuskers Kerala</v>
      </c>
    </row>
    <row r="237" spans="1:3" s="4" customFormat="1" ht="20.100000000000001" customHeight="1" x14ac:dyDescent="0.25">
      <c r="A237" s="2">
        <v>4</v>
      </c>
      <c r="B237" s="2">
        <v>8</v>
      </c>
      <c r="C237" s="7" t="str">
        <f>VLOOKUP(B237,Team_Identification!$A$2:$B$14,2,FALSE)</f>
        <v>Deccan Chargers</v>
      </c>
    </row>
    <row r="238" spans="1:3" s="4" customFormat="1" ht="20.100000000000001" customHeight="1" x14ac:dyDescent="0.25">
      <c r="A238" s="2">
        <v>4</v>
      </c>
      <c r="B238" s="2">
        <v>4</v>
      </c>
      <c r="C238" s="7" t="str">
        <f>VLOOKUP(B238,Team_Identification!$A$2:$B$14,2,FALSE)</f>
        <v>Kings XI Punjab</v>
      </c>
    </row>
    <row r="239" spans="1:3" s="4" customFormat="1" ht="20.100000000000001" customHeight="1" x14ac:dyDescent="0.25">
      <c r="A239" s="2">
        <v>4</v>
      </c>
      <c r="B239" s="2">
        <v>3</v>
      </c>
      <c r="C239" s="7" t="str">
        <f>VLOOKUP(B239,Team_Identification!$A$2:$B$14,2,FALSE)</f>
        <v>Chennai Super Kings</v>
      </c>
    </row>
    <row r="240" spans="1:3" s="4" customFormat="1" ht="20.100000000000001" customHeight="1" x14ac:dyDescent="0.25">
      <c r="A240" s="2">
        <v>4</v>
      </c>
      <c r="B240" s="2">
        <v>1</v>
      </c>
      <c r="C240" s="7" t="str">
        <f>VLOOKUP(B240,Team_Identification!$A$2:$B$14,2,FALSE)</f>
        <v>Kolkata Knight Riders</v>
      </c>
    </row>
    <row r="241" spans="1:3" s="4" customFormat="1" ht="20.100000000000001" customHeight="1" x14ac:dyDescent="0.25">
      <c r="A241" s="2">
        <v>4</v>
      </c>
      <c r="B241" s="2">
        <v>5</v>
      </c>
      <c r="C241" s="7" t="str">
        <f>VLOOKUP(B241,Team_Identification!$A$2:$B$14,2,FALSE)</f>
        <v>Rajasthan Royals</v>
      </c>
    </row>
    <row r="242" spans="1:3" s="4" customFormat="1" ht="20.100000000000001" customHeight="1" x14ac:dyDescent="0.25">
      <c r="A242" s="2">
        <v>4</v>
      </c>
      <c r="B242" s="2">
        <v>8</v>
      </c>
      <c r="C242" s="7" t="str">
        <f>VLOOKUP(B242,Team_Identification!$A$2:$B$14,2,FALSE)</f>
        <v>Deccan Chargers</v>
      </c>
    </row>
    <row r="243" spans="1:3" s="4" customFormat="1" ht="20.100000000000001" customHeight="1" x14ac:dyDescent="0.25">
      <c r="A243" s="2">
        <v>4</v>
      </c>
      <c r="B243" s="2"/>
      <c r="C243" s="7"/>
    </row>
    <row r="244" spans="1:3" s="4" customFormat="1" ht="20.100000000000001" customHeight="1" x14ac:dyDescent="0.25">
      <c r="A244" s="2">
        <v>4</v>
      </c>
      <c r="B244" s="2">
        <v>2</v>
      </c>
      <c r="C244" s="7" t="str">
        <f>VLOOKUP(B244,Team_Identification!$A$2:$B$14,2,FALSE)</f>
        <v>Royal Challengers Bangalore</v>
      </c>
    </row>
    <row r="245" spans="1:3" s="4" customFormat="1" ht="20.100000000000001" customHeight="1" x14ac:dyDescent="0.25">
      <c r="A245" s="2">
        <v>4</v>
      </c>
      <c r="B245" s="2">
        <v>7</v>
      </c>
      <c r="C245" s="7" t="str">
        <f>VLOOKUP(B245,Team_Identification!$A$2:$B$14,2,FALSE)</f>
        <v>Mumbai Indians</v>
      </c>
    </row>
    <row r="246" spans="1:3" s="4" customFormat="1" ht="20.100000000000001" customHeight="1" x14ac:dyDescent="0.25">
      <c r="A246" s="2">
        <v>4</v>
      </c>
      <c r="B246" s="2">
        <v>3</v>
      </c>
      <c r="C246" s="7" t="str">
        <f>VLOOKUP(B246,Team_Identification!$A$2:$B$14,2,FALSE)</f>
        <v>Chennai Super Kings</v>
      </c>
    </row>
    <row r="247" spans="1:3" s="4" customFormat="1" ht="20.100000000000001" customHeight="1" x14ac:dyDescent="0.25">
      <c r="A247" s="2">
        <v>4</v>
      </c>
      <c r="B247" s="2">
        <v>7</v>
      </c>
      <c r="C247" s="7" t="str">
        <f>VLOOKUP(B247,Team_Identification!$A$2:$B$14,2,FALSE)</f>
        <v>Mumbai Indians</v>
      </c>
    </row>
    <row r="248" spans="1:3" s="4" customFormat="1" ht="20.100000000000001" customHeight="1" x14ac:dyDescent="0.25">
      <c r="A248" s="2">
        <v>4</v>
      </c>
      <c r="B248" s="2">
        <v>2</v>
      </c>
      <c r="C248" s="7" t="str">
        <f>VLOOKUP(B248,Team_Identification!$A$2:$B$14,2,FALSE)</f>
        <v>Royal Challengers Bangalore</v>
      </c>
    </row>
    <row r="249" spans="1:3" s="4" customFormat="1" ht="20.100000000000001" customHeight="1" x14ac:dyDescent="0.25">
      <c r="A249" s="2">
        <v>4</v>
      </c>
      <c r="B249" s="2">
        <v>3</v>
      </c>
      <c r="C249" s="7" t="str">
        <f>VLOOKUP(B249,Team_Identification!$A$2:$B$14,2,FALSE)</f>
        <v>Chennai Super Kings</v>
      </c>
    </row>
    <row r="250" spans="1:3" s="4" customFormat="1" ht="20.100000000000001" customHeight="1" x14ac:dyDescent="0.25">
      <c r="A250" s="2">
        <v>5</v>
      </c>
      <c r="B250" s="2">
        <v>7</v>
      </c>
      <c r="C250" s="7" t="str">
        <f>VLOOKUP(B250,Team_Identification!$A$2:$B$14,2,FALSE)</f>
        <v>Mumbai Indians</v>
      </c>
    </row>
    <row r="251" spans="1:3" s="4" customFormat="1" ht="20.100000000000001" customHeight="1" x14ac:dyDescent="0.25">
      <c r="A251" s="2">
        <v>5</v>
      </c>
      <c r="B251" s="2">
        <v>6</v>
      </c>
      <c r="C251" s="7" t="str">
        <f>VLOOKUP(B251,Team_Identification!$A$2:$B$14,2,FALSE)</f>
        <v>Delhi Daredevils</v>
      </c>
    </row>
    <row r="252" spans="1:3" s="4" customFormat="1" ht="20.100000000000001" customHeight="1" x14ac:dyDescent="0.25">
      <c r="A252" s="2">
        <v>5</v>
      </c>
      <c r="B252" s="2">
        <v>10</v>
      </c>
      <c r="C252" s="7" t="str">
        <f>VLOOKUP(B252,Team_Identification!$A$2:$B$14,2,FALSE)</f>
        <v>Pune Warriors</v>
      </c>
    </row>
    <row r="253" spans="1:3" s="4" customFormat="1" ht="20.100000000000001" customHeight="1" x14ac:dyDescent="0.25">
      <c r="A253" s="2">
        <v>5</v>
      </c>
      <c r="B253" s="2">
        <v>5</v>
      </c>
      <c r="C253" s="7" t="str">
        <f>VLOOKUP(B253,Team_Identification!$A$2:$B$14,2,FALSE)</f>
        <v>Rajasthan Royals</v>
      </c>
    </row>
    <row r="254" spans="1:3" s="4" customFormat="1" ht="20.100000000000001" customHeight="1" x14ac:dyDescent="0.25">
      <c r="A254" s="2">
        <v>5</v>
      </c>
      <c r="B254" s="2">
        <v>2</v>
      </c>
      <c r="C254" s="7" t="str">
        <f>VLOOKUP(B254,Team_Identification!$A$2:$B$14,2,FALSE)</f>
        <v>Royal Challengers Bangalore</v>
      </c>
    </row>
    <row r="255" spans="1:3" s="4" customFormat="1" ht="20.100000000000001" customHeight="1" x14ac:dyDescent="0.25">
      <c r="A255" s="2">
        <v>5</v>
      </c>
      <c r="B255" s="2">
        <v>3</v>
      </c>
      <c r="C255" s="7" t="str">
        <f>VLOOKUP(B255,Team_Identification!$A$2:$B$14,2,FALSE)</f>
        <v>Chennai Super Kings</v>
      </c>
    </row>
    <row r="256" spans="1:3" s="4" customFormat="1" ht="20.100000000000001" customHeight="1" x14ac:dyDescent="0.25">
      <c r="A256" s="2">
        <v>5</v>
      </c>
      <c r="B256" s="2">
        <v>5</v>
      </c>
      <c r="C256" s="7" t="str">
        <f>VLOOKUP(B256,Team_Identification!$A$2:$B$14,2,FALSE)</f>
        <v>Rajasthan Royals</v>
      </c>
    </row>
    <row r="257" spans="1:3" s="4" customFormat="1" ht="20.100000000000001" customHeight="1" x14ac:dyDescent="0.25">
      <c r="A257" s="2">
        <v>5</v>
      </c>
      <c r="B257" s="2">
        <v>10</v>
      </c>
      <c r="C257" s="7" t="str">
        <f>VLOOKUP(B257,Team_Identification!$A$2:$B$14,2,FALSE)</f>
        <v>Pune Warriors</v>
      </c>
    </row>
    <row r="258" spans="1:3" s="4" customFormat="1" ht="20.100000000000001" customHeight="1" x14ac:dyDescent="0.25">
      <c r="A258" s="2">
        <v>5</v>
      </c>
      <c r="B258" s="2">
        <v>7</v>
      </c>
      <c r="C258" s="7" t="str">
        <f>VLOOKUP(B258,Team_Identification!$A$2:$B$14,2,FALSE)</f>
        <v>Mumbai Indians</v>
      </c>
    </row>
    <row r="259" spans="1:3" s="4" customFormat="1" ht="20.100000000000001" customHeight="1" x14ac:dyDescent="0.25">
      <c r="A259" s="2">
        <v>5</v>
      </c>
      <c r="B259" s="2">
        <v>1</v>
      </c>
      <c r="C259" s="7" t="str">
        <f>VLOOKUP(B259,Team_Identification!$A$2:$B$14,2,FALSE)</f>
        <v>Kolkata Knight Riders</v>
      </c>
    </row>
    <row r="260" spans="1:3" s="4" customFormat="1" ht="20.100000000000001" customHeight="1" x14ac:dyDescent="0.25">
      <c r="A260" s="2">
        <v>5</v>
      </c>
      <c r="B260" s="2">
        <v>6</v>
      </c>
      <c r="C260" s="7" t="str">
        <f>VLOOKUP(B260,Team_Identification!$A$2:$B$14,2,FALSE)</f>
        <v>Delhi Daredevils</v>
      </c>
    </row>
    <row r="261" spans="1:3" s="4" customFormat="1" ht="20.100000000000001" customHeight="1" x14ac:dyDescent="0.25">
      <c r="A261" s="2">
        <v>5</v>
      </c>
      <c r="B261" s="2">
        <v>7</v>
      </c>
      <c r="C261" s="7" t="str">
        <f>VLOOKUP(B261,Team_Identification!$A$2:$B$14,2,FALSE)</f>
        <v>Mumbai Indians</v>
      </c>
    </row>
    <row r="262" spans="1:3" s="4" customFormat="1" ht="20.100000000000001" customHeight="1" x14ac:dyDescent="0.25">
      <c r="A262" s="2">
        <v>5</v>
      </c>
      <c r="B262" s="2">
        <v>3</v>
      </c>
      <c r="C262" s="7" t="str">
        <f>VLOOKUP(B262,Team_Identification!$A$2:$B$14,2,FALSE)</f>
        <v>Chennai Super Kings</v>
      </c>
    </row>
    <row r="263" spans="1:3" s="4" customFormat="1" ht="20.100000000000001" customHeight="1" x14ac:dyDescent="0.25">
      <c r="A263" s="2">
        <v>5</v>
      </c>
      <c r="B263" s="2">
        <v>4</v>
      </c>
      <c r="C263" s="7" t="str">
        <f>VLOOKUP(B263,Team_Identification!$A$2:$B$14,2,FALSE)</f>
        <v>Kings XI Punjab</v>
      </c>
    </row>
    <row r="264" spans="1:3" s="4" customFormat="1" ht="20.100000000000001" customHeight="1" x14ac:dyDescent="0.25">
      <c r="A264" s="2">
        <v>5</v>
      </c>
      <c r="B264" s="2">
        <v>1</v>
      </c>
      <c r="C264" s="7" t="str">
        <f>VLOOKUP(B264,Team_Identification!$A$2:$B$14,2,FALSE)</f>
        <v>Kolkata Knight Riders</v>
      </c>
    </row>
    <row r="265" spans="1:3" s="4" customFormat="1" ht="20.100000000000001" customHeight="1" x14ac:dyDescent="0.25">
      <c r="A265" s="2">
        <v>5</v>
      </c>
      <c r="B265" s="2">
        <v>6</v>
      </c>
      <c r="C265" s="7" t="str">
        <f>VLOOKUP(B265,Team_Identification!$A$2:$B$14,2,FALSE)</f>
        <v>Delhi Daredevils</v>
      </c>
    </row>
    <row r="266" spans="1:3" s="4" customFormat="1" ht="20.100000000000001" customHeight="1" x14ac:dyDescent="0.25">
      <c r="A266" s="2">
        <v>5</v>
      </c>
      <c r="B266" s="2">
        <v>10</v>
      </c>
      <c r="C266" s="7" t="str">
        <f>VLOOKUP(B266,Team_Identification!$A$2:$B$14,2,FALSE)</f>
        <v>Pune Warriors</v>
      </c>
    </row>
    <row r="267" spans="1:3" s="4" customFormat="1" ht="20.100000000000001" customHeight="1" x14ac:dyDescent="0.25">
      <c r="A267" s="2">
        <v>5</v>
      </c>
      <c r="B267" s="2">
        <v>4</v>
      </c>
      <c r="C267" s="7" t="str">
        <f>VLOOKUP(B267,Team_Identification!$A$2:$B$14,2,FALSE)</f>
        <v>Kings XI Punjab</v>
      </c>
    </row>
    <row r="268" spans="1:3" s="4" customFormat="1" ht="20.100000000000001" customHeight="1" x14ac:dyDescent="0.25">
      <c r="A268" s="2">
        <v>5</v>
      </c>
      <c r="B268" s="2">
        <v>5</v>
      </c>
      <c r="C268" s="7" t="str">
        <f>VLOOKUP(B268,Team_Identification!$A$2:$B$14,2,FALSE)</f>
        <v>Rajasthan Royals</v>
      </c>
    </row>
    <row r="269" spans="1:3" s="4" customFormat="1" ht="20.100000000000001" customHeight="1" x14ac:dyDescent="0.25">
      <c r="A269" s="2">
        <v>5</v>
      </c>
      <c r="B269" s="2">
        <v>6</v>
      </c>
      <c r="C269" s="7" t="str">
        <f>VLOOKUP(B269,Team_Identification!$A$2:$B$14,2,FALSE)</f>
        <v>Delhi Daredevils</v>
      </c>
    </row>
    <row r="270" spans="1:3" s="4" customFormat="1" ht="20.100000000000001" customHeight="1" x14ac:dyDescent="0.25">
      <c r="A270" s="2">
        <v>5</v>
      </c>
      <c r="B270" s="2">
        <v>5</v>
      </c>
      <c r="C270" s="7" t="str">
        <f>VLOOKUP(B270,Team_Identification!$A$2:$B$14,2,FALSE)</f>
        <v>Rajasthan Royals</v>
      </c>
    </row>
    <row r="271" spans="1:3" s="4" customFormat="1" ht="20.100000000000001" customHeight="1" x14ac:dyDescent="0.25">
      <c r="A271" s="2">
        <v>5</v>
      </c>
      <c r="B271" s="2">
        <v>2</v>
      </c>
      <c r="C271" s="7" t="str">
        <f>VLOOKUP(B271,Team_Identification!$A$2:$B$14,2,FALSE)</f>
        <v>Royal Challengers Bangalore</v>
      </c>
    </row>
    <row r="272" spans="1:3" s="4" customFormat="1" ht="20.100000000000001" customHeight="1" x14ac:dyDescent="0.25">
      <c r="A272" s="2">
        <v>5</v>
      </c>
      <c r="B272" s="2">
        <v>1</v>
      </c>
      <c r="C272" s="7" t="str">
        <f>VLOOKUP(B272,Team_Identification!$A$2:$B$14,2,FALSE)</f>
        <v>Kolkata Knight Riders</v>
      </c>
    </row>
    <row r="273" spans="1:3" s="4" customFormat="1" ht="20.100000000000001" customHeight="1" x14ac:dyDescent="0.25">
      <c r="A273" s="2">
        <v>5</v>
      </c>
      <c r="B273" s="2">
        <v>6</v>
      </c>
      <c r="C273" s="7" t="str">
        <f>VLOOKUP(B273,Team_Identification!$A$2:$B$14,2,FALSE)</f>
        <v>Delhi Daredevils</v>
      </c>
    </row>
    <row r="274" spans="1:3" s="4" customFormat="1" ht="20.100000000000001" customHeight="1" x14ac:dyDescent="0.25">
      <c r="A274" s="2">
        <v>5</v>
      </c>
      <c r="B274" s="2">
        <v>3</v>
      </c>
      <c r="C274" s="7" t="str">
        <f>VLOOKUP(B274,Team_Identification!$A$2:$B$14,2,FALSE)</f>
        <v>Chennai Super Kings</v>
      </c>
    </row>
    <row r="275" spans="1:3" s="4" customFormat="1" ht="20.100000000000001" customHeight="1" x14ac:dyDescent="0.25">
      <c r="A275" s="2">
        <v>5</v>
      </c>
      <c r="B275" s="2">
        <v>2</v>
      </c>
      <c r="C275" s="7" t="str">
        <f>VLOOKUP(B275,Team_Identification!$A$2:$B$14,2,FALSE)</f>
        <v>Royal Challengers Bangalore</v>
      </c>
    </row>
    <row r="276" spans="1:3" s="4" customFormat="1" ht="20.100000000000001" customHeight="1" x14ac:dyDescent="0.25">
      <c r="A276" s="2">
        <v>5</v>
      </c>
      <c r="B276" s="2">
        <v>3</v>
      </c>
      <c r="C276" s="7" t="str">
        <f>VLOOKUP(B276,Team_Identification!$A$2:$B$14,2,FALSE)</f>
        <v>Chennai Super Kings</v>
      </c>
    </row>
    <row r="277" spans="1:3" s="4" customFormat="1" ht="20.100000000000001" customHeight="1" x14ac:dyDescent="0.25">
      <c r="A277" s="2">
        <v>5</v>
      </c>
      <c r="B277" s="2">
        <v>10</v>
      </c>
      <c r="C277" s="7" t="str">
        <f>VLOOKUP(B277,Team_Identification!$A$2:$B$14,2,FALSE)</f>
        <v>Pune Warriors</v>
      </c>
    </row>
    <row r="278" spans="1:3" s="4" customFormat="1" ht="20.100000000000001" customHeight="1" x14ac:dyDescent="0.25">
      <c r="A278" s="2">
        <v>5</v>
      </c>
      <c r="B278" s="2">
        <v>4</v>
      </c>
      <c r="C278" s="7" t="str">
        <f>VLOOKUP(B278,Team_Identification!$A$2:$B$14,2,FALSE)</f>
        <v>Kings XI Punjab</v>
      </c>
    </row>
    <row r="279" spans="1:3" s="4" customFormat="1" ht="20.100000000000001" customHeight="1" x14ac:dyDescent="0.25">
      <c r="A279" s="2">
        <v>5</v>
      </c>
      <c r="B279" s="2">
        <v>1</v>
      </c>
      <c r="C279" s="7" t="str">
        <f>VLOOKUP(B279,Team_Identification!$A$2:$B$14,2,FALSE)</f>
        <v>Kolkata Knight Riders</v>
      </c>
    </row>
    <row r="280" spans="1:3" s="4" customFormat="1" ht="20.100000000000001" customHeight="1" x14ac:dyDescent="0.25">
      <c r="A280" s="2">
        <v>5</v>
      </c>
      <c r="B280" s="2">
        <v>2</v>
      </c>
      <c r="C280" s="7" t="str">
        <f>VLOOKUP(B280,Team_Identification!$A$2:$B$14,2,FALSE)</f>
        <v>Royal Challengers Bangalore</v>
      </c>
    </row>
    <row r="281" spans="1:3" s="4" customFormat="1" ht="20.100000000000001" customHeight="1" x14ac:dyDescent="0.25">
      <c r="A281" s="2">
        <v>5</v>
      </c>
      <c r="B281" s="2">
        <v>6</v>
      </c>
      <c r="C281" s="7" t="str">
        <f>VLOOKUP(B281,Team_Identification!$A$2:$B$14,2,FALSE)</f>
        <v>Delhi Daredevils</v>
      </c>
    </row>
    <row r="282" spans="1:3" s="4" customFormat="1" ht="20.100000000000001" customHeight="1" x14ac:dyDescent="0.25">
      <c r="A282" s="2">
        <v>5</v>
      </c>
      <c r="B282" s="2">
        <v>7</v>
      </c>
      <c r="C282" s="7" t="str">
        <f>VLOOKUP(B282,Team_Identification!$A$2:$B$14,2,FALSE)</f>
        <v>Mumbai Indians</v>
      </c>
    </row>
    <row r="283" spans="1:3" s="4" customFormat="1" ht="20.100000000000001" customHeight="1" x14ac:dyDescent="0.25">
      <c r="A283" s="2">
        <v>5</v>
      </c>
      <c r="B283" s="2">
        <v>8</v>
      </c>
      <c r="C283" s="7" t="str">
        <f>VLOOKUP(B283,Team_Identification!$A$2:$B$14,2,FALSE)</f>
        <v>Deccan Chargers</v>
      </c>
    </row>
    <row r="284" spans="1:3" s="4" customFormat="1" ht="20.100000000000001" customHeight="1" x14ac:dyDescent="0.25">
      <c r="A284" s="2">
        <v>5</v>
      </c>
      <c r="B284" s="2">
        <v>6</v>
      </c>
      <c r="C284" s="7" t="str">
        <f>VLOOKUP(B284,Team_Identification!$A$2:$B$14,2,FALSE)</f>
        <v>Delhi Daredevils</v>
      </c>
    </row>
    <row r="285" spans="1:3" s="4" customFormat="1" ht="20.100000000000001" customHeight="1" x14ac:dyDescent="0.25">
      <c r="A285" s="2">
        <v>5</v>
      </c>
      <c r="B285" s="2">
        <v>4</v>
      </c>
      <c r="C285" s="7" t="str">
        <f>VLOOKUP(B285,Team_Identification!$A$2:$B$14,2,FALSE)</f>
        <v>Kings XI Punjab</v>
      </c>
    </row>
    <row r="286" spans="1:3" s="4" customFormat="1" ht="20.100000000000001" customHeight="1" x14ac:dyDescent="0.25">
      <c r="A286" s="2">
        <v>5</v>
      </c>
      <c r="B286" s="2">
        <v>1</v>
      </c>
      <c r="C286" s="7" t="str">
        <f>VLOOKUP(B286,Team_Identification!$A$2:$B$14,2,FALSE)</f>
        <v>Kolkata Knight Riders</v>
      </c>
    </row>
    <row r="287" spans="1:3" s="4" customFormat="1" ht="20.100000000000001" customHeight="1" x14ac:dyDescent="0.25">
      <c r="A287" s="2">
        <v>5</v>
      </c>
      <c r="B287" s="2">
        <v>6</v>
      </c>
      <c r="C287" s="7" t="str">
        <f>VLOOKUP(B287,Team_Identification!$A$2:$B$14,2,FALSE)</f>
        <v>Delhi Daredevils</v>
      </c>
    </row>
    <row r="288" spans="1:3" s="4" customFormat="1" ht="20.100000000000001" customHeight="1" x14ac:dyDescent="0.25">
      <c r="A288" s="2">
        <v>5</v>
      </c>
      <c r="B288" s="2">
        <v>7</v>
      </c>
      <c r="C288" s="7" t="str">
        <f>VLOOKUP(B288,Team_Identification!$A$2:$B$14,2,FALSE)</f>
        <v>Mumbai Indians</v>
      </c>
    </row>
    <row r="289" spans="1:3" s="4" customFormat="1" ht="20.100000000000001" customHeight="1" x14ac:dyDescent="0.25">
      <c r="A289" s="2">
        <v>5</v>
      </c>
      <c r="B289" s="2">
        <v>1</v>
      </c>
      <c r="C289" s="7" t="str">
        <f>VLOOKUP(B289,Team_Identification!$A$2:$B$14,2,FALSE)</f>
        <v>Kolkata Knight Riders</v>
      </c>
    </row>
    <row r="290" spans="1:3" s="4" customFormat="1" ht="20.100000000000001" customHeight="1" x14ac:dyDescent="0.25">
      <c r="A290" s="2">
        <v>5</v>
      </c>
      <c r="B290" s="2">
        <v>8</v>
      </c>
      <c r="C290" s="7" t="str">
        <f>VLOOKUP(B290,Team_Identification!$A$2:$B$14,2,FALSE)</f>
        <v>Deccan Chargers</v>
      </c>
    </row>
    <row r="291" spans="1:3" s="4" customFormat="1" ht="20.100000000000001" customHeight="1" x14ac:dyDescent="0.25">
      <c r="A291" s="2">
        <v>5</v>
      </c>
      <c r="B291" s="2">
        <v>6</v>
      </c>
      <c r="C291" s="7" t="str">
        <f>VLOOKUP(B291,Team_Identification!$A$2:$B$14,2,FALSE)</f>
        <v>Delhi Daredevils</v>
      </c>
    </row>
    <row r="292" spans="1:3" s="4" customFormat="1" ht="20.100000000000001" customHeight="1" x14ac:dyDescent="0.25">
      <c r="A292" s="2">
        <v>5</v>
      </c>
      <c r="B292" s="2">
        <v>4</v>
      </c>
      <c r="C292" s="7" t="str">
        <f>VLOOKUP(B292,Team_Identification!$A$2:$B$14,2,FALSE)</f>
        <v>Kings XI Punjab</v>
      </c>
    </row>
    <row r="293" spans="1:3" s="4" customFormat="1" ht="20.100000000000001" customHeight="1" x14ac:dyDescent="0.25">
      <c r="A293" s="2">
        <v>5</v>
      </c>
      <c r="B293" s="2">
        <v>7</v>
      </c>
      <c r="C293" s="7" t="str">
        <f>VLOOKUP(B293,Team_Identification!$A$2:$B$14,2,FALSE)</f>
        <v>Mumbai Indians</v>
      </c>
    </row>
    <row r="294" spans="1:3" s="4" customFormat="1" ht="20.100000000000001" customHeight="1" x14ac:dyDescent="0.25">
      <c r="A294" s="2">
        <v>5</v>
      </c>
      <c r="B294" s="2">
        <v>3</v>
      </c>
      <c r="C294" s="7" t="str">
        <f>VLOOKUP(B294,Team_Identification!$A$2:$B$14,2,FALSE)</f>
        <v>Chennai Super Kings</v>
      </c>
    </row>
    <row r="295" spans="1:3" s="4" customFormat="1" ht="20.100000000000001" customHeight="1" x14ac:dyDescent="0.25">
      <c r="A295" s="2">
        <v>5</v>
      </c>
      <c r="B295" s="2">
        <v>1</v>
      </c>
      <c r="C295" s="7" t="str">
        <f>VLOOKUP(B295,Team_Identification!$A$2:$B$14,2,FALSE)</f>
        <v>Kolkata Knight Riders</v>
      </c>
    </row>
    <row r="296" spans="1:3" s="4" customFormat="1" ht="20.100000000000001" customHeight="1" x14ac:dyDescent="0.25">
      <c r="A296" s="2">
        <v>5</v>
      </c>
      <c r="B296" s="2">
        <v>5</v>
      </c>
      <c r="C296" s="7" t="str">
        <f>VLOOKUP(B296,Team_Identification!$A$2:$B$14,2,FALSE)</f>
        <v>Rajasthan Royals</v>
      </c>
    </row>
    <row r="297" spans="1:3" s="4" customFormat="1" ht="20.100000000000001" customHeight="1" x14ac:dyDescent="0.25">
      <c r="A297" s="2">
        <v>5</v>
      </c>
      <c r="B297" s="2">
        <v>7</v>
      </c>
      <c r="C297" s="7" t="str">
        <f>VLOOKUP(B297,Team_Identification!$A$2:$B$14,2,FALSE)</f>
        <v>Mumbai Indians</v>
      </c>
    </row>
    <row r="298" spans="1:3" s="4" customFormat="1" ht="20.100000000000001" customHeight="1" x14ac:dyDescent="0.25">
      <c r="A298" s="2">
        <v>5</v>
      </c>
      <c r="B298" s="2">
        <v>2</v>
      </c>
      <c r="C298" s="7" t="str">
        <f>VLOOKUP(B298,Team_Identification!$A$2:$B$14,2,FALSE)</f>
        <v>Royal Challengers Bangalore</v>
      </c>
    </row>
    <row r="299" spans="1:3" s="4" customFormat="1" ht="20.100000000000001" customHeight="1" x14ac:dyDescent="0.25">
      <c r="A299" s="2">
        <v>5</v>
      </c>
      <c r="B299" s="2">
        <v>1</v>
      </c>
      <c r="C299" s="7" t="str">
        <f>VLOOKUP(B299,Team_Identification!$A$2:$B$14,2,FALSE)</f>
        <v>Kolkata Knight Riders</v>
      </c>
    </row>
    <row r="300" spans="1:3" s="4" customFormat="1" ht="20.100000000000001" customHeight="1" x14ac:dyDescent="0.25">
      <c r="A300" s="2">
        <v>5</v>
      </c>
      <c r="B300" s="2">
        <v>5</v>
      </c>
      <c r="C300" s="7" t="str">
        <f>VLOOKUP(B300,Team_Identification!$A$2:$B$14,2,FALSE)</f>
        <v>Rajasthan Royals</v>
      </c>
    </row>
    <row r="301" spans="1:3" s="4" customFormat="1" ht="20.100000000000001" customHeight="1" x14ac:dyDescent="0.25">
      <c r="A301" s="2">
        <v>5</v>
      </c>
      <c r="B301" s="2">
        <v>4</v>
      </c>
      <c r="C301" s="7" t="str">
        <f>VLOOKUP(B301,Team_Identification!$A$2:$B$14,2,FALSE)</f>
        <v>Kings XI Punjab</v>
      </c>
    </row>
    <row r="302" spans="1:3" s="4" customFormat="1" ht="20.100000000000001" customHeight="1" x14ac:dyDescent="0.25">
      <c r="A302" s="2">
        <v>5</v>
      </c>
      <c r="B302" s="2">
        <v>2</v>
      </c>
      <c r="C302" s="7" t="str">
        <f>VLOOKUP(B302,Team_Identification!$A$2:$B$14,2,FALSE)</f>
        <v>Royal Challengers Bangalore</v>
      </c>
    </row>
    <row r="303" spans="1:3" s="4" customFormat="1" ht="20.100000000000001" customHeight="1" x14ac:dyDescent="0.25">
      <c r="A303" s="2">
        <v>5</v>
      </c>
      <c r="B303" s="2">
        <v>3</v>
      </c>
      <c r="C303" s="7" t="str">
        <f>VLOOKUP(B303,Team_Identification!$A$2:$B$14,2,FALSE)</f>
        <v>Chennai Super Kings</v>
      </c>
    </row>
    <row r="304" spans="1:3" s="4" customFormat="1" ht="20.100000000000001" customHeight="1" x14ac:dyDescent="0.25">
      <c r="A304" s="2">
        <v>5</v>
      </c>
      <c r="B304" s="2">
        <v>2</v>
      </c>
      <c r="C304" s="7" t="str">
        <f>VLOOKUP(B304,Team_Identification!$A$2:$B$14,2,FALSE)</f>
        <v>Royal Challengers Bangalore</v>
      </c>
    </row>
    <row r="305" spans="1:3" s="4" customFormat="1" ht="20.100000000000001" customHeight="1" x14ac:dyDescent="0.25">
      <c r="A305" s="2">
        <v>5</v>
      </c>
      <c r="B305" s="2">
        <v>7</v>
      </c>
      <c r="C305" s="7" t="str">
        <f>VLOOKUP(B305,Team_Identification!$A$2:$B$14,2,FALSE)</f>
        <v>Mumbai Indians</v>
      </c>
    </row>
    <row r="306" spans="1:3" s="4" customFormat="1" ht="20.100000000000001" customHeight="1" x14ac:dyDescent="0.25">
      <c r="A306" s="2">
        <v>5</v>
      </c>
      <c r="B306" s="2">
        <v>3</v>
      </c>
      <c r="C306" s="7" t="str">
        <f>VLOOKUP(B306,Team_Identification!$A$2:$B$14,2,FALSE)</f>
        <v>Chennai Super Kings</v>
      </c>
    </row>
    <row r="307" spans="1:3" s="4" customFormat="1" ht="20.100000000000001" customHeight="1" x14ac:dyDescent="0.25">
      <c r="A307" s="2">
        <v>5</v>
      </c>
      <c r="B307" s="2">
        <v>5</v>
      </c>
      <c r="C307" s="7" t="str">
        <f>VLOOKUP(B307,Team_Identification!$A$2:$B$14,2,FALSE)</f>
        <v>Rajasthan Royals</v>
      </c>
    </row>
    <row r="308" spans="1:3" s="4" customFormat="1" ht="20.100000000000001" customHeight="1" x14ac:dyDescent="0.25">
      <c r="A308" s="2">
        <v>5</v>
      </c>
      <c r="B308" s="2">
        <v>4</v>
      </c>
      <c r="C308" s="7" t="str">
        <f>VLOOKUP(B308,Team_Identification!$A$2:$B$14,2,FALSE)</f>
        <v>Kings XI Punjab</v>
      </c>
    </row>
    <row r="309" spans="1:3" s="4" customFormat="1" ht="20.100000000000001" customHeight="1" x14ac:dyDescent="0.25">
      <c r="A309" s="2">
        <v>5</v>
      </c>
      <c r="B309" s="2">
        <v>7</v>
      </c>
      <c r="C309" s="7" t="str">
        <f>VLOOKUP(B309,Team_Identification!$A$2:$B$14,2,FALSE)</f>
        <v>Mumbai Indians</v>
      </c>
    </row>
    <row r="310" spans="1:3" s="4" customFormat="1" ht="20.100000000000001" customHeight="1" x14ac:dyDescent="0.25">
      <c r="A310" s="2">
        <v>5</v>
      </c>
      <c r="B310" s="2">
        <v>3</v>
      </c>
      <c r="C310" s="7" t="str">
        <f>VLOOKUP(B310,Team_Identification!$A$2:$B$14,2,FALSE)</f>
        <v>Chennai Super Kings</v>
      </c>
    </row>
    <row r="311" spans="1:3" s="4" customFormat="1" ht="20.100000000000001" customHeight="1" x14ac:dyDescent="0.25">
      <c r="A311" s="2">
        <v>5</v>
      </c>
      <c r="B311" s="2">
        <v>6</v>
      </c>
      <c r="C311" s="7" t="str">
        <f>VLOOKUP(B311,Team_Identification!$A$2:$B$14,2,FALSE)</f>
        <v>Delhi Daredevils</v>
      </c>
    </row>
    <row r="312" spans="1:3" s="4" customFormat="1" ht="20.100000000000001" customHeight="1" x14ac:dyDescent="0.25">
      <c r="A312" s="2">
        <v>5</v>
      </c>
      <c r="B312" s="2">
        <v>1</v>
      </c>
      <c r="C312" s="7" t="str">
        <f>VLOOKUP(B312,Team_Identification!$A$2:$B$14,2,FALSE)</f>
        <v>Kolkata Knight Riders</v>
      </c>
    </row>
    <row r="313" spans="1:3" s="4" customFormat="1" ht="20.100000000000001" customHeight="1" x14ac:dyDescent="0.25">
      <c r="A313" s="2">
        <v>5</v>
      </c>
      <c r="B313" s="2">
        <v>4</v>
      </c>
      <c r="C313" s="7" t="str">
        <f>VLOOKUP(B313,Team_Identification!$A$2:$B$14,2,FALSE)</f>
        <v>Kings XI Punjab</v>
      </c>
    </row>
    <row r="314" spans="1:3" s="4" customFormat="1" ht="20.100000000000001" customHeight="1" x14ac:dyDescent="0.25">
      <c r="A314" s="2">
        <v>5</v>
      </c>
      <c r="B314" s="2">
        <v>2</v>
      </c>
      <c r="C314" s="7" t="str">
        <f>VLOOKUP(B314,Team_Identification!$A$2:$B$14,2,FALSE)</f>
        <v>Royal Challengers Bangalore</v>
      </c>
    </row>
    <row r="315" spans="1:3" s="4" customFormat="1" ht="20.100000000000001" customHeight="1" x14ac:dyDescent="0.25">
      <c r="A315" s="2">
        <v>5</v>
      </c>
      <c r="B315" s="2">
        <v>8</v>
      </c>
      <c r="C315" s="7" t="str">
        <f>VLOOKUP(B315,Team_Identification!$A$2:$B$14,2,FALSE)</f>
        <v>Deccan Chargers</v>
      </c>
    </row>
    <row r="316" spans="1:3" s="4" customFormat="1" ht="20.100000000000001" customHeight="1" x14ac:dyDescent="0.25">
      <c r="A316" s="2">
        <v>5</v>
      </c>
      <c r="B316" s="2">
        <v>6</v>
      </c>
      <c r="C316" s="7" t="str">
        <f>VLOOKUP(B316,Team_Identification!$A$2:$B$14,2,FALSE)</f>
        <v>Delhi Daredevils</v>
      </c>
    </row>
    <row r="317" spans="1:3" s="4" customFormat="1" ht="20.100000000000001" customHeight="1" x14ac:dyDescent="0.25">
      <c r="A317" s="2">
        <v>5</v>
      </c>
      <c r="B317" s="2">
        <v>1</v>
      </c>
      <c r="C317" s="7" t="str">
        <f>VLOOKUP(B317,Team_Identification!$A$2:$B$14,2,FALSE)</f>
        <v>Kolkata Knight Riders</v>
      </c>
    </row>
    <row r="318" spans="1:3" s="4" customFormat="1" ht="20.100000000000001" customHeight="1" x14ac:dyDescent="0.25">
      <c r="A318" s="2">
        <v>5</v>
      </c>
      <c r="B318" s="2">
        <v>8</v>
      </c>
      <c r="C318" s="7" t="str">
        <f>VLOOKUP(B318,Team_Identification!$A$2:$B$14,2,FALSE)</f>
        <v>Deccan Chargers</v>
      </c>
    </row>
    <row r="319" spans="1:3" s="4" customFormat="1" ht="20.100000000000001" customHeight="1" x14ac:dyDescent="0.25">
      <c r="A319" s="2">
        <v>5</v>
      </c>
      <c r="B319" s="2">
        <v>7</v>
      </c>
      <c r="C319" s="7" t="str">
        <f>VLOOKUP(B319,Team_Identification!$A$2:$B$14,2,FALSE)</f>
        <v>Mumbai Indians</v>
      </c>
    </row>
    <row r="320" spans="1:3" s="4" customFormat="1" ht="20.100000000000001" customHeight="1" x14ac:dyDescent="0.25">
      <c r="A320" s="2">
        <v>5</v>
      </c>
      <c r="B320" s="2">
        <v>1</v>
      </c>
      <c r="C320" s="7" t="str">
        <f>VLOOKUP(B320,Team_Identification!$A$2:$B$14,2,FALSE)</f>
        <v>Kolkata Knight Riders</v>
      </c>
    </row>
    <row r="321" spans="1:3" s="4" customFormat="1" ht="20.100000000000001" customHeight="1" x14ac:dyDescent="0.25">
      <c r="A321" s="2">
        <v>5</v>
      </c>
      <c r="B321" s="2">
        <v>3</v>
      </c>
      <c r="C321" s="7" t="str">
        <f>VLOOKUP(B321,Team_Identification!$A$2:$B$14,2,FALSE)</f>
        <v>Chennai Super Kings</v>
      </c>
    </row>
    <row r="322" spans="1:3" s="4" customFormat="1" ht="20.100000000000001" customHeight="1" x14ac:dyDescent="0.25">
      <c r="A322" s="2">
        <v>5</v>
      </c>
      <c r="B322" s="2">
        <v>3</v>
      </c>
      <c r="C322" s="7" t="str">
        <f>VLOOKUP(B322,Team_Identification!$A$2:$B$14,2,FALSE)</f>
        <v>Chennai Super Kings</v>
      </c>
    </row>
    <row r="323" spans="1:3" s="4" customFormat="1" ht="20.100000000000001" customHeight="1" x14ac:dyDescent="0.25">
      <c r="A323" s="2">
        <v>5</v>
      </c>
      <c r="B323" s="2">
        <v>1</v>
      </c>
      <c r="C323" s="7" t="str">
        <f>VLOOKUP(B323,Team_Identification!$A$2:$B$14,2,FALSE)</f>
        <v>Kolkata Knight Riders</v>
      </c>
    </row>
    <row r="324" spans="1:3" s="4" customFormat="1" ht="20.100000000000001" customHeight="1" x14ac:dyDescent="0.25">
      <c r="A324" s="2">
        <v>6</v>
      </c>
      <c r="B324" s="2">
        <v>1</v>
      </c>
      <c r="C324" s="7" t="str">
        <f>VLOOKUP(B324,Team_Identification!$A$2:$B$14,2,FALSE)</f>
        <v>Kolkata Knight Riders</v>
      </c>
    </row>
    <row r="325" spans="1:3" s="4" customFormat="1" ht="20.100000000000001" customHeight="1" x14ac:dyDescent="0.25">
      <c r="A325" s="2">
        <v>6</v>
      </c>
      <c r="B325" s="2">
        <v>2</v>
      </c>
      <c r="C325" s="7" t="str">
        <f>VLOOKUP(B325,Team_Identification!$A$2:$B$14,2,FALSE)</f>
        <v>Royal Challengers Bangalore</v>
      </c>
    </row>
    <row r="326" spans="1:3" s="4" customFormat="1" ht="20.100000000000001" customHeight="1" x14ac:dyDescent="0.25">
      <c r="A326" s="2">
        <v>6</v>
      </c>
      <c r="B326" s="2">
        <v>11</v>
      </c>
      <c r="C326" s="7" t="str">
        <f>VLOOKUP(B326,Team_Identification!$A$2:$B$14,2,FALSE)</f>
        <v>Sunrisers Hyderabad</v>
      </c>
    </row>
    <row r="327" spans="1:3" s="4" customFormat="1" ht="20.100000000000001" customHeight="1" x14ac:dyDescent="0.25">
      <c r="A327" s="2">
        <v>6</v>
      </c>
      <c r="B327" s="2">
        <v>5</v>
      </c>
      <c r="C327" s="7" t="str">
        <f>VLOOKUP(B327,Team_Identification!$A$2:$B$14,2,FALSE)</f>
        <v>Rajasthan Royals</v>
      </c>
    </row>
    <row r="328" spans="1:3" s="4" customFormat="1" ht="20.100000000000001" customHeight="1" x14ac:dyDescent="0.25">
      <c r="A328" s="2">
        <v>6</v>
      </c>
      <c r="B328" s="2">
        <v>7</v>
      </c>
      <c r="C328" s="7" t="str">
        <f>VLOOKUP(B328,Team_Identification!$A$2:$B$14,2,FALSE)</f>
        <v>Mumbai Indians</v>
      </c>
    </row>
    <row r="329" spans="1:3" s="4" customFormat="1" ht="20.100000000000001" customHeight="1" x14ac:dyDescent="0.25">
      <c r="A329" s="2">
        <v>6</v>
      </c>
      <c r="B329" s="2">
        <v>4</v>
      </c>
      <c r="C329" s="7" t="str">
        <f>VLOOKUP(B329,Team_Identification!$A$2:$B$14,2,FALSE)</f>
        <v>Kings XI Punjab</v>
      </c>
    </row>
    <row r="330" spans="1:3" s="4" customFormat="1" ht="20.100000000000001" customHeight="1" x14ac:dyDescent="0.25">
      <c r="A330" s="2">
        <v>6</v>
      </c>
      <c r="B330" s="2">
        <v>11</v>
      </c>
      <c r="C330" s="7" t="str">
        <f>VLOOKUP(B330,Team_Identification!$A$2:$B$14,2,FALSE)</f>
        <v>Sunrisers Hyderabad</v>
      </c>
    </row>
    <row r="331" spans="1:3" s="4" customFormat="1" ht="20.100000000000001" customHeight="1" x14ac:dyDescent="0.25">
      <c r="A331" s="2">
        <v>6</v>
      </c>
      <c r="B331" s="2">
        <v>5</v>
      </c>
      <c r="C331" s="7" t="str">
        <f>VLOOKUP(B331,Team_Identification!$A$2:$B$14,2,FALSE)</f>
        <v>Rajasthan Royals</v>
      </c>
    </row>
    <row r="332" spans="1:3" s="4" customFormat="1" ht="20.100000000000001" customHeight="1" x14ac:dyDescent="0.25">
      <c r="A332" s="2">
        <v>6</v>
      </c>
      <c r="B332" s="2">
        <v>7</v>
      </c>
      <c r="C332" s="7" t="str">
        <f>VLOOKUP(B332,Team_Identification!$A$2:$B$14,2,FALSE)</f>
        <v>Mumbai Indians</v>
      </c>
    </row>
    <row r="333" spans="1:3" s="4" customFormat="1" ht="20.100000000000001" customHeight="1" x14ac:dyDescent="0.25">
      <c r="A333" s="2">
        <v>6</v>
      </c>
      <c r="B333" s="2">
        <v>3</v>
      </c>
      <c r="C333" s="7" t="str">
        <f>VLOOKUP(B333,Team_Identification!$A$2:$B$14,2,FALSE)</f>
        <v>Chennai Super Kings</v>
      </c>
    </row>
    <row r="334" spans="1:3" s="4" customFormat="1" ht="20.100000000000001" customHeight="1" x14ac:dyDescent="0.25">
      <c r="A334" s="2">
        <v>6</v>
      </c>
      <c r="B334" s="2">
        <v>2</v>
      </c>
      <c r="C334" s="7" t="str">
        <f>VLOOKUP(B334,Team_Identification!$A$2:$B$14,2,FALSE)</f>
        <v>Royal Challengers Bangalore</v>
      </c>
    </row>
    <row r="335" spans="1:3" s="4" customFormat="1" ht="20.100000000000001" customHeight="1" x14ac:dyDescent="0.25">
      <c r="A335" s="2">
        <v>6</v>
      </c>
      <c r="B335" s="2">
        <v>10</v>
      </c>
      <c r="C335" s="7" t="str">
        <f>VLOOKUP(B335,Team_Identification!$A$2:$B$14,2,FALSE)</f>
        <v>Pune Warriors</v>
      </c>
    </row>
    <row r="336" spans="1:3" s="4" customFormat="1" ht="20.100000000000001" customHeight="1" x14ac:dyDescent="0.25">
      <c r="A336" s="2">
        <v>6</v>
      </c>
      <c r="B336" s="2">
        <v>11</v>
      </c>
      <c r="C336" s="7" t="str">
        <f>VLOOKUP(B336,Team_Identification!$A$2:$B$14,2,FALSE)</f>
        <v>Sunrisers Hyderabad</v>
      </c>
    </row>
    <row r="337" spans="1:3" s="4" customFormat="1" ht="20.100000000000001" customHeight="1" x14ac:dyDescent="0.25">
      <c r="A337" s="2">
        <v>6</v>
      </c>
      <c r="B337" s="2">
        <v>7</v>
      </c>
      <c r="C337" s="7" t="str">
        <f>VLOOKUP(B337,Team_Identification!$A$2:$B$14,2,FALSE)</f>
        <v>Mumbai Indians</v>
      </c>
    </row>
    <row r="338" spans="1:3" s="4" customFormat="1" ht="20.100000000000001" customHeight="1" x14ac:dyDescent="0.25">
      <c r="A338" s="2">
        <v>6</v>
      </c>
      <c r="B338" s="2">
        <v>3</v>
      </c>
      <c r="C338" s="7" t="str">
        <f>VLOOKUP(B338,Team_Identification!$A$2:$B$14,2,FALSE)</f>
        <v>Chennai Super Kings</v>
      </c>
    </row>
    <row r="339" spans="1:3" s="4" customFormat="1" ht="20.100000000000001" customHeight="1" x14ac:dyDescent="0.25">
      <c r="A339" s="2">
        <v>6</v>
      </c>
      <c r="B339" s="2">
        <v>1</v>
      </c>
      <c r="C339" s="7" t="str">
        <f>VLOOKUP(B339,Team_Identification!$A$2:$B$14,2,FALSE)</f>
        <v>Kolkata Knight Riders</v>
      </c>
    </row>
    <row r="340" spans="1:3" s="4" customFormat="1" ht="20.100000000000001" customHeight="1" x14ac:dyDescent="0.25">
      <c r="A340" s="2">
        <v>6</v>
      </c>
      <c r="B340" s="2">
        <v>5</v>
      </c>
      <c r="C340" s="7" t="str">
        <f>VLOOKUP(B340,Team_Identification!$A$2:$B$14,2,FALSE)</f>
        <v>Rajasthan Royals</v>
      </c>
    </row>
    <row r="341" spans="1:3" s="4" customFormat="1" ht="20.100000000000001" customHeight="1" x14ac:dyDescent="0.25">
      <c r="A341" s="2">
        <v>6</v>
      </c>
      <c r="B341" s="2">
        <v>10</v>
      </c>
      <c r="C341" s="7" t="str">
        <f>VLOOKUP(B341,Team_Identification!$A$2:$B$14,2,FALSE)</f>
        <v>Pune Warriors</v>
      </c>
    </row>
    <row r="342" spans="1:3" s="4" customFormat="1" ht="20.100000000000001" customHeight="1" x14ac:dyDescent="0.25">
      <c r="A342" s="2">
        <v>6</v>
      </c>
      <c r="B342" s="2">
        <v>4</v>
      </c>
      <c r="C342" s="7" t="str">
        <f>VLOOKUP(B342,Team_Identification!$A$2:$B$14,2,FALSE)</f>
        <v>Kings XI Punjab</v>
      </c>
    </row>
    <row r="343" spans="1:3" s="4" customFormat="1" ht="20.100000000000001" customHeight="1" x14ac:dyDescent="0.25">
      <c r="A343" s="2">
        <v>6</v>
      </c>
      <c r="B343" s="2">
        <v>2</v>
      </c>
      <c r="C343" s="7" t="str">
        <f>VLOOKUP(B343,Team_Identification!$A$2:$B$14,2,FALSE)</f>
        <v>Royal Challengers Bangalore</v>
      </c>
    </row>
    <row r="344" spans="1:3" s="4" customFormat="1" ht="20.100000000000001" customHeight="1" x14ac:dyDescent="0.25">
      <c r="A344" s="2">
        <v>6</v>
      </c>
      <c r="B344" s="2">
        <v>11</v>
      </c>
      <c r="C344" s="7" t="str">
        <f>VLOOKUP(B344,Team_Identification!$A$2:$B$14,2,FALSE)</f>
        <v>Sunrisers Hyderabad</v>
      </c>
    </row>
    <row r="345" spans="1:3" s="4" customFormat="1" ht="20.100000000000001" customHeight="1" x14ac:dyDescent="0.25">
      <c r="A345" s="2">
        <v>6</v>
      </c>
      <c r="B345" s="2">
        <v>5</v>
      </c>
      <c r="C345" s="7" t="str">
        <f>VLOOKUP(B345,Team_Identification!$A$2:$B$14,2,FALSE)</f>
        <v>Rajasthan Royals</v>
      </c>
    </row>
    <row r="346" spans="1:3" s="4" customFormat="1" ht="20.100000000000001" customHeight="1" x14ac:dyDescent="0.25">
      <c r="A346" s="2">
        <v>6</v>
      </c>
      <c r="B346" s="2">
        <v>3</v>
      </c>
      <c r="C346" s="7" t="str">
        <f>VLOOKUP(B346,Team_Identification!$A$2:$B$14,2,FALSE)</f>
        <v>Chennai Super Kings</v>
      </c>
    </row>
    <row r="347" spans="1:3" s="4" customFormat="1" ht="20.100000000000001" customHeight="1" x14ac:dyDescent="0.25">
      <c r="A347" s="2">
        <v>6</v>
      </c>
      <c r="B347" s="2">
        <v>11</v>
      </c>
      <c r="C347" s="7" t="str">
        <f>VLOOKUP(B347,Team_Identification!$A$2:$B$14,2,FALSE)</f>
        <v>Sunrisers Hyderabad</v>
      </c>
    </row>
    <row r="348" spans="1:3" s="4" customFormat="1" ht="20.100000000000001" customHeight="1" x14ac:dyDescent="0.25">
      <c r="A348" s="2">
        <v>6</v>
      </c>
      <c r="B348" s="2">
        <v>3</v>
      </c>
      <c r="C348" s="7" t="str">
        <f>VLOOKUP(B348,Team_Identification!$A$2:$B$14,2,FALSE)</f>
        <v>Chennai Super Kings</v>
      </c>
    </row>
    <row r="349" spans="1:3" s="4" customFormat="1" ht="20.100000000000001" customHeight="1" x14ac:dyDescent="0.25">
      <c r="A349" s="2">
        <v>6</v>
      </c>
      <c r="B349" s="2">
        <v>2</v>
      </c>
      <c r="C349" s="7" t="str">
        <f>VLOOKUP(B349,Team_Identification!$A$2:$B$14,2,FALSE)</f>
        <v>Royal Challengers Bangalore</v>
      </c>
    </row>
    <row r="350" spans="1:3" s="4" customFormat="1" ht="20.100000000000001" customHeight="1" x14ac:dyDescent="0.25">
      <c r="A350" s="2">
        <v>6</v>
      </c>
      <c r="B350" s="2">
        <v>6</v>
      </c>
      <c r="C350" s="7" t="str">
        <f>VLOOKUP(B350,Team_Identification!$A$2:$B$14,2,FALSE)</f>
        <v>Delhi Daredevils</v>
      </c>
    </row>
    <row r="351" spans="1:3" s="4" customFormat="1" ht="20.100000000000001" customHeight="1" x14ac:dyDescent="0.25">
      <c r="A351" s="2">
        <v>6</v>
      </c>
      <c r="B351" s="2">
        <v>4</v>
      </c>
      <c r="C351" s="7" t="str">
        <f>VLOOKUP(B351,Team_Identification!$A$2:$B$14,2,FALSE)</f>
        <v>Kings XI Punjab</v>
      </c>
    </row>
    <row r="352" spans="1:3" s="4" customFormat="1" ht="20.100000000000001" customHeight="1" x14ac:dyDescent="0.25">
      <c r="A352" s="2">
        <v>6</v>
      </c>
      <c r="B352" s="2">
        <v>3</v>
      </c>
      <c r="C352" s="7" t="str">
        <f>VLOOKUP(B352,Team_Identification!$A$2:$B$14,2,FALSE)</f>
        <v>Chennai Super Kings</v>
      </c>
    </row>
    <row r="353" spans="1:3" s="4" customFormat="1" ht="20.100000000000001" customHeight="1" x14ac:dyDescent="0.25">
      <c r="A353" s="2">
        <v>6</v>
      </c>
      <c r="B353" s="2">
        <v>2</v>
      </c>
      <c r="C353" s="7" t="str">
        <f>VLOOKUP(B353,Team_Identification!$A$2:$B$14,2,FALSE)</f>
        <v>Royal Challengers Bangalore</v>
      </c>
    </row>
    <row r="354" spans="1:3" s="4" customFormat="1" ht="20.100000000000001" customHeight="1" x14ac:dyDescent="0.25">
      <c r="A354" s="2">
        <v>6</v>
      </c>
      <c r="B354" s="2">
        <v>4</v>
      </c>
      <c r="C354" s="7" t="str">
        <f>VLOOKUP(B354,Team_Identification!$A$2:$B$14,2,FALSE)</f>
        <v>Kings XI Punjab</v>
      </c>
    </row>
    <row r="355" spans="1:3" s="4" customFormat="1" ht="20.100000000000001" customHeight="1" x14ac:dyDescent="0.25">
      <c r="A355" s="2">
        <v>6</v>
      </c>
      <c r="B355" s="2">
        <v>7</v>
      </c>
      <c r="C355" s="7" t="str">
        <f>VLOOKUP(B355,Team_Identification!$A$2:$B$14,2,FALSE)</f>
        <v>Mumbai Indians</v>
      </c>
    </row>
    <row r="356" spans="1:3" s="4" customFormat="1" ht="20.100000000000001" customHeight="1" x14ac:dyDescent="0.25">
      <c r="A356" s="2">
        <v>6</v>
      </c>
      <c r="B356" s="2">
        <v>3</v>
      </c>
      <c r="C356" s="7" t="str">
        <f>VLOOKUP(B356,Team_Identification!$A$2:$B$14,2,FALSE)</f>
        <v>Chennai Super Kings</v>
      </c>
    </row>
    <row r="357" spans="1:3" s="4" customFormat="1" ht="20.100000000000001" customHeight="1" x14ac:dyDescent="0.25">
      <c r="A357" s="2">
        <v>6</v>
      </c>
      <c r="B357" s="2">
        <v>1</v>
      </c>
      <c r="C357" s="7" t="str">
        <f>VLOOKUP(B357,Team_Identification!$A$2:$B$14,2,FALSE)</f>
        <v>Kolkata Knight Riders</v>
      </c>
    </row>
    <row r="358" spans="1:3" s="4" customFormat="1" ht="20.100000000000001" customHeight="1" x14ac:dyDescent="0.25">
      <c r="A358" s="2">
        <v>6</v>
      </c>
      <c r="B358" s="2">
        <v>5</v>
      </c>
      <c r="C358" s="7" t="str">
        <f>VLOOKUP(B358,Team_Identification!$A$2:$B$14,2,FALSE)</f>
        <v>Rajasthan Royals</v>
      </c>
    </row>
    <row r="359" spans="1:3" s="4" customFormat="1" ht="20.100000000000001" customHeight="1" x14ac:dyDescent="0.25">
      <c r="A359" s="2">
        <v>6</v>
      </c>
      <c r="B359" s="2">
        <v>7</v>
      </c>
      <c r="C359" s="7" t="str">
        <f>VLOOKUP(B359,Team_Identification!$A$2:$B$14,2,FALSE)</f>
        <v>Mumbai Indians</v>
      </c>
    </row>
    <row r="360" spans="1:3" s="4" customFormat="1" ht="20.100000000000001" customHeight="1" x14ac:dyDescent="0.25">
      <c r="A360" s="2">
        <v>6</v>
      </c>
      <c r="B360" s="2">
        <v>3</v>
      </c>
      <c r="C360" s="7" t="str">
        <f>VLOOKUP(B360,Team_Identification!$A$2:$B$14,2,FALSE)</f>
        <v>Chennai Super Kings</v>
      </c>
    </row>
    <row r="361" spans="1:3" s="4" customFormat="1" ht="20.100000000000001" customHeight="1" x14ac:dyDescent="0.25">
      <c r="A361" s="2">
        <v>6</v>
      </c>
      <c r="B361" s="2">
        <v>6</v>
      </c>
      <c r="C361" s="7" t="str">
        <f>VLOOKUP(B361,Team_Identification!$A$2:$B$14,2,FALSE)</f>
        <v>Delhi Daredevils</v>
      </c>
    </row>
    <row r="362" spans="1:3" s="4" customFormat="1" ht="20.100000000000001" customHeight="1" x14ac:dyDescent="0.25">
      <c r="A362" s="2">
        <v>6</v>
      </c>
      <c r="B362" s="2">
        <v>5</v>
      </c>
      <c r="C362" s="7" t="str">
        <f>VLOOKUP(B362,Team_Identification!$A$2:$B$14,2,FALSE)</f>
        <v>Rajasthan Royals</v>
      </c>
    </row>
    <row r="363" spans="1:3" s="4" customFormat="1" ht="20.100000000000001" customHeight="1" x14ac:dyDescent="0.25">
      <c r="A363" s="2">
        <v>6</v>
      </c>
      <c r="B363" s="2">
        <v>7</v>
      </c>
      <c r="C363" s="7" t="str">
        <f>VLOOKUP(B363,Team_Identification!$A$2:$B$14,2,FALSE)</f>
        <v>Mumbai Indians</v>
      </c>
    </row>
    <row r="364" spans="1:3" s="4" customFormat="1" ht="20.100000000000001" customHeight="1" x14ac:dyDescent="0.25">
      <c r="A364" s="2">
        <v>6</v>
      </c>
      <c r="B364" s="2">
        <v>3</v>
      </c>
      <c r="C364" s="7" t="str">
        <f>VLOOKUP(B364,Team_Identification!$A$2:$B$14,2,FALSE)</f>
        <v>Chennai Super Kings</v>
      </c>
    </row>
    <row r="365" spans="1:3" s="4" customFormat="1" ht="20.100000000000001" customHeight="1" x14ac:dyDescent="0.25">
      <c r="A365" s="2">
        <v>6</v>
      </c>
      <c r="B365" s="2">
        <v>11</v>
      </c>
      <c r="C365" s="7" t="str">
        <f>VLOOKUP(B365,Team_Identification!$A$2:$B$14,2,FALSE)</f>
        <v>Sunrisers Hyderabad</v>
      </c>
    </row>
    <row r="366" spans="1:3" s="4" customFormat="1" ht="20.100000000000001" customHeight="1" x14ac:dyDescent="0.25">
      <c r="A366" s="2">
        <v>6</v>
      </c>
      <c r="B366" s="2">
        <v>6</v>
      </c>
      <c r="C366" s="7" t="str">
        <f>VLOOKUP(B366,Team_Identification!$A$2:$B$14,2,FALSE)</f>
        <v>Delhi Daredevils</v>
      </c>
    </row>
    <row r="367" spans="1:3" s="4" customFormat="1" ht="20.100000000000001" customHeight="1" x14ac:dyDescent="0.25">
      <c r="A367" s="2">
        <v>6</v>
      </c>
      <c r="B367" s="2">
        <v>3</v>
      </c>
      <c r="C367" s="7" t="str">
        <f>VLOOKUP(B367,Team_Identification!$A$2:$B$14,2,FALSE)</f>
        <v>Chennai Super Kings</v>
      </c>
    </row>
    <row r="368" spans="1:3" s="4" customFormat="1" ht="20.100000000000001" customHeight="1" x14ac:dyDescent="0.25">
      <c r="A368" s="2">
        <v>6</v>
      </c>
      <c r="B368" s="2">
        <v>2</v>
      </c>
      <c r="C368" s="7" t="str">
        <f>VLOOKUP(B368,Team_Identification!$A$2:$B$14,2,FALSE)</f>
        <v>Royal Challengers Bangalore</v>
      </c>
    </row>
    <row r="369" spans="1:3" s="4" customFormat="1" ht="20.100000000000001" customHeight="1" x14ac:dyDescent="0.25">
      <c r="A369" s="2">
        <v>6</v>
      </c>
      <c r="B369" s="2">
        <v>1</v>
      </c>
      <c r="C369" s="7" t="str">
        <f>VLOOKUP(B369,Team_Identification!$A$2:$B$14,2,FALSE)</f>
        <v>Kolkata Knight Riders</v>
      </c>
    </row>
    <row r="370" spans="1:3" s="4" customFormat="1" ht="20.100000000000001" customHeight="1" x14ac:dyDescent="0.25">
      <c r="A370" s="2">
        <v>6</v>
      </c>
      <c r="B370" s="2">
        <v>11</v>
      </c>
      <c r="C370" s="7" t="str">
        <f>VLOOKUP(B370,Team_Identification!$A$2:$B$14,2,FALSE)</f>
        <v>Sunrisers Hyderabad</v>
      </c>
    </row>
    <row r="371" spans="1:3" s="4" customFormat="1" ht="20.100000000000001" customHeight="1" x14ac:dyDescent="0.25">
      <c r="A371" s="2">
        <v>6</v>
      </c>
      <c r="B371" s="2">
        <v>4</v>
      </c>
      <c r="C371" s="7" t="str">
        <f>VLOOKUP(B371,Team_Identification!$A$2:$B$14,2,FALSE)</f>
        <v>Kings XI Punjab</v>
      </c>
    </row>
    <row r="372" spans="1:3" s="4" customFormat="1" ht="20.100000000000001" customHeight="1" x14ac:dyDescent="0.25">
      <c r="A372" s="2">
        <v>6</v>
      </c>
      <c r="B372" s="2">
        <v>7</v>
      </c>
      <c r="C372" s="7" t="str">
        <f>VLOOKUP(B372,Team_Identification!$A$2:$B$14,2,FALSE)</f>
        <v>Mumbai Indians</v>
      </c>
    </row>
    <row r="373" spans="1:3" s="4" customFormat="1" ht="20.100000000000001" customHeight="1" x14ac:dyDescent="0.25">
      <c r="A373" s="2">
        <v>6</v>
      </c>
      <c r="B373" s="2">
        <v>5</v>
      </c>
      <c r="C373" s="7" t="str">
        <f>VLOOKUP(B373,Team_Identification!$A$2:$B$14,2,FALSE)</f>
        <v>Rajasthan Royals</v>
      </c>
    </row>
    <row r="374" spans="1:3" s="4" customFormat="1" ht="20.100000000000001" customHeight="1" x14ac:dyDescent="0.25">
      <c r="A374" s="2">
        <v>6</v>
      </c>
      <c r="B374" s="2">
        <v>2</v>
      </c>
      <c r="C374" s="7" t="str">
        <f>VLOOKUP(B374,Team_Identification!$A$2:$B$14,2,FALSE)</f>
        <v>Royal Challengers Bangalore</v>
      </c>
    </row>
    <row r="375" spans="1:3" s="4" customFormat="1" ht="20.100000000000001" customHeight="1" x14ac:dyDescent="0.25">
      <c r="A375" s="2">
        <v>6</v>
      </c>
      <c r="B375" s="2">
        <v>5</v>
      </c>
      <c r="C375" s="7" t="str">
        <f>VLOOKUP(B375,Team_Identification!$A$2:$B$14,2,FALSE)</f>
        <v>Rajasthan Royals</v>
      </c>
    </row>
    <row r="376" spans="1:3" s="4" customFormat="1" ht="20.100000000000001" customHeight="1" x14ac:dyDescent="0.25">
      <c r="A376" s="2">
        <v>6</v>
      </c>
      <c r="B376" s="2">
        <v>7</v>
      </c>
      <c r="C376" s="7" t="str">
        <f>VLOOKUP(B376,Team_Identification!$A$2:$B$14,2,FALSE)</f>
        <v>Mumbai Indians</v>
      </c>
    </row>
    <row r="377" spans="1:3" s="4" customFormat="1" ht="20.100000000000001" customHeight="1" x14ac:dyDescent="0.25">
      <c r="A377" s="2">
        <v>6</v>
      </c>
      <c r="B377" s="2">
        <v>3</v>
      </c>
      <c r="C377" s="7" t="str">
        <f>VLOOKUP(B377,Team_Identification!$A$2:$B$14,2,FALSE)</f>
        <v>Chennai Super Kings</v>
      </c>
    </row>
    <row r="378" spans="1:3" s="4" customFormat="1" ht="20.100000000000001" customHeight="1" x14ac:dyDescent="0.25">
      <c r="A378" s="2">
        <v>6</v>
      </c>
      <c r="B378" s="2">
        <v>5</v>
      </c>
      <c r="C378" s="7" t="str">
        <f>VLOOKUP(B378,Team_Identification!$A$2:$B$14,2,FALSE)</f>
        <v>Rajasthan Royals</v>
      </c>
    </row>
    <row r="379" spans="1:3" s="4" customFormat="1" ht="20.100000000000001" customHeight="1" x14ac:dyDescent="0.25">
      <c r="A379" s="2">
        <v>6</v>
      </c>
      <c r="B379" s="2">
        <v>1</v>
      </c>
      <c r="C379" s="7" t="str">
        <f>VLOOKUP(B379,Team_Identification!$A$2:$B$14,2,FALSE)</f>
        <v>Kolkata Knight Riders</v>
      </c>
    </row>
    <row r="380" spans="1:3" s="4" customFormat="1" ht="20.100000000000001" customHeight="1" x14ac:dyDescent="0.25">
      <c r="A380" s="2">
        <v>6</v>
      </c>
      <c r="B380" s="2">
        <v>2</v>
      </c>
      <c r="C380" s="7" t="str">
        <f>VLOOKUP(B380,Team_Identification!$A$2:$B$14,2,FALSE)</f>
        <v>Royal Challengers Bangalore</v>
      </c>
    </row>
    <row r="381" spans="1:3" s="4" customFormat="1" ht="20.100000000000001" customHeight="1" x14ac:dyDescent="0.25">
      <c r="A381" s="2">
        <v>6</v>
      </c>
      <c r="B381" s="2">
        <v>7</v>
      </c>
      <c r="C381" s="7" t="str">
        <f>VLOOKUP(B381,Team_Identification!$A$2:$B$14,2,FALSE)</f>
        <v>Mumbai Indians</v>
      </c>
    </row>
    <row r="382" spans="1:3" s="4" customFormat="1" ht="20.100000000000001" customHeight="1" x14ac:dyDescent="0.25">
      <c r="A382" s="2">
        <v>6</v>
      </c>
      <c r="B382" s="2">
        <v>11</v>
      </c>
      <c r="C382" s="7" t="str">
        <f>VLOOKUP(B382,Team_Identification!$A$2:$B$14,2,FALSE)</f>
        <v>Sunrisers Hyderabad</v>
      </c>
    </row>
    <row r="383" spans="1:3" s="4" customFormat="1" ht="20.100000000000001" customHeight="1" x14ac:dyDescent="0.25">
      <c r="A383" s="2">
        <v>6</v>
      </c>
      <c r="B383" s="2">
        <v>1</v>
      </c>
      <c r="C383" s="7" t="str">
        <f>VLOOKUP(B383,Team_Identification!$A$2:$B$14,2,FALSE)</f>
        <v>Kolkata Knight Riders</v>
      </c>
    </row>
    <row r="384" spans="1:3" s="4" customFormat="1" ht="20.100000000000001" customHeight="1" x14ac:dyDescent="0.25">
      <c r="A384" s="2">
        <v>6</v>
      </c>
      <c r="B384" s="2">
        <v>5</v>
      </c>
      <c r="C384" s="7" t="str">
        <f>VLOOKUP(B384,Team_Identification!$A$2:$B$14,2,FALSE)</f>
        <v>Rajasthan Royals</v>
      </c>
    </row>
    <row r="385" spans="1:3" s="4" customFormat="1" ht="20.100000000000001" customHeight="1" x14ac:dyDescent="0.25">
      <c r="A385" s="2">
        <v>6</v>
      </c>
      <c r="B385" s="2">
        <v>4</v>
      </c>
      <c r="C385" s="7" t="str">
        <f>VLOOKUP(B385,Team_Identification!$A$2:$B$14,2,FALSE)</f>
        <v>Kings XI Punjab</v>
      </c>
    </row>
    <row r="386" spans="1:3" s="4" customFormat="1" ht="20.100000000000001" customHeight="1" x14ac:dyDescent="0.25">
      <c r="A386" s="2">
        <v>6</v>
      </c>
      <c r="B386" s="2">
        <v>7</v>
      </c>
      <c r="C386" s="7" t="str">
        <f>VLOOKUP(B386,Team_Identification!$A$2:$B$14,2,FALSE)</f>
        <v>Mumbai Indians</v>
      </c>
    </row>
    <row r="387" spans="1:3" s="4" customFormat="1" ht="20.100000000000001" customHeight="1" x14ac:dyDescent="0.25">
      <c r="A387" s="2">
        <v>6</v>
      </c>
      <c r="B387" s="2">
        <v>10</v>
      </c>
      <c r="C387" s="7" t="str">
        <f>VLOOKUP(B387,Team_Identification!$A$2:$B$14,2,FALSE)</f>
        <v>Pune Warriors</v>
      </c>
    </row>
    <row r="388" spans="1:3" s="4" customFormat="1" ht="20.100000000000001" customHeight="1" x14ac:dyDescent="0.25">
      <c r="A388" s="2">
        <v>6</v>
      </c>
      <c r="B388" s="2">
        <v>3</v>
      </c>
      <c r="C388" s="7" t="str">
        <f>VLOOKUP(B388,Team_Identification!$A$2:$B$14,2,FALSE)</f>
        <v>Chennai Super Kings</v>
      </c>
    </row>
    <row r="389" spans="1:3" s="4" customFormat="1" ht="20.100000000000001" customHeight="1" x14ac:dyDescent="0.25">
      <c r="A389" s="2">
        <v>6</v>
      </c>
      <c r="B389" s="2">
        <v>7</v>
      </c>
      <c r="C389" s="7" t="str">
        <f>VLOOKUP(B389,Team_Identification!$A$2:$B$14,2,FALSE)</f>
        <v>Mumbai Indians</v>
      </c>
    </row>
    <row r="390" spans="1:3" s="4" customFormat="1" ht="20.100000000000001" customHeight="1" x14ac:dyDescent="0.25">
      <c r="A390" s="2">
        <v>6</v>
      </c>
      <c r="B390" s="2">
        <v>4</v>
      </c>
      <c r="C390" s="7" t="str">
        <f>VLOOKUP(B390,Team_Identification!$A$2:$B$14,2,FALSE)</f>
        <v>Kings XI Punjab</v>
      </c>
    </row>
    <row r="391" spans="1:3" s="4" customFormat="1" ht="20.100000000000001" customHeight="1" x14ac:dyDescent="0.25">
      <c r="A391" s="2">
        <v>6</v>
      </c>
      <c r="B391" s="2">
        <v>11</v>
      </c>
      <c r="C391" s="7" t="str">
        <f>VLOOKUP(B391,Team_Identification!$A$2:$B$14,2,FALSE)</f>
        <v>Sunrisers Hyderabad</v>
      </c>
    </row>
    <row r="392" spans="1:3" s="4" customFormat="1" ht="20.100000000000001" customHeight="1" x14ac:dyDescent="0.25">
      <c r="A392" s="2">
        <v>6</v>
      </c>
      <c r="B392" s="2">
        <v>4</v>
      </c>
      <c r="C392" s="7" t="str">
        <f>VLOOKUP(B392,Team_Identification!$A$2:$B$14,2,FALSE)</f>
        <v>Kings XI Punjab</v>
      </c>
    </row>
    <row r="393" spans="1:3" s="4" customFormat="1" ht="20.100000000000001" customHeight="1" x14ac:dyDescent="0.25">
      <c r="A393" s="2">
        <v>6</v>
      </c>
      <c r="B393" s="2">
        <v>10</v>
      </c>
      <c r="C393" s="7" t="str">
        <f>VLOOKUP(B393,Team_Identification!$A$2:$B$14,2,FALSE)</f>
        <v>Pune Warriors</v>
      </c>
    </row>
    <row r="394" spans="1:3" s="4" customFormat="1" ht="20.100000000000001" customHeight="1" x14ac:dyDescent="0.25">
      <c r="A394" s="2">
        <v>6</v>
      </c>
      <c r="B394" s="2">
        <v>2</v>
      </c>
      <c r="C394" s="7" t="str">
        <f>VLOOKUP(B394,Team_Identification!$A$2:$B$14,2,FALSE)</f>
        <v>Royal Challengers Bangalore</v>
      </c>
    </row>
    <row r="395" spans="1:3" s="4" customFormat="1" ht="20.100000000000001" customHeight="1" x14ac:dyDescent="0.25">
      <c r="A395" s="2">
        <v>6</v>
      </c>
      <c r="B395" s="2">
        <v>11</v>
      </c>
      <c r="C395" s="7" t="str">
        <f>VLOOKUP(B395,Team_Identification!$A$2:$B$14,2,FALSE)</f>
        <v>Sunrisers Hyderabad</v>
      </c>
    </row>
    <row r="396" spans="1:3" s="4" customFormat="1" ht="20.100000000000001" customHeight="1" x14ac:dyDescent="0.25">
      <c r="A396" s="2">
        <v>6</v>
      </c>
      <c r="B396" s="2">
        <v>3</v>
      </c>
      <c r="C396" s="7" t="str">
        <f>VLOOKUP(B396,Team_Identification!$A$2:$B$14,2,FALSE)</f>
        <v>Chennai Super Kings</v>
      </c>
    </row>
    <row r="397" spans="1:3" s="4" customFormat="1" ht="20.100000000000001" customHeight="1" x14ac:dyDescent="0.25">
      <c r="A397" s="2">
        <v>6</v>
      </c>
      <c r="B397" s="2">
        <v>5</v>
      </c>
      <c r="C397" s="7" t="str">
        <f>VLOOKUP(B397,Team_Identification!$A$2:$B$14,2,FALSE)</f>
        <v>Rajasthan Royals</v>
      </c>
    </row>
    <row r="398" spans="1:3" s="4" customFormat="1" ht="20.100000000000001" customHeight="1" x14ac:dyDescent="0.25">
      <c r="A398" s="2">
        <v>6</v>
      </c>
      <c r="B398" s="2">
        <v>7</v>
      </c>
      <c r="C398" s="7" t="str">
        <f>VLOOKUP(B398,Team_Identification!$A$2:$B$14,2,FALSE)</f>
        <v>Mumbai Indians</v>
      </c>
    </row>
    <row r="399" spans="1:3" s="4" customFormat="1" ht="20.100000000000001" customHeight="1" x14ac:dyDescent="0.25">
      <c r="A399" s="2">
        <v>6</v>
      </c>
      <c r="B399" s="2">
        <v>7</v>
      </c>
      <c r="C399" s="7" t="str">
        <f>VLOOKUP(B399,Team_Identification!$A$2:$B$14,2,FALSE)</f>
        <v>Mumbai Indians</v>
      </c>
    </row>
    <row r="400" spans="1:3" s="4" customFormat="1" ht="20.100000000000001" customHeight="1" x14ac:dyDescent="0.25">
      <c r="A400" s="2">
        <v>7</v>
      </c>
      <c r="B400" s="2">
        <v>1</v>
      </c>
      <c r="C400" s="7" t="str">
        <f>VLOOKUP(B400,Team_Identification!$A$2:$B$14,2,FALSE)</f>
        <v>Kolkata Knight Riders</v>
      </c>
    </row>
    <row r="401" spans="1:3" s="4" customFormat="1" ht="20.100000000000001" customHeight="1" x14ac:dyDescent="0.25">
      <c r="A401" s="2">
        <v>7</v>
      </c>
      <c r="B401" s="2">
        <v>2</v>
      </c>
      <c r="C401" s="7" t="str">
        <f>VLOOKUP(B401,Team_Identification!$A$2:$B$14,2,FALSE)</f>
        <v>Royal Challengers Bangalore</v>
      </c>
    </row>
    <row r="402" spans="1:3" s="4" customFormat="1" ht="20.100000000000001" customHeight="1" x14ac:dyDescent="0.25">
      <c r="A402" s="2">
        <v>7</v>
      </c>
      <c r="B402" s="2">
        <v>4</v>
      </c>
      <c r="C402" s="7" t="str">
        <f>VLOOKUP(B402,Team_Identification!$A$2:$B$14,2,FALSE)</f>
        <v>Kings XI Punjab</v>
      </c>
    </row>
    <row r="403" spans="1:3" s="4" customFormat="1" ht="20.100000000000001" customHeight="1" x14ac:dyDescent="0.25">
      <c r="A403" s="2">
        <v>7</v>
      </c>
      <c r="B403" s="2">
        <v>5</v>
      </c>
      <c r="C403" s="7" t="str">
        <f>VLOOKUP(B403,Team_Identification!$A$2:$B$14,2,FALSE)</f>
        <v>Rajasthan Royals</v>
      </c>
    </row>
    <row r="404" spans="1:3" s="4" customFormat="1" ht="20.100000000000001" customHeight="1" x14ac:dyDescent="0.25">
      <c r="A404" s="2">
        <v>7</v>
      </c>
      <c r="B404" s="2">
        <v>2</v>
      </c>
      <c r="C404" s="7" t="str">
        <f>VLOOKUP(B404,Team_Identification!$A$2:$B$14,2,FALSE)</f>
        <v>Royal Challengers Bangalore</v>
      </c>
    </row>
    <row r="405" spans="1:3" s="4" customFormat="1" ht="20.100000000000001" customHeight="1" x14ac:dyDescent="0.25">
      <c r="A405" s="2">
        <v>7</v>
      </c>
      <c r="B405" s="2">
        <v>6</v>
      </c>
      <c r="C405" s="7" t="str">
        <f>VLOOKUP(B405,Team_Identification!$A$2:$B$14,2,FALSE)</f>
        <v>Delhi Daredevils</v>
      </c>
    </row>
    <row r="406" spans="1:3" s="4" customFormat="1" ht="20.100000000000001" customHeight="1" x14ac:dyDescent="0.25">
      <c r="A406" s="2">
        <v>7</v>
      </c>
      <c r="B406" s="2">
        <v>4</v>
      </c>
      <c r="C406" s="7" t="str">
        <f>VLOOKUP(B406,Team_Identification!$A$2:$B$14,2,FALSE)</f>
        <v>Kings XI Punjab</v>
      </c>
    </row>
    <row r="407" spans="1:3" s="4" customFormat="1" ht="20.100000000000001" customHeight="1" x14ac:dyDescent="0.25">
      <c r="A407" s="2">
        <v>7</v>
      </c>
      <c r="B407" s="2">
        <v>3</v>
      </c>
      <c r="C407" s="7" t="str">
        <f>VLOOKUP(B407,Team_Identification!$A$2:$B$14,2,FALSE)</f>
        <v>Chennai Super Kings</v>
      </c>
    </row>
    <row r="408" spans="1:3" s="4" customFormat="1" ht="20.100000000000001" customHeight="1" x14ac:dyDescent="0.25">
      <c r="A408" s="2">
        <v>7</v>
      </c>
      <c r="B408" s="2">
        <v>4</v>
      </c>
      <c r="C408" s="7" t="str">
        <f>VLOOKUP(B408,Team_Identification!$A$2:$B$14,2,FALSE)</f>
        <v>Kings XI Punjab</v>
      </c>
    </row>
    <row r="409" spans="1:3" s="4" customFormat="1" ht="20.100000000000001" customHeight="1" x14ac:dyDescent="0.25">
      <c r="A409" s="2">
        <v>7</v>
      </c>
      <c r="B409" s="2">
        <v>3</v>
      </c>
      <c r="C409" s="7" t="str">
        <f>VLOOKUP(B409,Team_Identification!$A$2:$B$14,2,FALSE)</f>
        <v>Chennai Super Kings</v>
      </c>
    </row>
    <row r="410" spans="1:3" s="4" customFormat="1" ht="20.100000000000001" customHeight="1" x14ac:dyDescent="0.25">
      <c r="A410" s="2">
        <v>7</v>
      </c>
      <c r="B410" s="2">
        <v>1</v>
      </c>
      <c r="C410" s="7" t="str">
        <f>VLOOKUP(B410,Team_Identification!$A$2:$B$14,2,FALSE)</f>
        <v>Kolkata Knight Riders</v>
      </c>
    </row>
    <row r="411" spans="1:3" s="4" customFormat="1" ht="20.100000000000001" customHeight="1" x14ac:dyDescent="0.25">
      <c r="A411" s="2">
        <v>7</v>
      </c>
      <c r="B411" s="2">
        <v>11</v>
      </c>
      <c r="C411" s="7" t="str">
        <f>VLOOKUP(B411,Team_Identification!$A$2:$B$14,2,FALSE)</f>
        <v>Sunrisers Hyderabad</v>
      </c>
    </row>
    <row r="412" spans="1:3" s="4" customFormat="1" ht="20.100000000000001" customHeight="1" x14ac:dyDescent="0.25">
      <c r="A412" s="2">
        <v>7</v>
      </c>
      <c r="B412" s="2">
        <v>3</v>
      </c>
      <c r="C412" s="7" t="str">
        <f>VLOOKUP(B412,Team_Identification!$A$2:$B$14,2,FALSE)</f>
        <v>Chennai Super Kings</v>
      </c>
    </row>
    <row r="413" spans="1:3" s="4" customFormat="1" ht="20.100000000000001" customHeight="1" x14ac:dyDescent="0.25">
      <c r="A413" s="2">
        <v>7</v>
      </c>
      <c r="B413" s="2">
        <v>5</v>
      </c>
      <c r="C413" s="7" t="str">
        <f>VLOOKUP(B413,Team_Identification!$A$2:$B$14,2,FALSE)</f>
        <v>Rajasthan Royals</v>
      </c>
    </row>
    <row r="414" spans="1:3" s="4" customFormat="1" ht="20.100000000000001" customHeight="1" x14ac:dyDescent="0.25">
      <c r="A414" s="2">
        <v>7</v>
      </c>
      <c r="B414" s="2">
        <v>4</v>
      </c>
      <c r="C414" s="7" t="str">
        <f>VLOOKUP(B414,Team_Identification!$A$2:$B$14,2,FALSE)</f>
        <v>Kings XI Punjab</v>
      </c>
    </row>
    <row r="415" spans="1:3" s="4" customFormat="1" ht="20.100000000000001" customHeight="1" x14ac:dyDescent="0.25">
      <c r="A415" s="2">
        <v>7</v>
      </c>
      <c r="B415" s="2">
        <v>6</v>
      </c>
      <c r="C415" s="7" t="str">
        <f>VLOOKUP(B415,Team_Identification!$A$2:$B$14,2,FALSE)</f>
        <v>Delhi Daredevils</v>
      </c>
    </row>
    <row r="416" spans="1:3" s="4" customFormat="1" ht="20.100000000000001" customHeight="1" x14ac:dyDescent="0.25">
      <c r="A416" s="2">
        <v>7</v>
      </c>
      <c r="B416" s="2">
        <v>3</v>
      </c>
      <c r="C416" s="7" t="str">
        <f>VLOOKUP(B416,Team_Identification!$A$2:$B$14,2,FALSE)</f>
        <v>Chennai Super Kings</v>
      </c>
    </row>
    <row r="417" spans="1:3" s="4" customFormat="1" ht="20.100000000000001" customHeight="1" x14ac:dyDescent="0.25">
      <c r="A417" s="2">
        <v>7</v>
      </c>
      <c r="B417" s="2">
        <v>4</v>
      </c>
      <c r="C417" s="7" t="str">
        <f>VLOOKUP(B417,Team_Identification!$A$2:$B$14,2,FALSE)</f>
        <v>Kings XI Punjab</v>
      </c>
    </row>
    <row r="418" spans="1:3" s="4" customFormat="1" ht="20.100000000000001" customHeight="1" x14ac:dyDescent="0.25">
      <c r="A418" s="2">
        <v>7</v>
      </c>
      <c r="B418" s="2">
        <v>5</v>
      </c>
      <c r="C418" s="7" t="str">
        <f>VLOOKUP(B418,Team_Identification!$A$2:$B$14,2,FALSE)</f>
        <v>Rajasthan Royals</v>
      </c>
    </row>
    <row r="419" spans="1:3" s="4" customFormat="1" ht="20.100000000000001" customHeight="1" x14ac:dyDescent="0.25">
      <c r="A419" s="2">
        <v>7</v>
      </c>
      <c r="B419" s="2">
        <v>11</v>
      </c>
      <c r="C419" s="7" t="str">
        <f>VLOOKUP(B419,Team_Identification!$A$2:$B$14,2,FALSE)</f>
        <v>Sunrisers Hyderabad</v>
      </c>
    </row>
    <row r="420" spans="1:3" s="4" customFormat="1" ht="20.100000000000001" customHeight="1" x14ac:dyDescent="0.25">
      <c r="A420" s="2">
        <v>7</v>
      </c>
      <c r="B420" s="2">
        <v>3</v>
      </c>
      <c r="C420" s="7" t="str">
        <f>VLOOKUP(B420,Team_Identification!$A$2:$B$14,2,FALSE)</f>
        <v>Chennai Super Kings</v>
      </c>
    </row>
    <row r="421" spans="1:3" s="4" customFormat="1" ht="20.100000000000001" customHeight="1" x14ac:dyDescent="0.25">
      <c r="A421" s="2">
        <v>7</v>
      </c>
      <c r="B421" s="2">
        <v>7</v>
      </c>
      <c r="C421" s="7" t="str">
        <f>VLOOKUP(B421,Team_Identification!$A$2:$B$14,2,FALSE)</f>
        <v>Mumbai Indians</v>
      </c>
    </row>
    <row r="422" spans="1:3" s="4" customFormat="1" ht="20.100000000000001" customHeight="1" x14ac:dyDescent="0.25">
      <c r="A422" s="2">
        <v>7</v>
      </c>
      <c r="B422" s="2">
        <v>5</v>
      </c>
      <c r="C422" s="7" t="str">
        <f>VLOOKUP(B422,Team_Identification!$A$2:$B$14,2,FALSE)</f>
        <v>Rajasthan Royals</v>
      </c>
    </row>
    <row r="423" spans="1:3" s="4" customFormat="1" ht="20.100000000000001" customHeight="1" x14ac:dyDescent="0.25">
      <c r="A423" s="2">
        <v>7</v>
      </c>
      <c r="B423" s="2">
        <v>2</v>
      </c>
      <c r="C423" s="7" t="str">
        <f>VLOOKUP(B423,Team_Identification!$A$2:$B$14,2,FALSE)</f>
        <v>Royal Challengers Bangalore</v>
      </c>
    </row>
    <row r="424" spans="1:3" s="4" customFormat="1" ht="20.100000000000001" customHeight="1" x14ac:dyDescent="0.25">
      <c r="A424" s="2">
        <v>7</v>
      </c>
      <c r="B424" s="2">
        <v>5</v>
      </c>
      <c r="C424" s="7" t="str">
        <f>VLOOKUP(B424,Team_Identification!$A$2:$B$14,2,FALSE)</f>
        <v>Rajasthan Royals</v>
      </c>
    </row>
    <row r="425" spans="1:3" s="4" customFormat="1" ht="20.100000000000001" customHeight="1" x14ac:dyDescent="0.25">
      <c r="A425" s="2">
        <v>7</v>
      </c>
      <c r="B425" s="2">
        <v>3</v>
      </c>
      <c r="C425" s="7" t="str">
        <f>VLOOKUP(B425,Team_Identification!$A$2:$B$14,2,FALSE)</f>
        <v>Chennai Super Kings</v>
      </c>
    </row>
    <row r="426" spans="1:3" s="4" customFormat="1" ht="20.100000000000001" customHeight="1" x14ac:dyDescent="0.25">
      <c r="A426" s="2">
        <v>7</v>
      </c>
      <c r="B426" s="2">
        <v>7</v>
      </c>
      <c r="C426" s="7" t="str">
        <f>VLOOKUP(B426,Team_Identification!$A$2:$B$14,2,FALSE)</f>
        <v>Mumbai Indians</v>
      </c>
    </row>
    <row r="427" spans="1:3" s="4" customFormat="1" ht="20.100000000000001" customHeight="1" x14ac:dyDescent="0.25">
      <c r="A427" s="2">
        <v>7</v>
      </c>
      <c r="B427" s="2">
        <v>1</v>
      </c>
      <c r="C427" s="7" t="str">
        <f>VLOOKUP(B427,Team_Identification!$A$2:$B$14,2,FALSE)</f>
        <v>Kolkata Knight Riders</v>
      </c>
    </row>
    <row r="428" spans="1:3" s="4" customFormat="1" ht="20.100000000000001" customHeight="1" x14ac:dyDescent="0.25">
      <c r="A428" s="2">
        <v>7</v>
      </c>
      <c r="B428" s="2">
        <v>4</v>
      </c>
      <c r="C428" s="7" t="str">
        <f>VLOOKUP(B428,Team_Identification!$A$2:$B$14,2,FALSE)</f>
        <v>Kings XI Punjab</v>
      </c>
    </row>
    <row r="429" spans="1:3" s="4" customFormat="1" ht="20.100000000000001" customHeight="1" x14ac:dyDescent="0.25">
      <c r="A429" s="2">
        <v>7</v>
      </c>
      <c r="B429" s="2">
        <v>11</v>
      </c>
      <c r="C429" s="7" t="str">
        <f>VLOOKUP(B429,Team_Identification!$A$2:$B$14,2,FALSE)</f>
        <v>Sunrisers Hyderabad</v>
      </c>
    </row>
    <row r="430" spans="1:3" s="4" customFormat="1" ht="20.100000000000001" customHeight="1" x14ac:dyDescent="0.25">
      <c r="A430" s="2">
        <v>7</v>
      </c>
      <c r="B430" s="2">
        <v>4</v>
      </c>
      <c r="C430" s="7" t="str">
        <f>VLOOKUP(B430,Team_Identification!$A$2:$B$14,2,FALSE)</f>
        <v>Kings XI Punjab</v>
      </c>
    </row>
    <row r="431" spans="1:3" s="4" customFormat="1" ht="20.100000000000001" customHeight="1" x14ac:dyDescent="0.25">
      <c r="A431" s="2">
        <v>7</v>
      </c>
      <c r="B431" s="2">
        <v>11</v>
      </c>
      <c r="C431" s="7" t="str">
        <f>VLOOKUP(B431,Team_Identification!$A$2:$B$14,2,FALSE)</f>
        <v>Sunrisers Hyderabad</v>
      </c>
    </row>
    <row r="432" spans="1:3" s="4" customFormat="1" ht="20.100000000000001" customHeight="1" x14ac:dyDescent="0.25">
      <c r="A432" s="2">
        <v>7</v>
      </c>
      <c r="B432" s="2">
        <v>3</v>
      </c>
      <c r="C432" s="7" t="str">
        <f>VLOOKUP(B432,Team_Identification!$A$2:$B$14,2,FALSE)</f>
        <v>Chennai Super Kings</v>
      </c>
    </row>
    <row r="433" spans="1:3" s="4" customFormat="1" ht="20.100000000000001" customHeight="1" x14ac:dyDescent="0.25">
      <c r="A433" s="2">
        <v>7</v>
      </c>
      <c r="B433" s="2">
        <v>1</v>
      </c>
      <c r="C433" s="7" t="str">
        <f>VLOOKUP(B433,Team_Identification!$A$2:$B$14,2,FALSE)</f>
        <v>Kolkata Knight Riders</v>
      </c>
    </row>
    <row r="434" spans="1:3" s="4" customFormat="1" ht="20.100000000000001" customHeight="1" x14ac:dyDescent="0.25">
      <c r="A434" s="2">
        <v>7</v>
      </c>
      <c r="B434" s="2">
        <v>5</v>
      </c>
      <c r="C434" s="7" t="str">
        <f>VLOOKUP(B434,Team_Identification!$A$2:$B$14,2,FALSE)</f>
        <v>Rajasthan Royals</v>
      </c>
    </row>
    <row r="435" spans="1:3" s="4" customFormat="1" ht="20.100000000000001" customHeight="1" x14ac:dyDescent="0.25">
      <c r="A435" s="2">
        <v>7</v>
      </c>
      <c r="B435" s="2">
        <v>7</v>
      </c>
      <c r="C435" s="7" t="str">
        <f>VLOOKUP(B435,Team_Identification!$A$2:$B$14,2,FALSE)</f>
        <v>Mumbai Indians</v>
      </c>
    </row>
    <row r="436" spans="1:3" s="4" customFormat="1" ht="20.100000000000001" customHeight="1" x14ac:dyDescent="0.25">
      <c r="A436" s="2">
        <v>7</v>
      </c>
      <c r="B436" s="2">
        <v>3</v>
      </c>
      <c r="C436" s="7" t="str">
        <f>VLOOKUP(B436,Team_Identification!$A$2:$B$14,2,FALSE)</f>
        <v>Chennai Super Kings</v>
      </c>
    </row>
    <row r="437" spans="1:3" s="4" customFormat="1" ht="20.100000000000001" customHeight="1" x14ac:dyDescent="0.25">
      <c r="A437" s="2">
        <v>7</v>
      </c>
      <c r="B437" s="2">
        <v>2</v>
      </c>
      <c r="C437" s="7" t="str">
        <f>VLOOKUP(B437,Team_Identification!$A$2:$B$14,2,FALSE)</f>
        <v>Royal Challengers Bangalore</v>
      </c>
    </row>
    <row r="438" spans="1:3" s="4" customFormat="1" ht="20.100000000000001" customHeight="1" x14ac:dyDescent="0.25">
      <c r="A438" s="2">
        <v>7</v>
      </c>
      <c r="B438" s="2">
        <v>4</v>
      </c>
      <c r="C438" s="7" t="str">
        <f>VLOOKUP(B438,Team_Identification!$A$2:$B$14,2,FALSE)</f>
        <v>Kings XI Punjab</v>
      </c>
    </row>
    <row r="439" spans="1:3" s="4" customFormat="1" ht="20.100000000000001" customHeight="1" x14ac:dyDescent="0.25">
      <c r="A439" s="2">
        <v>7</v>
      </c>
      <c r="B439" s="2">
        <v>1</v>
      </c>
      <c r="C439" s="7" t="str">
        <f>VLOOKUP(B439,Team_Identification!$A$2:$B$14,2,FALSE)</f>
        <v>Kolkata Knight Riders</v>
      </c>
    </row>
    <row r="440" spans="1:3" s="4" customFormat="1" ht="20.100000000000001" customHeight="1" x14ac:dyDescent="0.25">
      <c r="A440" s="2">
        <v>7</v>
      </c>
      <c r="B440" s="2">
        <v>5</v>
      </c>
      <c r="C440" s="7" t="str">
        <f>VLOOKUP(B440,Team_Identification!$A$2:$B$14,2,FALSE)</f>
        <v>Rajasthan Royals</v>
      </c>
    </row>
    <row r="441" spans="1:3" s="4" customFormat="1" ht="20.100000000000001" customHeight="1" x14ac:dyDescent="0.25">
      <c r="A441" s="2">
        <v>7</v>
      </c>
      <c r="B441" s="2">
        <v>2</v>
      </c>
      <c r="C441" s="7" t="str">
        <f>VLOOKUP(B441,Team_Identification!$A$2:$B$14,2,FALSE)</f>
        <v>Royal Challengers Bangalore</v>
      </c>
    </row>
    <row r="442" spans="1:3" s="4" customFormat="1" ht="20.100000000000001" customHeight="1" x14ac:dyDescent="0.25">
      <c r="A442" s="2">
        <v>7</v>
      </c>
      <c r="B442" s="2">
        <v>1</v>
      </c>
      <c r="C442" s="7" t="str">
        <f>VLOOKUP(B442,Team_Identification!$A$2:$B$14,2,FALSE)</f>
        <v>Kolkata Knight Riders</v>
      </c>
    </row>
    <row r="443" spans="1:3" s="4" customFormat="1" ht="20.100000000000001" customHeight="1" x14ac:dyDescent="0.25">
      <c r="A443" s="2">
        <v>7</v>
      </c>
      <c r="B443" s="2">
        <v>7</v>
      </c>
      <c r="C443" s="7" t="str">
        <f>VLOOKUP(B443,Team_Identification!$A$2:$B$14,2,FALSE)</f>
        <v>Mumbai Indians</v>
      </c>
    </row>
    <row r="444" spans="1:3" s="4" customFormat="1" ht="20.100000000000001" customHeight="1" x14ac:dyDescent="0.25">
      <c r="A444" s="2">
        <v>7</v>
      </c>
      <c r="B444" s="2">
        <v>4</v>
      </c>
      <c r="C444" s="7" t="str">
        <f>VLOOKUP(B444,Team_Identification!$A$2:$B$14,2,FALSE)</f>
        <v>Kings XI Punjab</v>
      </c>
    </row>
    <row r="445" spans="1:3" s="4" customFormat="1" ht="20.100000000000001" customHeight="1" x14ac:dyDescent="0.25">
      <c r="A445" s="2">
        <v>7</v>
      </c>
      <c r="B445" s="2">
        <v>11</v>
      </c>
      <c r="C445" s="7" t="str">
        <f>VLOOKUP(B445,Team_Identification!$A$2:$B$14,2,FALSE)</f>
        <v>Sunrisers Hyderabad</v>
      </c>
    </row>
    <row r="446" spans="1:3" s="4" customFormat="1" ht="20.100000000000001" customHeight="1" x14ac:dyDescent="0.25">
      <c r="A446" s="2">
        <v>7</v>
      </c>
      <c r="B446" s="2">
        <v>1</v>
      </c>
      <c r="C446" s="7" t="str">
        <f>VLOOKUP(B446,Team_Identification!$A$2:$B$14,2,FALSE)</f>
        <v>Kolkata Knight Riders</v>
      </c>
    </row>
    <row r="447" spans="1:3" s="4" customFormat="1" ht="20.100000000000001" customHeight="1" x14ac:dyDescent="0.25">
      <c r="A447" s="2">
        <v>7</v>
      </c>
      <c r="B447" s="2">
        <v>7</v>
      </c>
      <c r="C447" s="7" t="str">
        <f>VLOOKUP(B447,Team_Identification!$A$2:$B$14,2,FALSE)</f>
        <v>Mumbai Indians</v>
      </c>
    </row>
    <row r="448" spans="1:3" s="4" customFormat="1" ht="20.100000000000001" customHeight="1" x14ac:dyDescent="0.25">
      <c r="A448" s="2">
        <v>7</v>
      </c>
      <c r="B448" s="2">
        <v>1</v>
      </c>
      <c r="C448" s="7" t="str">
        <f>VLOOKUP(B448,Team_Identification!$A$2:$B$14,2,FALSE)</f>
        <v>Kolkata Knight Riders</v>
      </c>
    </row>
    <row r="449" spans="1:3" s="4" customFormat="1" ht="20.100000000000001" customHeight="1" x14ac:dyDescent="0.25">
      <c r="A449" s="2">
        <v>7</v>
      </c>
      <c r="B449" s="2">
        <v>11</v>
      </c>
      <c r="C449" s="7" t="str">
        <f>VLOOKUP(B449,Team_Identification!$A$2:$B$14,2,FALSE)</f>
        <v>Sunrisers Hyderabad</v>
      </c>
    </row>
    <row r="450" spans="1:3" s="4" customFormat="1" ht="20.100000000000001" customHeight="1" x14ac:dyDescent="0.25">
      <c r="A450" s="2">
        <v>7</v>
      </c>
      <c r="B450" s="2">
        <v>7</v>
      </c>
      <c r="C450" s="7" t="str">
        <f>VLOOKUP(B450,Team_Identification!$A$2:$B$14,2,FALSE)</f>
        <v>Mumbai Indians</v>
      </c>
    </row>
    <row r="451" spans="1:3" s="4" customFormat="1" ht="20.100000000000001" customHeight="1" x14ac:dyDescent="0.25">
      <c r="A451" s="2">
        <v>7</v>
      </c>
      <c r="B451" s="2">
        <v>4</v>
      </c>
      <c r="C451" s="7" t="str">
        <f>VLOOKUP(B451,Team_Identification!$A$2:$B$14,2,FALSE)</f>
        <v>Kings XI Punjab</v>
      </c>
    </row>
    <row r="452" spans="1:3" s="4" customFormat="1" ht="20.100000000000001" customHeight="1" x14ac:dyDescent="0.25">
      <c r="A452" s="2">
        <v>7</v>
      </c>
      <c r="B452" s="2">
        <v>3</v>
      </c>
      <c r="C452" s="7" t="str">
        <f>VLOOKUP(B452,Team_Identification!$A$2:$B$14,2,FALSE)</f>
        <v>Chennai Super Kings</v>
      </c>
    </row>
    <row r="453" spans="1:3" s="4" customFormat="1" ht="20.100000000000001" customHeight="1" x14ac:dyDescent="0.25">
      <c r="A453" s="2">
        <v>7</v>
      </c>
      <c r="B453" s="2">
        <v>1</v>
      </c>
      <c r="C453" s="7" t="str">
        <f>VLOOKUP(B453,Team_Identification!$A$2:$B$14,2,FALSE)</f>
        <v>Kolkata Knight Riders</v>
      </c>
    </row>
    <row r="454" spans="1:3" s="4" customFormat="1" ht="20.100000000000001" customHeight="1" x14ac:dyDescent="0.25">
      <c r="A454" s="2">
        <v>7</v>
      </c>
      <c r="B454" s="2">
        <v>4</v>
      </c>
      <c r="C454" s="7" t="str">
        <f>VLOOKUP(B454,Team_Identification!$A$2:$B$14,2,FALSE)</f>
        <v>Kings XI Punjab</v>
      </c>
    </row>
    <row r="455" spans="1:3" s="4" customFormat="1" ht="20.100000000000001" customHeight="1" x14ac:dyDescent="0.25">
      <c r="A455" s="2">
        <v>7</v>
      </c>
      <c r="B455" s="2">
        <v>7</v>
      </c>
      <c r="C455" s="7" t="str">
        <f>VLOOKUP(B455,Team_Identification!$A$2:$B$14,2,FALSE)</f>
        <v>Mumbai Indians</v>
      </c>
    </row>
    <row r="456" spans="1:3" s="4" customFormat="1" ht="20.100000000000001" customHeight="1" x14ac:dyDescent="0.25">
      <c r="A456" s="2">
        <v>7</v>
      </c>
      <c r="B456" s="2">
        <v>1</v>
      </c>
      <c r="C456" s="7" t="str">
        <f>VLOOKUP(B456,Team_Identification!$A$2:$B$14,2,FALSE)</f>
        <v>Kolkata Knight Riders</v>
      </c>
    </row>
    <row r="457" spans="1:3" s="4" customFormat="1" ht="20.100000000000001" customHeight="1" x14ac:dyDescent="0.25">
      <c r="A457" s="2">
        <v>7</v>
      </c>
      <c r="B457" s="2">
        <v>3</v>
      </c>
      <c r="C457" s="7" t="str">
        <f>VLOOKUP(B457,Team_Identification!$A$2:$B$14,2,FALSE)</f>
        <v>Chennai Super Kings</v>
      </c>
    </row>
    <row r="458" spans="1:3" s="4" customFormat="1" ht="20.100000000000001" customHeight="1" x14ac:dyDescent="0.25">
      <c r="A458" s="2">
        <v>7</v>
      </c>
      <c r="B458" s="2">
        <v>4</v>
      </c>
      <c r="C458" s="7" t="str">
        <f>VLOOKUP(B458,Team_Identification!$A$2:$B$14,2,FALSE)</f>
        <v>Kings XI Punjab</v>
      </c>
    </row>
    <row r="459" spans="1:3" s="4" customFormat="1" ht="20.100000000000001" customHeight="1" x14ac:dyDescent="0.25">
      <c r="A459" s="2">
        <v>7</v>
      </c>
      <c r="B459" s="2">
        <v>1</v>
      </c>
      <c r="C459" s="7" t="str">
        <f>VLOOKUP(B459,Team_Identification!$A$2:$B$14,2,FALSE)</f>
        <v>Kolkata Knight Riders</v>
      </c>
    </row>
    <row r="460" spans="1:3" s="4" customFormat="1" ht="20.100000000000001" customHeight="1" x14ac:dyDescent="0.25">
      <c r="A460" s="2">
        <v>8</v>
      </c>
      <c r="B460" s="2">
        <v>1</v>
      </c>
      <c r="C460" s="7" t="str">
        <f>VLOOKUP(B460,Team_Identification!$A$2:$B$14,2,FALSE)</f>
        <v>Kolkata Knight Riders</v>
      </c>
    </row>
    <row r="461" spans="1:3" s="4" customFormat="1" ht="20.100000000000001" customHeight="1" x14ac:dyDescent="0.25">
      <c r="A461" s="2">
        <v>8</v>
      </c>
      <c r="B461" s="2">
        <v>3</v>
      </c>
      <c r="C461" s="7" t="str">
        <f>VLOOKUP(B461,Team_Identification!$A$2:$B$14,2,FALSE)</f>
        <v>Chennai Super Kings</v>
      </c>
    </row>
    <row r="462" spans="1:3" s="4" customFormat="1" ht="20.100000000000001" customHeight="1" x14ac:dyDescent="0.25">
      <c r="A462" s="2">
        <v>8</v>
      </c>
      <c r="B462" s="2">
        <v>5</v>
      </c>
      <c r="C462" s="7" t="str">
        <f>VLOOKUP(B462,Team_Identification!$A$2:$B$14,2,FALSE)</f>
        <v>Rajasthan Royals</v>
      </c>
    </row>
    <row r="463" spans="1:3" s="4" customFormat="1" ht="20.100000000000001" customHeight="1" x14ac:dyDescent="0.25">
      <c r="A463" s="2">
        <v>8</v>
      </c>
      <c r="B463" s="2">
        <v>3</v>
      </c>
      <c r="C463" s="7" t="str">
        <f>VLOOKUP(B463,Team_Identification!$A$2:$B$14,2,FALSE)</f>
        <v>Chennai Super Kings</v>
      </c>
    </row>
    <row r="464" spans="1:3" s="4" customFormat="1" ht="20.100000000000001" customHeight="1" x14ac:dyDescent="0.25">
      <c r="A464" s="2">
        <v>8</v>
      </c>
      <c r="B464" s="2">
        <v>2</v>
      </c>
      <c r="C464" s="7" t="str">
        <f>VLOOKUP(B464,Team_Identification!$A$2:$B$14,2,FALSE)</f>
        <v>Royal Challengers Bangalore</v>
      </c>
    </row>
    <row r="465" spans="1:3" s="4" customFormat="1" ht="20.100000000000001" customHeight="1" x14ac:dyDescent="0.25">
      <c r="A465" s="2">
        <v>8</v>
      </c>
      <c r="B465" s="2">
        <v>5</v>
      </c>
      <c r="C465" s="7" t="str">
        <f>VLOOKUP(B465,Team_Identification!$A$2:$B$14,2,FALSE)</f>
        <v>Rajasthan Royals</v>
      </c>
    </row>
    <row r="466" spans="1:3" s="4" customFormat="1" ht="20.100000000000001" customHeight="1" x14ac:dyDescent="0.25">
      <c r="A466" s="2">
        <v>8</v>
      </c>
      <c r="B466" s="2">
        <v>4</v>
      </c>
      <c r="C466" s="7" t="str">
        <f>VLOOKUP(B466,Team_Identification!$A$2:$B$14,2,FALSE)</f>
        <v>Kings XI Punjab</v>
      </c>
    </row>
    <row r="467" spans="1:3" s="4" customFormat="1" ht="20.100000000000001" customHeight="1" x14ac:dyDescent="0.25">
      <c r="A467" s="2">
        <v>8</v>
      </c>
      <c r="B467" s="2">
        <v>11</v>
      </c>
      <c r="C467" s="7" t="str">
        <f>VLOOKUP(B467,Team_Identification!$A$2:$B$14,2,FALSE)</f>
        <v>Sunrisers Hyderabad</v>
      </c>
    </row>
    <row r="468" spans="1:3" s="4" customFormat="1" ht="20.100000000000001" customHeight="1" x14ac:dyDescent="0.25">
      <c r="A468" s="2">
        <v>8</v>
      </c>
      <c r="B468" s="2">
        <v>5</v>
      </c>
      <c r="C468" s="7" t="str">
        <f>VLOOKUP(B468,Team_Identification!$A$2:$B$14,2,FALSE)</f>
        <v>Rajasthan Royals</v>
      </c>
    </row>
    <row r="469" spans="1:3" s="4" customFormat="1" ht="20.100000000000001" customHeight="1" x14ac:dyDescent="0.25">
      <c r="A469" s="2">
        <v>8</v>
      </c>
      <c r="B469" s="2">
        <v>1</v>
      </c>
      <c r="C469" s="7" t="str">
        <f>VLOOKUP(B469,Team_Identification!$A$2:$B$14,2,FALSE)</f>
        <v>Kolkata Knight Riders</v>
      </c>
    </row>
    <row r="470" spans="1:3" s="4" customFormat="1" ht="20.100000000000001" customHeight="1" x14ac:dyDescent="0.25">
      <c r="A470" s="2">
        <v>8</v>
      </c>
      <c r="B470" s="2">
        <v>6</v>
      </c>
      <c r="C470" s="7" t="str">
        <f>VLOOKUP(B470,Team_Identification!$A$2:$B$14,2,FALSE)</f>
        <v>Delhi Daredevils</v>
      </c>
    </row>
    <row r="471" spans="1:3" s="4" customFormat="1" ht="20.100000000000001" customHeight="1" x14ac:dyDescent="0.25">
      <c r="A471" s="2">
        <v>8</v>
      </c>
      <c r="B471" s="2">
        <v>5</v>
      </c>
      <c r="C471" s="7" t="str">
        <f>VLOOKUP(B471,Team_Identification!$A$2:$B$14,2,FALSE)</f>
        <v>Rajasthan Royals</v>
      </c>
    </row>
    <row r="472" spans="1:3" s="4" customFormat="1" ht="20.100000000000001" customHeight="1" x14ac:dyDescent="0.25">
      <c r="A472" s="2">
        <v>8</v>
      </c>
      <c r="B472" s="2">
        <v>3</v>
      </c>
      <c r="C472" s="7" t="str">
        <f>VLOOKUP(B472,Team_Identification!$A$2:$B$14,2,FALSE)</f>
        <v>Chennai Super Kings</v>
      </c>
    </row>
    <row r="473" spans="1:3" s="4" customFormat="1" ht="20.100000000000001" customHeight="1" x14ac:dyDescent="0.25">
      <c r="A473" s="2">
        <v>8</v>
      </c>
      <c r="B473" s="2">
        <v>6</v>
      </c>
      <c r="C473" s="7" t="str">
        <f>VLOOKUP(B473,Team_Identification!$A$2:$B$14,2,FALSE)</f>
        <v>Delhi Daredevils</v>
      </c>
    </row>
    <row r="474" spans="1:3" s="4" customFormat="1" ht="20.100000000000001" customHeight="1" x14ac:dyDescent="0.25">
      <c r="A474" s="2">
        <v>8</v>
      </c>
      <c r="B474" s="2">
        <v>1</v>
      </c>
      <c r="C474" s="7" t="str">
        <f>VLOOKUP(B474,Team_Identification!$A$2:$B$14,2,FALSE)</f>
        <v>Kolkata Knight Riders</v>
      </c>
    </row>
    <row r="475" spans="1:3" s="4" customFormat="1" ht="20.100000000000001" customHeight="1" x14ac:dyDescent="0.25">
      <c r="A475" s="2">
        <v>8</v>
      </c>
      <c r="B475" s="2">
        <v>5</v>
      </c>
      <c r="C475" s="7" t="str">
        <f>VLOOKUP(B475,Team_Identification!$A$2:$B$14,2,FALSE)</f>
        <v>Rajasthan Royals</v>
      </c>
    </row>
    <row r="476" spans="1:3" s="4" customFormat="1" ht="20.100000000000001" customHeight="1" x14ac:dyDescent="0.25">
      <c r="A476" s="2">
        <v>8</v>
      </c>
      <c r="B476" s="2">
        <v>7</v>
      </c>
      <c r="C476" s="7" t="str">
        <f>VLOOKUP(B476,Team_Identification!$A$2:$B$14,2,FALSE)</f>
        <v>Mumbai Indians</v>
      </c>
    </row>
    <row r="477" spans="1:3" s="4" customFormat="1" ht="20.100000000000001" customHeight="1" x14ac:dyDescent="0.25">
      <c r="A477" s="2">
        <v>8</v>
      </c>
      <c r="B477" s="2">
        <v>1</v>
      </c>
      <c r="C477" s="7" t="str">
        <f>VLOOKUP(B477,Team_Identification!$A$2:$B$14,2,FALSE)</f>
        <v>Kolkata Knight Riders</v>
      </c>
    </row>
    <row r="478" spans="1:3" s="4" customFormat="1" ht="20.100000000000001" customHeight="1" x14ac:dyDescent="0.25">
      <c r="A478" s="2">
        <v>8</v>
      </c>
      <c r="B478" s="2">
        <v>4</v>
      </c>
      <c r="C478" s="7" t="str">
        <f>VLOOKUP(B478,Team_Identification!$A$2:$B$14,2,FALSE)</f>
        <v>Kings XI Punjab</v>
      </c>
    </row>
    <row r="479" spans="1:3" s="4" customFormat="1" ht="20.100000000000001" customHeight="1" x14ac:dyDescent="0.25">
      <c r="A479" s="2">
        <v>8</v>
      </c>
      <c r="B479" s="2">
        <v>11</v>
      </c>
      <c r="C479" s="7" t="str">
        <f>VLOOKUP(B479,Team_Identification!$A$2:$B$14,2,FALSE)</f>
        <v>Sunrisers Hyderabad</v>
      </c>
    </row>
    <row r="480" spans="1:3" s="4" customFormat="1" ht="20.100000000000001" customHeight="1" x14ac:dyDescent="0.25">
      <c r="A480" s="2">
        <v>8</v>
      </c>
      <c r="B480" s="2">
        <v>3</v>
      </c>
      <c r="C480" s="7" t="str">
        <f>VLOOKUP(B480,Team_Identification!$A$2:$B$14,2,FALSE)</f>
        <v>Chennai Super Kings</v>
      </c>
    </row>
    <row r="481" spans="1:3" s="4" customFormat="1" ht="20.100000000000001" customHeight="1" x14ac:dyDescent="0.25">
      <c r="A481" s="2">
        <v>8</v>
      </c>
      <c r="B481" s="2">
        <v>6</v>
      </c>
      <c r="C481" s="7" t="str">
        <f>VLOOKUP(B481,Team_Identification!$A$2:$B$14,2,FALSE)</f>
        <v>Delhi Daredevils</v>
      </c>
    </row>
    <row r="482" spans="1:3" s="4" customFormat="1" ht="20.100000000000001" customHeight="1" x14ac:dyDescent="0.25">
      <c r="A482" s="2">
        <v>8</v>
      </c>
      <c r="B482" s="2">
        <v>2</v>
      </c>
      <c r="C482" s="7" t="str">
        <f>VLOOKUP(B482,Team_Identification!$A$2:$B$14,2,FALSE)</f>
        <v>Royal Challengers Bangalore</v>
      </c>
    </row>
    <row r="483" spans="1:3" s="4" customFormat="1" ht="20.100000000000001" customHeight="1" x14ac:dyDescent="0.25">
      <c r="A483" s="2">
        <v>8</v>
      </c>
      <c r="B483" s="2">
        <v>7</v>
      </c>
      <c r="C483" s="7" t="str">
        <f>VLOOKUP(B483,Team_Identification!$A$2:$B$14,2,FALSE)</f>
        <v>Mumbai Indians</v>
      </c>
    </row>
    <row r="484" spans="1:3" s="4" customFormat="1" ht="20.100000000000001" customHeight="1" x14ac:dyDescent="0.25">
      <c r="A484" s="2">
        <v>8</v>
      </c>
      <c r="B484" s="2">
        <v>3</v>
      </c>
      <c r="C484" s="7" t="str">
        <f>VLOOKUP(B484,Team_Identification!$A$2:$B$14,2,FALSE)</f>
        <v>Chennai Super Kings</v>
      </c>
    </row>
    <row r="485" spans="1:3" s="4" customFormat="1" ht="20.100000000000001" customHeight="1" x14ac:dyDescent="0.25">
      <c r="A485" s="2">
        <v>8</v>
      </c>
      <c r="B485" s="2">
        <v>2</v>
      </c>
      <c r="C485" s="7" t="str">
        <f>VLOOKUP(B485,Team_Identification!$A$2:$B$14,2,FALSE)</f>
        <v>Royal Challengers Bangalore</v>
      </c>
    </row>
    <row r="486" spans="1:3" s="4" customFormat="1" ht="20.100000000000001" customHeight="1" x14ac:dyDescent="0.25">
      <c r="A486" s="2">
        <v>8</v>
      </c>
      <c r="B486" s="2">
        <v>11</v>
      </c>
      <c r="C486" s="7" t="str">
        <f>VLOOKUP(B486,Team_Identification!$A$2:$B$14,2,FALSE)</f>
        <v>Sunrisers Hyderabad</v>
      </c>
    </row>
    <row r="487" spans="1:3" s="4" customFormat="1" ht="20.100000000000001" customHeight="1" x14ac:dyDescent="0.25">
      <c r="A487" s="2">
        <v>8</v>
      </c>
      <c r="B487" s="2">
        <v>1</v>
      </c>
      <c r="C487" s="7" t="str">
        <f>VLOOKUP(B487,Team_Identification!$A$2:$B$14,2,FALSE)</f>
        <v>Kolkata Knight Riders</v>
      </c>
    </row>
    <row r="488" spans="1:3" s="4" customFormat="1" ht="20.100000000000001" customHeight="1" x14ac:dyDescent="0.25">
      <c r="A488" s="2">
        <v>8</v>
      </c>
      <c r="B488" s="2"/>
      <c r="C488" s="7"/>
    </row>
    <row r="489" spans="1:3" s="4" customFormat="1" ht="20.100000000000001" customHeight="1" x14ac:dyDescent="0.25">
      <c r="A489" s="2">
        <v>8</v>
      </c>
      <c r="B489" s="2">
        <v>3</v>
      </c>
      <c r="C489" s="7" t="str">
        <f>VLOOKUP(B489,Team_Identification!$A$2:$B$14,2,FALSE)</f>
        <v>Chennai Super Kings</v>
      </c>
    </row>
    <row r="490" spans="1:3" s="4" customFormat="1" ht="20.100000000000001" customHeight="1" x14ac:dyDescent="0.25">
      <c r="A490" s="2">
        <v>8</v>
      </c>
      <c r="B490" s="2">
        <v>6</v>
      </c>
      <c r="C490" s="7" t="str">
        <f>VLOOKUP(B490,Team_Identification!$A$2:$B$14,2,FALSE)</f>
        <v>Delhi Daredevils</v>
      </c>
    </row>
    <row r="491" spans="1:3" s="4" customFormat="1" ht="20.100000000000001" customHeight="1" x14ac:dyDescent="0.25">
      <c r="A491" s="2">
        <v>8</v>
      </c>
      <c r="B491" s="2">
        <v>7</v>
      </c>
      <c r="C491" s="7" t="str">
        <f>VLOOKUP(B491,Team_Identification!$A$2:$B$14,2,FALSE)</f>
        <v>Mumbai Indians</v>
      </c>
    </row>
    <row r="492" spans="1:3" s="4" customFormat="1" ht="20.100000000000001" customHeight="1" x14ac:dyDescent="0.25">
      <c r="A492" s="2">
        <v>8</v>
      </c>
      <c r="B492" s="2">
        <v>2</v>
      </c>
      <c r="C492" s="7" t="str">
        <f>VLOOKUP(B492,Team_Identification!$A$2:$B$14,2,FALSE)</f>
        <v>Royal Challengers Bangalore</v>
      </c>
    </row>
    <row r="493" spans="1:3" s="4" customFormat="1" ht="20.100000000000001" customHeight="1" x14ac:dyDescent="0.25">
      <c r="A493" s="2">
        <v>8</v>
      </c>
      <c r="B493" s="2">
        <v>11</v>
      </c>
      <c r="C493" s="7" t="str">
        <f>VLOOKUP(B493,Team_Identification!$A$2:$B$14,2,FALSE)</f>
        <v>Sunrisers Hyderabad</v>
      </c>
    </row>
    <row r="494" spans="1:3" s="4" customFormat="1" ht="20.100000000000001" customHeight="1" x14ac:dyDescent="0.25">
      <c r="A494" s="2">
        <v>8</v>
      </c>
      <c r="B494" s="2">
        <v>7</v>
      </c>
      <c r="C494" s="7" t="str">
        <f>VLOOKUP(B494,Team_Identification!$A$2:$B$14,2,FALSE)</f>
        <v>Mumbai Indians</v>
      </c>
    </row>
    <row r="495" spans="1:3" s="4" customFormat="1" ht="20.100000000000001" customHeight="1" x14ac:dyDescent="0.25">
      <c r="A495" s="2">
        <v>8</v>
      </c>
      <c r="B495" s="2">
        <v>5</v>
      </c>
      <c r="C495" s="7" t="str">
        <f>VLOOKUP(B495,Team_Identification!$A$2:$B$14,2,FALSE)</f>
        <v>Rajasthan Royals</v>
      </c>
    </row>
    <row r="496" spans="1:3" s="4" customFormat="1" ht="20.100000000000001" customHeight="1" x14ac:dyDescent="0.25">
      <c r="A496" s="2">
        <v>8</v>
      </c>
      <c r="B496" s="2">
        <v>3</v>
      </c>
      <c r="C496" s="7" t="str">
        <f>VLOOKUP(B496,Team_Identification!$A$2:$B$14,2,FALSE)</f>
        <v>Chennai Super Kings</v>
      </c>
    </row>
    <row r="497" spans="1:3" s="4" customFormat="1" ht="20.100000000000001" customHeight="1" x14ac:dyDescent="0.25">
      <c r="A497" s="2">
        <v>8</v>
      </c>
      <c r="B497" s="2">
        <v>1</v>
      </c>
      <c r="C497" s="7" t="str">
        <f>VLOOKUP(B497,Team_Identification!$A$2:$B$14,2,FALSE)</f>
        <v>Kolkata Knight Riders</v>
      </c>
    </row>
    <row r="498" spans="1:3" s="4" customFormat="1" ht="20.100000000000001" customHeight="1" x14ac:dyDescent="0.25">
      <c r="A498" s="2">
        <v>8</v>
      </c>
      <c r="B498" s="2">
        <v>7</v>
      </c>
      <c r="C498" s="7" t="str">
        <f>VLOOKUP(B498,Team_Identification!$A$2:$B$14,2,FALSE)</f>
        <v>Mumbai Indians</v>
      </c>
    </row>
    <row r="499" spans="1:3" s="4" customFormat="1" ht="20.100000000000001" customHeight="1" x14ac:dyDescent="0.25">
      <c r="A499" s="2">
        <v>8</v>
      </c>
      <c r="B499" s="2">
        <v>2</v>
      </c>
      <c r="C499" s="7" t="str">
        <f>VLOOKUP(B499,Team_Identification!$A$2:$B$14,2,FALSE)</f>
        <v>Royal Challengers Bangalore</v>
      </c>
    </row>
    <row r="500" spans="1:3" s="4" customFormat="1" ht="20.100000000000001" customHeight="1" x14ac:dyDescent="0.25">
      <c r="A500" s="2">
        <v>8</v>
      </c>
      <c r="B500" s="2">
        <v>11</v>
      </c>
      <c r="C500" s="7" t="str">
        <f>VLOOKUP(B500,Team_Identification!$A$2:$B$14,2,FALSE)</f>
        <v>Sunrisers Hyderabad</v>
      </c>
    </row>
    <row r="501" spans="1:3" s="4" customFormat="1" ht="20.100000000000001" customHeight="1" x14ac:dyDescent="0.25">
      <c r="A501" s="2">
        <v>8</v>
      </c>
      <c r="B501" s="2">
        <v>7</v>
      </c>
      <c r="C501" s="7" t="str">
        <f>VLOOKUP(B501,Team_Identification!$A$2:$B$14,2,FALSE)</f>
        <v>Mumbai Indians</v>
      </c>
    </row>
    <row r="502" spans="1:3" s="4" customFormat="1" ht="20.100000000000001" customHeight="1" x14ac:dyDescent="0.25">
      <c r="A502" s="2">
        <v>8</v>
      </c>
      <c r="B502" s="2">
        <v>1</v>
      </c>
      <c r="C502" s="7" t="str">
        <f>VLOOKUP(B502,Team_Identification!$A$2:$B$14,2,FALSE)</f>
        <v>Kolkata Knight Riders</v>
      </c>
    </row>
    <row r="503" spans="1:3" s="4" customFormat="1" ht="20.100000000000001" customHeight="1" x14ac:dyDescent="0.25">
      <c r="A503" s="2">
        <v>8</v>
      </c>
      <c r="B503" s="2">
        <v>11</v>
      </c>
      <c r="C503" s="7" t="str">
        <f>VLOOKUP(B503,Team_Identification!$A$2:$B$14,2,FALSE)</f>
        <v>Sunrisers Hyderabad</v>
      </c>
    </row>
    <row r="504" spans="1:3" s="4" customFormat="1" ht="20.100000000000001" customHeight="1" x14ac:dyDescent="0.25">
      <c r="A504" s="2">
        <v>8</v>
      </c>
      <c r="B504" s="2">
        <v>2</v>
      </c>
      <c r="C504" s="7" t="str">
        <f>VLOOKUP(B504,Team_Identification!$A$2:$B$14,2,FALSE)</f>
        <v>Royal Challengers Bangalore</v>
      </c>
    </row>
    <row r="505" spans="1:3" s="4" customFormat="1" ht="20.100000000000001" customHeight="1" x14ac:dyDescent="0.25">
      <c r="A505" s="2">
        <v>8</v>
      </c>
      <c r="B505" s="2">
        <v>3</v>
      </c>
      <c r="C505" s="7" t="str">
        <f>VLOOKUP(B505,Team_Identification!$A$2:$B$14,2,FALSE)</f>
        <v>Chennai Super Kings</v>
      </c>
    </row>
    <row r="506" spans="1:3" s="4" customFormat="1" ht="20.100000000000001" customHeight="1" x14ac:dyDescent="0.25">
      <c r="A506" s="2">
        <v>8</v>
      </c>
      <c r="B506" s="2">
        <v>11</v>
      </c>
      <c r="C506" s="7" t="str">
        <f>VLOOKUP(B506,Team_Identification!$A$2:$B$14,2,FALSE)</f>
        <v>Sunrisers Hyderabad</v>
      </c>
    </row>
    <row r="507" spans="1:3" s="4" customFormat="1" ht="20.100000000000001" customHeight="1" x14ac:dyDescent="0.25">
      <c r="A507" s="2">
        <v>8</v>
      </c>
      <c r="B507" s="2">
        <v>6</v>
      </c>
      <c r="C507" s="7" t="str">
        <f>VLOOKUP(B507,Team_Identification!$A$2:$B$14,2,FALSE)</f>
        <v>Delhi Daredevils</v>
      </c>
    </row>
    <row r="508" spans="1:3" s="4" customFormat="1" ht="20.100000000000001" customHeight="1" x14ac:dyDescent="0.25">
      <c r="A508" s="2">
        <v>8</v>
      </c>
      <c r="B508" s="2">
        <v>4</v>
      </c>
      <c r="C508" s="7" t="str">
        <f>VLOOKUP(B508,Team_Identification!$A$2:$B$14,2,FALSE)</f>
        <v>Kings XI Punjab</v>
      </c>
    </row>
    <row r="509" spans="1:3" s="4" customFormat="1" ht="20.100000000000001" customHeight="1" x14ac:dyDescent="0.25">
      <c r="A509" s="2">
        <v>8</v>
      </c>
      <c r="B509" s="2">
        <v>7</v>
      </c>
      <c r="C509" s="7" t="str">
        <f>VLOOKUP(B509,Team_Identification!$A$2:$B$14,2,FALSE)</f>
        <v>Mumbai Indians</v>
      </c>
    </row>
    <row r="510" spans="1:3" s="4" customFormat="1" ht="20.100000000000001" customHeight="1" x14ac:dyDescent="0.25">
      <c r="A510" s="2">
        <v>8</v>
      </c>
      <c r="B510" s="2">
        <v>2</v>
      </c>
      <c r="C510" s="7" t="str">
        <f>VLOOKUP(B510,Team_Identification!$A$2:$B$14,2,FALSE)</f>
        <v>Royal Challengers Bangalore</v>
      </c>
    </row>
    <row r="511" spans="1:3" s="4" customFormat="1" ht="20.100000000000001" customHeight="1" x14ac:dyDescent="0.25">
      <c r="A511" s="2">
        <v>8</v>
      </c>
      <c r="B511" s="2">
        <v>3</v>
      </c>
      <c r="C511" s="7" t="str">
        <f>VLOOKUP(B511,Team_Identification!$A$2:$B$14,2,FALSE)</f>
        <v>Chennai Super Kings</v>
      </c>
    </row>
    <row r="512" spans="1:3" s="4" customFormat="1" ht="20.100000000000001" customHeight="1" x14ac:dyDescent="0.25">
      <c r="A512" s="2">
        <v>8</v>
      </c>
      <c r="B512" s="2">
        <v>5</v>
      </c>
      <c r="C512" s="7" t="str">
        <f>VLOOKUP(B512,Team_Identification!$A$2:$B$14,2,FALSE)</f>
        <v>Rajasthan Royals</v>
      </c>
    </row>
    <row r="513" spans="1:3" s="4" customFormat="1" ht="20.100000000000001" customHeight="1" x14ac:dyDescent="0.25">
      <c r="A513" s="2">
        <v>8</v>
      </c>
      <c r="B513" s="2"/>
      <c r="C513" s="7"/>
    </row>
    <row r="514" spans="1:3" s="4" customFormat="1" ht="20.100000000000001" customHeight="1" x14ac:dyDescent="0.25">
      <c r="A514" s="2">
        <v>8</v>
      </c>
      <c r="B514" s="2">
        <v>7</v>
      </c>
      <c r="C514" s="7" t="str">
        <f>VLOOKUP(B514,Team_Identification!$A$2:$B$14,2,FALSE)</f>
        <v>Mumbai Indians</v>
      </c>
    </row>
    <row r="515" spans="1:3" s="4" customFormat="1" ht="20.100000000000001" customHeight="1" x14ac:dyDescent="0.25">
      <c r="A515" s="2">
        <v>8</v>
      </c>
      <c r="B515" s="2">
        <v>7</v>
      </c>
      <c r="C515" s="7" t="str">
        <f>VLOOKUP(B515,Team_Identification!$A$2:$B$14,2,FALSE)</f>
        <v>Mumbai Indians</v>
      </c>
    </row>
    <row r="516" spans="1:3" s="4" customFormat="1" ht="20.100000000000001" customHeight="1" x14ac:dyDescent="0.25">
      <c r="A516" s="2">
        <v>8</v>
      </c>
      <c r="B516" s="2">
        <v>2</v>
      </c>
      <c r="C516" s="7" t="str">
        <f>VLOOKUP(B516,Team_Identification!$A$2:$B$14,2,FALSE)</f>
        <v>Royal Challengers Bangalore</v>
      </c>
    </row>
    <row r="517" spans="1:3" s="4" customFormat="1" ht="20.100000000000001" customHeight="1" x14ac:dyDescent="0.25">
      <c r="A517" s="2">
        <v>8</v>
      </c>
      <c r="B517" s="2">
        <v>3</v>
      </c>
      <c r="C517" s="7" t="str">
        <f>VLOOKUP(B517,Team_Identification!$A$2:$B$14,2,FALSE)</f>
        <v>Chennai Super Kings</v>
      </c>
    </row>
    <row r="518" spans="1:3" s="4" customFormat="1" ht="20.100000000000001" customHeight="1" x14ac:dyDescent="0.25">
      <c r="A518" s="2">
        <v>8</v>
      </c>
      <c r="B518" s="2">
        <v>7</v>
      </c>
      <c r="C518" s="7" t="str">
        <f>VLOOKUP(B518,Team_Identification!$A$2:$B$14,2,FALSE)</f>
        <v>Mumbai Indians</v>
      </c>
    </row>
    <row r="519" spans="1:3" s="4" customFormat="1" ht="20.100000000000001" customHeight="1" x14ac:dyDescent="0.25">
      <c r="A519" s="2">
        <v>9</v>
      </c>
      <c r="B519" s="2">
        <v>12</v>
      </c>
      <c r="C519" s="7" t="str">
        <f>VLOOKUP(B519,Team_Identification!$A$2:$B$14,2,FALSE)</f>
        <v>Rising Pune Supergiants</v>
      </c>
    </row>
    <row r="520" spans="1:3" s="4" customFormat="1" ht="20.100000000000001" customHeight="1" x14ac:dyDescent="0.25">
      <c r="A520" s="2">
        <v>9</v>
      </c>
      <c r="B520" s="2">
        <v>1</v>
      </c>
      <c r="C520" s="7" t="str">
        <f>VLOOKUP(B520,Team_Identification!$A$2:$B$14,2,FALSE)</f>
        <v>Kolkata Knight Riders</v>
      </c>
    </row>
    <row r="521" spans="1:3" s="4" customFormat="1" ht="20.100000000000001" customHeight="1" x14ac:dyDescent="0.25">
      <c r="A521" s="2">
        <v>9</v>
      </c>
      <c r="B521" s="2">
        <v>13</v>
      </c>
      <c r="C521" s="7" t="str">
        <f>VLOOKUP(B521,Team_Identification!$A$2:$B$14,2,FALSE)</f>
        <v>Gujarat Lions</v>
      </c>
    </row>
    <row r="522" spans="1:3" s="4" customFormat="1" ht="20.100000000000001" customHeight="1" x14ac:dyDescent="0.25">
      <c r="A522" s="2">
        <v>9</v>
      </c>
      <c r="B522" s="2">
        <v>2</v>
      </c>
      <c r="C522" s="7" t="str">
        <f>VLOOKUP(B522,Team_Identification!$A$2:$B$14,2,FALSE)</f>
        <v>Royal Challengers Bangalore</v>
      </c>
    </row>
    <row r="523" spans="1:3" s="4" customFormat="1" ht="20.100000000000001" customHeight="1" x14ac:dyDescent="0.25">
      <c r="A523" s="2">
        <v>9</v>
      </c>
      <c r="B523" s="2">
        <v>7</v>
      </c>
      <c r="C523" s="7" t="str">
        <f>VLOOKUP(B523,Team_Identification!$A$2:$B$14,2,FALSE)</f>
        <v>Mumbai Indians</v>
      </c>
    </row>
    <row r="524" spans="1:3" s="4" customFormat="1" ht="20.100000000000001" customHeight="1" x14ac:dyDescent="0.25">
      <c r="A524" s="2">
        <v>9</v>
      </c>
      <c r="B524" s="2">
        <v>13</v>
      </c>
      <c r="C524" s="7" t="str">
        <f>VLOOKUP(B524,Team_Identification!$A$2:$B$14,2,FALSE)</f>
        <v>Gujarat Lions</v>
      </c>
    </row>
    <row r="525" spans="1:3" s="4" customFormat="1" ht="20.100000000000001" customHeight="1" x14ac:dyDescent="0.25">
      <c r="A525" s="2">
        <v>9</v>
      </c>
      <c r="B525" s="2">
        <v>6</v>
      </c>
      <c r="C525" s="7" t="str">
        <f>VLOOKUP(B525,Team_Identification!$A$2:$B$14,2,FALSE)</f>
        <v>Delhi Daredevils</v>
      </c>
    </row>
    <row r="526" spans="1:3" s="4" customFormat="1" ht="20.100000000000001" customHeight="1" x14ac:dyDescent="0.25">
      <c r="A526" s="2">
        <v>9</v>
      </c>
      <c r="B526" s="2">
        <v>1</v>
      </c>
      <c r="C526" s="7" t="str">
        <f>VLOOKUP(B526,Team_Identification!$A$2:$B$14,2,FALSE)</f>
        <v>Kolkata Knight Riders</v>
      </c>
    </row>
    <row r="527" spans="1:3" s="4" customFormat="1" ht="20.100000000000001" customHeight="1" x14ac:dyDescent="0.25">
      <c r="A527" s="2">
        <v>9</v>
      </c>
      <c r="B527" s="2">
        <v>13</v>
      </c>
      <c r="C527" s="7" t="str">
        <f>VLOOKUP(B527,Team_Identification!$A$2:$B$14,2,FALSE)</f>
        <v>Gujarat Lions</v>
      </c>
    </row>
    <row r="528" spans="1:3" s="4" customFormat="1" ht="20.100000000000001" customHeight="1" x14ac:dyDescent="0.25">
      <c r="A528" s="2">
        <v>9</v>
      </c>
      <c r="B528" s="2">
        <v>4</v>
      </c>
      <c r="C528" s="7" t="str">
        <f>VLOOKUP(B528,Team_Identification!$A$2:$B$14,2,FALSE)</f>
        <v>Kings XI Punjab</v>
      </c>
    </row>
    <row r="529" spans="1:3" s="4" customFormat="1" ht="20.100000000000001" customHeight="1" x14ac:dyDescent="0.25">
      <c r="A529" s="2">
        <v>9</v>
      </c>
      <c r="B529" s="2">
        <v>6</v>
      </c>
      <c r="C529" s="7" t="str">
        <f>VLOOKUP(B529,Team_Identification!$A$2:$B$14,2,FALSE)</f>
        <v>Delhi Daredevils</v>
      </c>
    </row>
    <row r="530" spans="1:3" s="4" customFormat="1" ht="20.100000000000001" customHeight="1" x14ac:dyDescent="0.25">
      <c r="A530" s="2">
        <v>9</v>
      </c>
      <c r="B530" s="2">
        <v>11</v>
      </c>
      <c r="C530" s="7" t="str">
        <f>VLOOKUP(B530,Team_Identification!$A$2:$B$14,2,FALSE)</f>
        <v>Sunrisers Hyderabad</v>
      </c>
    </row>
    <row r="531" spans="1:3" s="4" customFormat="1" ht="20.100000000000001" customHeight="1" x14ac:dyDescent="0.25">
      <c r="A531" s="2">
        <v>9</v>
      </c>
      <c r="B531" s="2">
        <v>1</v>
      </c>
      <c r="C531" s="7" t="str">
        <f>VLOOKUP(B531,Team_Identification!$A$2:$B$14,2,FALSE)</f>
        <v>Kolkata Knight Riders</v>
      </c>
    </row>
    <row r="532" spans="1:3" s="4" customFormat="1" ht="20.100000000000001" customHeight="1" x14ac:dyDescent="0.25">
      <c r="A532" s="2">
        <v>9</v>
      </c>
      <c r="B532" s="2">
        <v>7</v>
      </c>
      <c r="C532" s="7" t="str">
        <f>VLOOKUP(B532,Team_Identification!$A$2:$B$14,2,FALSE)</f>
        <v>Mumbai Indians</v>
      </c>
    </row>
    <row r="533" spans="1:3" s="4" customFormat="1" ht="20.100000000000001" customHeight="1" x14ac:dyDescent="0.25">
      <c r="A533" s="2">
        <v>9</v>
      </c>
      <c r="B533" s="2">
        <v>11</v>
      </c>
      <c r="C533" s="7" t="str">
        <f>VLOOKUP(B533,Team_Identification!$A$2:$B$14,2,FALSE)</f>
        <v>Sunrisers Hyderabad</v>
      </c>
    </row>
    <row r="534" spans="1:3" s="4" customFormat="1" ht="20.100000000000001" customHeight="1" x14ac:dyDescent="0.25">
      <c r="A534" s="2">
        <v>9</v>
      </c>
      <c r="B534" s="2">
        <v>2</v>
      </c>
      <c r="C534" s="7" t="str">
        <f>VLOOKUP(B534,Team_Identification!$A$2:$B$14,2,FALSE)</f>
        <v>Royal Challengers Bangalore</v>
      </c>
    </row>
    <row r="535" spans="1:3" s="4" customFormat="1" ht="20.100000000000001" customHeight="1" x14ac:dyDescent="0.25">
      <c r="A535" s="2">
        <v>9</v>
      </c>
      <c r="B535" s="2">
        <v>6</v>
      </c>
      <c r="C535" s="7" t="str">
        <f>VLOOKUP(B535,Team_Identification!$A$2:$B$14,2,FALSE)</f>
        <v>Delhi Daredevils</v>
      </c>
    </row>
    <row r="536" spans="1:3" s="4" customFormat="1" ht="20.100000000000001" customHeight="1" x14ac:dyDescent="0.25">
      <c r="A536" s="2">
        <v>9</v>
      </c>
      <c r="B536" s="2">
        <v>11</v>
      </c>
      <c r="C536" s="7" t="str">
        <f>VLOOKUP(B536,Team_Identification!$A$2:$B$14,2,FALSE)</f>
        <v>Sunrisers Hyderabad</v>
      </c>
    </row>
    <row r="537" spans="1:3" s="4" customFormat="1" ht="20.100000000000001" customHeight="1" x14ac:dyDescent="0.25">
      <c r="A537" s="2">
        <v>9</v>
      </c>
      <c r="B537" s="2">
        <v>13</v>
      </c>
      <c r="C537" s="7" t="str">
        <f>VLOOKUP(B537,Team_Identification!$A$2:$B$14,2,FALSE)</f>
        <v>Gujarat Lions</v>
      </c>
    </row>
    <row r="538" spans="1:3" s="4" customFormat="1" ht="20.100000000000001" customHeight="1" x14ac:dyDescent="0.25">
      <c r="A538" s="2">
        <v>9</v>
      </c>
      <c r="B538" s="2">
        <v>1</v>
      </c>
      <c r="C538" s="7" t="str">
        <f>VLOOKUP(B538,Team_Identification!$A$2:$B$14,2,FALSE)</f>
        <v>Kolkata Knight Riders</v>
      </c>
    </row>
    <row r="539" spans="1:3" s="4" customFormat="1" ht="20.100000000000001" customHeight="1" x14ac:dyDescent="0.25">
      <c r="A539" s="2">
        <v>9</v>
      </c>
      <c r="B539" s="2">
        <v>7</v>
      </c>
      <c r="C539" s="7" t="str">
        <f>VLOOKUP(B539,Team_Identification!$A$2:$B$14,2,FALSE)</f>
        <v>Mumbai Indians</v>
      </c>
    </row>
    <row r="540" spans="1:3" s="4" customFormat="1" ht="20.100000000000001" customHeight="1" x14ac:dyDescent="0.25">
      <c r="A540" s="2">
        <v>9</v>
      </c>
      <c r="B540" s="2">
        <v>12</v>
      </c>
      <c r="C540" s="7" t="str">
        <f>VLOOKUP(B540,Team_Identification!$A$2:$B$14,2,FALSE)</f>
        <v>Rising Pune Supergiants</v>
      </c>
    </row>
    <row r="541" spans="1:3" s="4" customFormat="1" ht="20.100000000000001" customHeight="1" x14ac:dyDescent="0.25">
      <c r="A541" s="2">
        <v>9</v>
      </c>
      <c r="B541" s="2">
        <v>13</v>
      </c>
      <c r="C541" s="7" t="str">
        <f>VLOOKUP(B541,Team_Identification!$A$2:$B$14,2,FALSE)</f>
        <v>Gujarat Lions</v>
      </c>
    </row>
    <row r="542" spans="1:3" s="4" customFormat="1" ht="20.100000000000001" customHeight="1" x14ac:dyDescent="0.25">
      <c r="A542" s="2">
        <v>9</v>
      </c>
      <c r="B542" s="2">
        <v>7</v>
      </c>
      <c r="C542" s="7" t="str">
        <f>VLOOKUP(B542,Team_Identification!$A$2:$B$14,2,FALSE)</f>
        <v>Mumbai Indians</v>
      </c>
    </row>
    <row r="543" spans="1:3" s="4" customFormat="1" ht="20.100000000000001" customHeight="1" x14ac:dyDescent="0.25">
      <c r="A543" s="2">
        <v>9</v>
      </c>
      <c r="B543" s="2">
        <v>13</v>
      </c>
      <c r="C543" s="7" t="str">
        <f>VLOOKUP(B543,Team_Identification!$A$2:$B$14,2,FALSE)</f>
        <v>Gujarat Lions</v>
      </c>
    </row>
    <row r="544" spans="1:3" s="4" customFormat="1" ht="20.100000000000001" customHeight="1" x14ac:dyDescent="0.25">
      <c r="A544" s="2">
        <v>9</v>
      </c>
      <c r="B544" s="2">
        <v>6</v>
      </c>
      <c r="C544" s="7" t="str">
        <f>VLOOKUP(B544,Team_Identification!$A$2:$B$14,2,FALSE)</f>
        <v>Delhi Daredevils</v>
      </c>
    </row>
    <row r="545" spans="1:3" s="4" customFormat="1" ht="20.100000000000001" customHeight="1" x14ac:dyDescent="0.25">
      <c r="A545" s="2">
        <v>9</v>
      </c>
      <c r="B545" s="2">
        <v>11</v>
      </c>
      <c r="C545" s="7" t="str">
        <f>VLOOKUP(B545,Team_Identification!$A$2:$B$14,2,FALSE)</f>
        <v>Sunrisers Hyderabad</v>
      </c>
    </row>
    <row r="546" spans="1:3" s="4" customFormat="1" ht="20.100000000000001" customHeight="1" x14ac:dyDescent="0.25">
      <c r="A546" s="2">
        <v>9</v>
      </c>
      <c r="B546" s="2">
        <v>4</v>
      </c>
      <c r="C546" s="7" t="str">
        <f>VLOOKUP(B546,Team_Identification!$A$2:$B$14,2,FALSE)</f>
        <v>Kings XI Punjab</v>
      </c>
    </row>
    <row r="547" spans="1:3" s="4" customFormat="1" ht="20.100000000000001" customHeight="1" x14ac:dyDescent="0.25">
      <c r="A547" s="2">
        <v>9</v>
      </c>
      <c r="B547" s="2">
        <v>7</v>
      </c>
      <c r="C547" s="7" t="str">
        <f>VLOOKUP(B547,Team_Identification!$A$2:$B$14,2,FALSE)</f>
        <v>Mumbai Indians</v>
      </c>
    </row>
    <row r="548" spans="1:3" s="4" customFormat="1" ht="20.100000000000001" customHeight="1" x14ac:dyDescent="0.25">
      <c r="A548" s="2">
        <v>9</v>
      </c>
      <c r="B548" s="2">
        <v>1</v>
      </c>
      <c r="C548" s="7" t="str">
        <f>VLOOKUP(B548,Team_Identification!$A$2:$B$14,2,FALSE)</f>
        <v>Kolkata Knight Riders</v>
      </c>
    </row>
    <row r="549" spans="1:3" s="4" customFormat="1" ht="20.100000000000001" customHeight="1" x14ac:dyDescent="0.25">
      <c r="A549" s="2">
        <v>9</v>
      </c>
      <c r="B549" s="2">
        <v>6</v>
      </c>
      <c r="C549" s="7" t="str">
        <f>VLOOKUP(B549,Team_Identification!$A$2:$B$14,2,FALSE)</f>
        <v>Delhi Daredevils</v>
      </c>
    </row>
    <row r="550" spans="1:3" s="4" customFormat="1" ht="20.100000000000001" customHeight="1" x14ac:dyDescent="0.25">
      <c r="A550" s="2">
        <v>9</v>
      </c>
      <c r="B550" s="2">
        <v>1</v>
      </c>
      <c r="C550" s="7" t="str">
        <f>VLOOKUP(B550,Team_Identification!$A$2:$B$14,2,FALSE)</f>
        <v>Kolkata Knight Riders</v>
      </c>
    </row>
    <row r="551" spans="1:3" s="4" customFormat="1" ht="20.100000000000001" customHeight="1" x14ac:dyDescent="0.25">
      <c r="A551" s="2">
        <v>9</v>
      </c>
      <c r="B551" s="2">
        <v>12</v>
      </c>
      <c r="C551" s="7" t="str">
        <f>VLOOKUP(B551,Team_Identification!$A$2:$B$14,2,FALSE)</f>
        <v>Rising Pune Supergiants</v>
      </c>
    </row>
    <row r="552" spans="1:3" s="4" customFormat="1" ht="20.100000000000001" customHeight="1" x14ac:dyDescent="0.25">
      <c r="A552" s="2">
        <v>9</v>
      </c>
      <c r="B552" s="2">
        <v>11</v>
      </c>
      <c r="C552" s="7" t="str">
        <f>VLOOKUP(B552,Team_Identification!$A$2:$B$14,2,FALSE)</f>
        <v>Sunrisers Hyderabad</v>
      </c>
    </row>
    <row r="553" spans="1:3" s="4" customFormat="1" ht="20.100000000000001" customHeight="1" x14ac:dyDescent="0.25">
      <c r="A553" s="2">
        <v>9</v>
      </c>
      <c r="B553" s="2">
        <v>2</v>
      </c>
      <c r="C553" s="7" t="str">
        <f>VLOOKUP(B553,Team_Identification!$A$2:$B$14,2,FALSE)</f>
        <v>Royal Challengers Bangalore</v>
      </c>
    </row>
    <row r="554" spans="1:3" s="4" customFormat="1" ht="20.100000000000001" customHeight="1" x14ac:dyDescent="0.25">
      <c r="A554" s="2">
        <v>9</v>
      </c>
      <c r="B554" s="2">
        <v>4</v>
      </c>
      <c r="C554" s="7" t="str">
        <f>VLOOKUP(B554,Team_Identification!$A$2:$B$14,2,FALSE)</f>
        <v>Kings XI Punjab</v>
      </c>
    </row>
    <row r="555" spans="1:3" s="4" customFormat="1" ht="20.100000000000001" customHeight="1" x14ac:dyDescent="0.25">
      <c r="A555" s="2">
        <v>9</v>
      </c>
      <c r="B555" s="2">
        <v>11</v>
      </c>
      <c r="C555" s="7" t="str">
        <f>VLOOKUP(B555,Team_Identification!$A$2:$B$14,2,FALSE)</f>
        <v>Sunrisers Hyderabad</v>
      </c>
    </row>
    <row r="556" spans="1:3" s="4" customFormat="1" ht="20.100000000000001" customHeight="1" x14ac:dyDescent="0.25">
      <c r="A556" s="2">
        <v>9</v>
      </c>
      <c r="B556" s="2">
        <v>13</v>
      </c>
      <c r="C556" s="7" t="str">
        <f>VLOOKUP(B556,Team_Identification!$A$2:$B$14,2,FALSE)</f>
        <v>Gujarat Lions</v>
      </c>
    </row>
    <row r="557" spans="1:3" s="4" customFormat="1" ht="20.100000000000001" customHeight="1" x14ac:dyDescent="0.25">
      <c r="A557" s="2">
        <v>9</v>
      </c>
      <c r="B557" s="2">
        <v>2</v>
      </c>
      <c r="C557" s="7" t="str">
        <f>VLOOKUP(B557,Team_Identification!$A$2:$B$14,2,FALSE)</f>
        <v>Royal Challengers Bangalore</v>
      </c>
    </row>
    <row r="558" spans="1:3" s="4" customFormat="1" ht="20.100000000000001" customHeight="1" x14ac:dyDescent="0.25">
      <c r="A558" s="2">
        <v>9</v>
      </c>
      <c r="B558" s="2">
        <v>11</v>
      </c>
      <c r="C558" s="7" t="str">
        <f>VLOOKUP(B558,Team_Identification!$A$2:$B$14,2,FALSE)</f>
        <v>Sunrisers Hyderabad</v>
      </c>
    </row>
    <row r="559" spans="1:3" s="4" customFormat="1" ht="20.100000000000001" customHeight="1" x14ac:dyDescent="0.25">
      <c r="A559" s="2">
        <v>9</v>
      </c>
      <c r="B559" s="2">
        <v>7</v>
      </c>
      <c r="C559" s="7" t="str">
        <f>VLOOKUP(B559,Team_Identification!$A$2:$B$14,2,FALSE)</f>
        <v>Mumbai Indians</v>
      </c>
    </row>
    <row r="560" spans="1:3" s="4" customFormat="1" ht="20.100000000000001" customHeight="1" x14ac:dyDescent="0.25">
      <c r="A560" s="2">
        <v>9</v>
      </c>
      <c r="B560" s="2">
        <v>6</v>
      </c>
      <c r="C560" s="7" t="str">
        <f>VLOOKUP(B560,Team_Identification!$A$2:$B$14,2,FALSE)</f>
        <v>Delhi Daredevils</v>
      </c>
    </row>
    <row r="561" spans="1:3" s="4" customFormat="1" ht="20.100000000000001" customHeight="1" x14ac:dyDescent="0.25">
      <c r="A561" s="2">
        <v>9</v>
      </c>
      <c r="B561" s="2">
        <v>4</v>
      </c>
      <c r="C561" s="7" t="str">
        <f>VLOOKUP(B561,Team_Identification!$A$2:$B$14,2,FALSE)</f>
        <v>Kings XI Punjab</v>
      </c>
    </row>
    <row r="562" spans="1:3" s="4" customFormat="1" ht="20.100000000000001" customHeight="1" x14ac:dyDescent="0.25">
      <c r="A562" s="2">
        <v>9</v>
      </c>
      <c r="B562" s="2">
        <v>2</v>
      </c>
      <c r="C562" s="7" t="str">
        <f>VLOOKUP(B562,Team_Identification!$A$2:$B$14,2,FALSE)</f>
        <v>Royal Challengers Bangalore</v>
      </c>
    </row>
    <row r="563" spans="1:3" s="4" customFormat="1" ht="20.100000000000001" customHeight="1" x14ac:dyDescent="0.25">
      <c r="A563" s="2">
        <v>9</v>
      </c>
      <c r="B563" s="2">
        <v>1</v>
      </c>
      <c r="C563" s="7" t="str">
        <f>VLOOKUP(B563,Team_Identification!$A$2:$B$14,2,FALSE)</f>
        <v>Kolkata Knight Riders</v>
      </c>
    </row>
    <row r="564" spans="1:3" s="4" customFormat="1" ht="20.100000000000001" customHeight="1" x14ac:dyDescent="0.25">
      <c r="A564" s="2">
        <v>9</v>
      </c>
      <c r="B564" s="2">
        <v>11</v>
      </c>
      <c r="C564" s="7" t="str">
        <f>VLOOKUP(B564,Team_Identification!$A$2:$B$14,2,FALSE)</f>
        <v>Sunrisers Hyderabad</v>
      </c>
    </row>
    <row r="565" spans="1:3" s="4" customFormat="1" ht="20.100000000000001" customHeight="1" x14ac:dyDescent="0.25">
      <c r="A565" s="2">
        <v>9</v>
      </c>
      <c r="B565" s="2">
        <v>7</v>
      </c>
      <c r="C565" s="7" t="str">
        <f>VLOOKUP(B565,Team_Identification!$A$2:$B$14,2,FALSE)</f>
        <v>Mumbai Indians</v>
      </c>
    </row>
    <row r="566" spans="1:3" s="4" customFormat="1" ht="20.100000000000001" customHeight="1" x14ac:dyDescent="0.25">
      <c r="A566" s="2">
        <v>9</v>
      </c>
      <c r="B566" s="2">
        <v>2</v>
      </c>
      <c r="C566" s="7" t="str">
        <f>VLOOKUP(B566,Team_Identification!$A$2:$B$14,2,FALSE)</f>
        <v>Royal Challengers Bangalore</v>
      </c>
    </row>
    <row r="567" spans="1:3" s="4" customFormat="1" ht="20.100000000000001" customHeight="1" x14ac:dyDescent="0.25">
      <c r="A567" s="2">
        <v>9</v>
      </c>
      <c r="B567" s="2">
        <v>12</v>
      </c>
      <c r="C567" s="7" t="str">
        <f>VLOOKUP(B567,Team_Identification!$A$2:$B$14,2,FALSE)</f>
        <v>Rising Pune Supergiants</v>
      </c>
    </row>
    <row r="568" spans="1:3" s="4" customFormat="1" ht="20.100000000000001" customHeight="1" x14ac:dyDescent="0.25">
      <c r="A568" s="2">
        <v>9</v>
      </c>
      <c r="B568" s="2">
        <v>2</v>
      </c>
      <c r="C568" s="7" t="str">
        <f>VLOOKUP(B568,Team_Identification!$A$2:$B$14,2,FALSE)</f>
        <v>Royal Challengers Bangalore</v>
      </c>
    </row>
    <row r="569" spans="1:3" s="4" customFormat="1" ht="20.100000000000001" customHeight="1" x14ac:dyDescent="0.25">
      <c r="A569" s="2">
        <v>9</v>
      </c>
      <c r="B569" s="2">
        <v>13</v>
      </c>
      <c r="C569" s="7" t="str">
        <f>VLOOKUP(B569,Team_Identification!$A$2:$B$14,2,FALSE)</f>
        <v>Gujarat Lions</v>
      </c>
    </row>
    <row r="570" spans="1:3" s="4" customFormat="1" ht="20.100000000000001" customHeight="1" x14ac:dyDescent="0.25">
      <c r="A570" s="2">
        <v>9</v>
      </c>
      <c r="B570" s="2">
        <v>6</v>
      </c>
      <c r="C570" s="7" t="str">
        <f>VLOOKUP(B570,Team_Identification!$A$2:$B$14,2,FALSE)</f>
        <v>Delhi Daredevils</v>
      </c>
    </row>
    <row r="571" spans="1:3" s="4" customFormat="1" ht="20.100000000000001" customHeight="1" x14ac:dyDescent="0.25">
      <c r="A571" s="2">
        <v>9</v>
      </c>
      <c r="B571" s="2">
        <v>12</v>
      </c>
      <c r="C571" s="7" t="str">
        <f>VLOOKUP(B571,Team_Identification!$A$2:$B$14,2,FALSE)</f>
        <v>Rising Pune Supergiants</v>
      </c>
    </row>
    <row r="572" spans="1:3" s="4" customFormat="1" ht="20.100000000000001" customHeight="1" x14ac:dyDescent="0.25">
      <c r="A572" s="2">
        <v>9</v>
      </c>
      <c r="B572" s="2">
        <v>13</v>
      </c>
      <c r="C572" s="7" t="str">
        <f>VLOOKUP(B572,Team_Identification!$A$2:$B$14,2,FALSE)</f>
        <v>Gujarat Lions</v>
      </c>
    </row>
    <row r="573" spans="1:3" s="4" customFormat="1" ht="20.100000000000001" customHeight="1" x14ac:dyDescent="0.25">
      <c r="A573" s="2">
        <v>9</v>
      </c>
      <c r="B573" s="2">
        <v>1</v>
      </c>
      <c r="C573" s="7" t="str">
        <f>VLOOKUP(B573,Team_Identification!$A$2:$B$14,2,FALSE)</f>
        <v>Kolkata Knight Riders</v>
      </c>
    </row>
    <row r="574" spans="1:3" s="4" customFormat="1" ht="20.100000000000001" customHeight="1" x14ac:dyDescent="0.25">
      <c r="A574" s="2">
        <v>9</v>
      </c>
      <c r="B574" s="2">
        <v>2</v>
      </c>
      <c r="C574" s="7" t="str">
        <f>VLOOKUP(B574,Team_Identification!$A$2:$B$14,2,FALSE)</f>
        <v>Royal Challengers Bangalore</v>
      </c>
    </row>
    <row r="575" spans="1:3" s="4" customFormat="1" ht="20.100000000000001" customHeight="1" x14ac:dyDescent="0.25">
      <c r="A575" s="2">
        <v>9</v>
      </c>
      <c r="B575" s="2">
        <v>2</v>
      </c>
      <c r="C575" s="7" t="str">
        <f>VLOOKUP(B575,Team_Identification!$A$2:$B$14,2,FALSE)</f>
        <v>Royal Challengers Bangalore</v>
      </c>
    </row>
    <row r="576" spans="1:3" s="4" customFormat="1" ht="20.100000000000001" customHeight="1" x14ac:dyDescent="0.25">
      <c r="A576" s="2">
        <v>9</v>
      </c>
      <c r="B576" s="2">
        <v>11</v>
      </c>
      <c r="C576" s="7" t="str">
        <f>VLOOKUP(B576,Team_Identification!$A$2:$B$14,2,FALSE)</f>
        <v>Sunrisers Hyderabad</v>
      </c>
    </row>
    <row r="577" spans="1:3" s="4" customFormat="1" ht="20.100000000000001" customHeight="1" x14ac:dyDescent="0.25">
      <c r="A577" s="2">
        <v>9</v>
      </c>
      <c r="B577" s="2">
        <v>11</v>
      </c>
      <c r="C577" s="7" t="str">
        <f>VLOOKUP(B577,Team_Identification!$A$2:$B$14,2,FALSE)</f>
        <v>Sunrisers Hyderabad</v>
      </c>
    </row>
    <row r="578" spans="1:3" s="4" customFormat="1" ht="20.100000000000001" customHeight="1" x14ac:dyDescent="0.25">
      <c r="A578" s="2">
        <v>9</v>
      </c>
      <c r="B578" s="2">
        <v>11</v>
      </c>
      <c r="C578" s="7" t="str">
        <f>VLOOKUP(B578,Team_Identification!$A$2:$B$14,2,FALSE)</f>
        <v>Sunrisers Hyderabad</v>
      </c>
    </row>
  </sheetData>
  <autoFilter ref="C1:C578" xr:uid="{019F25A8-79D6-42A3-BD17-09F9217AB0F5}"/>
  <sortState xmlns:xlrd2="http://schemas.microsoft.com/office/spreadsheetml/2017/richdata2" ref="J4:K16">
    <sortCondition descending="1" ref="K4:K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AE754-BDCC-4CB2-A8C1-1DED47F0FA58}">
  <sheetPr>
    <tabColor rgb="FFFFC000"/>
  </sheetPr>
  <dimension ref="A1:B14"/>
  <sheetViews>
    <sheetView workbookViewId="0">
      <selection activeCell="E12" sqref="E12"/>
    </sheetView>
  </sheetViews>
  <sheetFormatPr defaultRowHeight="15" x14ac:dyDescent="0.25"/>
  <cols>
    <col min="2" max="2" width="28.28515625" bestFit="1" customWidth="1"/>
  </cols>
  <sheetData>
    <row r="1" spans="1:2" s="1" customFormat="1" ht="21.95" customHeight="1" x14ac:dyDescent="0.25">
      <c r="A1" s="9" t="s">
        <v>0</v>
      </c>
      <c r="B1" s="9" t="s">
        <v>1</v>
      </c>
    </row>
    <row r="2" spans="1:2" s="4" customFormat="1" ht="20.100000000000001" customHeight="1" x14ac:dyDescent="0.25">
      <c r="A2" s="2">
        <v>1</v>
      </c>
      <c r="B2" s="3" t="s">
        <v>2</v>
      </c>
    </row>
    <row r="3" spans="1:2" s="4" customFormat="1" ht="20.100000000000001" customHeight="1" x14ac:dyDescent="0.25">
      <c r="A3" s="2">
        <v>2</v>
      </c>
      <c r="B3" s="3" t="s">
        <v>3</v>
      </c>
    </row>
    <row r="4" spans="1:2" s="4" customFormat="1" ht="20.100000000000001" customHeight="1" x14ac:dyDescent="0.25">
      <c r="A4" s="2">
        <v>3</v>
      </c>
      <c r="B4" s="3" t="s">
        <v>4</v>
      </c>
    </row>
    <row r="5" spans="1:2" s="4" customFormat="1" ht="20.100000000000001" customHeight="1" x14ac:dyDescent="0.25">
      <c r="A5" s="2">
        <v>4</v>
      </c>
      <c r="B5" s="3" t="s">
        <v>5</v>
      </c>
    </row>
    <row r="6" spans="1:2" s="4" customFormat="1" ht="20.100000000000001" customHeight="1" x14ac:dyDescent="0.25">
      <c r="A6" s="2">
        <v>5</v>
      </c>
      <c r="B6" s="3" t="s">
        <v>6</v>
      </c>
    </row>
    <row r="7" spans="1:2" s="4" customFormat="1" ht="20.100000000000001" customHeight="1" x14ac:dyDescent="0.25">
      <c r="A7" s="2">
        <v>6</v>
      </c>
      <c r="B7" s="3" t="s">
        <v>7</v>
      </c>
    </row>
    <row r="8" spans="1:2" s="4" customFormat="1" ht="20.100000000000001" customHeight="1" x14ac:dyDescent="0.25">
      <c r="A8" s="2">
        <v>7</v>
      </c>
      <c r="B8" s="3" t="s">
        <v>8</v>
      </c>
    </row>
    <row r="9" spans="1:2" s="4" customFormat="1" ht="20.100000000000001" customHeight="1" x14ac:dyDescent="0.25">
      <c r="A9" s="2">
        <v>8</v>
      </c>
      <c r="B9" s="3" t="s">
        <v>9</v>
      </c>
    </row>
    <row r="10" spans="1:2" s="4" customFormat="1" ht="20.100000000000001" customHeight="1" x14ac:dyDescent="0.25">
      <c r="A10" s="2">
        <v>9</v>
      </c>
      <c r="B10" s="3" t="s">
        <v>10</v>
      </c>
    </row>
    <row r="11" spans="1:2" s="4" customFormat="1" ht="20.100000000000001" customHeight="1" x14ac:dyDescent="0.25">
      <c r="A11" s="2">
        <v>10</v>
      </c>
      <c r="B11" s="3" t="s">
        <v>11</v>
      </c>
    </row>
    <row r="12" spans="1:2" s="4" customFormat="1" ht="20.100000000000001" customHeight="1" x14ac:dyDescent="0.25">
      <c r="A12" s="2">
        <v>11</v>
      </c>
      <c r="B12" s="3" t="s">
        <v>12</v>
      </c>
    </row>
    <row r="13" spans="1:2" s="4" customFormat="1" ht="20.100000000000001" customHeight="1" x14ac:dyDescent="0.25">
      <c r="A13" s="2">
        <v>12</v>
      </c>
      <c r="B13" s="3" t="s">
        <v>13</v>
      </c>
    </row>
    <row r="14" spans="1:2" s="4" customFormat="1" ht="20.100000000000001" customHeight="1" x14ac:dyDescent="0.25">
      <c r="A14" s="2">
        <v>13</v>
      </c>
      <c r="B14" s="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Solution_Task_4</vt:lpstr>
      <vt:lpstr>Team_Identification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</dc:creator>
  <cp:lastModifiedBy>nisha</cp:lastModifiedBy>
  <dcterms:created xsi:type="dcterms:W3CDTF">2023-01-23T09:07:54Z</dcterms:created>
  <dcterms:modified xsi:type="dcterms:W3CDTF">2023-01-24T17:50:43Z</dcterms:modified>
</cp:coreProperties>
</file>