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db\Nik Denilson\Cursos\EXCEL\NivelIntermedio\Modulo10\"/>
    </mc:Choice>
  </mc:AlternateContent>
  <xr:revisionPtr revIDLastSave="0" documentId="13_ncr:1_{40F2DD39-E344-41AA-9CA4-3DB4D82DCAB4}" xr6:coauthVersionLast="47" xr6:coauthVersionMax="47" xr10:uidLastSave="{00000000-0000-0000-0000-000000000000}"/>
  <bookViews>
    <workbookView xWindow="-108" yWindow="-108" windowWidth="23256" windowHeight="12456" firstSheet="1" activeTab="4" xr2:uid="{9B7A0F5A-53D2-4EE0-8A32-75917A613B71}"/>
  </bookViews>
  <sheets>
    <sheet name="MARZO2024" sheetId="3" r:id="rId1"/>
    <sheet name="FEBRERO2024" sheetId="4" r:id="rId2"/>
    <sheet name="VENTAS2024" sheetId="6" r:id="rId3"/>
    <sheet name="ENERO2024" sheetId="5" r:id="rId4"/>
    <sheet name="Anexar Tablas" sheetId="1" r:id="rId5"/>
  </sheets>
  <definedNames>
    <definedName name="DatosExternos_1" localSheetId="3" hidden="1">ENERO2024!$A$1:$F$4</definedName>
    <definedName name="DatosExternos_1" localSheetId="1" hidden="1">FEBRERO2024!$A$1:$F$4</definedName>
    <definedName name="DatosExternos_1" localSheetId="0" hidden="1">MARZO2024!$A$1:$F$4</definedName>
    <definedName name="DatosExternos_2" localSheetId="2" hidden="1">VENTAS2024!$A$1:$F$10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 a="1"/>
  <c r="I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531637-B5CF-4406-9788-7977C2D0970D}" keepAlive="1" name="Consulta - ENERO2024" description="Conexión a la consulta 'ENERO2024' en el libro." type="5" refreshedVersion="8" background="1" saveData="1">
    <dbPr connection="Provider=Microsoft.Mashup.OleDb.1;Data Source=$Workbook$;Location=ENERO2024;Extended Properties=&quot;&quot;" command="SELECT * FROM [ENERO2024]"/>
  </connection>
  <connection id="2" xr16:uid="{D7BDC7C9-72DF-41DE-9ACE-E6835B77E547}" keepAlive="1" name="Consulta - FEBRERO2024" description="Conexión a la consulta 'FEBRERO2024' en el libro." type="5" refreshedVersion="8" background="1" saveData="1">
    <dbPr connection="Provider=Microsoft.Mashup.OleDb.1;Data Source=$Workbook$;Location=FEBRERO2024;Extended Properties=&quot;&quot;" command="SELECT * FROM [FEBRERO2024]"/>
  </connection>
  <connection id="3" xr16:uid="{2C9FD136-2E5F-434C-89F2-D07B464A655E}" keepAlive="1" name="Consulta - MARZO2024" description="Conexión a la consulta 'MARZO2024' en el libro." type="5" refreshedVersion="8" background="1" saveData="1">
    <dbPr connection="Provider=Microsoft.Mashup.OleDb.1;Data Source=$Workbook$;Location=MARZO2024;Extended Properties=&quot;&quot;" command="SELECT * FROM [MARZO2024]"/>
  </connection>
  <connection id="4" xr16:uid="{9B7A4F73-B9A3-4ECA-A4BF-465261B06482}" keepAlive="1" name="Consulta - VENTAS2024" description="Conexión a la consulta 'VENTAS2024' en el libro." type="5" refreshedVersion="8" background="1" saveData="1">
    <dbPr connection="Provider=Microsoft.Mashup.OleDb.1;Data Source=$Workbook$;Location=VENTAS2024;Extended Properties=&quot;&quot;" command="SELECT * FROM [VENTAS2024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<sst xmlns="http://schemas.openxmlformats.org/spreadsheetml/2006/main" count="135" uniqueCount="37">
  <si>
    <t>Ventas Mes Enero 2024</t>
  </si>
  <si>
    <t>ID Venta</t>
  </si>
  <si>
    <t>Fecha Venta</t>
  </si>
  <si>
    <t>Cliente</t>
  </si>
  <si>
    <t>Producto</t>
  </si>
  <si>
    <t>Cantidad</t>
  </si>
  <si>
    <t>Precio Unitario</t>
  </si>
  <si>
    <t>V001</t>
  </si>
  <si>
    <t>05/01/2024</t>
  </si>
  <si>
    <t>Juan Pérez</t>
  </si>
  <si>
    <t>Laptop</t>
  </si>
  <si>
    <t>V002</t>
  </si>
  <si>
    <t>10/01/2024</t>
  </si>
  <si>
    <t>María López</t>
  </si>
  <si>
    <t>Monitor</t>
  </si>
  <si>
    <t>V003</t>
  </si>
  <si>
    <t>12/01/2024</t>
  </si>
  <si>
    <t>Pedro García</t>
  </si>
  <si>
    <t>Teclado</t>
  </si>
  <si>
    <t>Ventas Mes Febrero 2024</t>
  </si>
  <si>
    <t>V004</t>
  </si>
  <si>
    <t>03/02/2024</t>
  </si>
  <si>
    <t>Carlos Díaz</t>
  </si>
  <si>
    <t>V005</t>
  </si>
  <si>
    <t>15/02/2024</t>
  </si>
  <si>
    <t>Ana Gómez</t>
  </si>
  <si>
    <t>Mouse</t>
  </si>
  <si>
    <t>V006</t>
  </si>
  <si>
    <t>28/02/2024</t>
  </si>
  <si>
    <t>Ventas Mes Marzo 2024</t>
  </si>
  <si>
    <t>V007</t>
  </si>
  <si>
    <t>05/03/2024</t>
  </si>
  <si>
    <t>Sofía Ruiz</t>
  </si>
  <si>
    <t>V008</t>
  </si>
  <si>
    <t>10/03/2024</t>
  </si>
  <si>
    <t>V009</t>
  </si>
  <si>
    <t>20/03/2024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</si>
</sst>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17" fontId="1" fillId="0" borderId="0" xfId="1" applyNumberFormat="1"/>
    <xf numFmtId="0" fontId="2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  <xf numFmtId="0" fontId="0" fillId="3" borderId="3" xfId="0" applyFont="1" applyFill="1" applyBorder="1"/>
    <xf numFmtId="0" fontId="0" fillId="3" borderId="2" xfId="0" applyFont="1" applyFill="1" applyBorder="1"/>
    <xf numFmtId="0" fontId="0" fillId="3" borderId="4" xfId="0" applyFont="1" applyFill="1" applyBorder="1"/>
    <xf numFmtId="0" fontId="0" fillId="0" borderId="5" xfId="0" applyFont="1" applyBorder="1"/>
    <xf numFmtId="0" fontId="0" fillId="0" borderId="6" xfId="0" applyFont="1" applyBorder="1"/>
    <xf numFmtId="0" fontId="0" fillId="0" borderId="7" xfId="0" applyFont="1" applyBorder="1"/>
    <xf numFmtId="0" fontId="3" fillId="2" borderId="8" xfId="0" applyFont="1" applyFill="1" applyBorder="1" applyAlignment="1">
      <alignment horizontal="center" vertical="top"/>
    </xf>
    <xf numFmtId="0" fontId="3" fillId="2" borderId="9" xfId="0" applyFont="1" applyFill="1" applyBorder="1" applyAlignment="1">
      <alignment horizontal="center" vertical="top"/>
    </xf>
    <xf numFmtId="0" fontId="0" fillId="3" borderId="5" xfId="0" applyFont="1" applyFill="1" applyBorder="1"/>
    <xf numFmtId="0" fontId="0" fillId="3" borderId="6" xfId="0" applyFont="1" applyFill="1" applyBorder="1"/>
    <xf numFmtId="0" fontId="0" fillId="3" borderId="7" xfId="0" applyFont="1" applyFill="1" applyBorder="1"/>
  </cellXfs>
  <cellStyles count="2">
    <cellStyle name="Normal" xfId="0" builtinId="0"/>
    <cellStyle name="Título" xfId="1" builtinId="15"/>
  </cellStyles>
  <dxfs count="24"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C4D58FFD-57EB-4F28-8F38-255FEE0970E5}" autoFormatId="16" applyNumberFormats="0" applyBorderFormats="0" applyFontFormats="0" applyPatternFormats="0" applyAlignmentFormats="0" applyWidthHeightFormats="0">
  <queryTableRefresh nextId="7">
    <queryTableFields count="6">
      <queryTableField id="1" name="ID Venta" tableColumnId="1"/>
      <queryTableField id="2" name="Fecha Venta" tableColumnId="2"/>
      <queryTableField id="3" name="Cliente" tableColumnId="3"/>
      <queryTableField id="4" name="Producto" tableColumnId="4"/>
      <queryTableField id="5" name="Cantidad" tableColumnId="5"/>
      <queryTableField id="6" name="Precio Unitario" tableColumnId="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4544C379-43AA-40D1-9A9E-00C28FD99704}" autoFormatId="16" applyNumberFormats="0" applyBorderFormats="0" applyFontFormats="0" applyPatternFormats="0" applyAlignmentFormats="0" applyWidthHeightFormats="0">
  <queryTableRefresh nextId="7">
    <queryTableFields count="6">
      <queryTableField id="1" name="ID Venta" tableColumnId="1"/>
      <queryTableField id="2" name="Fecha Venta" tableColumnId="2"/>
      <queryTableField id="3" name="Cliente" tableColumnId="3"/>
      <queryTableField id="4" name="Producto" tableColumnId="4"/>
      <queryTableField id="5" name="Cantidad" tableColumnId="5"/>
      <queryTableField id="6" name="Precio Unitario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4" xr16:uid="{C2A8350D-8DCF-4587-A08C-A10879D9AD54}" autoFormatId="16" applyNumberFormats="0" applyBorderFormats="0" applyFontFormats="0" applyPatternFormats="0" applyAlignmentFormats="0" applyWidthHeightFormats="0">
  <queryTableRefresh nextId="7">
    <queryTableFields count="6">
      <queryTableField id="1" name="ID Venta" tableColumnId="1"/>
      <queryTableField id="2" name="Fecha Venta" tableColumnId="2"/>
      <queryTableField id="3" name="Cliente" tableColumnId="3"/>
      <queryTableField id="4" name="Producto" tableColumnId="4"/>
      <queryTableField id="5" name="Cantidad" tableColumnId="5"/>
      <queryTableField id="6" name="Precio Unitario" tableColumnId="6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4A54FBF4-9C25-4CD2-A50C-3CA2EC315BCD}" autoFormatId="16" applyNumberFormats="0" applyBorderFormats="0" applyFontFormats="0" applyPatternFormats="0" applyAlignmentFormats="0" applyWidthHeightFormats="0">
  <queryTableRefresh nextId="7">
    <queryTableFields count="6">
      <queryTableField id="1" name="ID Venta" tableColumnId="1"/>
      <queryTableField id="2" name="Fecha Venta" tableColumnId="2"/>
      <queryTableField id="3" name="Cliente" tableColumnId="3"/>
      <queryTableField id="4" name="Producto" tableColumnId="4"/>
      <queryTableField id="5" name="Cantidad" tableColumnId="5"/>
      <queryTableField id="6" name="Precio Unitario" tableColumnId="6"/>
    </queryTableFields>
  </queryTableRefresh>
</queryTable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7A20F0D-E0BC-49E3-9F87-BD9D51FB8C3D}" name="MARZO2024_1" displayName="MARZO2024_1" ref="A1:F4" tableType="queryTable" totalsRowShown="0">
  <autoFilter ref="A1:F4" xr:uid="{37A20F0D-E0BC-49E3-9F87-BD9D51FB8C3D}"/>
  <tableColumns count="6">
    <tableColumn id="1" xr3:uid="{58D86011-F42D-435D-A90E-0D6DFDF47E2F}" uniqueName="1" name="ID Venta" queryTableFieldId="1" dataDxfId="15"/>
    <tableColumn id="2" xr3:uid="{70F033AF-0B0B-4BB0-A7CB-479A4528D9E4}" uniqueName="2" name="Fecha Venta" queryTableFieldId="2" dataDxfId="14"/>
    <tableColumn id="3" xr3:uid="{4CC71FA9-8DA6-4A74-AA72-8A214424B20E}" uniqueName="3" name="Cliente" queryTableFieldId="3" dataDxfId="13"/>
    <tableColumn id="4" xr3:uid="{A7A50F3B-B917-45C3-A5AC-01BB276307FC}" uniqueName="4" name="Producto" queryTableFieldId="4" dataDxfId="12"/>
    <tableColumn id="5" xr3:uid="{71805520-466F-45AB-B660-9E4F3CAB89F4}" uniqueName="5" name="Cantidad" queryTableFieldId="5"/>
    <tableColumn id="6" xr3:uid="{7CF45B63-EA91-405A-AC42-72C16B73A3AF}" uniqueName="6" name="Precio Unitario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BF34C6A-28E7-4126-BD11-B3855851A5D5}" name="FEBRERO2024_" displayName="FEBRERO2024_" ref="A1:F4" tableType="queryTable" totalsRowShown="0">
  <autoFilter ref="A1:F4" xr:uid="{3BF34C6A-28E7-4126-BD11-B3855851A5D5}"/>
  <tableColumns count="6">
    <tableColumn id="1" xr3:uid="{3E46DDF5-6F4B-41AB-A76E-1C4A897B5B07}" uniqueName="1" name="ID Venta" queryTableFieldId="1" dataDxfId="11"/>
    <tableColumn id="2" xr3:uid="{5AED9292-E431-4FC5-8FA9-C28DA95EAF34}" uniqueName="2" name="Fecha Venta" queryTableFieldId="2" dataDxfId="10"/>
    <tableColumn id="3" xr3:uid="{1F7A1538-5D27-4762-8953-345BF53C3EC2}" uniqueName="3" name="Cliente" queryTableFieldId="3" dataDxfId="9"/>
    <tableColumn id="4" xr3:uid="{5267EE56-8A5E-44E5-95BF-C98DC8460829}" uniqueName="4" name="Producto" queryTableFieldId="4" dataDxfId="8"/>
    <tableColumn id="5" xr3:uid="{1FEAE1F9-8409-40A3-B986-107729780FA8}" uniqueName="5" name="Cantidad" queryTableFieldId="5"/>
    <tableColumn id="6" xr3:uid="{9D468F7B-E5C6-4B02-AB04-771269C2C8DD}" uniqueName="6" name="Precio Unitario" queryTableFieldId="6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A128378-0133-462C-92F7-31A83EA205F8}" name="VENTAS2024" displayName="VENTAS2024" ref="A1:F10" tableType="queryTable" totalsRowShown="0">
  <autoFilter ref="A1:F10" xr:uid="{BA128378-0133-462C-92F7-31A83EA205F8}"/>
  <tableColumns count="6">
    <tableColumn id="1" xr3:uid="{972AA302-8C27-4A1A-8E4A-215EFB976266}" uniqueName="1" name="ID Venta" queryTableFieldId="1" dataDxfId="3"/>
    <tableColumn id="2" xr3:uid="{8CB05A19-BF81-4A08-8302-0141E208DC5B}" uniqueName="2" name="Fecha Venta" queryTableFieldId="2" dataDxfId="2"/>
    <tableColumn id="3" xr3:uid="{EBC2CF40-3576-4494-89D8-5720923FBE40}" uniqueName="3" name="Cliente" queryTableFieldId="3" dataDxfId="1"/>
    <tableColumn id="4" xr3:uid="{D94B932F-C468-4B03-BB41-1CBA38853952}" uniqueName="4" name="Producto" queryTableFieldId="4" dataDxfId="0"/>
    <tableColumn id="5" xr3:uid="{8143C632-1CD8-4006-B175-88908238F7E6}" uniqueName="5" name="Cantidad" queryTableFieldId="5"/>
    <tableColumn id="6" xr3:uid="{5F2A77E5-0288-44BB-BDD2-391EA0B541DC}" uniqueName="6" name="Precio Unitario" queryTableFieldId="6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FC228A7-81AB-4484-B40E-021B170C31D5}" name="ENERO2024_1" displayName="ENERO2024_1" ref="A1:F4" tableType="queryTable" totalsRowShown="0">
  <autoFilter ref="A1:F4" xr:uid="{8FC228A7-81AB-4484-B40E-021B170C31D5}"/>
  <tableColumns count="6">
    <tableColumn id="1" xr3:uid="{05364A09-BAFE-4958-8C6C-F852F412BE94}" uniqueName="1" name="ID Venta" queryTableFieldId="1" dataDxfId="7"/>
    <tableColumn id="2" xr3:uid="{2F6166E8-237A-4636-A43A-3E398FDBFC1B}" uniqueName="2" name="Fecha Venta" queryTableFieldId="2" dataDxfId="6"/>
    <tableColumn id="3" xr3:uid="{761EB1E1-8646-4D6B-B5F5-7D6C2BD0634C}" uniqueName="3" name="Cliente" queryTableFieldId="3" dataDxfId="5"/>
    <tableColumn id="4" xr3:uid="{E44A6C9C-E2A2-4695-AE18-2C77D24B9085}" uniqueName="4" name="Producto" queryTableFieldId="4" dataDxfId="4"/>
    <tableColumn id="5" xr3:uid="{74ADE5CC-A602-429A-AE5E-D4E66B682601}" uniqueName="5" name="Cantidad" queryTableFieldId="5"/>
    <tableColumn id="6" xr3:uid="{91C2E1F8-A129-455E-AA4A-0C161B926D08}" uniqueName="6" name="Precio Unitario" queryTableFieldId="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763BEE2-A126-43C8-85CD-CF69787DD654}" name="FEBRERO2024" displayName="FEBRERO2024" ref="A10:F13" totalsRowShown="0" headerRowDxfId="21" headerRowBorderDxfId="22" tableBorderDxfId="23">
  <autoFilter ref="A10:F13" xr:uid="{8763BEE2-A126-43C8-85CD-CF69787DD654}"/>
  <tableColumns count="6">
    <tableColumn id="1" xr3:uid="{3546C2F7-8DB9-4B3A-A771-9665D930E94F}" name="ID Venta"/>
    <tableColumn id="2" xr3:uid="{94586507-9993-4C2E-A8D1-D66148268CBF}" name="Fecha Venta"/>
    <tableColumn id="3" xr3:uid="{29A0CA9A-B098-4B9B-9A3E-4A917CB0D59B}" name="Cliente"/>
    <tableColumn id="4" xr3:uid="{3B7FAB71-B318-4DBB-9B7E-DBB6053A0024}" name="Producto"/>
    <tableColumn id="5" xr3:uid="{777BF875-AA45-4130-A4E2-C48237AD745C}" name="Cantidad"/>
    <tableColumn id="6" xr3:uid="{1B810C90-9270-4D70-8688-622257382928}" name="Precio Unitari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F7109C0-186E-43A9-B4C8-F68531EDCD18}" name="ENERO2024" displayName="ENERO2024" ref="A3:F6" totalsRowShown="0" headerRowDxfId="18" headerRowBorderDxfId="19" tableBorderDxfId="20">
  <autoFilter ref="A3:F6" xr:uid="{FF7109C0-186E-43A9-B4C8-F68531EDCD18}"/>
  <tableColumns count="6">
    <tableColumn id="1" xr3:uid="{2B0827A0-D301-434A-9136-FF28188EE4AF}" name="ID Venta"/>
    <tableColumn id="2" xr3:uid="{1464D641-C75F-4087-9E02-A80C71C97775}" name="Fecha Venta"/>
    <tableColumn id="3" xr3:uid="{7455DA62-B1B6-4051-A7B1-2FDF5B4F0D56}" name="Cliente"/>
    <tableColumn id="4" xr3:uid="{B07AFE85-E03B-4787-8CD4-153209980204}" name="Producto"/>
    <tableColumn id="5" xr3:uid="{EAE0F4DB-1C67-4B17-8E8C-A098B77AD3D7}" name="Cantidad"/>
    <tableColumn id="6" xr3:uid="{ABB6EC3D-0B34-4CB8-93C1-9E2FE00A9D9C}" name="Precio Unitar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0145963-BB3B-4B9C-AA47-5D4ACD34EC50}" name="MARZO2024" displayName="MARZO2024" ref="A17:F20" totalsRowShown="0" headerRowDxfId="16" tableBorderDxfId="17">
  <autoFilter ref="A17:F20" xr:uid="{E0145963-BB3B-4B9C-AA47-5D4ACD34EC50}"/>
  <tableColumns count="6">
    <tableColumn id="1" xr3:uid="{2A0916EA-246B-419D-B867-215C0AB4D1AF}" name="ID Venta"/>
    <tableColumn id="2" xr3:uid="{FEDD8264-4AEB-47D2-9457-7036F9AB1D4F}" name="Fecha Venta"/>
    <tableColumn id="3" xr3:uid="{1FCEE867-C447-4E7F-8C20-9ABD40E75AB6}" name="Cliente"/>
    <tableColumn id="4" xr3:uid="{AB8EBB8B-AF3C-4D8F-AC0D-C93CA83CEF28}" name="Producto"/>
    <tableColumn id="5" xr3:uid="{19546CE3-8EE0-48CB-ABA4-9875AA5CFBF0}" name="Cantidad"/>
    <tableColumn id="6" xr3:uid="{4FB77F0A-5509-4216-8326-520A08B7B41E}" name="Precio Unitar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71BEA-55F8-484D-95F4-DAA9515C43DF}">
  <dimension ref="A1:F4"/>
  <sheetViews>
    <sheetView workbookViewId="0">
      <selection activeCell="F12" sqref="F12"/>
    </sheetView>
  </sheetViews>
  <sheetFormatPr baseColWidth="10" defaultRowHeight="14.4" x14ac:dyDescent="0.3"/>
  <cols>
    <col min="1" max="1" width="10.109375" bestFit="1" customWidth="1"/>
    <col min="2" max="2" width="13.33203125" bestFit="1" customWidth="1"/>
    <col min="3" max="3" width="10.5546875" bestFit="1" customWidth="1"/>
    <col min="4" max="4" width="10.77734375" bestFit="1" customWidth="1"/>
    <col min="5" max="5" width="10.88671875" bestFit="1" customWidth="1"/>
    <col min="6" max="6" width="15.554687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s="3" t="s">
        <v>30</v>
      </c>
      <c r="B2" s="4">
        <v>45356</v>
      </c>
      <c r="C2" s="3" t="s">
        <v>32</v>
      </c>
      <c r="D2" s="3" t="s">
        <v>10</v>
      </c>
      <c r="E2">
        <v>1</v>
      </c>
      <c r="F2">
        <v>12000</v>
      </c>
    </row>
    <row r="3" spans="1:6" x14ac:dyDescent="0.3">
      <c r="A3" s="3" t="s">
        <v>33</v>
      </c>
      <c r="B3" s="4">
        <v>45361</v>
      </c>
      <c r="C3" s="3" t="s">
        <v>13</v>
      </c>
      <c r="D3" s="3" t="s">
        <v>18</v>
      </c>
      <c r="E3">
        <v>2</v>
      </c>
      <c r="F3">
        <v>1200</v>
      </c>
    </row>
    <row r="4" spans="1:6" x14ac:dyDescent="0.3">
      <c r="A4" s="3" t="s">
        <v>35</v>
      </c>
      <c r="B4" s="4">
        <v>45371</v>
      </c>
      <c r="C4" s="3" t="s">
        <v>22</v>
      </c>
      <c r="D4" s="3" t="s">
        <v>26</v>
      </c>
      <c r="E4">
        <v>3</v>
      </c>
      <c r="F4">
        <v>600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35FF8-6DEE-4C9C-A539-DCB840F366C4}">
  <dimension ref="A1:F4"/>
  <sheetViews>
    <sheetView workbookViewId="0">
      <selection activeCell="H7" sqref="H7"/>
    </sheetView>
  </sheetViews>
  <sheetFormatPr baseColWidth="10" defaultRowHeight="14.4" x14ac:dyDescent="0.3"/>
  <cols>
    <col min="1" max="1" width="10.109375" bestFit="1" customWidth="1"/>
    <col min="2" max="2" width="13.33203125" bestFit="1" customWidth="1"/>
    <col min="3" max="3" width="10.109375" bestFit="1" customWidth="1"/>
    <col min="4" max="4" width="10.77734375" bestFit="1" customWidth="1"/>
    <col min="5" max="5" width="10.88671875" bestFit="1" customWidth="1"/>
    <col min="6" max="6" width="15.554687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s="3" t="s">
        <v>20</v>
      </c>
      <c r="B2" s="4">
        <v>45325</v>
      </c>
      <c r="C2" s="3" t="s">
        <v>22</v>
      </c>
      <c r="D2" s="3" t="s">
        <v>10</v>
      </c>
      <c r="E2">
        <v>1</v>
      </c>
      <c r="F2">
        <v>12000</v>
      </c>
    </row>
    <row r="3" spans="1:6" x14ac:dyDescent="0.3">
      <c r="A3" s="3" t="s">
        <v>23</v>
      </c>
      <c r="B3" s="4">
        <v>45337</v>
      </c>
      <c r="C3" s="3" t="s">
        <v>25</v>
      </c>
      <c r="D3" s="3" t="s">
        <v>26</v>
      </c>
      <c r="E3">
        <v>4</v>
      </c>
      <c r="F3">
        <v>600</v>
      </c>
    </row>
    <row r="4" spans="1:6" x14ac:dyDescent="0.3">
      <c r="A4" s="3" t="s">
        <v>27</v>
      </c>
      <c r="B4" s="4">
        <v>45350</v>
      </c>
      <c r="C4" s="3" t="s">
        <v>9</v>
      </c>
      <c r="D4" s="3" t="s">
        <v>14</v>
      </c>
      <c r="E4">
        <v>2</v>
      </c>
      <c r="F4">
        <v>3500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5851B-D89B-4011-9F96-B4E14B306239}">
  <dimension ref="A1:F10"/>
  <sheetViews>
    <sheetView workbookViewId="0">
      <selection activeCell="K21" sqref="K21"/>
    </sheetView>
  </sheetViews>
  <sheetFormatPr baseColWidth="10" defaultRowHeight="14.4" x14ac:dyDescent="0.3"/>
  <cols>
    <col min="1" max="1" width="10.109375" bestFit="1" customWidth="1"/>
    <col min="2" max="2" width="13.33203125" bestFit="1" customWidth="1"/>
    <col min="4" max="4" width="10.77734375" bestFit="1" customWidth="1"/>
    <col min="5" max="5" width="10.88671875" bestFit="1" customWidth="1"/>
    <col min="6" max="6" width="15.554687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s="3" t="s">
        <v>7</v>
      </c>
      <c r="B2" s="4">
        <v>45296</v>
      </c>
      <c r="C2" s="3" t="s">
        <v>9</v>
      </c>
      <c r="D2" s="3" t="s">
        <v>10</v>
      </c>
      <c r="E2">
        <v>2</v>
      </c>
      <c r="F2">
        <v>12000</v>
      </c>
    </row>
    <row r="3" spans="1:6" x14ac:dyDescent="0.3">
      <c r="A3" s="3" t="s">
        <v>11</v>
      </c>
      <c r="B3" s="4">
        <v>45301</v>
      </c>
      <c r="C3" s="3" t="s">
        <v>13</v>
      </c>
      <c r="D3" s="3" t="s">
        <v>14</v>
      </c>
      <c r="E3">
        <v>3</v>
      </c>
      <c r="F3">
        <v>3500</v>
      </c>
    </row>
    <row r="4" spans="1:6" x14ac:dyDescent="0.3">
      <c r="A4" s="3" t="s">
        <v>15</v>
      </c>
      <c r="B4" s="4">
        <v>45303</v>
      </c>
      <c r="C4" s="3" t="s">
        <v>17</v>
      </c>
      <c r="D4" s="3" t="s">
        <v>18</v>
      </c>
      <c r="E4">
        <v>1</v>
      </c>
      <c r="F4">
        <v>1200</v>
      </c>
    </row>
    <row r="5" spans="1:6" x14ac:dyDescent="0.3">
      <c r="A5" s="3" t="s">
        <v>20</v>
      </c>
      <c r="B5" s="4">
        <v>45325</v>
      </c>
      <c r="C5" s="3" t="s">
        <v>22</v>
      </c>
      <c r="D5" s="3" t="s">
        <v>10</v>
      </c>
      <c r="E5">
        <v>1</v>
      </c>
      <c r="F5">
        <v>12000</v>
      </c>
    </row>
    <row r="6" spans="1:6" x14ac:dyDescent="0.3">
      <c r="A6" s="3" t="s">
        <v>23</v>
      </c>
      <c r="B6" s="4">
        <v>45337</v>
      </c>
      <c r="C6" s="3" t="s">
        <v>25</v>
      </c>
      <c r="D6" s="3" t="s">
        <v>26</v>
      </c>
      <c r="E6">
        <v>4</v>
      </c>
      <c r="F6">
        <v>600</v>
      </c>
    </row>
    <row r="7" spans="1:6" x14ac:dyDescent="0.3">
      <c r="A7" s="3" t="s">
        <v>27</v>
      </c>
      <c r="B7" s="4">
        <v>45350</v>
      </c>
      <c r="C7" s="3" t="s">
        <v>9</v>
      </c>
      <c r="D7" s="3" t="s">
        <v>14</v>
      </c>
      <c r="E7">
        <v>2</v>
      </c>
      <c r="F7">
        <v>3500</v>
      </c>
    </row>
    <row r="8" spans="1:6" x14ac:dyDescent="0.3">
      <c r="A8" s="3" t="s">
        <v>30</v>
      </c>
      <c r="B8" s="4">
        <v>45356</v>
      </c>
      <c r="C8" s="3" t="s">
        <v>32</v>
      </c>
      <c r="D8" s="3" t="s">
        <v>10</v>
      </c>
      <c r="E8">
        <v>1</v>
      </c>
      <c r="F8">
        <v>12000</v>
      </c>
    </row>
    <row r="9" spans="1:6" x14ac:dyDescent="0.3">
      <c r="A9" s="3" t="s">
        <v>33</v>
      </c>
      <c r="B9" s="4">
        <v>45361</v>
      </c>
      <c r="C9" s="3" t="s">
        <v>13</v>
      </c>
      <c r="D9" s="3" t="s">
        <v>18</v>
      </c>
      <c r="E9">
        <v>2</v>
      </c>
      <c r="F9">
        <v>1200</v>
      </c>
    </row>
    <row r="10" spans="1:6" x14ac:dyDescent="0.3">
      <c r="A10" s="3" t="s">
        <v>35</v>
      </c>
      <c r="B10" s="4">
        <v>45371</v>
      </c>
      <c r="C10" s="3" t="s">
        <v>22</v>
      </c>
      <c r="D10" s="3" t="s">
        <v>26</v>
      </c>
      <c r="E10">
        <v>3</v>
      </c>
      <c r="F10">
        <v>600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F68C-7955-461D-B901-7754B814534D}">
  <dimension ref="A1:F4"/>
  <sheetViews>
    <sheetView workbookViewId="0"/>
  </sheetViews>
  <sheetFormatPr baseColWidth="10" defaultRowHeight="14.4" x14ac:dyDescent="0.3"/>
  <cols>
    <col min="1" max="1" width="10.109375" bestFit="1" customWidth="1"/>
    <col min="2" max="2" width="13.33203125" bestFit="1" customWidth="1"/>
    <col min="4" max="4" width="10.77734375" bestFit="1" customWidth="1"/>
    <col min="5" max="5" width="10.88671875" bestFit="1" customWidth="1"/>
    <col min="6" max="6" width="15.5546875" bestFit="1" customWidth="1"/>
  </cols>
  <sheetData>
    <row r="1" spans="1:6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</row>
    <row r="2" spans="1:6" x14ac:dyDescent="0.3">
      <c r="A2" s="3" t="s">
        <v>7</v>
      </c>
      <c r="B2" s="4">
        <v>45296</v>
      </c>
      <c r="C2" s="3" t="s">
        <v>9</v>
      </c>
      <c r="D2" s="3" t="s">
        <v>10</v>
      </c>
      <c r="E2">
        <v>2</v>
      </c>
      <c r="F2">
        <v>12000</v>
      </c>
    </row>
    <row r="3" spans="1:6" x14ac:dyDescent="0.3">
      <c r="A3" s="3" t="s">
        <v>11</v>
      </c>
      <c r="B3" s="4">
        <v>45301</v>
      </c>
      <c r="C3" s="3" t="s">
        <v>13</v>
      </c>
      <c r="D3" s="3" t="s">
        <v>14</v>
      </c>
      <c r="E3">
        <v>3</v>
      </c>
      <c r="F3">
        <v>3500</v>
      </c>
    </row>
    <row r="4" spans="1:6" x14ac:dyDescent="0.3">
      <c r="A4" s="3" t="s">
        <v>15</v>
      </c>
      <c r="B4" s="4">
        <v>45303</v>
      </c>
      <c r="C4" s="3" t="s">
        <v>17</v>
      </c>
      <c r="D4" s="3" t="s">
        <v>18</v>
      </c>
      <c r="E4">
        <v>1</v>
      </c>
      <c r="F4">
        <v>1200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4C1E9-E379-42BE-8DD1-A0BE0C815D26}">
  <dimension ref="A1:I20"/>
  <sheetViews>
    <sheetView tabSelected="1" workbookViewId="0">
      <selection activeCell="F6" sqref="A3:F6"/>
    </sheetView>
  </sheetViews>
  <sheetFormatPr baseColWidth="10" defaultColWidth="8.88671875" defaultRowHeight="14.4" x14ac:dyDescent="0.3"/>
  <cols>
    <col min="1" max="1" width="37.5546875" bestFit="1" customWidth="1"/>
    <col min="2" max="2" width="13" customWidth="1"/>
    <col min="3" max="3" width="12" bestFit="1" customWidth="1"/>
    <col min="4" max="4" width="10.44140625" customWidth="1"/>
    <col min="5" max="5" width="10.5546875" customWidth="1"/>
    <col min="6" max="6" width="15.21875" customWidth="1"/>
    <col min="9" max="9" width="8.33203125" customWidth="1"/>
    <col min="10" max="10" width="11.6640625" bestFit="1" customWidth="1"/>
    <col min="11" max="11" width="12" bestFit="1" customWidth="1"/>
    <col min="12" max="13" width="9" bestFit="1" customWidth="1"/>
    <col min="14" max="14" width="13.88671875" bestFit="1" customWidth="1"/>
  </cols>
  <sheetData>
    <row r="1" spans="1:9" ht="23.4" x14ac:dyDescent="0.45">
      <c r="A1" s="1" t="s">
        <v>0</v>
      </c>
    </row>
    <row r="3" spans="1:9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I3" t="e" cm="1" vm="1">
        <f t="array" aca="1" ref="I3" ca="1">_xlfn.VSTACK(A3:F6,A11:F13,A18:F20)</f>
        <v>#NAME?</v>
      </c>
    </row>
    <row r="4" spans="1:9" x14ac:dyDescent="0.3">
      <c r="A4" t="s">
        <v>7</v>
      </c>
      <c r="B4" t="s">
        <v>8</v>
      </c>
      <c r="C4" t="s">
        <v>9</v>
      </c>
      <c r="D4" t="s">
        <v>10</v>
      </c>
      <c r="E4">
        <v>2</v>
      </c>
      <c r="F4">
        <v>12000</v>
      </c>
    </row>
    <row r="5" spans="1:9" x14ac:dyDescent="0.3">
      <c r="A5" t="s">
        <v>11</v>
      </c>
      <c r="B5" t="s">
        <v>12</v>
      </c>
      <c r="C5" t="s">
        <v>13</v>
      </c>
      <c r="D5" t="s">
        <v>14</v>
      </c>
      <c r="E5">
        <v>3</v>
      </c>
      <c r="F5">
        <v>3500</v>
      </c>
    </row>
    <row r="6" spans="1:9" x14ac:dyDescent="0.3">
      <c r="A6" t="s">
        <v>15</v>
      </c>
      <c r="B6" t="s">
        <v>16</v>
      </c>
      <c r="C6" t="s">
        <v>17</v>
      </c>
      <c r="D6" t="s">
        <v>18</v>
      </c>
      <c r="E6">
        <v>1</v>
      </c>
      <c r="F6">
        <v>1200</v>
      </c>
    </row>
    <row r="8" spans="1:9" ht="23.4" x14ac:dyDescent="0.45">
      <c r="A8" s="1" t="s">
        <v>19</v>
      </c>
    </row>
    <row r="10" spans="1:9" x14ac:dyDescent="0.3">
      <c r="A10" s="2" t="s">
        <v>1</v>
      </c>
      <c r="B10" s="2" t="s">
        <v>2</v>
      </c>
      <c r="C10" s="2" t="s">
        <v>3</v>
      </c>
      <c r="D10" s="2" t="s">
        <v>4</v>
      </c>
      <c r="E10" s="2" t="s">
        <v>5</v>
      </c>
      <c r="F10" s="2" t="s">
        <v>6</v>
      </c>
    </row>
    <row r="11" spans="1:9" x14ac:dyDescent="0.3">
      <c r="A11" t="s">
        <v>20</v>
      </c>
      <c r="B11" t="s">
        <v>21</v>
      </c>
      <c r="C11" t="s">
        <v>22</v>
      </c>
      <c r="D11" t="s">
        <v>10</v>
      </c>
      <c r="E11">
        <v>1</v>
      </c>
      <c r="F11">
        <v>12000</v>
      </c>
    </row>
    <row r="12" spans="1:9" x14ac:dyDescent="0.3">
      <c r="A12" t="s">
        <v>23</v>
      </c>
      <c r="B12" t="s">
        <v>24</v>
      </c>
      <c r="C12" t="s">
        <v>25</v>
      </c>
      <c r="D12" t="s">
        <v>26</v>
      </c>
      <c r="E12">
        <v>4</v>
      </c>
      <c r="F12">
        <v>600</v>
      </c>
    </row>
    <row r="13" spans="1:9" x14ac:dyDescent="0.3">
      <c r="A13" t="s">
        <v>27</v>
      </c>
      <c r="B13" t="s">
        <v>28</v>
      </c>
      <c r="C13" t="s">
        <v>9</v>
      </c>
      <c r="D13" t="s">
        <v>14</v>
      </c>
      <c r="E13">
        <v>2</v>
      </c>
      <c r="F13">
        <v>3500</v>
      </c>
    </row>
    <row r="15" spans="1:9" ht="23.4" x14ac:dyDescent="0.45">
      <c r="A15" s="1" t="s">
        <v>29</v>
      </c>
    </row>
    <row r="17" spans="1:6" x14ac:dyDescent="0.3">
      <c r="A17" s="11" t="s">
        <v>1</v>
      </c>
      <c r="B17" s="11" t="s">
        <v>2</v>
      </c>
      <c r="C17" s="11" t="s">
        <v>3</v>
      </c>
      <c r="D17" s="11" t="s">
        <v>4</v>
      </c>
      <c r="E17" s="11" t="s">
        <v>5</v>
      </c>
      <c r="F17" s="12" t="s">
        <v>6</v>
      </c>
    </row>
    <row r="18" spans="1:6" x14ac:dyDescent="0.3">
      <c r="A18" s="5" t="s">
        <v>30</v>
      </c>
      <c r="B18" s="6" t="s">
        <v>31</v>
      </c>
      <c r="C18" s="6" t="s">
        <v>32</v>
      </c>
      <c r="D18" s="6" t="s">
        <v>10</v>
      </c>
      <c r="E18" s="6">
        <v>1</v>
      </c>
      <c r="F18" s="7">
        <v>12000</v>
      </c>
    </row>
    <row r="19" spans="1:6" x14ac:dyDescent="0.3">
      <c r="A19" s="8" t="s">
        <v>33</v>
      </c>
      <c r="B19" s="9" t="s">
        <v>34</v>
      </c>
      <c r="C19" s="9" t="s">
        <v>13</v>
      </c>
      <c r="D19" s="9" t="s">
        <v>18</v>
      </c>
      <c r="E19" s="9">
        <v>2</v>
      </c>
      <c r="F19" s="10">
        <v>1200</v>
      </c>
    </row>
    <row r="20" spans="1:6" x14ac:dyDescent="0.3">
      <c r="A20" s="13" t="s">
        <v>35</v>
      </c>
      <c r="B20" s="14" t="s">
        <v>36</v>
      </c>
      <c r="C20" s="14" t="s">
        <v>22</v>
      </c>
      <c r="D20" s="14" t="s">
        <v>26</v>
      </c>
      <c r="E20" s="14">
        <v>3</v>
      </c>
      <c r="F20" s="15">
        <v>600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89B44C-79D5-4888-A24D-8221B1BFB4E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MARZO2024</vt:lpstr>
      <vt:lpstr>FEBRERO2024</vt:lpstr>
      <vt:lpstr>VENTAS2024</vt:lpstr>
      <vt:lpstr>ENERO2024</vt:lpstr>
      <vt:lpstr>Anexar Tablas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 Ramirez</dc:creator>
  <cp:keywords/>
  <dc:description/>
  <cp:lastModifiedBy>Nik Denilson Ramirez Bautista</cp:lastModifiedBy>
  <cp:revision/>
  <dcterms:created xsi:type="dcterms:W3CDTF">2024-09-12T17:02:34Z</dcterms:created>
  <dcterms:modified xsi:type="dcterms:W3CDTF">2025-12-27T16:00:16Z</dcterms:modified>
  <cp:category/>
  <cp:contentStatus/>
</cp:coreProperties>
</file>