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filterPrivacy="1" codeName="ThisWorkbook"/>
  <xr:revisionPtr revIDLastSave="0" documentId="8_{7C1F9C9F-925B-4FDA-A895-FE48F7F874C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ull Year Calendar" sheetId="1" r:id="rId1"/>
  </sheets>
  <definedNames>
    <definedName name="Apr">DaysAndWeeks+DATE(CalendarYear,4,1)-WEEKDAY(DATE(CalendarYear,4,1),WeekdayOption)+1</definedName>
    <definedName name="_xlnm.Print_Area" localSheetId="0">'Full Year Calendar'!$A$5:$AJ$33</definedName>
    <definedName name="Aug">DaysAndWeeks+DATE(CalendarYear,8,1)-WEEKDAY(DATE(CalendarYear,8,1),WeekdayOption)+1</definedName>
    <definedName name="Calendar">DaysAndWeeks + DateOfFirst - WEEKDAY(DateOfFirst,2)</definedName>
    <definedName name="CalendarYear">'Full Year Calendar'!$AE$5</definedName>
    <definedName name="DayHeaders">LEFT(TEXT('Full Year Calendar'!$B$11:$H$11,"ddd"),1)</definedName>
    <definedName name="DaysAndWeeks">{0,1,2,3,4,5,6} + {0;1;2;3;4;5}*7</definedName>
    <definedName name="Dec">DaysAndWeeks+DATE(CalendarYear,12,1)-WEEKDAY(DATE(CalendarYear,12,1),WeekdayOption)+1</definedName>
    <definedName name="Feb">DaysAndWeeks+DATE(CalendarYear,2,1)-WEEKDAY(DATE(CalendarYear,2,1),WeekdayOption)+1</definedName>
    <definedName name="Jan">DaysAndWeeks+DATE(CalendarYear,1,1)-WEEKDAY(DATE(CalendarYear,1,1),WeekdayOption)+1</definedName>
    <definedName name="Jul">DaysAndWeeks+DATE(CalendarYear,7,1)-WEEKDAY(DATE(CalendarYear,7,1),WeekdayOption)+1</definedName>
    <definedName name="Jun">DaysAndWeeks+DATE(CalendarYear,6,1)-WEEKDAY(DATE(CalendarYear,6,1),WeekdayOption)+1</definedName>
    <definedName name="Mar">DaysAndWeeks+DATE(CalendarYear,3,1)-WEEKDAY(DATE(CalendarYear,3,1),WeekdayOption)+1</definedName>
    <definedName name="May">DaysAndWeeks+DATE(CalendarYear,5,1)-WEEKDAY(DATE(CalendarYear,5,1),WeekdayOption)+1</definedName>
    <definedName name="MonthHeaders">UPPER(TEXT('Full Year Calendar'!XFB5,"mmmm"))</definedName>
    <definedName name="Nov">DaysAndWeeks+DATE(CalendarYear,11,1)-WEEKDAY(DATE(CalendarYear,11,1),WeekdayOption)+1</definedName>
    <definedName name="Oct">DaysAndWeeks+DATE(CalendarYear,10,1)-WEEKDAY(DATE(CalendarYear,10,1),WeekdayOption)+1</definedName>
    <definedName name="Sep">DaysAndWeeks+DATE(CalendarYear,9,1)-WEEKDAY(DATE(CalendarYear,9,1),WeekdayOption)+1</definedName>
    <definedName name="WeekdayOption">MATCH(WeekStart,Weekdays,0)+10</definedName>
    <definedName name="Weekdays">{"Lunes","Martes","Miércoles","Jueves","Viernes","Sábado","Domingo"}</definedName>
    <definedName name="WeekStart">'Full Year Calendar'!$M$3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C27" i="1" l="1" a="1"/>
  <c r="AC27" i="1" s="1"/>
  <c r="T27" i="1" a="1"/>
  <c r="T27" i="1" s="1"/>
  <c r="K27" i="1" a="1"/>
  <c r="K27" i="1" s="1"/>
  <c r="B27" i="1" a="1"/>
  <c r="B27" i="1" s="1"/>
  <c r="AC18" i="1" a="1"/>
  <c r="AC18" i="1" s="1"/>
  <c r="T18" i="1" a="1"/>
  <c r="T18" i="1" s="1"/>
  <c r="K18" i="1" a="1"/>
  <c r="K18" i="1" s="1"/>
  <c r="B18" i="1" a="1"/>
  <c r="G18" i="1" s="1"/>
  <c r="AC9" i="1" a="1"/>
  <c r="AC9" i="1" s="1"/>
  <c r="T9" i="1" a="1"/>
  <c r="T9" i="1" s="1"/>
  <c r="K9" i="1" a="1"/>
  <c r="K9" i="1" s="1"/>
  <c r="B9" i="1" a="1"/>
  <c r="B9" i="1" s="1"/>
  <c r="AC32" i="1" l="1"/>
  <c r="AE30" i="1"/>
  <c r="AG28" i="1"/>
  <c r="AH27" i="1"/>
  <c r="AH32" i="1"/>
  <c r="AI31" i="1"/>
  <c r="AC31" i="1"/>
  <c r="AD30" i="1"/>
  <c r="AE29" i="1"/>
  <c r="AF28" i="1"/>
  <c r="AG27" i="1"/>
  <c r="AG32" i="1"/>
  <c r="AH31" i="1"/>
  <c r="AI30" i="1"/>
  <c r="AC30" i="1"/>
  <c r="AD29" i="1"/>
  <c r="AE28" i="1"/>
  <c r="AF27" i="1"/>
  <c r="AF32" i="1"/>
  <c r="AG31" i="1"/>
  <c r="AH30" i="1"/>
  <c r="AI29" i="1"/>
  <c r="AC29" i="1"/>
  <c r="AD28" i="1"/>
  <c r="AE27" i="1"/>
  <c r="AI32" i="1"/>
  <c r="AD31" i="1"/>
  <c r="AF29" i="1"/>
  <c r="AI25" i="1" s="1"/>
  <c r="AE32" i="1"/>
  <c r="AF31" i="1"/>
  <c r="AG30" i="1"/>
  <c r="AH29" i="1"/>
  <c r="AI28" i="1"/>
  <c r="AC28" i="1"/>
  <c r="AD27" i="1"/>
  <c r="AD32" i="1"/>
  <c r="AE31" i="1"/>
  <c r="AF30" i="1"/>
  <c r="AG29" i="1"/>
  <c r="AH28" i="1"/>
  <c r="AI27" i="1"/>
  <c r="X27" i="1"/>
  <c r="U31" i="1"/>
  <c r="W29" i="1"/>
  <c r="Z25" i="1" s="1"/>
  <c r="Y27" i="1"/>
  <c r="Z31" i="1"/>
  <c r="U30" i="1"/>
  <c r="W28" i="1"/>
  <c r="X32" i="1"/>
  <c r="Y31" i="1"/>
  <c r="Z30" i="1"/>
  <c r="T30" i="1"/>
  <c r="U29" i="1"/>
  <c r="V28" i="1"/>
  <c r="W27" i="1"/>
  <c r="T32" i="1"/>
  <c r="V30" i="1"/>
  <c r="X28" i="1"/>
  <c r="Y32" i="1"/>
  <c r="T31" i="1"/>
  <c r="V29" i="1"/>
  <c r="W32" i="1"/>
  <c r="X31" i="1"/>
  <c r="Y30" i="1"/>
  <c r="Z29" i="1"/>
  <c r="T29" i="1"/>
  <c r="U28" i="1"/>
  <c r="V27" i="1"/>
  <c r="W31" i="1"/>
  <c r="X30" i="1"/>
  <c r="Y29" i="1"/>
  <c r="Z28" i="1"/>
  <c r="T28" i="1"/>
  <c r="U27" i="1"/>
  <c r="Z32" i="1"/>
  <c r="V32" i="1"/>
  <c r="U32" i="1"/>
  <c r="V31" i="1"/>
  <c r="W30" i="1"/>
  <c r="X29" i="1"/>
  <c r="Y28" i="1"/>
  <c r="Z27" i="1"/>
  <c r="N29" i="1"/>
  <c r="Q25" i="1" s="1"/>
  <c r="P32" i="1"/>
  <c r="Q31" i="1"/>
  <c r="K31" i="1"/>
  <c r="L30" i="1"/>
  <c r="M29" i="1"/>
  <c r="N28" i="1"/>
  <c r="O27" i="1"/>
  <c r="N27" i="1"/>
  <c r="M30" i="1"/>
  <c r="N32" i="1"/>
  <c r="O31" i="1"/>
  <c r="P30" i="1"/>
  <c r="Q29" i="1"/>
  <c r="K29" i="1"/>
  <c r="L28" i="1"/>
  <c r="M27" i="1"/>
  <c r="K32" i="1"/>
  <c r="O28" i="1"/>
  <c r="P31" i="1"/>
  <c r="K30" i="1"/>
  <c r="M28" i="1"/>
  <c r="M32" i="1"/>
  <c r="N31" i="1"/>
  <c r="O30" i="1"/>
  <c r="P29" i="1"/>
  <c r="Q28" i="1"/>
  <c r="K28" i="1"/>
  <c r="L27" i="1"/>
  <c r="Q32" i="1"/>
  <c r="L31" i="1"/>
  <c r="P27" i="1"/>
  <c r="O32" i="1"/>
  <c r="Q30" i="1"/>
  <c r="L29" i="1"/>
  <c r="L32" i="1"/>
  <c r="M31" i="1"/>
  <c r="N30" i="1"/>
  <c r="O29" i="1"/>
  <c r="P28" i="1"/>
  <c r="Q27" i="1"/>
  <c r="D31" i="1"/>
  <c r="G28" i="1"/>
  <c r="B32" i="1"/>
  <c r="G32" i="1"/>
  <c r="H31" i="1"/>
  <c r="B31" i="1"/>
  <c r="C30" i="1"/>
  <c r="D29" i="1"/>
  <c r="E28" i="1"/>
  <c r="F27" i="1"/>
  <c r="C32" i="1"/>
  <c r="F29" i="1"/>
  <c r="H27" i="1"/>
  <c r="H32" i="1"/>
  <c r="C31" i="1"/>
  <c r="D30" i="1"/>
  <c r="E29" i="1"/>
  <c r="H25" i="1" s="1"/>
  <c r="F28" i="1"/>
  <c r="G27" i="1"/>
  <c r="F32" i="1"/>
  <c r="G31" i="1"/>
  <c r="H30" i="1"/>
  <c r="B30" i="1"/>
  <c r="C29" i="1"/>
  <c r="D28" i="1"/>
  <c r="E27" i="1"/>
  <c r="E32" i="1"/>
  <c r="G30" i="1"/>
  <c r="B29" i="1"/>
  <c r="C28" i="1"/>
  <c r="D27" i="1"/>
  <c r="E30" i="1"/>
  <c r="F31" i="1"/>
  <c r="H29" i="1"/>
  <c r="D32" i="1"/>
  <c r="E31" i="1"/>
  <c r="F30" i="1"/>
  <c r="G29" i="1"/>
  <c r="H28" i="1"/>
  <c r="B28" i="1"/>
  <c r="C27" i="1"/>
  <c r="AH23" i="1"/>
  <c r="AI22" i="1"/>
  <c r="AC22" i="1"/>
  <c r="AD21" i="1"/>
  <c r="AE20" i="1"/>
  <c r="AG18" i="1"/>
  <c r="AI23" i="1"/>
  <c r="AD22" i="1"/>
  <c r="AE21" i="1"/>
  <c r="AF20" i="1"/>
  <c r="AI16" i="1" s="1"/>
  <c r="AF19" i="1"/>
  <c r="AG23" i="1"/>
  <c r="AH22" i="1"/>
  <c r="AI21" i="1"/>
  <c r="AC21" i="1"/>
  <c r="AD20" i="1"/>
  <c r="AE19" i="1"/>
  <c r="AF18" i="1"/>
  <c r="AF23" i="1"/>
  <c r="AG22" i="1"/>
  <c r="AH21" i="1"/>
  <c r="AI20" i="1"/>
  <c r="AC20" i="1"/>
  <c r="AD19" i="1"/>
  <c r="AE18" i="1"/>
  <c r="AG19" i="1"/>
  <c r="AE23" i="1"/>
  <c r="AF22" i="1"/>
  <c r="AG21" i="1"/>
  <c r="AH20" i="1"/>
  <c r="AI19" i="1"/>
  <c r="AC19" i="1"/>
  <c r="AD18" i="1"/>
  <c r="AC23" i="1"/>
  <c r="AH18" i="1"/>
  <c r="AD23" i="1"/>
  <c r="AE22" i="1"/>
  <c r="AF21" i="1"/>
  <c r="AG20" i="1"/>
  <c r="AH19" i="1"/>
  <c r="AI18" i="1"/>
  <c r="T23" i="1"/>
  <c r="W20" i="1"/>
  <c r="Z16" i="1" s="1"/>
  <c r="X23" i="1"/>
  <c r="Y22" i="1"/>
  <c r="Z21" i="1"/>
  <c r="T21" i="1"/>
  <c r="U20" i="1"/>
  <c r="V19" i="1"/>
  <c r="W18" i="1"/>
  <c r="W23" i="1"/>
  <c r="X22" i="1"/>
  <c r="Z20" i="1"/>
  <c r="T20" i="1"/>
  <c r="U19" i="1"/>
  <c r="V18" i="1"/>
  <c r="Z23" i="1"/>
  <c r="V21" i="1"/>
  <c r="X19" i="1"/>
  <c r="Z22" i="1"/>
  <c r="U21" i="1"/>
  <c r="W19" i="1"/>
  <c r="X18" i="1"/>
  <c r="V23" i="1"/>
  <c r="W22" i="1"/>
  <c r="X21" i="1"/>
  <c r="Y20" i="1"/>
  <c r="Z19" i="1"/>
  <c r="T19" i="1"/>
  <c r="U18" i="1"/>
  <c r="U22" i="1"/>
  <c r="Y18" i="1"/>
  <c r="Y23" i="1"/>
  <c r="T22" i="1"/>
  <c r="V20" i="1"/>
  <c r="Y21" i="1"/>
  <c r="U23" i="1"/>
  <c r="V22" i="1"/>
  <c r="W21" i="1"/>
  <c r="X20" i="1"/>
  <c r="Y19" i="1"/>
  <c r="Z18" i="1"/>
  <c r="L22" i="1"/>
  <c r="O19" i="1"/>
  <c r="P18" i="1"/>
  <c r="P23" i="1"/>
  <c r="Q22" i="1"/>
  <c r="K22" i="1"/>
  <c r="L21" i="1"/>
  <c r="M20" i="1"/>
  <c r="N19" i="1"/>
  <c r="O18" i="1"/>
  <c r="N18" i="1"/>
  <c r="Q23" i="1"/>
  <c r="N20" i="1"/>
  <c r="Q16" i="1" s="1"/>
  <c r="N23" i="1"/>
  <c r="P21" i="1"/>
  <c r="Q20" i="1"/>
  <c r="K20" i="1"/>
  <c r="L19" i="1"/>
  <c r="M18" i="1"/>
  <c r="K23" i="1"/>
  <c r="O23" i="1"/>
  <c r="L20" i="1"/>
  <c r="M23" i="1"/>
  <c r="N22" i="1"/>
  <c r="O21" i="1"/>
  <c r="P20" i="1"/>
  <c r="Q19" i="1"/>
  <c r="K19" i="1"/>
  <c r="L18" i="1"/>
  <c r="M21" i="1"/>
  <c r="P22" i="1"/>
  <c r="Q21" i="1"/>
  <c r="K21" i="1"/>
  <c r="M19" i="1"/>
  <c r="O22" i="1"/>
  <c r="L23" i="1"/>
  <c r="M22" i="1"/>
  <c r="N21" i="1"/>
  <c r="O20" i="1"/>
  <c r="P19" i="1"/>
  <c r="Q18" i="1"/>
  <c r="G23" i="1"/>
  <c r="H22" i="1"/>
  <c r="B22" i="1"/>
  <c r="C21" i="1"/>
  <c r="D20" i="1"/>
  <c r="E19" i="1"/>
  <c r="F18" i="1"/>
  <c r="G22" i="1"/>
  <c r="H21" i="1"/>
  <c r="B21" i="1"/>
  <c r="C20" i="1"/>
  <c r="D19" i="1"/>
  <c r="E18" i="1"/>
  <c r="D18" i="1"/>
  <c r="C23" i="1"/>
  <c r="D22" i="1"/>
  <c r="E21" i="1"/>
  <c r="F20" i="1"/>
  <c r="G19" i="1"/>
  <c r="H18" i="1"/>
  <c r="H23" i="1"/>
  <c r="B23" i="1"/>
  <c r="C22" i="1"/>
  <c r="D21" i="1"/>
  <c r="E20" i="1"/>
  <c r="H16" i="1" s="1"/>
  <c r="F19" i="1"/>
  <c r="F23" i="1"/>
  <c r="E23" i="1"/>
  <c r="F22" i="1"/>
  <c r="G21" i="1"/>
  <c r="H20" i="1"/>
  <c r="B20" i="1"/>
  <c r="C19" i="1"/>
  <c r="D23" i="1"/>
  <c r="E22" i="1"/>
  <c r="F21" i="1"/>
  <c r="G20" i="1"/>
  <c r="H19" i="1"/>
  <c r="B19" i="1"/>
  <c r="C18" i="1"/>
  <c r="B18" i="1"/>
  <c r="AG9" i="1"/>
  <c r="AI14" i="1"/>
  <c r="AC14" i="1"/>
  <c r="AD13" i="1"/>
  <c r="AE12" i="1"/>
  <c r="AF11" i="1"/>
  <c r="AI7" i="1" s="1"/>
  <c r="AG10" i="1"/>
  <c r="AH9" i="1"/>
  <c r="AH14" i="1"/>
  <c r="AI13" i="1"/>
  <c r="AC13" i="1"/>
  <c r="AD12" i="1"/>
  <c r="AE11" i="1"/>
  <c r="AF10" i="1"/>
  <c r="AG14" i="1"/>
  <c r="AH13" i="1"/>
  <c r="AI12" i="1"/>
  <c r="AC12" i="1"/>
  <c r="AD11" i="1"/>
  <c r="AE10" i="1"/>
  <c r="AF9" i="1"/>
  <c r="AG13" i="1"/>
  <c r="AH12" i="1"/>
  <c r="AI11" i="1"/>
  <c r="AC11" i="1"/>
  <c r="AD10" i="1"/>
  <c r="AE9" i="1"/>
  <c r="AE14" i="1"/>
  <c r="AF13" i="1"/>
  <c r="AG12" i="1"/>
  <c r="AH11" i="1"/>
  <c r="AI10" i="1"/>
  <c r="AC10" i="1"/>
  <c r="AD9" i="1"/>
  <c r="AF14" i="1"/>
  <c r="AD14" i="1"/>
  <c r="AE13" i="1"/>
  <c r="AF12" i="1"/>
  <c r="AG11" i="1"/>
  <c r="AH10" i="1"/>
  <c r="AI9" i="1"/>
  <c r="U13" i="1"/>
  <c r="W11" i="1"/>
  <c r="Z7" i="1" s="1"/>
  <c r="U12" i="1"/>
  <c r="X9" i="1"/>
  <c r="X14" i="1"/>
  <c r="Y13" i="1"/>
  <c r="Z12" i="1"/>
  <c r="T12" i="1"/>
  <c r="U11" i="1"/>
  <c r="V10" i="1"/>
  <c r="W9" i="1"/>
  <c r="V9" i="1"/>
  <c r="Z14" i="1"/>
  <c r="V12" i="1"/>
  <c r="X10" i="1"/>
  <c r="U9" i="1"/>
  <c r="T14" i="1"/>
  <c r="Y9" i="1"/>
  <c r="Y14" i="1"/>
  <c r="Z13" i="1"/>
  <c r="T13" i="1"/>
  <c r="V11" i="1"/>
  <c r="W10" i="1"/>
  <c r="W14" i="1"/>
  <c r="X13" i="1"/>
  <c r="Y12" i="1"/>
  <c r="Z11" i="1"/>
  <c r="T11" i="1"/>
  <c r="U10" i="1"/>
  <c r="V14" i="1"/>
  <c r="W13" i="1"/>
  <c r="X12" i="1"/>
  <c r="Y11" i="1"/>
  <c r="Z10" i="1"/>
  <c r="T10" i="1"/>
  <c r="U14" i="1"/>
  <c r="V13" i="1"/>
  <c r="W12" i="1"/>
  <c r="X11" i="1"/>
  <c r="Y10" i="1"/>
  <c r="Z9" i="1"/>
  <c r="O9" i="1"/>
  <c r="N9" i="1"/>
  <c r="M9" i="1"/>
  <c r="Q14" i="1"/>
  <c r="L13" i="1"/>
  <c r="O10" i="1"/>
  <c r="P14" i="1"/>
  <c r="K13" i="1"/>
  <c r="M11" i="1"/>
  <c r="N10" i="1"/>
  <c r="P13" i="1"/>
  <c r="K12" i="1"/>
  <c r="L11" i="1"/>
  <c r="M10" i="1"/>
  <c r="N14" i="1"/>
  <c r="O13" i="1"/>
  <c r="P12" i="1"/>
  <c r="Q11" i="1"/>
  <c r="K11" i="1"/>
  <c r="L10" i="1"/>
  <c r="M14" i="1"/>
  <c r="N13" i="1"/>
  <c r="O12" i="1"/>
  <c r="P11" i="1"/>
  <c r="Q10" i="1"/>
  <c r="K10" i="1"/>
  <c r="L9" i="1"/>
  <c r="K14" i="1"/>
  <c r="M12" i="1"/>
  <c r="N11" i="1"/>
  <c r="Q7" i="1" s="1"/>
  <c r="P9" i="1"/>
  <c r="Q13" i="1"/>
  <c r="L12" i="1"/>
  <c r="O14" i="1"/>
  <c r="Q12" i="1"/>
  <c r="L14" i="1"/>
  <c r="M13" i="1"/>
  <c r="N12" i="1"/>
  <c r="O11" i="1"/>
  <c r="P10" i="1"/>
  <c r="Q9" i="1"/>
  <c r="C13" i="1"/>
  <c r="E11" i="1"/>
  <c r="H7" i="1" s="1"/>
  <c r="H13" i="1"/>
  <c r="B13" i="1"/>
  <c r="C12" i="1"/>
  <c r="D11" i="1"/>
  <c r="E10" i="1"/>
  <c r="F9" i="1"/>
  <c r="H14" i="1"/>
  <c r="F14" i="1"/>
  <c r="H12" i="1"/>
  <c r="C11" i="1"/>
  <c r="D10" i="1"/>
  <c r="E9" i="1"/>
  <c r="D9" i="1"/>
  <c r="B14" i="1"/>
  <c r="G9" i="1"/>
  <c r="G14" i="1"/>
  <c r="F12" i="1"/>
  <c r="C9" i="1"/>
  <c r="D12" i="1"/>
  <c r="F10" i="1"/>
  <c r="G13" i="1"/>
  <c r="B12" i="1"/>
  <c r="E14" i="1"/>
  <c r="F13" i="1"/>
  <c r="G12" i="1"/>
  <c r="H11" i="1"/>
  <c r="B11" i="1"/>
  <c r="C10" i="1"/>
  <c r="D14" i="1"/>
  <c r="E13" i="1"/>
  <c r="G11" i="1"/>
  <c r="H10" i="1"/>
  <c r="B10" i="1"/>
  <c r="C14" i="1"/>
  <c r="D13" i="1"/>
  <c r="E12" i="1"/>
  <c r="F11" i="1"/>
  <c r="G10" i="1"/>
  <c r="H9" i="1"/>
  <c r="K26" i="1" l="1" a="1"/>
  <c r="AC8" i="1" a="1"/>
  <c r="T8" i="1" a="1"/>
  <c r="T26" i="1" a="1"/>
  <c r="B17" i="1" a="1"/>
  <c r="AC26" i="1" a="1"/>
  <c r="K17" i="1" a="1"/>
  <c r="K8" i="1" a="1"/>
  <c r="B26" i="1" a="1"/>
  <c r="B8" i="1" a="1"/>
  <c r="AC17" i="1" a="1"/>
  <c r="T17" i="1" a="1"/>
  <c r="Z17" i="1" l="1"/>
  <c r="U17" i="1"/>
  <c r="V17" i="1"/>
  <c r="W17" i="1"/>
  <c r="X17" i="1"/>
  <c r="Y17" i="1"/>
  <c r="T17" i="1"/>
  <c r="AI26" i="1"/>
  <c r="AD26" i="1"/>
  <c r="AE26" i="1"/>
  <c r="AF26" i="1"/>
  <c r="AG26" i="1"/>
  <c r="AH26" i="1"/>
  <c r="AC26" i="1"/>
  <c r="AI17" i="1"/>
  <c r="AD17" i="1"/>
  <c r="AE17" i="1"/>
  <c r="AF17" i="1"/>
  <c r="AH17" i="1"/>
  <c r="AG17" i="1"/>
  <c r="AC17" i="1"/>
  <c r="H17" i="1"/>
  <c r="C17" i="1"/>
  <c r="D17" i="1"/>
  <c r="E17" i="1"/>
  <c r="F17" i="1"/>
  <c r="G17" i="1"/>
  <c r="B17" i="1"/>
  <c r="B8" i="1"/>
  <c r="H8" i="1"/>
  <c r="E8" i="1"/>
  <c r="D8" i="1"/>
  <c r="F8" i="1"/>
  <c r="G8" i="1"/>
  <c r="C8" i="1"/>
  <c r="Z26" i="1"/>
  <c r="V26" i="1"/>
  <c r="W26" i="1"/>
  <c r="U26" i="1"/>
  <c r="X26" i="1"/>
  <c r="Y26" i="1"/>
  <c r="T26" i="1"/>
  <c r="H26" i="1"/>
  <c r="C26" i="1"/>
  <c r="D26" i="1"/>
  <c r="E26" i="1"/>
  <c r="F26" i="1"/>
  <c r="G26" i="1"/>
  <c r="B26" i="1"/>
  <c r="Z8" i="1"/>
  <c r="X8" i="1"/>
  <c r="Y8" i="1"/>
  <c r="T8" i="1"/>
  <c r="U8" i="1"/>
  <c r="V8" i="1"/>
  <c r="W8" i="1"/>
  <c r="Q8" i="1"/>
  <c r="P8" i="1"/>
  <c r="K8" i="1"/>
  <c r="M8" i="1"/>
  <c r="L8" i="1"/>
  <c r="N8" i="1"/>
  <c r="O8" i="1"/>
  <c r="AI8" i="1"/>
  <c r="AE8" i="1"/>
  <c r="AF8" i="1"/>
  <c r="AD8" i="1"/>
  <c r="AG8" i="1"/>
  <c r="AH8" i="1"/>
  <c r="AC8" i="1"/>
  <c r="Q17" i="1"/>
  <c r="P17" i="1"/>
  <c r="K17" i="1"/>
  <c r="L17" i="1"/>
  <c r="N17" i="1"/>
  <c r="M17" i="1"/>
  <c r="O17" i="1"/>
  <c r="Q26" i="1"/>
  <c r="L26" i="1"/>
  <c r="M26" i="1"/>
  <c r="N26" i="1"/>
  <c r="O26" i="1"/>
  <c r="P26" i="1"/>
  <c r="K26" i="1"/>
</calcChain>
</file>

<file path=xl/sharedStrings.xml><?xml version="1.0" encoding="utf-8"?>
<sst xmlns="http://schemas.openxmlformats.org/spreadsheetml/2006/main" count="3" uniqueCount="3">
  <si>
    <t xml:space="preserve">Seleccione el primer día de la semana: </t>
  </si>
  <si>
    <r>
      <rPr>
        <b/>
        <sz val="10"/>
        <color theme="1" tint="0.14993743705557422"/>
        <rFont val="Century Gothic"/>
        <family val="2"/>
        <scheme val="major"/>
      </rPr>
      <t xml:space="preserve">TIP: </t>
    </r>
    <r>
      <rPr>
        <sz val="10"/>
        <color theme="1" tint="0.14993743705557422"/>
        <rFont val="Century Gothic"/>
        <family val="2"/>
        <scheme val="major"/>
      </rPr>
      <t>Para cambiar el año calendario, escriba sobre el año abajo.</t>
    </r>
  </si>
  <si>
    <t>LUNES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</si>
</sst>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6" x14ac:knownFonts="1">
    <font>
      <sz val="9"/>
      <color theme="1" tint="0.14990691854609822"/>
      <name val="Euphemia"/>
      <family val="2"/>
      <scheme val="minor"/>
    </font>
    <font>
      <sz val="8"/>
      <color theme="1" tint="0.14996795556505021"/>
      <name val="Euphemia"/>
      <family val="2"/>
      <scheme val="minor"/>
    </font>
    <font>
      <b/>
      <sz val="12"/>
      <color theme="4"/>
      <name val="Euphemia"/>
      <family val="2"/>
      <scheme val="minor"/>
    </font>
    <font>
      <b/>
      <sz val="9"/>
      <color theme="4" tint="0.39985351115451523"/>
      <name val="Euphemia"/>
      <family val="2"/>
      <scheme val="minor"/>
    </font>
    <font>
      <b/>
      <sz val="28"/>
      <color theme="4"/>
      <name val="Century Gothic"/>
      <family val="2"/>
      <scheme val="major"/>
    </font>
    <font>
      <b/>
      <sz val="10"/>
      <color theme="0"/>
      <name val="Century Gothic"/>
      <family val="2"/>
      <scheme val="major"/>
    </font>
    <font>
      <sz val="10"/>
      <color theme="1" tint="0.14993743705557422"/>
      <name val="Century Gothic"/>
      <family val="2"/>
      <scheme val="major"/>
    </font>
    <font>
      <b/>
      <sz val="10"/>
      <color theme="1" tint="0.14993743705557422"/>
      <name val="Century Gothic"/>
      <family val="2"/>
      <scheme val="major"/>
    </font>
    <font>
      <b/>
      <sz val="26"/>
      <color theme="5" tint="-0.499984740745262"/>
      <name val="Century Gothic"/>
      <family val="2"/>
      <scheme val="major"/>
    </font>
    <font>
      <sz val="9"/>
      <color theme="1" tint="0.14990691854609822"/>
      <name val="Arial"/>
      <family val="2"/>
    </font>
    <font>
      <b/>
      <sz val="9"/>
      <color theme="5" tint="-0.499984740745262"/>
      <name val="Century Gothic"/>
      <family val="2"/>
    </font>
    <font>
      <b/>
      <sz val="12"/>
      <color theme="5" tint="-0.499984740745262"/>
      <name val="Century Gothic"/>
      <family val="2"/>
    </font>
    <font>
      <sz val="9"/>
      <color theme="5" tint="-0.499984740745262"/>
      <name val="Euphemia"/>
      <family val="2"/>
      <scheme val="minor"/>
    </font>
    <font>
      <sz val="9"/>
      <color theme="5" tint="-0.499984740745262"/>
      <name val="Arial Black"/>
      <family val="2"/>
    </font>
    <font>
      <b/>
      <sz val="9"/>
      <color theme="5" tint="-0.499984740745262"/>
      <name val="Century Gothic"/>
      <family val="2"/>
      <scheme val="major"/>
    </font>
    <font>
      <b/>
      <sz val="12"/>
      <color theme="5" tint="-0.499984740745262"/>
      <name val="Century Gothic"/>
      <family val="2"/>
      <scheme val="major"/>
    </font>
  </fonts>
  <fills count="7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4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DE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theme="9" tint="-0.24994659260841701"/>
      </bottom>
      <diagonal/>
    </border>
  </borders>
  <cellStyleXfs count="8">
    <xf numFmtId="164" fontId="0" fillId="0" borderId="0" applyFill="0" applyBorder="0" applyProtection="0">
      <alignment horizontal="right"/>
    </xf>
    <xf numFmtId="0" fontId="4" fillId="0" borderId="0" applyFill="0" applyBorder="0" applyProtection="0">
      <alignment horizontal="right" vertical="top"/>
    </xf>
    <xf numFmtId="0" fontId="2" fillId="0" borderId="1" applyNumberFormat="0" applyFill="0" applyProtection="0">
      <alignment horizontal="right"/>
    </xf>
    <xf numFmtId="0" fontId="3" fillId="0" borderId="0" applyNumberFormat="0" applyFill="0" applyBorder="0" applyAlignment="0" applyProtection="0"/>
    <xf numFmtId="0" fontId="5" fillId="3" borderId="0" applyNumberFormat="0" applyBorder="0" applyProtection="0">
      <alignment horizontal="center" vertical="center"/>
    </xf>
    <xf numFmtId="164" fontId="1" fillId="2" borderId="0" applyNumberFormat="0" applyFont="0" applyBorder="0" applyAlignment="0" applyProtection="0">
      <alignment horizontal="center"/>
    </xf>
    <xf numFmtId="0" fontId="6" fillId="0" borderId="0" applyFill="0" applyBorder="0" applyProtection="0">
      <alignment horizontal="right" vertical="center"/>
    </xf>
    <xf numFmtId="0" fontId="6" fillId="0" borderId="0">
      <alignment vertical="center"/>
    </xf>
  </cellStyleXfs>
  <cellXfs count="27">
    <xf numFmtId="164" fontId="0" fillId="0" borderId="0" xfId="0">
      <alignment horizontal="right"/>
    </xf>
    <xf numFmtId="164" fontId="0" fillId="4" borderId="0" xfId="0" applyFill="1">
      <alignment horizontal="right"/>
    </xf>
    <xf numFmtId="0" fontId="6" fillId="4" borderId="0" xfId="6" applyFill="1">
      <alignment horizontal="right" vertical="center"/>
    </xf>
    <xf numFmtId="0" fontId="4" fillId="4" borderId="0" xfId="1" applyFill="1">
      <alignment horizontal="right" vertical="top"/>
    </xf>
    <xf numFmtId="0" fontId="6" fillId="4" borderId="0" xfId="7" applyFill="1" applyAlignment="1">
      <alignment horizontal="right" vertical="center"/>
    </xf>
    <xf numFmtId="164" fontId="9" fillId="0" borderId="0" xfId="0" applyFont="1">
      <alignment horizontal="right"/>
    </xf>
    <xf numFmtId="164" fontId="0" fillId="6" borderId="0" xfId="5" applyFont="1" applyFill="1">
      <alignment horizontal="center"/>
    </xf>
    <xf numFmtId="164" fontId="0" fillId="6" borderId="0" xfId="0" applyFill="1">
      <alignment horizontal="right"/>
    </xf>
    <xf numFmtId="0" fontId="4" fillId="6" borderId="0" xfId="1" applyFill="1">
      <alignment horizontal="right" vertical="top"/>
    </xf>
    <xf numFmtId="164" fontId="9" fillId="6" borderId="0" xfId="0" applyFont="1" applyFill="1">
      <alignment horizontal="right"/>
    </xf>
    <xf numFmtId="164" fontId="9" fillId="6" borderId="0" xfId="0" applyFont="1" applyFill="1" applyAlignment="1">
      <alignment horizontal="center"/>
    </xf>
    <xf numFmtId="0" fontId="10" fillId="6" borderId="0" xfId="0" applyNumberFormat="1" applyFont="1" applyFill="1">
      <alignment horizontal="right"/>
    </xf>
    <xf numFmtId="0" fontId="11" fillId="6" borderId="2" xfId="2" applyNumberFormat="1" applyFont="1" applyFill="1" applyBorder="1">
      <alignment horizontal="right"/>
    </xf>
    <xf numFmtId="0" fontId="11" fillId="6" borderId="2" xfId="2" applyNumberFormat="1" applyFont="1" applyFill="1" applyBorder="1" applyAlignment="1">
      <alignment horizontal="right"/>
    </xf>
    <xf numFmtId="164" fontId="10" fillId="6" borderId="0" xfId="0" applyFont="1" applyFill="1">
      <alignment horizontal="right"/>
    </xf>
    <xf numFmtId="164" fontId="10" fillId="0" borderId="0" xfId="0" applyFont="1">
      <alignment horizontal="right"/>
    </xf>
    <xf numFmtId="164" fontId="12" fillId="6" borderId="0" xfId="0" applyFont="1" applyFill="1">
      <alignment horizontal="right"/>
    </xf>
    <xf numFmtId="164" fontId="13" fillId="6" borderId="0" xfId="3" applyNumberFormat="1" applyFont="1" applyFill="1" applyAlignment="1">
      <alignment horizontal="center"/>
    </xf>
    <xf numFmtId="164" fontId="13" fillId="6" borderId="0" xfId="0" applyFont="1" applyFill="1">
      <alignment horizontal="right"/>
    </xf>
    <xf numFmtId="164" fontId="12" fillId="0" borderId="0" xfId="0" applyFont="1">
      <alignment horizontal="right"/>
    </xf>
    <xf numFmtId="164" fontId="14" fillId="6" borderId="0" xfId="0" applyFont="1" applyFill="1">
      <alignment horizontal="right"/>
    </xf>
    <xf numFmtId="0" fontId="15" fillId="6" borderId="2" xfId="2" applyNumberFormat="1" applyFont="1" applyFill="1" applyBorder="1">
      <alignment horizontal="right"/>
    </xf>
    <xf numFmtId="0" fontId="15" fillId="6" borderId="2" xfId="2" applyNumberFormat="1" applyFont="1" applyFill="1" applyBorder="1" applyAlignment="1">
      <alignment horizontal="right"/>
    </xf>
    <xf numFmtId="0" fontId="14" fillId="6" borderId="0" xfId="0" applyNumberFormat="1" applyFont="1" applyFill="1">
      <alignment horizontal="right"/>
    </xf>
    <xf numFmtId="164" fontId="14" fillId="0" borderId="0" xfId="0" applyFont="1">
      <alignment horizontal="right"/>
    </xf>
    <xf numFmtId="0" fontId="8" fillId="6" borderId="0" xfId="1" applyFont="1" applyFill="1" applyBorder="1" applyAlignment="1">
      <alignment horizontal="right"/>
    </xf>
    <xf numFmtId="164" fontId="5" fillId="5" borderId="0" xfId="4" applyNumberFormat="1" applyFill="1">
      <alignment horizontal="center" vertical="center"/>
    </xf>
  </cellXfs>
  <cellStyles count="8">
    <cellStyle name="Banner" xfId="5" xr:uid="{00000000-0005-0000-0000-000000000000}"/>
    <cellStyle name="Encabezado 1" xfId="1" builtinId="16" customBuiltin="1"/>
    <cellStyle name="Entrada" xfId="4" builtinId="20" customBuiltin="1"/>
    <cellStyle name="Input Label" xfId="6" xr:uid="{00000000-0005-0000-0000-000003000000}"/>
    <cellStyle name="Normal" xfId="0" builtinId="0" customBuiltin="1"/>
    <cellStyle name="Tip" xfId="7" xr:uid="{00000000-0005-0000-0000-000005000000}"/>
    <cellStyle name="Título 2" xfId="2" builtinId="17" customBuiltin="1"/>
    <cellStyle name="Título 3" xfId="3" builtinId="18" customBuiltin="1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FFFDED"/>
      <color rgb="FFFFFFE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36</xdr:col>
      <xdr:colOff>25400</xdr:colOff>
      <xdr:row>4</xdr:row>
      <xdr:rowOff>1732512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834" b="-15834"/>
        <a:stretch/>
      </xdr:blipFill>
      <xdr:spPr>
        <a:xfrm>
          <a:off x="0" y="841375"/>
          <a:ext cx="10058400" cy="17325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42067</xdr:rowOff>
    </xdr:from>
    <xdr:to>
      <xdr:col>36</xdr:col>
      <xdr:colOff>25400</xdr:colOff>
      <xdr:row>33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5607" b="15607"/>
        <a:stretch/>
      </xdr:blipFill>
      <xdr:spPr>
        <a:xfrm>
          <a:off x="0" y="6801289"/>
          <a:ext cx="10051344" cy="5858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Global Calendar">
      <a:majorFont>
        <a:latin typeface="Century Gothic"/>
        <a:ea typeface=""/>
        <a:cs typeface=""/>
      </a:majorFont>
      <a:minorFont>
        <a:latin typeface="Euphem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/>
  </sheetPr>
  <dimension ref="A2:AJ33"/>
  <sheetViews>
    <sheetView showGridLines="0" tabSelected="1" zoomScale="95" zoomScaleNormal="95" workbookViewId="0"/>
  </sheetViews>
  <sheetFormatPr baseColWidth="10" defaultColWidth="3.42578125" defaultRowHeight="15.75" customHeight="1" x14ac:dyDescent="0.3"/>
  <cols>
    <col min="1" max="1" width="8.5703125" customWidth="1"/>
    <col min="2" max="8" width="4" customWidth="1"/>
    <col min="9" max="10" width="3.42578125" customWidth="1"/>
    <col min="11" max="17" width="4" customWidth="1"/>
    <col min="18" max="19" width="3.42578125" customWidth="1"/>
    <col min="20" max="26" width="4" customWidth="1"/>
    <col min="27" max="28" width="3.42578125" customWidth="1"/>
    <col min="29" max="35" width="4" customWidth="1"/>
    <col min="36" max="36" width="8.5703125" customWidth="1"/>
    <col min="37" max="37" width="3.85546875" customWidth="1"/>
  </cols>
  <sheetData>
    <row r="2" spans="1:36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7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 t="s">
        <v>0</v>
      </c>
      <c r="M3" s="26" t="s">
        <v>2</v>
      </c>
      <c r="N3" s="26"/>
      <c r="O3" s="2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 t="s">
        <v>1</v>
      </c>
      <c r="AI3" s="1"/>
      <c r="AJ3" s="1"/>
    </row>
    <row r="4" spans="1:36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3"/>
      <c r="Y4" s="3"/>
      <c r="Z4" s="3"/>
      <c r="AA4" s="3"/>
      <c r="AB4" s="1"/>
      <c r="AC4" s="1"/>
      <c r="AD4" s="1"/>
      <c r="AE4" s="1"/>
      <c r="AF4" s="1"/>
      <c r="AG4" s="1"/>
      <c r="AH4" s="1"/>
      <c r="AI4" s="1"/>
      <c r="AJ4" s="1"/>
    </row>
    <row r="5" spans="1:36" ht="146.44999999999999" customHeight="1" x14ac:dyDescent="0.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25">
        <v>2015</v>
      </c>
      <c r="AF5" s="25"/>
      <c r="AG5" s="25"/>
      <c r="AH5" s="25"/>
      <c r="AI5" s="25"/>
      <c r="AJ5" s="6"/>
    </row>
    <row r="6" spans="1:36" ht="3.75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  <c r="Y6" s="8"/>
      <c r="Z6" s="8"/>
      <c r="AA6" s="8"/>
      <c r="AB6" s="7"/>
      <c r="AC6" s="7"/>
      <c r="AD6" s="7"/>
      <c r="AE6" s="7"/>
      <c r="AF6" s="7"/>
      <c r="AG6" s="7"/>
      <c r="AH6" s="7"/>
      <c r="AI6" s="7"/>
      <c r="AJ6" s="7"/>
    </row>
    <row r="7" spans="1:36" s="15" customFormat="1" ht="15.75" customHeight="1" x14ac:dyDescent="0.25">
      <c r="A7" s="11"/>
      <c r="B7" s="12"/>
      <c r="C7" s="12"/>
      <c r="D7" s="12"/>
      <c r="E7" s="12"/>
      <c r="F7" s="12"/>
      <c r="G7" s="12"/>
      <c r="H7" s="13" t="str">
        <f>MonthHeaders</f>
        <v>ENERO</v>
      </c>
      <c r="I7" s="12"/>
      <c r="J7" s="12"/>
      <c r="K7" s="12"/>
      <c r="L7" s="12"/>
      <c r="M7" s="12"/>
      <c r="N7" s="12"/>
      <c r="O7" s="12"/>
      <c r="P7" s="12"/>
      <c r="Q7" s="13" t="str">
        <f>MonthHeaders</f>
        <v>FEBRERO</v>
      </c>
      <c r="R7" s="12"/>
      <c r="S7" s="12"/>
      <c r="T7" s="12"/>
      <c r="U7" s="12"/>
      <c r="V7" s="12"/>
      <c r="W7" s="12"/>
      <c r="X7" s="12"/>
      <c r="Y7" s="12"/>
      <c r="Z7" s="13" t="str">
        <f>MonthHeaders</f>
        <v>MARZO</v>
      </c>
      <c r="AA7" s="12"/>
      <c r="AB7" s="12"/>
      <c r="AC7" s="12"/>
      <c r="AD7" s="12"/>
      <c r="AE7" s="12"/>
      <c r="AF7" s="12"/>
      <c r="AG7" s="12"/>
      <c r="AH7" s="12"/>
      <c r="AI7" s="13" t="str">
        <f>MonthHeaders</f>
        <v>ABRIL</v>
      </c>
      <c r="AJ7" s="14"/>
    </row>
    <row r="8" spans="1:36" s="19" customFormat="1" ht="14.25" customHeight="1" x14ac:dyDescent="0.3">
      <c r="A8" s="16"/>
      <c r="B8" s="17" t="str">
        <f t="array" ref="B8:H8">DayHeaders</f>
        <v>l</v>
      </c>
      <c r="C8" s="17" t="str">
        <v>m</v>
      </c>
      <c r="D8" s="17" t="str">
        <v>m</v>
      </c>
      <c r="E8" s="17" t="str">
        <v>j</v>
      </c>
      <c r="F8" s="17" t="str">
        <v>v</v>
      </c>
      <c r="G8" s="17" t="str">
        <v>s</v>
      </c>
      <c r="H8" s="17" t="str">
        <v>d</v>
      </c>
      <c r="I8" s="18"/>
      <c r="J8" s="18"/>
      <c r="K8" s="17" t="str">
        <f t="array" ref="K8:Q8">DayHeaders</f>
        <v>l</v>
      </c>
      <c r="L8" s="17" t="str">
        <v>m</v>
      </c>
      <c r="M8" s="17" t="str">
        <v>m</v>
      </c>
      <c r="N8" s="17" t="str">
        <v>j</v>
      </c>
      <c r="O8" s="17" t="str">
        <v>v</v>
      </c>
      <c r="P8" s="17" t="str">
        <v>s</v>
      </c>
      <c r="Q8" s="17" t="str">
        <v>d</v>
      </c>
      <c r="R8" s="18"/>
      <c r="S8" s="18"/>
      <c r="T8" s="17" t="str">
        <f t="array" ref="T8:Z8">DayHeaders</f>
        <v>l</v>
      </c>
      <c r="U8" s="17" t="str">
        <v>m</v>
      </c>
      <c r="V8" s="17" t="str">
        <v>m</v>
      </c>
      <c r="W8" s="17" t="str">
        <v>j</v>
      </c>
      <c r="X8" s="17" t="str">
        <v>v</v>
      </c>
      <c r="Y8" s="17" t="str">
        <v>s</v>
      </c>
      <c r="Z8" s="17" t="str">
        <v>d</v>
      </c>
      <c r="AA8" s="18"/>
      <c r="AB8" s="18"/>
      <c r="AC8" s="17" t="str">
        <f t="array" ref="AC8:AI8">DayHeaders</f>
        <v>l</v>
      </c>
      <c r="AD8" s="17" t="str">
        <v>m</v>
      </c>
      <c r="AE8" s="17" t="str">
        <v>m</v>
      </c>
      <c r="AF8" s="17" t="str">
        <v>j</v>
      </c>
      <c r="AG8" s="17" t="str">
        <v>v</v>
      </c>
      <c r="AH8" s="17" t="str">
        <v>s</v>
      </c>
      <c r="AI8" s="17" t="str">
        <v>d</v>
      </c>
      <c r="AJ8" s="16"/>
    </row>
    <row r="9" spans="1:36" s="5" customFormat="1" ht="12.6" customHeight="1" x14ac:dyDescent="0.2">
      <c r="A9" s="9"/>
      <c r="B9" s="10">
        <f t="array" ref="B9:H14">Jan</f>
        <v>42002</v>
      </c>
      <c r="C9" s="10">
        <v>42003</v>
      </c>
      <c r="D9" s="10">
        <v>42004</v>
      </c>
      <c r="E9" s="10">
        <v>42005</v>
      </c>
      <c r="F9" s="10">
        <v>42006</v>
      </c>
      <c r="G9" s="10">
        <v>42007</v>
      </c>
      <c r="H9" s="10">
        <v>42008</v>
      </c>
      <c r="I9" s="9"/>
      <c r="J9" s="9"/>
      <c r="K9" s="10">
        <f t="array" ref="K9:Q14">Feb</f>
        <v>42030</v>
      </c>
      <c r="L9" s="10">
        <v>42031</v>
      </c>
      <c r="M9" s="10">
        <v>42032</v>
      </c>
      <c r="N9" s="10">
        <v>42033</v>
      </c>
      <c r="O9" s="10">
        <v>42034</v>
      </c>
      <c r="P9" s="10">
        <v>42035</v>
      </c>
      <c r="Q9" s="10">
        <v>42036</v>
      </c>
      <c r="R9" s="9"/>
      <c r="S9" s="9"/>
      <c r="T9" s="10">
        <f t="array" ref="T9:Z14">Mar</f>
        <v>42058</v>
      </c>
      <c r="U9" s="10">
        <v>42059</v>
      </c>
      <c r="V9" s="10">
        <v>42060</v>
      </c>
      <c r="W9" s="10">
        <v>42061</v>
      </c>
      <c r="X9" s="10">
        <v>42062</v>
      </c>
      <c r="Y9" s="10">
        <v>42063</v>
      </c>
      <c r="Z9" s="10">
        <v>42064</v>
      </c>
      <c r="AA9" s="9"/>
      <c r="AB9" s="9"/>
      <c r="AC9" s="10">
        <f t="array" ref="AC9:AI14">Apr</f>
        <v>42093</v>
      </c>
      <c r="AD9" s="10">
        <v>42094</v>
      </c>
      <c r="AE9" s="10">
        <v>42095</v>
      </c>
      <c r="AF9" s="10">
        <v>42096</v>
      </c>
      <c r="AG9" s="10">
        <v>42097</v>
      </c>
      <c r="AH9" s="10">
        <v>42098</v>
      </c>
      <c r="AI9" s="10">
        <v>42099</v>
      </c>
      <c r="AJ9" s="9"/>
    </row>
    <row r="10" spans="1:36" s="5" customFormat="1" ht="12.6" customHeight="1" x14ac:dyDescent="0.2">
      <c r="A10" s="9"/>
      <c r="B10" s="10">
        <v>42009</v>
      </c>
      <c r="C10" s="10">
        <v>42010</v>
      </c>
      <c r="D10" s="10">
        <v>42011</v>
      </c>
      <c r="E10" s="10">
        <v>42012</v>
      </c>
      <c r="F10" s="10">
        <v>42013</v>
      </c>
      <c r="G10" s="10">
        <v>42014</v>
      </c>
      <c r="H10" s="10">
        <v>42015</v>
      </c>
      <c r="I10" s="9"/>
      <c r="J10" s="9"/>
      <c r="K10" s="10">
        <v>42037</v>
      </c>
      <c r="L10" s="10">
        <v>42038</v>
      </c>
      <c r="M10" s="10">
        <v>42039</v>
      </c>
      <c r="N10" s="10">
        <v>42040</v>
      </c>
      <c r="O10" s="10">
        <v>42041</v>
      </c>
      <c r="P10" s="10">
        <v>42042</v>
      </c>
      <c r="Q10" s="10">
        <v>42043</v>
      </c>
      <c r="R10" s="9"/>
      <c r="S10" s="9"/>
      <c r="T10" s="10">
        <v>42065</v>
      </c>
      <c r="U10" s="10">
        <v>42066</v>
      </c>
      <c r="V10" s="10">
        <v>42067</v>
      </c>
      <c r="W10" s="10">
        <v>42068</v>
      </c>
      <c r="X10" s="10">
        <v>42069</v>
      </c>
      <c r="Y10" s="10">
        <v>42070</v>
      </c>
      <c r="Z10" s="10">
        <v>42071</v>
      </c>
      <c r="AA10" s="9"/>
      <c r="AB10" s="9"/>
      <c r="AC10" s="10">
        <v>42100</v>
      </c>
      <c r="AD10" s="10">
        <v>42101</v>
      </c>
      <c r="AE10" s="10">
        <v>42102</v>
      </c>
      <c r="AF10" s="10">
        <v>42103</v>
      </c>
      <c r="AG10" s="10">
        <v>42104</v>
      </c>
      <c r="AH10" s="10">
        <v>42105</v>
      </c>
      <c r="AI10" s="10">
        <v>42106</v>
      </c>
      <c r="AJ10" s="9"/>
    </row>
    <row r="11" spans="1:36" s="5" customFormat="1" ht="12.6" customHeight="1" x14ac:dyDescent="0.2">
      <c r="A11" s="9"/>
      <c r="B11" s="10">
        <v>42016</v>
      </c>
      <c r="C11" s="10">
        <v>42017</v>
      </c>
      <c r="D11" s="10">
        <v>42018</v>
      </c>
      <c r="E11" s="10">
        <v>42019</v>
      </c>
      <c r="F11" s="10">
        <v>42020</v>
      </c>
      <c r="G11" s="10">
        <v>42021</v>
      </c>
      <c r="H11" s="10">
        <v>42022</v>
      </c>
      <c r="I11" s="9"/>
      <c r="J11" s="9"/>
      <c r="K11" s="10">
        <v>42044</v>
      </c>
      <c r="L11" s="10">
        <v>42045</v>
      </c>
      <c r="M11" s="10">
        <v>42046</v>
      </c>
      <c r="N11" s="10">
        <v>42047</v>
      </c>
      <c r="O11" s="10">
        <v>42048</v>
      </c>
      <c r="P11" s="10">
        <v>42049</v>
      </c>
      <c r="Q11" s="10">
        <v>42050</v>
      </c>
      <c r="R11" s="9"/>
      <c r="S11" s="9"/>
      <c r="T11" s="10">
        <v>42072</v>
      </c>
      <c r="U11" s="10">
        <v>42073</v>
      </c>
      <c r="V11" s="10">
        <v>42074</v>
      </c>
      <c r="W11" s="10">
        <v>42075</v>
      </c>
      <c r="X11" s="10">
        <v>42076</v>
      </c>
      <c r="Y11" s="10">
        <v>42077</v>
      </c>
      <c r="Z11" s="10">
        <v>42078</v>
      </c>
      <c r="AA11" s="9"/>
      <c r="AB11" s="9"/>
      <c r="AC11" s="10">
        <v>42107</v>
      </c>
      <c r="AD11" s="10">
        <v>42108</v>
      </c>
      <c r="AE11" s="10">
        <v>42109</v>
      </c>
      <c r="AF11" s="10">
        <v>42110</v>
      </c>
      <c r="AG11" s="10">
        <v>42111</v>
      </c>
      <c r="AH11" s="10">
        <v>42112</v>
      </c>
      <c r="AI11" s="10">
        <v>42113</v>
      </c>
      <c r="AJ11" s="9"/>
    </row>
    <row r="12" spans="1:36" s="5" customFormat="1" ht="12.6" customHeight="1" x14ac:dyDescent="0.2">
      <c r="A12" s="9"/>
      <c r="B12" s="10">
        <v>42023</v>
      </c>
      <c r="C12" s="10">
        <v>42024</v>
      </c>
      <c r="D12" s="10">
        <v>42025</v>
      </c>
      <c r="E12" s="10">
        <v>42026</v>
      </c>
      <c r="F12" s="10">
        <v>42027</v>
      </c>
      <c r="G12" s="10">
        <v>42028</v>
      </c>
      <c r="H12" s="10">
        <v>42029</v>
      </c>
      <c r="I12" s="9"/>
      <c r="J12" s="9"/>
      <c r="K12" s="10">
        <v>42051</v>
      </c>
      <c r="L12" s="10">
        <v>42052</v>
      </c>
      <c r="M12" s="10">
        <v>42053</v>
      </c>
      <c r="N12" s="10">
        <v>42054</v>
      </c>
      <c r="O12" s="10">
        <v>42055</v>
      </c>
      <c r="P12" s="10">
        <v>42056</v>
      </c>
      <c r="Q12" s="10">
        <v>42057</v>
      </c>
      <c r="R12" s="9"/>
      <c r="S12" s="9"/>
      <c r="T12" s="10">
        <v>42079</v>
      </c>
      <c r="U12" s="10">
        <v>42080</v>
      </c>
      <c r="V12" s="10">
        <v>42081</v>
      </c>
      <c r="W12" s="10">
        <v>42082</v>
      </c>
      <c r="X12" s="10">
        <v>42083</v>
      </c>
      <c r="Y12" s="10">
        <v>42084</v>
      </c>
      <c r="Z12" s="10">
        <v>42085</v>
      </c>
      <c r="AA12" s="9"/>
      <c r="AB12" s="9"/>
      <c r="AC12" s="10">
        <v>42114</v>
      </c>
      <c r="AD12" s="10">
        <v>42115</v>
      </c>
      <c r="AE12" s="10">
        <v>42116</v>
      </c>
      <c r="AF12" s="10">
        <v>42117</v>
      </c>
      <c r="AG12" s="10">
        <v>42118</v>
      </c>
      <c r="AH12" s="10">
        <v>42119</v>
      </c>
      <c r="AI12" s="10">
        <v>42120</v>
      </c>
      <c r="AJ12" s="9"/>
    </row>
    <row r="13" spans="1:36" s="5" customFormat="1" ht="12.6" customHeight="1" x14ac:dyDescent="0.2">
      <c r="A13" s="9"/>
      <c r="B13" s="10">
        <v>42030</v>
      </c>
      <c r="C13" s="10">
        <v>42031</v>
      </c>
      <c r="D13" s="10">
        <v>42032</v>
      </c>
      <c r="E13" s="10">
        <v>42033</v>
      </c>
      <c r="F13" s="10">
        <v>42034</v>
      </c>
      <c r="G13" s="10">
        <v>42035</v>
      </c>
      <c r="H13" s="10">
        <v>42036</v>
      </c>
      <c r="I13" s="9"/>
      <c r="J13" s="9"/>
      <c r="K13" s="10">
        <v>42058</v>
      </c>
      <c r="L13" s="10">
        <v>42059</v>
      </c>
      <c r="M13" s="10">
        <v>42060</v>
      </c>
      <c r="N13" s="10">
        <v>42061</v>
      </c>
      <c r="O13" s="10">
        <v>42062</v>
      </c>
      <c r="P13" s="10">
        <v>42063</v>
      </c>
      <c r="Q13" s="10">
        <v>42064</v>
      </c>
      <c r="R13" s="9"/>
      <c r="S13" s="9"/>
      <c r="T13" s="10">
        <v>42086</v>
      </c>
      <c r="U13" s="10">
        <v>42087</v>
      </c>
      <c r="V13" s="10">
        <v>42088</v>
      </c>
      <c r="W13" s="10">
        <v>42089</v>
      </c>
      <c r="X13" s="10">
        <v>42090</v>
      </c>
      <c r="Y13" s="10">
        <v>42091</v>
      </c>
      <c r="Z13" s="10">
        <v>42092</v>
      </c>
      <c r="AA13" s="9"/>
      <c r="AB13" s="9"/>
      <c r="AC13" s="10">
        <v>42121</v>
      </c>
      <c r="AD13" s="10">
        <v>42122</v>
      </c>
      <c r="AE13" s="10">
        <v>42123</v>
      </c>
      <c r="AF13" s="10">
        <v>42124</v>
      </c>
      <c r="AG13" s="10">
        <v>42125</v>
      </c>
      <c r="AH13" s="10">
        <v>42126</v>
      </c>
      <c r="AI13" s="10">
        <v>42127</v>
      </c>
      <c r="AJ13" s="9"/>
    </row>
    <row r="14" spans="1:36" s="5" customFormat="1" ht="12.6" customHeight="1" x14ac:dyDescent="0.2">
      <c r="A14" s="9"/>
      <c r="B14" s="10">
        <v>42037</v>
      </c>
      <c r="C14" s="10">
        <v>42038</v>
      </c>
      <c r="D14" s="10">
        <v>42039</v>
      </c>
      <c r="E14" s="10">
        <v>42040</v>
      </c>
      <c r="F14" s="10">
        <v>42041</v>
      </c>
      <c r="G14" s="10">
        <v>42042</v>
      </c>
      <c r="H14" s="10">
        <v>42043</v>
      </c>
      <c r="I14" s="9"/>
      <c r="J14" s="9"/>
      <c r="K14" s="10">
        <v>42065</v>
      </c>
      <c r="L14" s="10">
        <v>42066</v>
      </c>
      <c r="M14" s="10">
        <v>42067</v>
      </c>
      <c r="N14" s="10">
        <v>42068</v>
      </c>
      <c r="O14" s="10">
        <v>42069</v>
      </c>
      <c r="P14" s="10">
        <v>42070</v>
      </c>
      <c r="Q14" s="10">
        <v>42071</v>
      </c>
      <c r="R14" s="9"/>
      <c r="S14" s="9"/>
      <c r="T14" s="10">
        <v>42093</v>
      </c>
      <c r="U14" s="10">
        <v>42094</v>
      </c>
      <c r="V14" s="10">
        <v>42095</v>
      </c>
      <c r="W14" s="10">
        <v>42096</v>
      </c>
      <c r="X14" s="10">
        <v>42097</v>
      </c>
      <c r="Y14" s="10">
        <v>42098</v>
      </c>
      <c r="Z14" s="10">
        <v>42099</v>
      </c>
      <c r="AA14" s="9"/>
      <c r="AB14" s="9"/>
      <c r="AC14" s="10">
        <v>42128</v>
      </c>
      <c r="AD14" s="10">
        <v>42129</v>
      </c>
      <c r="AE14" s="10">
        <v>42130</v>
      </c>
      <c r="AF14" s="10">
        <v>42131</v>
      </c>
      <c r="AG14" s="10">
        <v>42132</v>
      </c>
      <c r="AH14" s="10">
        <v>42133</v>
      </c>
      <c r="AI14" s="10">
        <v>42134</v>
      </c>
      <c r="AJ14" s="9"/>
    </row>
    <row r="15" spans="1:36" ht="6" customHeigh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 s="24" customFormat="1" ht="15.75" customHeight="1" x14ac:dyDescent="0.25">
      <c r="A16" s="20"/>
      <c r="B16" s="21"/>
      <c r="C16" s="21"/>
      <c r="D16" s="21"/>
      <c r="E16" s="21"/>
      <c r="F16" s="21"/>
      <c r="G16" s="21"/>
      <c r="H16" s="22" t="str">
        <f>MonthHeaders</f>
        <v>MAYO</v>
      </c>
      <c r="I16" s="21"/>
      <c r="J16" s="21"/>
      <c r="K16" s="21"/>
      <c r="L16" s="21"/>
      <c r="M16" s="21"/>
      <c r="N16" s="21"/>
      <c r="O16" s="21"/>
      <c r="P16" s="21"/>
      <c r="Q16" s="22" t="str">
        <f>MonthHeaders</f>
        <v>JUNIO</v>
      </c>
      <c r="R16" s="21"/>
      <c r="S16" s="21"/>
      <c r="T16" s="21"/>
      <c r="U16" s="21"/>
      <c r="V16" s="21"/>
      <c r="W16" s="21"/>
      <c r="X16" s="21"/>
      <c r="Y16" s="21"/>
      <c r="Z16" s="22" t="str">
        <f>MonthHeaders</f>
        <v>JULIO</v>
      </c>
      <c r="AA16" s="21"/>
      <c r="AB16" s="21"/>
      <c r="AC16" s="21"/>
      <c r="AD16" s="21"/>
      <c r="AE16" s="21"/>
      <c r="AF16" s="21"/>
      <c r="AG16" s="21"/>
      <c r="AH16" s="21"/>
      <c r="AI16" s="22" t="str">
        <f>MonthHeaders</f>
        <v>AGOSTO</v>
      </c>
      <c r="AJ16" s="23"/>
    </row>
    <row r="17" spans="1:36" s="19" customFormat="1" ht="14.25" customHeight="1" x14ac:dyDescent="0.3">
      <c r="A17" s="16"/>
      <c r="B17" s="17" t="str">
        <f t="array" ref="B17:H17">DayHeaders</f>
        <v>l</v>
      </c>
      <c r="C17" s="17" t="str">
        <v>m</v>
      </c>
      <c r="D17" s="17" t="str">
        <v>m</v>
      </c>
      <c r="E17" s="17" t="str">
        <v>j</v>
      </c>
      <c r="F17" s="17" t="str">
        <v>v</v>
      </c>
      <c r="G17" s="17" t="str">
        <v>s</v>
      </c>
      <c r="H17" s="17" t="str">
        <v>d</v>
      </c>
      <c r="I17" s="18"/>
      <c r="J17" s="18"/>
      <c r="K17" s="17" t="str">
        <f t="array" ref="K17:Q17">DayHeaders</f>
        <v>l</v>
      </c>
      <c r="L17" s="17" t="str">
        <v>m</v>
      </c>
      <c r="M17" s="17" t="str">
        <v>m</v>
      </c>
      <c r="N17" s="17" t="str">
        <v>j</v>
      </c>
      <c r="O17" s="17" t="str">
        <v>v</v>
      </c>
      <c r="P17" s="17" t="str">
        <v>s</v>
      </c>
      <c r="Q17" s="17" t="str">
        <v>d</v>
      </c>
      <c r="R17" s="18"/>
      <c r="S17" s="18"/>
      <c r="T17" s="17" t="str">
        <f t="array" ref="T17:Z17">DayHeaders</f>
        <v>l</v>
      </c>
      <c r="U17" s="17" t="str">
        <v>m</v>
      </c>
      <c r="V17" s="17" t="str">
        <v>m</v>
      </c>
      <c r="W17" s="17" t="str">
        <v>j</v>
      </c>
      <c r="X17" s="17" t="str">
        <v>v</v>
      </c>
      <c r="Y17" s="17" t="str">
        <v>s</v>
      </c>
      <c r="Z17" s="17" t="str">
        <v>d</v>
      </c>
      <c r="AA17" s="18"/>
      <c r="AB17" s="18"/>
      <c r="AC17" s="17" t="str">
        <f t="array" ref="AC17:AI17">DayHeaders</f>
        <v>l</v>
      </c>
      <c r="AD17" s="17" t="str">
        <v>m</v>
      </c>
      <c r="AE17" s="17" t="str">
        <v>m</v>
      </c>
      <c r="AF17" s="17" t="str">
        <v>j</v>
      </c>
      <c r="AG17" s="17" t="str">
        <v>v</v>
      </c>
      <c r="AH17" s="17" t="str">
        <v>s</v>
      </c>
      <c r="AI17" s="17" t="str">
        <v>d</v>
      </c>
      <c r="AJ17" s="16"/>
    </row>
    <row r="18" spans="1:36" s="5" customFormat="1" ht="12.6" customHeight="1" x14ac:dyDescent="0.2">
      <c r="A18" s="9"/>
      <c r="B18" s="10">
        <f t="array" ref="B18:H23">May</f>
        <v>42121</v>
      </c>
      <c r="C18" s="10">
        <v>42122</v>
      </c>
      <c r="D18" s="10">
        <v>42123</v>
      </c>
      <c r="E18" s="10">
        <v>42124</v>
      </c>
      <c r="F18" s="10">
        <v>42125</v>
      </c>
      <c r="G18" s="10">
        <v>42126</v>
      </c>
      <c r="H18" s="10">
        <v>42127</v>
      </c>
      <c r="I18" s="9"/>
      <c r="J18" s="9"/>
      <c r="K18" s="10">
        <f t="array" ref="K18:Q23">Jun</f>
        <v>42156</v>
      </c>
      <c r="L18" s="10">
        <v>42157</v>
      </c>
      <c r="M18" s="10">
        <v>42158</v>
      </c>
      <c r="N18" s="10">
        <v>42159</v>
      </c>
      <c r="O18" s="10">
        <v>42160</v>
      </c>
      <c r="P18" s="10">
        <v>42161</v>
      </c>
      <c r="Q18" s="10">
        <v>42162</v>
      </c>
      <c r="R18" s="9"/>
      <c r="S18" s="9"/>
      <c r="T18" s="10">
        <f t="array" ref="T18:Z23">Jul</f>
        <v>42184</v>
      </c>
      <c r="U18" s="10">
        <v>42185</v>
      </c>
      <c r="V18" s="10">
        <v>42186</v>
      </c>
      <c r="W18" s="10">
        <v>42187</v>
      </c>
      <c r="X18" s="10">
        <v>42188</v>
      </c>
      <c r="Y18" s="10">
        <v>42189</v>
      </c>
      <c r="Z18" s="10">
        <v>42190</v>
      </c>
      <c r="AA18" s="9"/>
      <c r="AB18" s="9"/>
      <c r="AC18" s="10">
        <f t="array" ref="AC18:AI23">Aug</f>
        <v>42212</v>
      </c>
      <c r="AD18" s="10">
        <v>42213</v>
      </c>
      <c r="AE18" s="10">
        <v>42214</v>
      </c>
      <c r="AF18" s="10">
        <v>42215</v>
      </c>
      <c r="AG18" s="10">
        <v>42216</v>
      </c>
      <c r="AH18" s="10">
        <v>42217</v>
      </c>
      <c r="AI18" s="10">
        <v>42218</v>
      </c>
      <c r="AJ18" s="9"/>
    </row>
    <row r="19" spans="1:36" s="5" customFormat="1" ht="12.6" customHeight="1" x14ac:dyDescent="0.2">
      <c r="A19" s="9"/>
      <c r="B19" s="10">
        <v>42128</v>
      </c>
      <c r="C19" s="10">
        <v>42129</v>
      </c>
      <c r="D19" s="10">
        <v>42130</v>
      </c>
      <c r="E19" s="10">
        <v>42131</v>
      </c>
      <c r="F19" s="10">
        <v>42132</v>
      </c>
      <c r="G19" s="10">
        <v>42133</v>
      </c>
      <c r="H19" s="10">
        <v>42134</v>
      </c>
      <c r="I19" s="9"/>
      <c r="J19" s="9"/>
      <c r="K19" s="10">
        <v>42163</v>
      </c>
      <c r="L19" s="10">
        <v>42164</v>
      </c>
      <c r="M19" s="10">
        <v>42165</v>
      </c>
      <c r="N19" s="10">
        <v>42166</v>
      </c>
      <c r="O19" s="10">
        <v>42167</v>
      </c>
      <c r="P19" s="10">
        <v>42168</v>
      </c>
      <c r="Q19" s="10">
        <v>42169</v>
      </c>
      <c r="R19" s="9"/>
      <c r="S19" s="9"/>
      <c r="T19" s="10">
        <v>42191</v>
      </c>
      <c r="U19" s="10">
        <v>42192</v>
      </c>
      <c r="V19" s="10">
        <v>42193</v>
      </c>
      <c r="W19" s="10">
        <v>42194</v>
      </c>
      <c r="X19" s="10">
        <v>42195</v>
      </c>
      <c r="Y19" s="10">
        <v>42196</v>
      </c>
      <c r="Z19" s="10">
        <v>42197</v>
      </c>
      <c r="AA19" s="9"/>
      <c r="AB19" s="9"/>
      <c r="AC19" s="10">
        <v>42219</v>
      </c>
      <c r="AD19" s="10">
        <v>42220</v>
      </c>
      <c r="AE19" s="10">
        <v>42221</v>
      </c>
      <c r="AF19" s="10">
        <v>42222</v>
      </c>
      <c r="AG19" s="10">
        <v>42223</v>
      </c>
      <c r="AH19" s="10">
        <v>42224</v>
      </c>
      <c r="AI19" s="10">
        <v>42225</v>
      </c>
      <c r="AJ19" s="9"/>
    </row>
    <row r="20" spans="1:36" s="5" customFormat="1" ht="12.6" customHeight="1" x14ac:dyDescent="0.2">
      <c r="A20" s="9"/>
      <c r="B20" s="10">
        <v>42135</v>
      </c>
      <c r="C20" s="10">
        <v>42136</v>
      </c>
      <c r="D20" s="10">
        <v>42137</v>
      </c>
      <c r="E20" s="10">
        <v>42138</v>
      </c>
      <c r="F20" s="10">
        <v>42139</v>
      </c>
      <c r="G20" s="10">
        <v>42140</v>
      </c>
      <c r="H20" s="10">
        <v>42141</v>
      </c>
      <c r="I20" s="9"/>
      <c r="J20" s="9"/>
      <c r="K20" s="10">
        <v>42170</v>
      </c>
      <c r="L20" s="10">
        <v>42171</v>
      </c>
      <c r="M20" s="10">
        <v>42172</v>
      </c>
      <c r="N20" s="10">
        <v>42173</v>
      </c>
      <c r="O20" s="10">
        <v>42174</v>
      </c>
      <c r="P20" s="10">
        <v>42175</v>
      </c>
      <c r="Q20" s="10">
        <v>42176</v>
      </c>
      <c r="R20" s="9"/>
      <c r="S20" s="9"/>
      <c r="T20" s="10">
        <v>42198</v>
      </c>
      <c r="U20" s="10">
        <v>42199</v>
      </c>
      <c r="V20" s="10">
        <v>42200</v>
      </c>
      <c r="W20" s="10">
        <v>42201</v>
      </c>
      <c r="X20" s="10">
        <v>42202</v>
      </c>
      <c r="Y20" s="10">
        <v>42203</v>
      </c>
      <c r="Z20" s="10">
        <v>42204</v>
      </c>
      <c r="AA20" s="9"/>
      <c r="AB20" s="9"/>
      <c r="AC20" s="10">
        <v>42226</v>
      </c>
      <c r="AD20" s="10">
        <v>42227</v>
      </c>
      <c r="AE20" s="10">
        <v>42228</v>
      </c>
      <c r="AF20" s="10">
        <v>42229</v>
      </c>
      <c r="AG20" s="10">
        <v>42230</v>
      </c>
      <c r="AH20" s="10">
        <v>42231</v>
      </c>
      <c r="AI20" s="10">
        <v>42232</v>
      </c>
      <c r="AJ20" s="9"/>
    </row>
    <row r="21" spans="1:36" s="5" customFormat="1" ht="12.6" customHeight="1" x14ac:dyDescent="0.2">
      <c r="A21" s="9"/>
      <c r="B21" s="10">
        <v>42142</v>
      </c>
      <c r="C21" s="10">
        <v>42143</v>
      </c>
      <c r="D21" s="10">
        <v>42144</v>
      </c>
      <c r="E21" s="10">
        <v>42145</v>
      </c>
      <c r="F21" s="10">
        <v>42146</v>
      </c>
      <c r="G21" s="10">
        <v>42147</v>
      </c>
      <c r="H21" s="10">
        <v>42148</v>
      </c>
      <c r="I21" s="9"/>
      <c r="J21" s="9"/>
      <c r="K21" s="10">
        <v>42177</v>
      </c>
      <c r="L21" s="10">
        <v>42178</v>
      </c>
      <c r="M21" s="10">
        <v>42179</v>
      </c>
      <c r="N21" s="10">
        <v>42180</v>
      </c>
      <c r="O21" s="10">
        <v>42181</v>
      </c>
      <c r="P21" s="10">
        <v>42182</v>
      </c>
      <c r="Q21" s="10">
        <v>42183</v>
      </c>
      <c r="R21" s="9"/>
      <c r="S21" s="9"/>
      <c r="T21" s="10">
        <v>42205</v>
      </c>
      <c r="U21" s="10">
        <v>42206</v>
      </c>
      <c r="V21" s="10">
        <v>42207</v>
      </c>
      <c r="W21" s="10">
        <v>42208</v>
      </c>
      <c r="X21" s="10">
        <v>42209</v>
      </c>
      <c r="Y21" s="10">
        <v>42210</v>
      </c>
      <c r="Z21" s="10">
        <v>42211</v>
      </c>
      <c r="AA21" s="9"/>
      <c r="AB21" s="9"/>
      <c r="AC21" s="10">
        <v>42233</v>
      </c>
      <c r="AD21" s="10">
        <v>42234</v>
      </c>
      <c r="AE21" s="10">
        <v>42235</v>
      </c>
      <c r="AF21" s="10">
        <v>42236</v>
      </c>
      <c r="AG21" s="10">
        <v>42237</v>
      </c>
      <c r="AH21" s="10">
        <v>42238</v>
      </c>
      <c r="AI21" s="10">
        <v>42239</v>
      </c>
      <c r="AJ21" s="9"/>
    </row>
    <row r="22" spans="1:36" s="5" customFormat="1" ht="12.6" customHeight="1" x14ac:dyDescent="0.2">
      <c r="A22" s="9"/>
      <c r="B22" s="10">
        <v>42149</v>
      </c>
      <c r="C22" s="10">
        <v>42150</v>
      </c>
      <c r="D22" s="10">
        <v>42151</v>
      </c>
      <c r="E22" s="10">
        <v>42152</v>
      </c>
      <c r="F22" s="10">
        <v>42153</v>
      </c>
      <c r="G22" s="10">
        <v>42154</v>
      </c>
      <c r="H22" s="10">
        <v>42155</v>
      </c>
      <c r="I22" s="9"/>
      <c r="J22" s="9"/>
      <c r="K22" s="10">
        <v>42184</v>
      </c>
      <c r="L22" s="10">
        <v>42185</v>
      </c>
      <c r="M22" s="10">
        <v>42186</v>
      </c>
      <c r="N22" s="10">
        <v>42187</v>
      </c>
      <c r="O22" s="10">
        <v>42188</v>
      </c>
      <c r="P22" s="10">
        <v>42189</v>
      </c>
      <c r="Q22" s="10">
        <v>42190</v>
      </c>
      <c r="R22" s="9"/>
      <c r="S22" s="9"/>
      <c r="T22" s="10">
        <v>42212</v>
      </c>
      <c r="U22" s="10">
        <v>42213</v>
      </c>
      <c r="V22" s="10">
        <v>42214</v>
      </c>
      <c r="W22" s="10">
        <v>42215</v>
      </c>
      <c r="X22" s="10">
        <v>42216</v>
      </c>
      <c r="Y22" s="10">
        <v>42217</v>
      </c>
      <c r="Z22" s="10">
        <v>42218</v>
      </c>
      <c r="AA22" s="9"/>
      <c r="AB22" s="9"/>
      <c r="AC22" s="10">
        <v>42240</v>
      </c>
      <c r="AD22" s="10">
        <v>42241</v>
      </c>
      <c r="AE22" s="10">
        <v>42242</v>
      </c>
      <c r="AF22" s="10">
        <v>42243</v>
      </c>
      <c r="AG22" s="10">
        <v>42244</v>
      </c>
      <c r="AH22" s="10">
        <v>42245</v>
      </c>
      <c r="AI22" s="10">
        <v>42246</v>
      </c>
      <c r="AJ22" s="9"/>
    </row>
    <row r="23" spans="1:36" s="5" customFormat="1" ht="12.6" customHeight="1" x14ac:dyDescent="0.2">
      <c r="A23" s="9"/>
      <c r="B23" s="10">
        <v>42156</v>
      </c>
      <c r="C23" s="10">
        <v>42157</v>
      </c>
      <c r="D23" s="10">
        <v>42158</v>
      </c>
      <c r="E23" s="10">
        <v>42159</v>
      </c>
      <c r="F23" s="10">
        <v>42160</v>
      </c>
      <c r="G23" s="10">
        <v>42161</v>
      </c>
      <c r="H23" s="10">
        <v>42162</v>
      </c>
      <c r="I23" s="9"/>
      <c r="J23" s="9"/>
      <c r="K23" s="10">
        <v>42191</v>
      </c>
      <c r="L23" s="10">
        <v>42192</v>
      </c>
      <c r="M23" s="10">
        <v>42193</v>
      </c>
      <c r="N23" s="10">
        <v>42194</v>
      </c>
      <c r="O23" s="10">
        <v>42195</v>
      </c>
      <c r="P23" s="10">
        <v>42196</v>
      </c>
      <c r="Q23" s="10">
        <v>42197</v>
      </c>
      <c r="R23" s="9"/>
      <c r="S23" s="9"/>
      <c r="T23" s="10">
        <v>42219</v>
      </c>
      <c r="U23" s="10">
        <v>42220</v>
      </c>
      <c r="V23" s="10">
        <v>42221</v>
      </c>
      <c r="W23" s="10">
        <v>42222</v>
      </c>
      <c r="X23" s="10">
        <v>42223</v>
      </c>
      <c r="Y23" s="10">
        <v>42224</v>
      </c>
      <c r="Z23" s="10">
        <v>42225</v>
      </c>
      <c r="AA23" s="9"/>
      <c r="AB23" s="9"/>
      <c r="AC23" s="10">
        <v>42247</v>
      </c>
      <c r="AD23" s="10">
        <v>42248</v>
      </c>
      <c r="AE23" s="10">
        <v>42249</v>
      </c>
      <c r="AF23" s="10">
        <v>42250</v>
      </c>
      <c r="AG23" s="10">
        <v>42251</v>
      </c>
      <c r="AH23" s="10">
        <v>42252</v>
      </c>
      <c r="AI23" s="10">
        <v>42253</v>
      </c>
      <c r="AJ23" s="9"/>
    </row>
    <row r="24" spans="1:36" ht="6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 s="24" customFormat="1" ht="15.75" customHeight="1" x14ac:dyDescent="0.25">
      <c r="A25" s="20"/>
      <c r="B25" s="21"/>
      <c r="C25" s="21"/>
      <c r="D25" s="21"/>
      <c r="E25" s="21"/>
      <c r="F25" s="21"/>
      <c r="G25" s="21"/>
      <c r="H25" s="22" t="str">
        <f>MonthHeaders</f>
        <v>SEPTIEMBRE</v>
      </c>
      <c r="I25" s="21"/>
      <c r="J25" s="21"/>
      <c r="K25" s="21"/>
      <c r="L25" s="21"/>
      <c r="M25" s="21"/>
      <c r="N25" s="21"/>
      <c r="O25" s="21"/>
      <c r="P25" s="21"/>
      <c r="Q25" s="22" t="str">
        <f>MonthHeaders</f>
        <v>OCTUBRE</v>
      </c>
      <c r="R25" s="21"/>
      <c r="S25" s="21"/>
      <c r="T25" s="21"/>
      <c r="U25" s="21"/>
      <c r="V25" s="21"/>
      <c r="W25" s="21"/>
      <c r="X25" s="21"/>
      <c r="Y25" s="21"/>
      <c r="Z25" s="22" t="str">
        <f>MonthHeaders</f>
        <v>NOVIEMBRE</v>
      </c>
      <c r="AA25" s="21"/>
      <c r="AB25" s="21"/>
      <c r="AC25" s="21"/>
      <c r="AD25" s="21"/>
      <c r="AE25" s="21"/>
      <c r="AF25" s="21"/>
      <c r="AG25" s="21"/>
      <c r="AH25" s="21"/>
      <c r="AI25" s="22" t="str">
        <f>MonthHeaders</f>
        <v>DICIEMBRE</v>
      </c>
      <c r="AJ25" s="20"/>
    </row>
    <row r="26" spans="1:36" s="19" customFormat="1" ht="14.25" customHeight="1" x14ac:dyDescent="0.3">
      <c r="A26" s="16"/>
      <c r="B26" s="17" t="str">
        <f t="array" ref="B26:H26">DayHeaders</f>
        <v>l</v>
      </c>
      <c r="C26" s="17" t="str">
        <v>m</v>
      </c>
      <c r="D26" s="17" t="str">
        <v>m</v>
      </c>
      <c r="E26" s="17" t="str">
        <v>j</v>
      </c>
      <c r="F26" s="17" t="str">
        <v>v</v>
      </c>
      <c r="G26" s="17" t="str">
        <v>s</v>
      </c>
      <c r="H26" s="17" t="str">
        <v>d</v>
      </c>
      <c r="I26" s="18"/>
      <c r="J26" s="18"/>
      <c r="K26" s="17" t="str">
        <f t="array" ref="K26:Q26">DayHeaders</f>
        <v>l</v>
      </c>
      <c r="L26" s="17" t="str">
        <v>m</v>
      </c>
      <c r="M26" s="17" t="str">
        <v>m</v>
      </c>
      <c r="N26" s="17" t="str">
        <v>j</v>
      </c>
      <c r="O26" s="17" t="str">
        <v>v</v>
      </c>
      <c r="P26" s="17" t="str">
        <v>s</v>
      </c>
      <c r="Q26" s="17" t="str">
        <v>d</v>
      </c>
      <c r="R26" s="18"/>
      <c r="S26" s="18"/>
      <c r="T26" s="17" t="str">
        <f t="array" ref="T26:Z26">DayHeaders</f>
        <v>l</v>
      </c>
      <c r="U26" s="17" t="str">
        <v>m</v>
      </c>
      <c r="V26" s="17" t="str">
        <v>m</v>
      </c>
      <c r="W26" s="17" t="str">
        <v>j</v>
      </c>
      <c r="X26" s="17" t="str">
        <v>v</v>
      </c>
      <c r="Y26" s="17" t="str">
        <v>s</v>
      </c>
      <c r="Z26" s="17" t="str">
        <v>d</v>
      </c>
      <c r="AA26" s="18"/>
      <c r="AB26" s="18"/>
      <c r="AC26" s="17" t="str">
        <f t="array" ref="AC26:AI26">DayHeaders</f>
        <v>l</v>
      </c>
      <c r="AD26" s="17" t="str">
        <v>m</v>
      </c>
      <c r="AE26" s="17" t="str">
        <v>m</v>
      </c>
      <c r="AF26" s="17" t="str">
        <v>j</v>
      </c>
      <c r="AG26" s="17" t="str">
        <v>v</v>
      </c>
      <c r="AH26" s="17" t="str">
        <v>s</v>
      </c>
      <c r="AI26" s="17" t="str">
        <v>d</v>
      </c>
      <c r="AJ26" s="16"/>
    </row>
    <row r="27" spans="1:36" s="5" customFormat="1" ht="12.6" customHeight="1" x14ac:dyDescent="0.2">
      <c r="A27" s="9"/>
      <c r="B27" s="10">
        <f t="array" ref="B27:H32">Sep</f>
        <v>42247</v>
      </c>
      <c r="C27" s="10">
        <v>42248</v>
      </c>
      <c r="D27" s="10">
        <v>42249</v>
      </c>
      <c r="E27" s="10">
        <v>42250</v>
      </c>
      <c r="F27" s="10">
        <v>42251</v>
      </c>
      <c r="G27" s="10">
        <v>42252</v>
      </c>
      <c r="H27" s="10">
        <v>42253</v>
      </c>
      <c r="I27" s="9"/>
      <c r="J27" s="9"/>
      <c r="K27" s="10">
        <f t="array" ref="K27:Q32">Oct</f>
        <v>42275</v>
      </c>
      <c r="L27" s="10">
        <v>42276</v>
      </c>
      <c r="M27" s="10">
        <v>42277</v>
      </c>
      <c r="N27" s="10">
        <v>42278</v>
      </c>
      <c r="O27" s="10">
        <v>42279</v>
      </c>
      <c r="P27" s="10">
        <v>42280</v>
      </c>
      <c r="Q27" s="10">
        <v>42281</v>
      </c>
      <c r="R27" s="9"/>
      <c r="S27" s="9"/>
      <c r="T27" s="10">
        <f t="array" ref="T27:Z32">Nov</f>
        <v>42303</v>
      </c>
      <c r="U27" s="10">
        <v>42304</v>
      </c>
      <c r="V27" s="10">
        <v>42305</v>
      </c>
      <c r="W27" s="10">
        <v>42306</v>
      </c>
      <c r="X27" s="10">
        <v>42307</v>
      </c>
      <c r="Y27" s="10">
        <v>42308</v>
      </c>
      <c r="Z27" s="10">
        <v>42309</v>
      </c>
      <c r="AA27" s="9"/>
      <c r="AB27" s="9"/>
      <c r="AC27" s="10">
        <f t="array" ref="AC27:AI32">Dec</f>
        <v>42338</v>
      </c>
      <c r="AD27" s="10">
        <v>42339</v>
      </c>
      <c r="AE27" s="10">
        <v>42340</v>
      </c>
      <c r="AF27" s="10">
        <v>42341</v>
      </c>
      <c r="AG27" s="10">
        <v>42342</v>
      </c>
      <c r="AH27" s="10">
        <v>42343</v>
      </c>
      <c r="AI27" s="10">
        <v>42344</v>
      </c>
      <c r="AJ27" s="9"/>
    </row>
    <row r="28" spans="1:36" s="5" customFormat="1" ht="12.6" customHeight="1" x14ac:dyDescent="0.2">
      <c r="A28" s="9"/>
      <c r="B28" s="10">
        <v>42254</v>
      </c>
      <c r="C28" s="10">
        <v>42255</v>
      </c>
      <c r="D28" s="10">
        <v>42256</v>
      </c>
      <c r="E28" s="10">
        <v>42257</v>
      </c>
      <c r="F28" s="10">
        <v>42258</v>
      </c>
      <c r="G28" s="10">
        <v>42259</v>
      </c>
      <c r="H28" s="10">
        <v>42260</v>
      </c>
      <c r="I28" s="9"/>
      <c r="J28" s="9"/>
      <c r="K28" s="10">
        <v>42282</v>
      </c>
      <c r="L28" s="10">
        <v>42283</v>
      </c>
      <c r="M28" s="10">
        <v>42284</v>
      </c>
      <c r="N28" s="10">
        <v>42285</v>
      </c>
      <c r="O28" s="10">
        <v>42286</v>
      </c>
      <c r="P28" s="10">
        <v>42287</v>
      </c>
      <c r="Q28" s="10">
        <v>42288</v>
      </c>
      <c r="R28" s="9"/>
      <c r="S28" s="9"/>
      <c r="T28" s="10">
        <v>42310</v>
      </c>
      <c r="U28" s="10">
        <v>42311</v>
      </c>
      <c r="V28" s="10">
        <v>42312</v>
      </c>
      <c r="W28" s="10">
        <v>42313</v>
      </c>
      <c r="X28" s="10">
        <v>42314</v>
      </c>
      <c r="Y28" s="10">
        <v>42315</v>
      </c>
      <c r="Z28" s="10">
        <v>42316</v>
      </c>
      <c r="AA28" s="9"/>
      <c r="AB28" s="9"/>
      <c r="AC28" s="10">
        <v>42345</v>
      </c>
      <c r="AD28" s="10">
        <v>42346</v>
      </c>
      <c r="AE28" s="10">
        <v>42347</v>
      </c>
      <c r="AF28" s="10">
        <v>42348</v>
      </c>
      <c r="AG28" s="10">
        <v>42349</v>
      </c>
      <c r="AH28" s="10">
        <v>42350</v>
      </c>
      <c r="AI28" s="10">
        <v>42351</v>
      </c>
      <c r="AJ28" s="9"/>
    </row>
    <row r="29" spans="1:36" s="5" customFormat="1" ht="12.6" customHeight="1" x14ac:dyDescent="0.2">
      <c r="A29" s="9"/>
      <c r="B29" s="10">
        <v>42261</v>
      </c>
      <c r="C29" s="10">
        <v>42262</v>
      </c>
      <c r="D29" s="10">
        <v>42263</v>
      </c>
      <c r="E29" s="10">
        <v>42264</v>
      </c>
      <c r="F29" s="10">
        <v>42265</v>
      </c>
      <c r="G29" s="10">
        <v>42266</v>
      </c>
      <c r="H29" s="10">
        <v>42267</v>
      </c>
      <c r="I29" s="9"/>
      <c r="J29" s="9"/>
      <c r="K29" s="10">
        <v>42289</v>
      </c>
      <c r="L29" s="10">
        <v>42290</v>
      </c>
      <c r="M29" s="10">
        <v>42291</v>
      </c>
      <c r="N29" s="10">
        <v>42292</v>
      </c>
      <c r="O29" s="10">
        <v>42293</v>
      </c>
      <c r="P29" s="10">
        <v>42294</v>
      </c>
      <c r="Q29" s="10">
        <v>42295</v>
      </c>
      <c r="R29" s="9"/>
      <c r="S29" s="9"/>
      <c r="T29" s="10">
        <v>42317</v>
      </c>
      <c r="U29" s="10">
        <v>42318</v>
      </c>
      <c r="V29" s="10">
        <v>42319</v>
      </c>
      <c r="W29" s="10">
        <v>42320</v>
      </c>
      <c r="X29" s="10">
        <v>42321</v>
      </c>
      <c r="Y29" s="10">
        <v>42322</v>
      </c>
      <c r="Z29" s="10">
        <v>42323</v>
      </c>
      <c r="AA29" s="9"/>
      <c r="AB29" s="9"/>
      <c r="AC29" s="10">
        <v>42352</v>
      </c>
      <c r="AD29" s="10">
        <v>42353</v>
      </c>
      <c r="AE29" s="10">
        <v>42354</v>
      </c>
      <c r="AF29" s="10">
        <v>42355</v>
      </c>
      <c r="AG29" s="10">
        <v>42356</v>
      </c>
      <c r="AH29" s="10">
        <v>42357</v>
      </c>
      <c r="AI29" s="10">
        <v>42358</v>
      </c>
      <c r="AJ29" s="9"/>
    </row>
    <row r="30" spans="1:36" s="5" customFormat="1" ht="12.6" customHeight="1" x14ac:dyDescent="0.2">
      <c r="A30" s="9"/>
      <c r="B30" s="10">
        <v>42268</v>
      </c>
      <c r="C30" s="10">
        <v>42269</v>
      </c>
      <c r="D30" s="10">
        <v>42270</v>
      </c>
      <c r="E30" s="10">
        <v>42271</v>
      </c>
      <c r="F30" s="10">
        <v>42272</v>
      </c>
      <c r="G30" s="10">
        <v>42273</v>
      </c>
      <c r="H30" s="10">
        <v>42274</v>
      </c>
      <c r="I30" s="9"/>
      <c r="J30" s="9"/>
      <c r="K30" s="10">
        <v>42296</v>
      </c>
      <c r="L30" s="10">
        <v>42297</v>
      </c>
      <c r="M30" s="10">
        <v>42298</v>
      </c>
      <c r="N30" s="10">
        <v>42299</v>
      </c>
      <c r="O30" s="10">
        <v>42300</v>
      </c>
      <c r="P30" s="10">
        <v>42301</v>
      </c>
      <c r="Q30" s="10">
        <v>42302</v>
      </c>
      <c r="R30" s="9"/>
      <c r="S30" s="9"/>
      <c r="T30" s="10">
        <v>42324</v>
      </c>
      <c r="U30" s="10">
        <v>42325</v>
      </c>
      <c r="V30" s="10">
        <v>42326</v>
      </c>
      <c r="W30" s="10">
        <v>42327</v>
      </c>
      <c r="X30" s="10">
        <v>42328</v>
      </c>
      <c r="Y30" s="10">
        <v>42329</v>
      </c>
      <c r="Z30" s="10">
        <v>42330</v>
      </c>
      <c r="AA30" s="9"/>
      <c r="AB30" s="9"/>
      <c r="AC30" s="10">
        <v>42359</v>
      </c>
      <c r="AD30" s="10">
        <v>42360</v>
      </c>
      <c r="AE30" s="10">
        <v>42361</v>
      </c>
      <c r="AF30" s="10">
        <v>42362</v>
      </c>
      <c r="AG30" s="10">
        <v>42363</v>
      </c>
      <c r="AH30" s="10">
        <v>42364</v>
      </c>
      <c r="AI30" s="10">
        <v>42365</v>
      </c>
      <c r="AJ30" s="9"/>
    </row>
    <row r="31" spans="1:36" s="5" customFormat="1" ht="12.6" customHeight="1" x14ac:dyDescent="0.2">
      <c r="A31" s="9"/>
      <c r="B31" s="10">
        <v>42275</v>
      </c>
      <c r="C31" s="10">
        <v>42276</v>
      </c>
      <c r="D31" s="10">
        <v>42277</v>
      </c>
      <c r="E31" s="10">
        <v>42278</v>
      </c>
      <c r="F31" s="10">
        <v>42279</v>
      </c>
      <c r="G31" s="10">
        <v>42280</v>
      </c>
      <c r="H31" s="10">
        <v>42281</v>
      </c>
      <c r="I31" s="9"/>
      <c r="J31" s="9"/>
      <c r="K31" s="10">
        <v>42303</v>
      </c>
      <c r="L31" s="10">
        <v>42304</v>
      </c>
      <c r="M31" s="10">
        <v>42305</v>
      </c>
      <c r="N31" s="10">
        <v>42306</v>
      </c>
      <c r="O31" s="10">
        <v>42307</v>
      </c>
      <c r="P31" s="10">
        <v>42308</v>
      </c>
      <c r="Q31" s="10">
        <v>42309</v>
      </c>
      <c r="R31" s="9"/>
      <c r="S31" s="9"/>
      <c r="T31" s="10">
        <v>42331</v>
      </c>
      <c r="U31" s="10">
        <v>42332</v>
      </c>
      <c r="V31" s="10">
        <v>42333</v>
      </c>
      <c r="W31" s="10">
        <v>42334</v>
      </c>
      <c r="X31" s="10">
        <v>42335</v>
      </c>
      <c r="Y31" s="10">
        <v>42336</v>
      </c>
      <c r="Z31" s="10">
        <v>42337</v>
      </c>
      <c r="AA31" s="9"/>
      <c r="AB31" s="9"/>
      <c r="AC31" s="10">
        <v>42366</v>
      </c>
      <c r="AD31" s="10">
        <v>42367</v>
      </c>
      <c r="AE31" s="10">
        <v>42368</v>
      </c>
      <c r="AF31" s="10">
        <v>42369</v>
      </c>
      <c r="AG31" s="10">
        <v>42370</v>
      </c>
      <c r="AH31" s="10">
        <v>42371</v>
      </c>
      <c r="AI31" s="10">
        <v>42372</v>
      </c>
      <c r="AJ31" s="9"/>
    </row>
    <row r="32" spans="1:36" s="5" customFormat="1" ht="12.6" customHeight="1" x14ac:dyDescent="0.2">
      <c r="A32" s="9"/>
      <c r="B32" s="10">
        <v>42282</v>
      </c>
      <c r="C32" s="10">
        <v>42283</v>
      </c>
      <c r="D32" s="10">
        <v>42284</v>
      </c>
      <c r="E32" s="10">
        <v>42285</v>
      </c>
      <c r="F32" s="10">
        <v>42286</v>
      </c>
      <c r="G32" s="10">
        <v>42287</v>
      </c>
      <c r="H32" s="10">
        <v>42288</v>
      </c>
      <c r="I32" s="9"/>
      <c r="J32" s="9"/>
      <c r="K32" s="10">
        <v>42310</v>
      </c>
      <c r="L32" s="10">
        <v>42311</v>
      </c>
      <c r="M32" s="10">
        <v>42312</v>
      </c>
      <c r="N32" s="10">
        <v>42313</v>
      </c>
      <c r="O32" s="10">
        <v>42314</v>
      </c>
      <c r="P32" s="10">
        <v>42315</v>
      </c>
      <c r="Q32" s="10">
        <v>42316</v>
      </c>
      <c r="R32" s="9"/>
      <c r="S32" s="9"/>
      <c r="T32" s="10">
        <v>42338</v>
      </c>
      <c r="U32" s="10">
        <v>42339</v>
      </c>
      <c r="V32" s="10">
        <v>42340</v>
      </c>
      <c r="W32" s="10">
        <v>42341</v>
      </c>
      <c r="X32" s="10">
        <v>42342</v>
      </c>
      <c r="Y32" s="10">
        <v>42343</v>
      </c>
      <c r="Z32" s="10">
        <v>42344</v>
      </c>
      <c r="AA32" s="9"/>
      <c r="AB32" s="9"/>
      <c r="AC32" s="10">
        <v>42373</v>
      </c>
      <c r="AD32" s="10">
        <v>42374</v>
      </c>
      <c r="AE32" s="10">
        <v>42375</v>
      </c>
      <c r="AF32" s="10">
        <v>42376</v>
      </c>
      <c r="AG32" s="10">
        <v>42377</v>
      </c>
      <c r="AH32" s="10">
        <v>42378</v>
      </c>
      <c r="AI32" s="10">
        <v>42379</v>
      </c>
      <c r="AJ32" s="9"/>
    </row>
    <row r="33" spans="1:36" ht="50.1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</sheetData>
  <mergeCells count="2">
    <mergeCell ref="AE5:AI5"/>
    <mergeCell ref="M3:O3"/>
  </mergeCells>
  <conditionalFormatting sqref="B9:H14">
    <cfRule type="expression" dxfId="11" priority="12">
      <formula>MONTH(B9)&lt;&gt;MONTH($B$11)</formula>
    </cfRule>
  </conditionalFormatting>
  <conditionalFormatting sqref="K9:Q14">
    <cfRule type="expression" dxfId="10" priority="11">
      <formula>MONTH(K9)&lt;&gt;MONTH($K$11)</formula>
    </cfRule>
  </conditionalFormatting>
  <conditionalFormatting sqref="T9:Z14">
    <cfRule type="expression" dxfId="9" priority="10">
      <formula>MONTH(T9)&lt;&gt;MONTH($T$11)</formula>
    </cfRule>
  </conditionalFormatting>
  <conditionalFormatting sqref="AC9:AI14">
    <cfRule type="expression" dxfId="8" priority="9">
      <formula>MONTH(AC9)&lt;&gt;MONTH($AC$11)</formula>
    </cfRule>
  </conditionalFormatting>
  <conditionalFormatting sqref="B18:H23">
    <cfRule type="expression" dxfId="7" priority="8">
      <formula>MONTH(B18)&lt;&gt;MONTH($B$20)</formula>
    </cfRule>
  </conditionalFormatting>
  <conditionalFormatting sqref="K18:Q23">
    <cfRule type="expression" dxfId="6" priority="7">
      <formula>MONTH(K18)&lt;&gt;MONTH($K$20)</formula>
    </cfRule>
  </conditionalFormatting>
  <conditionalFormatting sqref="T18:Z23">
    <cfRule type="expression" dxfId="5" priority="6">
      <formula>MONTH(T18)&lt;&gt;MONTH($T$20)</formula>
    </cfRule>
  </conditionalFormatting>
  <conditionalFormatting sqref="AC18:AI23">
    <cfRule type="expression" dxfId="4" priority="5">
      <formula>MONTH(AC18)&lt;&gt;MONTH($AC$20)</formula>
    </cfRule>
  </conditionalFormatting>
  <conditionalFormatting sqref="B27:H32">
    <cfRule type="expression" dxfId="3" priority="4">
      <formula>MONTH(B27)&lt;&gt;MONTH($B$29)</formula>
    </cfRule>
  </conditionalFormatting>
  <conditionalFormatting sqref="K27:Q32">
    <cfRule type="expression" dxfId="2" priority="3">
      <formula>MONTH(K27)&lt;&gt;MONTH($K$29)</formula>
    </cfRule>
  </conditionalFormatting>
  <conditionalFormatting sqref="T27:Z32">
    <cfRule type="expression" dxfId="1" priority="2">
      <formula>MONTH(T27)&lt;&gt;MONTH($T$29)</formula>
    </cfRule>
  </conditionalFormatting>
  <conditionalFormatting sqref="AC27:AI32">
    <cfRule type="expression" dxfId="0" priority="1">
      <formula>MONTH(AC27)&lt;&gt;MONTH($AC$29)</formula>
    </cfRule>
  </conditionalFormatting>
  <dataValidations count="1">
    <dataValidation type="list" allowBlank="1" showInputMessage="1" showErrorMessage="1" errorTitle="¡Error!" error="Debe elegir un día de la semana para que el calendario funcione correctamente." sqref="M3:O3" xr:uid="{00000000-0002-0000-0000-000000000000}">
      <formula1>"DOMINGO,LUNES,MARTES,MIERCOLES,JUEVES,VIERNES,SABADO"</formula1>
    </dataValidation>
  </dataValidations>
  <printOptions horizontalCentered="1" verticalCentered="1"/>
  <pageMargins left="0" right="0" top="0" bottom="0" header="0" footer="0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033B31DA58764B9C95249EE3674570" ma:contentTypeVersion="3" ma:contentTypeDescription="Create a new document." ma:contentTypeScope="" ma:versionID="95dc898934bc55d44f916a4c37f6ed9f">
  <xsd:schema xmlns:xsd="http://www.w3.org/2001/XMLSchema" xmlns:xs="http://www.w3.org/2001/XMLSchema" xmlns:p="http://schemas.microsoft.com/office/2006/metadata/properties" xmlns:ns2="f40e8ec9-c0d5-46bf-ada4-d85cb00858d0" xmlns:ns3="904e2ea1-c14c-483b-89ef-f6b2df6ba23c" targetNamespace="http://schemas.microsoft.com/office/2006/metadata/properties" ma:root="true" ma:fieldsID="b2e5cbfe1fc3ad2df5ba46ab37a879c3" ns2:_="" ns3:_="">
    <xsd:import namespace="f40e8ec9-c0d5-46bf-ada4-d85cb00858d0"/>
    <xsd:import namespace="904e2ea1-c14c-483b-89ef-f6b2df6ba23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SharingHintHash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e8ec9-c0d5-46bf-ada4-d85cb00858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4e2ea1-c14c-483b-89ef-f6b2df6ba23c" elementFormDefault="qualified">
    <xsd:import namespace="http://schemas.microsoft.com/office/2006/documentManagement/types"/>
    <xsd:import namespace="http://schemas.microsoft.com/office/infopath/2007/PartnerControls"/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E8F128-22A9-43F6-AC48-12C1048480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4F35499-E741-4B83-897D-7B30105B35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85D380-727B-4A8F-BF8A-5458B6D45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e8ec9-c0d5-46bf-ada4-d85cb00858d0"/>
    <ds:schemaRef ds:uri="904e2ea1-c14c-483b-89ef-f6b2df6ba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Full Year Calendar</vt:lpstr>
      <vt:lpstr>'Full Year Calendar'!Área_de_impresión</vt:lpstr>
      <vt:lpstr>CalendarYear</vt:lpstr>
      <vt:lpstr>WeekStart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2014-09-04T00:34:27Z</dcterms:created>
  <dcterms:modified xsi:type="dcterms:W3CDTF">2020-04-23T02:42:47Z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0x0101000A033B31DA58764B9C95249EE3674570</vt:lpwstr>
  </property>
</Properties>
</file>