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_RamirezM\Documents\Camara de Comercio Exterior\Video Curso Excel\Funciones para resumir Datos (Matemáticas y estadísticas)\"/>
    </mc:Choice>
  </mc:AlternateContent>
  <xr:revisionPtr revIDLastSave="0" documentId="13_ncr:1_{BCB263C7-B215-49AF-97A4-884335F9F3E2}" xr6:coauthVersionLast="47" xr6:coauthVersionMax="47" xr10:uidLastSave="{00000000-0000-0000-0000-000000000000}"/>
  <bookViews>
    <workbookView xWindow="-110" yWindow="-110" windowWidth="19420" windowHeight="10300" xr2:uid="{AEC64F11-C9E9-4DE6-A9A4-102D31130534}"/>
  </bookViews>
  <sheets>
    <sheet name="Introducción" sheetId="2" r:id="rId1"/>
    <sheet name="Ventas" sheetId="1" r:id="rId2"/>
  </sheets>
  <definedNames>
    <definedName name="_xlnm._FilterDatabase" localSheetId="1" hidden="1">Ventas!$A$4:$J$124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5" i="1"/>
</calcChain>
</file>

<file path=xl/sharedStrings.xml><?xml version="1.0" encoding="utf-8"?>
<sst xmlns="http://schemas.openxmlformats.org/spreadsheetml/2006/main" count="518" uniqueCount="62">
  <si>
    <t>Empresa Internacional</t>
  </si>
  <si>
    <t>Registro de Ventas 2024</t>
  </si>
  <si>
    <t>ID Factura</t>
  </si>
  <si>
    <t>Fecha de Venta</t>
  </si>
  <si>
    <t>Unidades</t>
  </si>
  <si>
    <t>Precio</t>
  </si>
  <si>
    <t>Familia de Productos</t>
  </si>
  <si>
    <t>Producto</t>
  </si>
  <si>
    <t>Genero Cliente</t>
  </si>
  <si>
    <t>Fecha de Entrega</t>
  </si>
  <si>
    <t>País</t>
  </si>
  <si>
    <t>Electrónica</t>
  </si>
  <si>
    <t>Laptop</t>
  </si>
  <si>
    <t>Masculino</t>
  </si>
  <si>
    <t>Canada</t>
  </si>
  <si>
    <t>Alimentos</t>
  </si>
  <si>
    <t>Queso</t>
  </si>
  <si>
    <t>Femenino</t>
  </si>
  <si>
    <t>Uruguay</t>
  </si>
  <si>
    <t>Muebles</t>
  </si>
  <si>
    <t>Silla</t>
  </si>
  <si>
    <t>Mexico</t>
  </si>
  <si>
    <t>Juguetes</t>
  </si>
  <si>
    <t>Rompecabezas</t>
  </si>
  <si>
    <t>Ecuador</t>
  </si>
  <si>
    <t>Balón de fútbol</t>
  </si>
  <si>
    <t>Peru</t>
  </si>
  <si>
    <t>Ropa</t>
  </si>
  <si>
    <t>Pantalones</t>
  </si>
  <si>
    <t>Argentina</t>
  </si>
  <si>
    <t>Smartphone</t>
  </si>
  <si>
    <t>Chaqueta</t>
  </si>
  <si>
    <t>Muñeca</t>
  </si>
  <si>
    <t>USA</t>
  </si>
  <si>
    <t>Chile</t>
  </si>
  <si>
    <t>Bolivia</t>
  </si>
  <si>
    <t>Cámara</t>
  </si>
  <si>
    <t>Colombia</t>
  </si>
  <si>
    <t>Camisa</t>
  </si>
  <si>
    <t>Mesa</t>
  </si>
  <si>
    <t>Guatemala</t>
  </si>
  <si>
    <t>Sofá</t>
  </si>
  <si>
    <t>Pan</t>
  </si>
  <si>
    <t>Jamón</t>
  </si>
  <si>
    <t>Ventas</t>
  </si>
  <si>
    <t>Funciones para resumir Datos (Matemáticas y estadísticas)</t>
  </si>
  <si>
    <r>
      <t>SUMAR.SI</t>
    </r>
    <r>
      <rPr>
        <sz val="11"/>
        <color theme="1"/>
        <rFont val="Aptos Narrow"/>
        <family val="2"/>
        <scheme val="minor"/>
      </rPr>
      <t>: Suma los valores en un rango que cumplen con un criterio específico.</t>
    </r>
  </si>
  <si>
    <r>
      <t>SUMAR.SI.CONJUNTO</t>
    </r>
    <r>
      <rPr>
        <sz val="11"/>
        <color theme="1"/>
        <rFont val="Aptos Narrow"/>
        <family val="2"/>
        <scheme val="minor"/>
      </rPr>
      <t>: Suma los valores que cumplen con múltiples criterios.</t>
    </r>
  </si>
  <si>
    <r>
      <t>CONTAR.SI</t>
    </r>
    <r>
      <rPr>
        <sz val="11"/>
        <color theme="1"/>
        <rFont val="Aptos Narrow"/>
        <family val="2"/>
        <scheme val="minor"/>
      </rPr>
      <t>: Cuenta la cantidad de celdas que cumplen con un criterio específico en un rango.</t>
    </r>
  </si>
  <si>
    <r>
      <t>CONTAR.SI.CONJUNTO</t>
    </r>
    <r>
      <rPr>
        <sz val="11"/>
        <color theme="1"/>
        <rFont val="Aptos Narrow"/>
        <family val="2"/>
        <scheme val="minor"/>
      </rPr>
      <t>: Cuenta las celdas que cumplen con varios criterios en múltiples rangos.</t>
    </r>
  </si>
  <si>
    <r>
      <t>PROMEDIO.SI</t>
    </r>
    <r>
      <rPr>
        <sz val="11"/>
        <color theme="1"/>
        <rFont val="Aptos Narrow"/>
        <family val="2"/>
        <scheme val="minor"/>
      </rPr>
      <t>: Calcula el promedio de las celdas que cumplen con un criterio específico.</t>
    </r>
  </si>
  <si>
    <r>
      <t>PROMEDIO.SI.CONJUNTO</t>
    </r>
    <r>
      <rPr>
        <sz val="11"/>
        <color theme="1"/>
        <rFont val="Aptos Narrow"/>
        <family val="2"/>
        <scheme val="minor"/>
      </rPr>
      <t>: Calcula el promedio de celdas que cumplen con varios criterios.</t>
    </r>
  </si>
  <si>
    <r>
      <t>MAX.SI.CONJUNTO</t>
    </r>
    <r>
      <rPr>
        <sz val="11"/>
        <color theme="1"/>
        <rFont val="Aptos Narrow"/>
        <family val="2"/>
        <scheme val="minor"/>
      </rPr>
      <t>: Devuelve el valor máximo en un rango que cumple con múltiples criterios.</t>
    </r>
  </si>
  <si>
    <r>
      <t>MIN.SI.CONJUNTO</t>
    </r>
    <r>
      <rPr>
        <sz val="11"/>
        <color theme="1"/>
        <rFont val="Aptos Narrow"/>
        <family val="2"/>
        <scheme val="minor"/>
      </rPr>
      <t>: Devuelve el valor mínimo en un rango que cumple con múltiples criterios.</t>
    </r>
  </si>
  <si>
    <t>Estas funciones son herramientas clave para resumir datos en Excel. Permiten extraer información relevante aplicando criterios específicos, lo que facilita el análisis y la toma de decisiones basadas en grandes conjuntos de datos. Son especialmente útiles para sintetizar datos en informes y análisis detallados.</t>
  </si>
  <si>
    <t>Productos</t>
  </si>
  <si>
    <t>A</t>
  </si>
  <si>
    <t>B</t>
  </si>
  <si>
    <t>C</t>
  </si>
  <si>
    <t>Total Ventas</t>
  </si>
  <si>
    <t>Max Ventas</t>
  </si>
  <si>
    <t>Min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</si>
</sst>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20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20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14" fontId="3" fillId="0" borderId="0" xfId="0" applyNumberFormat="1" applyFont="1"/>
    <xf numFmtId="14" fontId="0" fillId="0" borderId="0" xfId="0" applyNumberFormat="1"/>
    <xf numFmtId="14" fontId="4" fillId="0" borderId="0" xfId="0" applyNumberFormat="1" applyFont="1"/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left" wrapText="1"/>
    </xf>
    <xf numFmtId="0" fontId="0" fillId="0" borderId="1" xfId="0" applyBorder="1"/>
    <xf numFmtId="0" fontId="5" fillId="2" borderId="1" xfId="1" applyFont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6" fillId="2" borderId="10" xfId="1" applyFont="1" applyBorder="1" applyAlignment="1">
      <alignment horizontal="center"/>
    </xf>
    <xf numFmtId="0" fontId="6" fillId="2" borderId="11" xfId="1" applyFont="1" applyBorder="1" applyAlignment="1">
      <alignment horizontal="center"/>
    </xf>
    <xf numFmtId="0" fontId="6" fillId="2" borderId="12" xfId="1" applyFont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E1C77-D0E9-4DD6-93F1-8B6DF9C25663}">
  <dimension ref="C1:K32"/>
  <sheetViews>
    <sheetView showGridLines="0" tabSelected="1" workbookViewId="0">
      <selection activeCell="C1" sqref="C1:K1"/>
    </sheetView>
  </sheetViews>
  <sheetFormatPr baseColWidth="10" defaultRowHeight="14.5" x14ac:dyDescent="0.35"/>
  <cols>
    <col min="3" max="3" width="17.54296875" customWidth="1"/>
  </cols>
  <sheetData>
    <row r="1" spans="3:11" ht="26" x14ac:dyDescent="0.6">
      <c r="C1" s="19" t="s">
        <v>45</v>
      </c>
      <c r="D1" s="20"/>
      <c r="E1" s="20"/>
      <c r="F1" s="20"/>
      <c r="G1" s="20"/>
      <c r="H1" s="20"/>
      <c r="I1" s="20"/>
      <c r="J1" s="20"/>
      <c r="K1" s="21"/>
    </row>
    <row r="3" spans="3:11" x14ac:dyDescent="0.35">
      <c r="C3" s="10" t="s">
        <v>54</v>
      </c>
      <c r="D3" s="11"/>
      <c r="E3" s="11"/>
      <c r="F3" s="11"/>
      <c r="G3" s="11"/>
      <c r="H3" s="11"/>
      <c r="I3" s="11"/>
      <c r="J3" s="11"/>
      <c r="K3" s="12"/>
    </row>
    <row r="4" spans="3:11" x14ac:dyDescent="0.35">
      <c r="C4" s="13"/>
      <c r="D4" s="14"/>
      <c r="E4" s="14"/>
      <c r="F4" s="14"/>
      <c r="G4" s="14"/>
      <c r="H4" s="14"/>
      <c r="I4" s="14"/>
      <c r="J4" s="14"/>
      <c r="K4" s="15"/>
    </row>
    <row r="5" spans="3:11" x14ac:dyDescent="0.35">
      <c r="C5" s="16"/>
      <c r="D5" s="17"/>
      <c r="E5" s="17"/>
      <c r="F5" s="17"/>
      <c r="G5" s="17"/>
      <c r="H5" s="17"/>
      <c r="I5" s="17"/>
      <c r="J5" s="17"/>
      <c r="K5" s="18"/>
    </row>
    <row r="6" spans="3:11" x14ac:dyDescent="0.35">
      <c r="C6" s="7"/>
      <c r="D6" s="7"/>
      <c r="E6" s="7"/>
      <c r="F6" s="7"/>
      <c r="G6" s="7"/>
      <c r="H6" s="7"/>
      <c r="I6" s="7"/>
      <c r="J6" s="7"/>
      <c r="K6" s="7"/>
    </row>
    <row r="7" spans="3:11" x14ac:dyDescent="0.35">
      <c r="C7" s="6" t="s">
        <v>46</v>
      </c>
    </row>
    <row r="8" spans="3:11" ht="7.5" customHeight="1" x14ac:dyDescent="0.35">
      <c r="C8" s="6"/>
    </row>
    <row r="9" spans="3:11" x14ac:dyDescent="0.35">
      <c r="C9" s="6" t="s">
        <v>47</v>
      </c>
    </row>
    <row r="10" spans="3:11" ht="5.5" customHeight="1" x14ac:dyDescent="0.35">
      <c r="C10" s="6"/>
    </row>
    <row r="11" spans="3:11" x14ac:dyDescent="0.35">
      <c r="C11" s="6" t="s">
        <v>48</v>
      </c>
    </row>
    <row r="12" spans="3:11" ht="5.5" customHeight="1" x14ac:dyDescent="0.35">
      <c r="C12" s="6"/>
    </row>
    <row r="13" spans="3:11" x14ac:dyDescent="0.35">
      <c r="C13" s="6" t="s">
        <v>49</v>
      </c>
    </row>
    <row r="14" spans="3:11" ht="4.5" customHeight="1" x14ac:dyDescent="0.35">
      <c r="C14" s="6"/>
    </row>
    <row r="15" spans="3:11" x14ac:dyDescent="0.35">
      <c r="C15" s="6" t="s">
        <v>50</v>
      </c>
    </row>
    <row r="16" spans="3:11" ht="4.5" customHeight="1" x14ac:dyDescent="0.35">
      <c r="C16" s="6"/>
    </row>
    <row r="17" spans="3:11" x14ac:dyDescent="0.35">
      <c r="C17" s="6" t="s">
        <v>51</v>
      </c>
    </row>
    <row r="18" spans="3:11" ht="4.5" customHeight="1" x14ac:dyDescent="0.35">
      <c r="C18" s="6"/>
    </row>
    <row r="19" spans="3:11" x14ac:dyDescent="0.35">
      <c r="C19" s="6" t="s">
        <v>52</v>
      </c>
    </row>
    <row r="20" spans="3:11" ht="4.5" customHeight="1" x14ac:dyDescent="0.35">
      <c r="C20" s="6"/>
    </row>
    <row r="21" spans="3:11" x14ac:dyDescent="0.35">
      <c r="C21" s="6" t="s">
        <v>53</v>
      </c>
    </row>
    <row r="25" spans="3:11" x14ac:dyDescent="0.35">
      <c r="C25" s="9" t="s">
        <v>55</v>
      </c>
      <c r="D25" s="9" t="s">
        <v>44</v>
      </c>
      <c r="H25" s="9" t="s">
        <v>55</v>
      </c>
      <c r="I25" s="9" t="s">
        <v>59</v>
      </c>
      <c r="J25" s="9" t="s">
        <v>60</v>
      </c>
      <c r="K25" s="9" t="s">
        <v>61</v>
      </c>
    </row>
    <row r="26" spans="3:11" x14ac:dyDescent="0.35">
      <c r="C26" s="8" t="s">
        <v>56</v>
      </c>
      <c r="D26" s="8">
        <v>85</v>
      </c>
      <c r="H26" t="s">
        <v>56</v>
      </c>
    </row>
    <row r="27" spans="3:11" x14ac:dyDescent="0.35">
      <c r="C27" s="8" t="s">
        <v>56</v>
      </c>
      <c r="D27" s="8">
        <v>125</v>
      </c>
      <c r="H27" t="s">
        <v>57</v>
      </c>
    </row>
    <row r="28" spans="3:11" x14ac:dyDescent="0.35">
      <c r="C28" s="8" t="s">
        <v>57</v>
      </c>
      <c r="D28" s="8">
        <v>362</v>
      </c>
      <c r="H28" t="s">
        <v>58</v>
      </c>
    </row>
    <row r="29" spans="3:11" x14ac:dyDescent="0.35">
      <c r="C29" s="8" t="s">
        <v>57</v>
      </c>
      <c r="D29" s="8">
        <v>14</v>
      </c>
    </row>
    <row r="30" spans="3:11" x14ac:dyDescent="0.35">
      <c r="C30" s="8" t="s">
        <v>58</v>
      </c>
      <c r="D30" s="8">
        <v>253</v>
      </c>
    </row>
    <row r="31" spans="3:11" x14ac:dyDescent="0.35">
      <c r="C31" s="8" t="s">
        <v>58</v>
      </c>
      <c r="D31" s="8">
        <v>1000</v>
      </c>
    </row>
    <row r="32" spans="3:11" x14ac:dyDescent="0.35">
      <c r="C32" s="8" t="s">
        <v>58</v>
      </c>
      <c r="D32" s="8">
        <v>142</v>
      </c>
    </row>
  </sheetData>
  <mergeCells count="2">
    <mergeCell ref="C3:K5"/>
    <mergeCell ref="C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63392-B59E-4514-9A3D-582B797C9BCC}">
  <dimension ref="A1:J124"/>
  <sheetViews>
    <sheetView topLeftCell="A3" workbookViewId="0">
      <selection activeCell="D5" sqref="D5:D124"/>
    </sheetView>
  </sheetViews>
  <sheetFormatPr baseColWidth="10" defaultColWidth="8.7265625" defaultRowHeight="14.5" x14ac:dyDescent="0.35"/>
  <cols>
    <col min="2" max="2" width="13.6328125" style="2" bestFit="1" customWidth="1"/>
    <col min="3" max="3" width="15.08984375" style="2" bestFit="1" customWidth="1"/>
    <col min="4" max="4" width="18.36328125" bestFit="1" customWidth="1"/>
    <col min="5" max="5" width="13.54296875" bestFit="1" customWidth="1"/>
    <col min="6" max="6" width="13.26953125" bestFit="1" customWidth="1"/>
  </cols>
  <sheetData>
    <row r="1" spans="1:10" ht="26" x14ac:dyDescent="0.6">
      <c r="B1" s="1" t="s">
        <v>0</v>
      </c>
    </row>
    <row r="2" spans="1:10" ht="18.5" x14ac:dyDescent="0.45">
      <c r="B2" s="3" t="s">
        <v>1</v>
      </c>
    </row>
    <row r="4" spans="1:10" x14ac:dyDescent="0.35">
      <c r="A4" s="4" t="s">
        <v>2</v>
      </c>
      <c r="B4" s="5" t="s">
        <v>3</v>
      </c>
      <c r="C4" s="5" t="s">
        <v>9</v>
      </c>
      <c r="D4" s="4" t="s">
        <v>6</v>
      </c>
      <c r="E4" s="4" t="s">
        <v>7</v>
      </c>
      <c r="F4" s="4" t="s">
        <v>8</v>
      </c>
      <c r="G4" s="4" t="s">
        <v>10</v>
      </c>
      <c r="H4" s="4" t="s">
        <v>4</v>
      </c>
      <c r="I4" s="4" t="s">
        <v>5</v>
      </c>
      <c r="J4" s="4" t="s">
        <v>44</v>
      </c>
    </row>
    <row r="5" spans="1:10" x14ac:dyDescent="0.35">
      <c r="A5">
        <v>3637</v>
      </c>
      <c r="B5" s="2">
        <v>45292</v>
      </c>
      <c r="C5" s="2">
        <v>45308</v>
      </c>
      <c r="D5" t="s">
        <v>11</v>
      </c>
      <c r="E5" t="s">
        <v>36</v>
      </c>
      <c r="F5" t="s">
        <v>13</v>
      </c>
      <c r="G5" t="s">
        <v>18</v>
      </c>
      <c r="H5">
        <v>7</v>
      </c>
      <c r="I5">
        <v>52.91</v>
      </c>
      <c r="J5">
        <f>H5*I5</f>
        <v>370.37</v>
      </c>
    </row>
    <row r="6" spans="1:10" x14ac:dyDescent="0.35">
      <c r="A6">
        <v>9276</v>
      </c>
      <c r="B6" s="2">
        <v>45299</v>
      </c>
      <c r="C6" s="2">
        <v>45307</v>
      </c>
      <c r="D6" t="s">
        <v>19</v>
      </c>
      <c r="E6" t="s">
        <v>20</v>
      </c>
      <c r="F6" t="s">
        <v>17</v>
      </c>
      <c r="G6" t="s">
        <v>26</v>
      </c>
      <c r="H6">
        <v>16</v>
      </c>
      <c r="I6">
        <v>114.22</v>
      </c>
      <c r="J6">
        <f t="shared" ref="J6:J69" si="0">H6*I6</f>
        <v>1827.52</v>
      </c>
    </row>
    <row r="7" spans="1:10" x14ac:dyDescent="0.35">
      <c r="A7">
        <v>1071</v>
      </c>
      <c r="B7" s="2">
        <v>45302</v>
      </c>
      <c r="C7" s="2">
        <v>45327</v>
      </c>
      <c r="D7" t="s">
        <v>19</v>
      </c>
      <c r="E7" t="s">
        <v>20</v>
      </c>
      <c r="F7" t="s">
        <v>17</v>
      </c>
      <c r="G7" t="s">
        <v>21</v>
      </c>
      <c r="H7">
        <v>15</v>
      </c>
      <c r="I7">
        <v>380.51</v>
      </c>
      <c r="J7">
        <f t="shared" si="0"/>
        <v>5707.65</v>
      </c>
    </row>
    <row r="8" spans="1:10" x14ac:dyDescent="0.35">
      <c r="A8">
        <v>4671</v>
      </c>
      <c r="B8" s="2">
        <v>45304</v>
      </c>
      <c r="C8" s="2">
        <v>45318</v>
      </c>
      <c r="D8" t="s">
        <v>11</v>
      </c>
      <c r="E8" t="s">
        <v>36</v>
      </c>
      <c r="F8" t="s">
        <v>17</v>
      </c>
      <c r="G8" t="s">
        <v>40</v>
      </c>
      <c r="H8">
        <v>11</v>
      </c>
      <c r="I8">
        <v>234.29</v>
      </c>
      <c r="J8">
        <f t="shared" si="0"/>
        <v>2577.19</v>
      </c>
    </row>
    <row r="9" spans="1:10" x14ac:dyDescent="0.35">
      <c r="A9">
        <v>2804</v>
      </c>
      <c r="B9" s="2">
        <v>45307</v>
      </c>
      <c r="C9" s="2">
        <v>45336</v>
      </c>
      <c r="D9" t="s">
        <v>15</v>
      </c>
      <c r="E9" t="s">
        <v>16</v>
      </c>
      <c r="F9" t="s">
        <v>13</v>
      </c>
      <c r="G9" t="s">
        <v>29</v>
      </c>
      <c r="H9">
        <v>14</v>
      </c>
      <c r="I9">
        <v>77.87</v>
      </c>
      <c r="J9">
        <f t="shared" si="0"/>
        <v>1090.18</v>
      </c>
    </row>
    <row r="10" spans="1:10" x14ac:dyDescent="0.35">
      <c r="A10">
        <v>6416</v>
      </c>
      <c r="B10" s="2">
        <v>45309</v>
      </c>
      <c r="C10" s="2">
        <v>45332</v>
      </c>
      <c r="D10" t="s">
        <v>27</v>
      </c>
      <c r="E10" t="s">
        <v>31</v>
      </c>
      <c r="F10" t="s">
        <v>13</v>
      </c>
      <c r="G10" t="s">
        <v>24</v>
      </c>
      <c r="H10">
        <v>3</v>
      </c>
      <c r="I10">
        <v>421.63</v>
      </c>
      <c r="J10">
        <f t="shared" si="0"/>
        <v>1264.8899999999999</v>
      </c>
    </row>
    <row r="11" spans="1:10" x14ac:dyDescent="0.35">
      <c r="A11">
        <v>4334</v>
      </c>
      <c r="B11" s="2">
        <v>45314</v>
      </c>
      <c r="C11" s="2">
        <v>45323</v>
      </c>
      <c r="D11" t="s">
        <v>11</v>
      </c>
      <c r="E11" t="s">
        <v>12</v>
      </c>
      <c r="F11" t="s">
        <v>17</v>
      </c>
      <c r="G11" t="s">
        <v>40</v>
      </c>
      <c r="H11">
        <v>11</v>
      </c>
      <c r="I11">
        <v>276.38</v>
      </c>
      <c r="J11">
        <f t="shared" si="0"/>
        <v>3040.18</v>
      </c>
    </row>
    <row r="12" spans="1:10" x14ac:dyDescent="0.35">
      <c r="A12">
        <v>9187</v>
      </c>
      <c r="B12" s="2">
        <v>45318</v>
      </c>
      <c r="C12" s="2">
        <v>45345</v>
      </c>
      <c r="D12" t="s">
        <v>22</v>
      </c>
      <c r="E12" t="s">
        <v>23</v>
      </c>
      <c r="F12" t="s">
        <v>17</v>
      </c>
      <c r="G12" t="s">
        <v>35</v>
      </c>
      <c r="H12">
        <v>6</v>
      </c>
      <c r="I12">
        <v>435.43</v>
      </c>
      <c r="J12">
        <f t="shared" si="0"/>
        <v>2612.58</v>
      </c>
    </row>
    <row r="13" spans="1:10" x14ac:dyDescent="0.35">
      <c r="A13">
        <v>8000</v>
      </c>
      <c r="B13" s="2">
        <v>45321</v>
      </c>
      <c r="C13" s="2">
        <v>45338</v>
      </c>
      <c r="D13" t="s">
        <v>11</v>
      </c>
      <c r="E13" t="s">
        <v>36</v>
      </c>
      <c r="F13" t="s">
        <v>13</v>
      </c>
      <c r="G13" t="s">
        <v>18</v>
      </c>
      <c r="H13">
        <v>18</v>
      </c>
      <c r="I13">
        <v>55.09</v>
      </c>
      <c r="J13">
        <f t="shared" si="0"/>
        <v>991.62000000000012</v>
      </c>
    </row>
    <row r="14" spans="1:10" x14ac:dyDescent="0.35">
      <c r="A14">
        <v>2083</v>
      </c>
      <c r="B14" s="2">
        <v>45325</v>
      </c>
      <c r="C14" s="2">
        <v>45349</v>
      </c>
      <c r="D14" t="s">
        <v>22</v>
      </c>
      <c r="E14" t="s">
        <v>32</v>
      </c>
      <c r="F14" t="s">
        <v>17</v>
      </c>
      <c r="G14" t="s">
        <v>14</v>
      </c>
      <c r="H14">
        <v>18</v>
      </c>
      <c r="I14">
        <v>469.57</v>
      </c>
      <c r="J14">
        <f t="shared" si="0"/>
        <v>8452.26</v>
      </c>
    </row>
    <row r="15" spans="1:10" x14ac:dyDescent="0.35">
      <c r="A15">
        <v>2720</v>
      </c>
      <c r="B15" s="2">
        <v>45325</v>
      </c>
      <c r="C15" s="2">
        <v>45329</v>
      </c>
      <c r="D15" t="s">
        <v>19</v>
      </c>
      <c r="E15" t="s">
        <v>20</v>
      </c>
      <c r="F15" t="s">
        <v>17</v>
      </c>
      <c r="G15" t="s">
        <v>40</v>
      </c>
      <c r="H15">
        <v>6</v>
      </c>
      <c r="I15">
        <v>424.04</v>
      </c>
      <c r="J15">
        <f t="shared" si="0"/>
        <v>2544.2400000000002</v>
      </c>
    </row>
    <row r="16" spans="1:10" x14ac:dyDescent="0.35">
      <c r="A16">
        <v>5344</v>
      </c>
      <c r="B16" s="2">
        <v>45328</v>
      </c>
      <c r="C16" s="2">
        <v>45348</v>
      </c>
      <c r="D16" t="s">
        <v>22</v>
      </c>
      <c r="E16" t="s">
        <v>25</v>
      </c>
      <c r="F16" t="s">
        <v>13</v>
      </c>
      <c r="G16" t="s">
        <v>34</v>
      </c>
      <c r="H16">
        <v>1</v>
      </c>
      <c r="I16">
        <v>100.78</v>
      </c>
      <c r="J16">
        <f t="shared" si="0"/>
        <v>100.78</v>
      </c>
    </row>
    <row r="17" spans="1:10" x14ac:dyDescent="0.35">
      <c r="A17">
        <v>2121</v>
      </c>
      <c r="B17" s="2">
        <v>45328</v>
      </c>
      <c r="C17" s="2">
        <v>45330</v>
      </c>
      <c r="D17" t="s">
        <v>11</v>
      </c>
      <c r="E17" t="s">
        <v>12</v>
      </c>
      <c r="F17" t="s">
        <v>13</v>
      </c>
      <c r="G17" t="s">
        <v>34</v>
      </c>
      <c r="H17">
        <v>2</v>
      </c>
      <c r="I17">
        <v>445.31</v>
      </c>
      <c r="J17">
        <f t="shared" si="0"/>
        <v>890.62</v>
      </c>
    </row>
    <row r="18" spans="1:10" x14ac:dyDescent="0.35">
      <c r="A18">
        <v>5590</v>
      </c>
      <c r="B18" s="2">
        <v>45351</v>
      </c>
      <c r="C18" s="2">
        <v>45354</v>
      </c>
      <c r="D18" t="s">
        <v>27</v>
      </c>
      <c r="E18" t="s">
        <v>38</v>
      </c>
      <c r="F18" t="s">
        <v>17</v>
      </c>
      <c r="G18" t="s">
        <v>29</v>
      </c>
      <c r="H18">
        <v>3</v>
      </c>
      <c r="I18">
        <v>25.85</v>
      </c>
      <c r="J18">
        <f t="shared" si="0"/>
        <v>77.550000000000011</v>
      </c>
    </row>
    <row r="19" spans="1:10" x14ac:dyDescent="0.35">
      <c r="A19">
        <v>7442</v>
      </c>
      <c r="B19" s="2">
        <v>45351</v>
      </c>
      <c r="C19" s="2">
        <v>45353</v>
      </c>
      <c r="D19" t="s">
        <v>15</v>
      </c>
      <c r="E19" t="s">
        <v>43</v>
      </c>
      <c r="F19" t="s">
        <v>13</v>
      </c>
      <c r="G19" t="s">
        <v>35</v>
      </c>
      <c r="H19">
        <v>13</v>
      </c>
      <c r="I19">
        <v>324.55</v>
      </c>
      <c r="J19">
        <f t="shared" si="0"/>
        <v>4219.1500000000005</v>
      </c>
    </row>
    <row r="20" spans="1:10" x14ac:dyDescent="0.35">
      <c r="A20">
        <v>2747</v>
      </c>
      <c r="B20" s="2">
        <v>45353</v>
      </c>
      <c r="C20" s="2">
        <v>45366</v>
      </c>
      <c r="D20" t="s">
        <v>22</v>
      </c>
      <c r="E20" t="s">
        <v>23</v>
      </c>
      <c r="F20" t="s">
        <v>13</v>
      </c>
      <c r="G20" t="s">
        <v>24</v>
      </c>
      <c r="H20">
        <v>17</v>
      </c>
      <c r="I20">
        <v>255.9</v>
      </c>
      <c r="J20">
        <f t="shared" si="0"/>
        <v>4350.3</v>
      </c>
    </row>
    <row r="21" spans="1:10" x14ac:dyDescent="0.35">
      <c r="A21">
        <v>1483</v>
      </c>
      <c r="B21" s="2">
        <v>45354</v>
      </c>
      <c r="C21" s="2">
        <v>45377</v>
      </c>
      <c r="D21" t="s">
        <v>19</v>
      </c>
      <c r="E21" t="s">
        <v>39</v>
      </c>
      <c r="F21" t="s">
        <v>13</v>
      </c>
      <c r="G21" t="s">
        <v>34</v>
      </c>
      <c r="H21">
        <v>18</v>
      </c>
      <c r="I21">
        <v>138.04</v>
      </c>
      <c r="J21">
        <f t="shared" si="0"/>
        <v>2484.7199999999998</v>
      </c>
    </row>
    <row r="22" spans="1:10" x14ac:dyDescent="0.35">
      <c r="A22">
        <v>8816</v>
      </c>
      <c r="B22" s="2">
        <v>45356</v>
      </c>
      <c r="C22" s="2">
        <v>45375</v>
      </c>
      <c r="D22" t="s">
        <v>27</v>
      </c>
      <c r="E22" t="s">
        <v>28</v>
      </c>
      <c r="F22" t="s">
        <v>13</v>
      </c>
      <c r="G22" t="s">
        <v>29</v>
      </c>
      <c r="H22">
        <v>3</v>
      </c>
      <c r="I22">
        <v>393.27</v>
      </c>
      <c r="J22">
        <f t="shared" si="0"/>
        <v>1179.81</v>
      </c>
    </row>
    <row r="23" spans="1:10" x14ac:dyDescent="0.35">
      <c r="A23">
        <v>2200</v>
      </c>
      <c r="B23" s="2">
        <v>45356</v>
      </c>
      <c r="C23" s="2">
        <v>45378</v>
      </c>
      <c r="D23" t="s">
        <v>22</v>
      </c>
      <c r="E23" t="s">
        <v>32</v>
      </c>
      <c r="F23" t="s">
        <v>17</v>
      </c>
      <c r="G23" t="s">
        <v>34</v>
      </c>
      <c r="H23">
        <v>5</v>
      </c>
      <c r="I23">
        <v>346.78</v>
      </c>
      <c r="J23">
        <f t="shared" si="0"/>
        <v>1733.8999999999999</v>
      </c>
    </row>
    <row r="24" spans="1:10" x14ac:dyDescent="0.35">
      <c r="A24">
        <v>4800</v>
      </c>
      <c r="B24" s="2">
        <v>45358</v>
      </c>
      <c r="C24" s="2">
        <v>45375</v>
      </c>
      <c r="D24" t="s">
        <v>15</v>
      </c>
      <c r="E24" t="s">
        <v>16</v>
      </c>
      <c r="F24" t="s">
        <v>17</v>
      </c>
      <c r="G24" t="s">
        <v>18</v>
      </c>
      <c r="H24">
        <v>8</v>
      </c>
      <c r="I24">
        <v>148.57</v>
      </c>
      <c r="J24">
        <f t="shared" si="0"/>
        <v>1188.56</v>
      </c>
    </row>
    <row r="25" spans="1:10" x14ac:dyDescent="0.35">
      <c r="A25">
        <v>2852</v>
      </c>
      <c r="B25" s="2">
        <v>45358</v>
      </c>
      <c r="C25" s="2">
        <v>45387</v>
      </c>
      <c r="D25" t="s">
        <v>19</v>
      </c>
      <c r="E25" t="s">
        <v>39</v>
      </c>
      <c r="F25" t="s">
        <v>13</v>
      </c>
      <c r="G25" t="s">
        <v>29</v>
      </c>
      <c r="H25">
        <v>9</v>
      </c>
      <c r="I25">
        <v>375.22</v>
      </c>
      <c r="J25">
        <f t="shared" si="0"/>
        <v>3376.9800000000005</v>
      </c>
    </row>
    <row r="26" spans="1:10" x14ac:dyDescent="0.35">
      <c r="A26">
        <v>3685</v>
      </c>
      <c r="B26" s="2">
        <v>45359</v>
      </c>
      <c r="C26" s="2">
        <v>45386</v>
      </c>
      <c r="D26" t="s">
        <v>11</v>
      </c>
      <c r="E26" t="s">
        <v>36</v>
      </c>
      <c r="F26" t="s">
        <v>13</v>
      </c>
      <c r="G26" t="s">
        <v>21</v>
      </c>
      <c r="H26">
        <v>15</v>
      </c>
      <c r="I26">
        <v>178.3</v>
      </c>
      <c r="J26">
        <f t="shared" si="0"/>
        <v>2674.5</v>
      </c>
    </row>
    <row r="27" spans="1:10" x14ac:dyDescent="0.35">
      <c r="A27">
        <v>2609</v>
      </c>
      <c r="B27" s="2">
        <v>45361</v>
      </c>
      <c r="C27" s="2">
        <v>45372</v>
      </c>
      <c r="D27" t="s">
        <v>27</v>
      </c>
      <c r="E27" t="s">
        <v>31</v>
      </c>
      <c r="F27" t="s">
        <v>17</v>
      </c>
      <c r="G27" t="s">
        <v>26</v>
      </c>
      <c r="H27">
        <v>7</v>
      </c>
      <c r="I27">
        <v>162.47999999999999</v>
      </c>
      <c r="J27">
        <f t="shared" si="0"/>
        <v>1137.3599999999999</v>
      </c>
    </row>
    <row r="28" spans="1:10" x14ac:dyDescent="0.35">
      <c r="A28">
        <v>3909</v>
      </c>
      <c r="B28" s="2">
        <v>45365</v>
      </c>
      <c r="C28" s="2">
        <v>45388</v>
      </c>
      <c r="D28" t="s">
        <v>22</v>
      </c>
      <c r="E28" t="s">
        <v>32</v>
      </c>
      <c r="F28" t="s">
        <v>13</v>
      </c>
      <c r="G28" t="s">
        <v>18</v>
      </c>
      <c r="H28">
        <v>3</v>
      </c>
      <c r="I28">
        <v>333.83</v>
      </c>
      <c r="J28">
        <f t="shared" si="0"/>
        <v>1001.49</v>
      </c>
    </row>
    <row r="29" spans="1:10" x14ac:dyDescent="0.35">
      <c r="A29">
        <v>2863</v>
      </c>
      <c r="B29" s="2">
        <v>45367</v>
      </c>
      <c r="C29" s="2">
        <v>45378</v>
      </c>
      <c r="D29" t="s">
        <v>22</v>
      </c>
      <c r="E29" t="s">
        <v>32</v>
      </c>
      <c r="F29" t="s">
        <v>17</v>
      </c>
      <c r="G29" t="s">
        <v>24</v>
      </c>
      <c r="H29">
        <v>4</v>
      </c>
      <c r="I29">
        <v>72.36</v>
      </c>
      <c r="J29">
        <f t="shared" si="0"/>
        <v>289.44</v>
      </c>
    </row>
    <row r="30" spans="1:10" x14ac:dyDescent="0.35">
      <c r="A30">
        <v>4289</v>
      </c>
      <c r="B30" s="2">
        <v>45368</v>
      </c>
      <c r="C30" s="2">
        <v>45397</v>
      </c>
      <c r="D30" t="s">
        <v>19</v>
      </c>
      <c r="E30" t="s">
        <v>20</v>
      </c>
      <c r="F30" t="s">
        <v>13</v>
      </c>
      <c r="G30" t="s">
        <v>29</v>
      </c>
      <c r="H30">
        <v>4</v>
      </c>
      <c r="I30">
        <v>322.31</v>
      </c>
      <c r="J30">
        <f t="shared" si="0"/>
        <v>1289.24</v>
      </c>
    </row>
    <row r="31" spans="1:10" x14ac:dyDescent="0.35">
      <c r="A31">
        <v>2982</v>
      </c>
      <c r="B31" s="2">
        <v>45371</v>
      </c>
      <c r="C31" s="2">
        <v>45387</v>
      </c>
      <c r="D31" t="s">
        <v>15</v>
      </c>
      <c r="E31" t="s">
        <v>42</v>
      </c>
      <c r="F31" t="s">
        <v>17</v>
      </c>
      <c r="G31" t="s">
        <v>18</v>
      </c>
      <c r="H31">
        <v>20</v>
      </c>
      <c r="I31">
        <v>367.7</v>
      </c>
      <c r="J31">
        <f t="shared" si="0"/>
        <v>7354</v>
      </c>
    </row>
    <row r="32" spans="1:10" x14ac:dyDescent="0.35">
      <c r="A32">
        <v>2524</v>
      </c>
      <c r="B32" s="2">
        <v>45375</v>
      </c>
      <c r="C32" s="2">
        <v>45379</v>
      </c>
      <c r="D32" t="s">
        <v>27</v>
      </c>
      <c r="E32" t="s">
        <v>31</v>
      </c>
      <c r="F32" t="s">
        <v>17</v>
      </c>
      <c r="G32" t="s">
        <v>33</v>
      </c>
      <c r="H32">
        <v>18</v>
      </c>
      <c r="I32">
        <v>365.97</v>
      </c>
      <c r="J32">
        <f t="shared" si="0"/>
        <v>6587.4600000000009</v>
      </c>
    </row>
    <row r="33" spans="1:10" x14ac:dyDescent="0.35">
      <c r="A33">
        <v>1937</v>
      </c>
      <c r="B33" s="2">
        <v>45377</v>
      </c>
      <c r="C33" s="2">
        <v>45382</v>
      </c>
      <c r="D33" t="s">
        <v>15</v>
      </c>
      <c r="E33" t="s">
        <v>42</v>
      </c>
      <c r="F33" t="s">
        <v>17</v>
      </c>
      <c r="G33" t="s">
        <v>24</v>
      </c>
      <c r="H33">
        <v>7</v>
      </c>
      <c r="I33">
        <v>266.41000000000003</v>
      </c>
      <c r="J33">
        <f t="shared" si="0"/>
        <v>1864.8700000000001</v>
      </c>
    </row>
    <row r="34" spans="1:10" x14ac:dyDescent="0.35">
      <c r="A34">
        <v>5649</v>
      </c>
      <c r="B34" s="2">
        <v>45378</v>
      </c>
      <c r="C34" s="2">
        <v>45397</v>
      </c>
      <c r="D34" t="s">
        <v>27</v>
      </c>
      <c r="E34" t="s">
        <v>31</v>
      </c>
      <c r="F34" t="s">
        <v>13</v>
      </c>
      <c r="G34" t="s">
        <v>14</v>
      </c>
      <c r="H34">
        <v>9</v>
      </c>
      <c r="I34">
        <v>266.04000000000002</v>
      </c>
      <c r="J34">
        <f t="shared" si="0"/>
        <v>2394.36</v>
      </c>
    </row>
    <row r="35" spans="1:10" x14ac:dyDescent="0.35">
      <c r="A35">
        <v>3845</v>
      </c>
      <c r="B35" s="2">
        <v>45378</v>
      </c>
      <c r="C35" s="2">
        <v>45401</v>
      </c>
      <c r="D35" t="s">
        <v>19</v>
      </c>
      <c r="E35" t="s">
        <v>39</v>
      </c>
      <c r="F35" t="s">
        <v>17</v>
      </c>
      <c r="G35" t="s">
        <v>29</v>
      </c>
      <c r="H35">
        <v>5</v>
      </c>
      <c r="I35">
        <v>126.65</v>
      </c>
      <c r="J35">
        <f t="shared" si="0"/>
        <v>633.25</v>
      </c>
    </row>
    <row r="36" spans="1:10" x14ac:dyDescent="0.35">
      <c r="A36">
        <v>5948</v>
      </c>
      <c r="B36" s="2">
        <v>45379</v>
      </c>
      <c r="C36" s="2">
        <v>45407</v>
      </c>
      <c r="D36" t="s">
        <v>15</v>
      </c>
      <c r="E36" t="s">
        <v>16</v>
      </c>
      <c r="F36" t="s">
        <v>17</v>
      </c>
      <c r="G36" t="s">
        <v>33</v>
      </c>
      <c r="H36">
        <v>10</v>
      </c>
      <c r="I36">
        <v>53.24</v>
      </c>
      <c r="J36">
        <f t="shared" si="0"/>
        <v>532.4</v>
      </c>
    </row>
    <row r="37" spans="1:10" x14ac:dyDescent="0.35">
      <c r="A37">
        <v>9605</v>
      </c>
      <c r="B37" s="2">
        <v>45383</v>
      </c>
      <c r="C37" s="2">
        <v>45401</v>
      </c>
      <c r="D37" t="s">
        <v>11</v>
      </c>
      <c r="E37" t="s">
        <v>12</v>
      </c>
      <c r="F37" t="s">
        <v>13</v>
      </c>
      <c r="G37" t="s">
        <v>14</v>
      </c>
      <c r="H37">
        <v>13</v>
      </c>
      <c r="I37">
        <v>187.07</v>
      </c>
      <c r="J37">
        <f t="shared" si="0"/>
        <v>2431.91</v>
      </c>
    </row>
    <row r="38" spans="1:10" x14ac:dyDescent="0.35">
      <c r="A38">
        <v>3321</v>
      </c>
      <c r="B38" s="2">
        <v>45387</v>
      </c>
      <c r="C38" s="2">
        <v>45400</v>
      </c>
      <c r="D38" t="s">
        <v>27</v>
      </c>
      <c r="E38" t="s">
        <v>31</v>
      </c>
      <c r="F38" t="s">
        <v>13</v>
      </c>
      <c r="G38" t="s">
        <v>35</v>
      </c>
      <c r="H38">
        <v>14</v>
      </c>
      <c r="I38">
        <v>387.56</v>
      </c>
      <c r="J38">
        <f t="shared" si="0"/>
        <v>5425.84</v>
      </c>
    </row>
    <row r="39" spans="1:10" x14ac:dyDescent="0.35">
      <c r="A39">
        <v>7015</v>
      </c>
      <c r="B39" s="2">
        <v>45392</v>
      </c>
      <c r="C39" s="2">
        <v>45421</v>
      </c>
      <c r="D39" t="s">
        <v>27</v>
      </c>
      <c r="E39" t="s">
        <v>38</v>
      </c>
      <c r="F39" t="s">
        <v>13</v>
      </c>
      <c r="G39" t="s">
        <v>21</v>
      </c>
      <c r="H39">
        <v>3</v>
      </c>
      <c r="I39">
        <v>94.05</v>
      </c>
      <c r="J39">
        <f t="shared" si="0"/>
        <v>282.14999999999998</v>
      </c>
    </row>
    <row r="40" spans="1:10" x14ac:dyDescent="0.35">
      <c r="A40">
        <v>6184</v>
      </c>
      <c r="B40" s="2">
        <v>45394</v>
      </c>
      <c r="C40" s="2">
        <v>45410</v>
      </c>
      <c r="D40" t="s">
        <v>22</v>
      </c>
      <c r="E40" t="s">
        <v>25</v>
      </c>
      <c r="F40" t="s">
        <v>13</v>
      </c>
      <c r="G40" t="s">
        <v>14</v>
      </c>
      <c r="H40">
        <v>12</v>
      </c>
      <c r="I40">
        <v>93.08</v>
      </c>
      <c r="J40">
        <f t="shared" si="0"/>
        <v>1116.96</v>
      </c>
    </row>
    <row r="41" spans="1:10" x14ac:dyDescent="0.35">
      <c r="A41">
        <v>8515</v>
      </c>
      <c r="B41" s="2">
        <v>45397</v>
      </c>
      <c r="C41" s="2">
        <v>45425</v>
      </c>
      <c r="D41" t="s">
        <v>19</v>
      </c>
      <c r="E41" t="s">
        <v>39</v>
      </c>
      <c r="F41" t="s">
        <v>17</v>
      </c>
      <c r="G41" t="s">
        <v>37</v>
      </c>
      <c r="H41">
        <v>1</v>
      </c>
      <c r="I41">
        <v>344.72</v>
      </c>
      <c r="J41">
        <f t="shared" si="0"/>
        <v>344.72</v>
      </c>
    </row>
    <row r="42" spans="1:10" x14ac:dyDescent="0.35">
      <c r="A42">
        <v>7349</v>
      </c>
      <c r="B42" s="2">
        <v>45401</v>
      </c>
      <c r="C42" s="2">
        <v>45422</v>
      </c>
      <c r="D42" t="s">
        <v>27</v>
      </c>
      <c r="E42" t="s">
        <v>38</v>
      </c>
      <c r="F42" t="s">
        <v>17</v>
      </c>
      <c r="G42" t="s">
        <v>18</v>
      </c>
      <c r="H42">
        <v>9</v>
      </c>
      <c r="I42">
        <v>257.87</v>
      </c>
      <c r="J42">
        <f t="shared" si="0"/>
        <v>2320.83</v>
      </c>
    </row>
    <row r="43" spans="1:10" x14ac:dyDescent="0.35">
      <c r="A43">
        <v>5161</v>
      </c>
      <c r="B43" s="2">
        <v>45403</v>
      </c>
      <c r="C43" s="2">
        <v>45408</v>
      </c>
      <c r="D43" t="s">
        <v>15</v>
      </c>
      <c r="E43" t="s">
        <v>16</v>
      </c>
      <c r="F43" t="s">
        <v>13</v>
      </c>
      <c r="G43" t="s">
        <v>35</v>
      </c>
      <c r="H43">
        <v>8</v>
      </c>
      <c r="I43">
        <v>115.18</v>
      </c>
      <c r="J43">
        <f t="shared" si="0"/>
        <v>921.44</v>
      </c>
    </row>
    <row r="44" spans="1:10" x14ac:dyDescent="0.35">
      <c r="A44">
        <v>4059</v>
      </c>
      <c r="B44" s="2">
        <v>45403</v>
      </c>
      <c r="C44" s="2">
        <v>45404</v>
      </c>
      <c r="D44" t="s">
        <v>19</v>
      </c>
      <c r="E44" t="s">
        <v>39</v>
      </c>
      <c r="F44" t="s">
        <v>17</v>
      </c>
      <c r="G44" t="s">
        <v>14</v>
      </c>
      <c r="H44">
        <v>13</v>
      </c>
      <c r="I44">
        <v>46.64</v>
      </c>
      <c r="J44">
        <f t="shared" si="0"/>
        <v>606.32000000000005</v>
      </c>
    </row>
    <row r="45" spans="1:10" x14ac:dyDescent="0.35">
      <c r="A45">
        <v>9937</v>
      </c>
      <c r="B45" s="2">
        <v>45409</v>
      </c>
      <c r="C45" s="2">
        <v>45421</v>
      </c>
      <c r="D45" t="s">
        <v>15</v>
      </c>
      <c r="E45" t="s">
        <v>16</v>
      </c>
      <c r="F45" t="s">
        <v>13</v>
      </c>
      <c r="G45" t="s">
        <v>21</v>
      </c>
      <c r="H45">
        <v>17</v>
      </c>
      <c r="I45">
        <v>219.79</v>
      </c>
      <c r="J45">
        <f t="shared" si="0"/>
        <v>3736.43</v>
      </c>
    </row>
    <row r="46" spans="1:10" x14ac:dyDescent="0.35">
      <c r="A46">
        <v>9627</v>
      </c>
      <c r="B46" s="2">
        <v>45416</v>
      </c>
      <c r="C46" s="2">
        <v>45439</v>
      </c>
      <c r="D46" t="s">
        <v>22</v>
      </c>
      <c r="E46" t="s">
        <v>23</v>
      </c>
      <c r="F46" t="s">
        <v>13</v>
      </c>
      <c r="G46" t="s">
        <v>37</v>
      </c>
      <c r="H46">
        <v>10</v>
      </c>
      <c r="I46">
        <v>176.45</v>
      </c>
      <c r="J46">
        <f t="shared" si="0"/>
        <v>1764.5</v>
      </c>
    </row>
    <row r="47" spans="1:10" x14ac:dyDescent="0.35">
      <c r="A47">
        <v>7166</v>
      </c>
      <c r="B47" s="2">
        <v>45417</v>
      </c>
      <c r="C47" s="2">
        <v>45443</v>
      </c>
      <c r="D47" t="s">
        <v>27</v>
      </c>
      <c r="E47" t="s">
        <v>38</v>
      </c>
      <c r="F47" t="s">
        <v>13</v>
      </c>
      <c r="G47" t="s">
        <v>18</v>
      </c>
      <c r="H47">
        <v>15</v>
      </c>
      <c r="I47">
        <v>457.73</v>
      </c>
      <c r="J47">
        <f t="shared" si="0"/>
        <v>6865.9500000000007</v>
      </c>
    </row>
    <row r="48" spans="1:10" x14ac:dyDescent="0.35">
      <c r="A48">
        <v>1250</v>
      </c>
      <c r="B48" s="2">
        <v>45418</v>
      </c>
      <c r="C48" s="2">
        <v>45422</v>
      </c>
      <c r="D48" t="s">
        <v>19</v>
      </c>
      <c r="E48" t="s">
        <v>20</v>
      </c>
      <c r="F48" t="s">
        <v>13</v>
      </c>
      <c r="G48" t="s">
        <v>33</v>
      </c>
      <c r="H48">
        <v>20</v>
      </c>
      <c r="I48">
        <v>50.63</v>
      </c>
      <c r="J48">
        <f t="shared" si="0"/>
        <v>1012.6</v>
      </c>
    </row>
    <row r="49" spans="1:10" x14ac:dyDescent="0.35">
      <c r="A49">
        <v>1522</v>
      </c>
      <c r="B49" s="2">
        <v>45418</v>
      </c>
      <c r="C49" s="2">
        <v>45419</v>
      </c>
      <c r="D49" t="s">
        <v>15</v>
      </c>
      <c r="E49" t="s">
        <v>42</v>
      </c>
      <c r="F49" t="s">
        <v>17</v>
      </c>
      <c r="G49" t="s">
        <v>26</v>
      </c>
      <c r="H49">
        <v>20</v>
      </c>
      <c r="I49">
        <v>115.46</v>
      </c>
      <c r="J49">
        <f t="shared" si="0"/>
        <v>2309.1999999999998</v>
      </c>
    </row>
    <row r="50" spans="1:10" x14ac:dyDescent="0.35">
      <c r="A50">
        <v>8434</v>
      </c>
      <c r="B50" s="2">
        <v>45425</v>
      </c>
      <c r="C50" s="2">
        <v>45437</v>
      </c>
      <c r="D50" t="s">
        <v>19</v>
      </c>
      <c r="E50" t="s">
        <v>41</v>
      </c>
      <c r="F50" t="s">
        <v>17</v>
      </c>
      <c r="G50" t="s">
        <v>26</v>
      </c>
      <c r="H50">
        <v>14</v>
      </c>
      <c r="I50">
        <v>72.569999999999993</v>
      </c>
      <c r="J50">
        <f t="shared" si="0"/>
        <v>1015.9799999999999</v>
      </c>
    </row>
    <row r="51" spans="1:10" x14ac:dyDescent="0.35">
      <c r="A51">
        <v>1803</v>
      </c>
      <c r="B51" s="2">
        <v>45427</v>
      </c>
      <c r="C51" s="2">
        <v>45437</v>
      </c>
      <c r="D51" t="s">
        <v>27</v>
      </c>
      <c r="E51" t="s">
        <v>28</v>
      </c>
      <c r="F51" t="s">
        <v>17</v>
      </c>
      <c r="G51" t="s">
        <v>26</v>
      </c>
      <c r="H51">
        <v>2</v>
      </c>
      <c r="I51">
        <v>214.54</v>
      </c>
      <c r="J51">
        <f t="shared" si="0"/>
        <v>429.08</v>
      </c>
    </row>
    <row r="52" spans="1:10" x14ac:dyDescent="0.35">
      <c r="A52">
        <v>7153</v>
      </c>
      <c r="B52" s="2">
        <v>45428</v>
      </c>
      <c r="C52" s="2">
        <v>45440</v>
      </c>
      <c r="D52" t="s">
        <v>11</v>
      </c>
      <c r="E52" t="s">
        <v>36</v>
      </c>
      <c r="F52" t="s">
        <v>13</v>
      </c>
      <c r="G52" t="s">
        <v>34</v>
      </c>
      <c r="H52">
        <v>12</v>
      </c>
      <c r="I52">
        <v>443.74</v>
      </c>
      <c r="J52">
        <f t="shared" si="0"/>
        <v>5324.88</v>
      </c>
    </row>
    <row r="53" spans="1:10" x14ac:dyDescent="0.35">
      <c r="A53">
        <v>5770</v>
      </c>
      <c r="B53" s="2">
        <v>45428</v>
      </c>
      <c r="C53" s="2">
        <v>45448</v>
      </c>
      <c r="D53" t="s">
        <v>11</v>
      </c>
      <c r="E53" t="s">
        <v>30</v>
      </c>
      <c r="F53" t="s">
        <v>13</v>
      </c>
      <c r="G53" t="s">
        <v>29</v>
      </c>
      <c r="H53">
        <v>17</v>
      </c>
      <c r="I53">
        <v>159.15</v>
      </c>
      <c r="J53">
        <f t="shared" si="0"/>
        <v>2705.55</v>
      </c>
    </row>
    <row r="54" spans="1:10" x14ac:dyDescent="0.35">
      <c r="A54">
        <v>4141</v>
      </c>
      <c r="B54" s="2">
        <v>45431</v>
      </c>
      <c r="C54" s="2">
        <v>45436</v>
      </c>
      <c r="D54" t="s">
        <v>15</v>
      </c>
      <c r="E54" t="s">
        <v>42</v>
      </c>
      <c r="F54" t="s">
        <v>17</v>
      </c>
      <c r="G54" t="s">
        <v>26</v>
      </c>
      <c r="H54">
        <v>19</v>
      </c>
      <c r="I54">
        <v>80.959999999999994</v>
      </c>
      <c r="J54">
        <f t="shared" si="0"/>
        <v>1538.2399999999998</v>
      </c>
    </row>
    <row r="55" spans="1:10" x14ac:dyDescent="0.35">
      <c r="A55">
        <v>1749</v>
      </c>
      <c r="B55" s="2">
        <v>45435</v>
      </c>
      <c r="C55" s="2">
        <v>45456</v>
      </c>
      <c r="D55" t="s">
        <v>19</v>
      </c>
      <c r="E55" t="s">
        <v>41</v>
      </c>
      <c r="F55" t="s">
        <v>13</v>
      </c>
      <c r="G55" t="s">
        <v>37</v>
      </c>
      <c r="H55">
        <v>15</v>
      </c>
      <c r="I55">
        <v>357.47</v>
      </c>
      <c r="J55">
        <f t="shared" si="0"/>
        <v>5362.05</v>
      </c>
    </row>
    <row r="56" spans="1:10" x14ac:dyDescent="0.35">
      <c r="A56">
        <v>8155</v>
      </c>
      <c r="B56" s="2">
        <v>45436</v>
      </c>
      <c r="C56" s="2">
        <v>45442</v>
      </c>
      <c r="D56" t="s">
        <v>11</v>
      </c>
      <c r="E56" t="s">
        <v>30</v>
      </c>
      <c r="F56" t="s">
        <v>13</v>
      </c>
      <c r="G56" t="s">
        <v>26</v>
      </c>
      <c r="H56">
        <v>12</v>
      </c>
      <c r="I56">
        <v>336.39</v>
      </c>
      <c r="J56">
        <f t="shared" si="0"/>
        <v>4036.68</v>
      </c>
    </row>
    <row r="57" spans="1:10" x14ac:dyDescent="0.35">
      <c r="A57">
        <v>7221</v>
      </c>
      <c r="B57" s="2">
        <v>45436</v>
      </c>
      <c r="C57" s="2">
        <v>45449</v>
      </c>
      <c r="D57" t="s">
        <v>11</v>
      </c>
      <c r="E57" t="s">
        <v>12</v>
      </c>
      <c r="F57" t="s">
        <v>13</v>
      </c>
      <c r="G57" t="s">
        <v>21</v>
      </c>
      <c r="H57">
        <v>16</v>
      </c>
      <c r="I57">
        <v>329.31</v>
      </c>
      <c r="J57">
        <f t="shared" si="0"/>
        <v>5268.96</v>
      </c>
    </row>
    <row r="58" spans="1:10" x14ac:dyDescent="0.35">
      <c r="A58">
        <v>4535</v>
      </c>
      <c r="B58" s="2">
        <v>45440</v>
      </c>
      <c r="C58" s="2">
        <v>45459</v>
      </c>
      <c r="D58" t="s">
        <v>11</v>
      </c>
      <c r="E58" t="s">
        <v>30</v>
      </c>
      <c r="F58" t="s">
        <v>13</v>
      </c>
      <c r="G58" t="s">
        <v>26</v>
      </c>
      <c r="H58">
        <v>12</v>
      </c>
      <c r="I58">
        <v>157.54</v>
      </c>
      <c r="J58">
        <f t="shared" si="0"/>
        <v>1890.48</v>
      </c>
    </row>
    <row r="59" spans="1:10" x14ac:dyDescent="0.35">
      <c r="A59">
        <v>3344</v>
      </c>
      <c r="B59" s="2">
        <v>45450</v>
      </c>
      <c r="C59" s="2">
        <v>45480</v>
      </c>
      <c r="D59" t="s">
        <v>27</v>
      </c>
      <c r="E59" t="s">
        <v>38</v>
      </c>
      <c r="F59" t="s">
        <v>13</v>
      </c>
      <c r="G59" t="s">
        <v>26</v>
      </c>
      <c r="H59">
        <v>14</v>
      </c>
      <c r="I59">
        <v>314.57</v>
      </c>
      <c r="J59">
        <f t="shared" si="0"/>
        <v>4403.9799999999996</v>
      </c>
    </row>
    <row r="60" spans="1:10" x14ac:dyDescent="0.35">
      <c r="A60">
        <v>6296</v>
      </c>
      <c r="B60" s="2">
        <v>45453</v>
      </c>
      <c r="C60" s="2">
        <v>45471</v>
      </c>
      <c r="D60" t="s">
        <v>11</v>
      </c>
      <c r="E60" t="s">
        <v>36</v>
      </c>
      <c r="F60" t="s">
        <v>13</v>
      </c>
      <c r="G60" t="s">
        <v>26</v>
      </c>
      <c r="H60">
        <v>8</v>
      </c>
      <c r="I60">
        <v>339.58</v>
      </c>
      <c r="J60">
        <f t="shared" si="0"/>
        <v>2716.64</v>
      </c>
    </row>
    <row r="61" spans="1:10" x14ac:dyDescent="0.35">
      <c r="A61">
        <v>6428</v>
      </c>
      <c r="B61" s="2">
        <v>45461</v>
      </c>
      <c r="C61" s="2">
        <v>45481</v>
      </c>
      <c r="D61" t="s">
        <v>27</v>
      </c>
      <c r="E61" t="s">
        <v>31</v>
      </c>
      <c r="F61" t="s">
        <v>17</v>
      </c>
      <c r="G61" t="s">
        <v>34</v>
      </c>
      <c r="H61">
        <v>12</v>
      </c>
      <c r="I61">
        <v>205.43</v>
      </c>
      <c r="J61">
        <f t="shared" si="0"/>
        <v>2465.16</v>
      </c>
    </row>
    <row r="62" spans="1:10" x14ac:dyDescent="0.35">
      <c r="A62">
        <v>2883</v>
      </c>
      <c r="B62" s="2">
        <v>45463</v>
      </c>
      <c r="C62" s="2">
        <v>45485</v>
      </c>
      <c r="D62" t="s">
        <v>27</v>
      </c>
      <c r="E62" t="s">
        <v>38</v>
      </c>
      <c r="F62" t="s">
        <v>17</v>
      </c>
      <c r="G62" t="s">
        <v>21</v>
      </c>
      <c r="H62">
        <v>9</v>
      </c>
      <c r="I62">
        <v>377.39</v>
      </c>
      <c r="J62">
        <f t="shared" si="0"/>
        <v>3396.5099999999998</v>
      </c>
    </row>
    <row r="63" spans="1:10" x14ac:dyDescent="0.35">
      <c r="A63">
        <v>7942</v>
      </c>
      <c r="B63" s="2">
        <v>45464</v>
      </c>
      <c r="C63" s="2">
        <v>45494</v>
      </c>
      <c r="D63" t="s">
        <v>11</v>
      </c>
      <c r="E63" t="s">
        <v>36</v>
      </c>
      <c r="F63" t="s">
        <v>13</v>
      </c>
      <c r="G63" t="s">
        <v>37</v>
      </c>
      <c r="H63">
        <v>6</v>
      </c>
      <c r="I63">
        <v>479</v>
      </c>
      <c r="J63">
        <f t="shared" si="0"/>
        <v>2874</v>
      </c>
    </row>
    <row r="64" spans="1:10" x14ac:dyDescent="0.35">
      <c r="A64">
        <v>5867</v>
      </c>
      <c r="B64" s="2">
        <v>45465</v>
      </c>
      <c r="C64" s="2">
        <v>45484</v>
      </c>
      <c r="D64" t="s">
        <v>19</v>
      </c>
      <c r="E64" t="s">
        <v>41</v>
      </c>
      <c r="F64" t="s">
        <v>17</v>
      </c>
      <c r="G64" t="s">
        <v>21</v>
      </c>
      <c r="H64">
        <v>2</v>
      </c>
      <c r="I64">
        <v>307.23</v>
      </c>
      <c r="J64">
        <f t="shared" si="0"/>
        <v>614.46</v>
      </c>
    </row>
    <row r="65" spans="1:10" x14ac:dyDescent="0.35">
      <c r="A65">
        <v>3053</v>
      </c>
      <c r="B65" s="2">
        <v>45469</v>
      </c>
      <c r="C65" s="2">
        <v>45497</v>
      </c>
      <c r="D65" t="s">
        <v>19</v>
      </c>
      <c r="E65" t="s">
        <v>39</v>
      </c>
      <c r="F65" t="s">
        <v>17</v>
      </c>
      <c r="G65" t="s">
        <v>37</v>
      </c>
      <c r="H65">
        <v>18</v>
      </c>
      <c r="I65">
        <v>387.62</v>
      </c>
      <c r="J65">
        <f t="shared" si="0"/>
        <v>6977.16</v>
      </c>
    </row>
    <row r="66" spans="1:10" x14ac:dyDescent="0.35">
      <c r="A66">
        <v>1685</v>
      </c>
      <c r="B66" s="2">
        <v>45478</v>
      </c>
      <c r="C66" s="2">
        <v>45480</v>
      </c>
      <c r="D66" t="s">
        <v>19</v>
      </c>
      <c r="E66" t="s">
        <v>39</v>
      </c>
      <c r="F66" t="s">
        <v>13</v>
      </c>
      <c r="G66" t="s">
        <v>40</v>
      </c>
      <c r="H66">
        <v>12</v>
      </c>
      <c r="I66">
        <v>122.05</v>
      </c>
      <c r="J66">
        <f t="shared" si="0"/>
        <v>1464.6</v>
      </c>
    </row>
    <row r="67" spans="1:10" x14ac:dyDescent="0.35">
      <c r="A67">
        <v>6203</v>
      </c>
      <c r="B67" s="2">
        <v>45481</v>
      </c>
      <c r="C67" s="2">
        <v>45485</v>
      </c>
      <c r="D67" t="s">
        <v>19</v>
      </c>
      <c r="E67" t="s">
        <v>20</v>
      </c>
      <c r="F67" t="s">
        <v>17</v>
      </c>
      <c r="G67" t="s">
        <v>14</v>
      </c>
      <c r="H67">
        <v>11</v>
      </c>
      <c r="I67">
        <v>323.08</v>
      </c>
      <c r="J67">
        <f t="shared" si="0"/>
        <v>3553.8799999999997</v>
      </c>
    </row>
    <row r="68" spans="1:10" x14ac:dyDescent="0.35">
      <c r="A68">
        <v>4974</v>
      </c>
      <c r="B68" s="2">
        <v>45481</v>
      </c>
      <c r="C68" s="2">
        <v>45508</v>
      </c>
      <c r="D68" t="s">
        <v>22</v>
      </c>
      <c r="E68" t="s">
        <v>32</v>
      </c>
      <c r="F68" t="s">
        <v>13</v>
      </c>
      <c r="G68" t="s">
        <v>33</v>
      </c>
      <c r="H68">
        <v>13</v>
      </c>
      <c r="I68">
        <v>394.68</v>
      </c>
      <c r="J68">
        <f t="shared" si="0"/>
        <v>5130.84</v>
      </c>
    </row>
    <row r="69" spans="1:10" x14ac:dyDescent="0.35">
      <c r="A69">
        <v>1229</v>
      </c>
      <c r="B69" s="2">
        <v>45481</v>
      </c>
      <c r="C69" s="2">
        <v>45482</v>
      </c>
      <c r="D69" t="s">
        <v>27</v>
      </c>
      <c r="E69" t="s">
        <v>28</v>
      </c>
      <c r="F69" t="s">
        <v>13</v>
      </c>
      <c r="G69" t="s">
        <v>34</v>
      </c>
      <c r="H69">
        <v>1</v>
      </c>
      <c r="I69">
        <v>371.47</v>
      </c>
      <c r="J69">
        <f t="shared" si="0"/>
        <v>371.47</v>
      </c>
    </row>
    <row r="70" spans="1:10" x14ac:dyDescent="0.35">
      <c r="A70">
        <v>7852</v>
      </c>
      <c r="B70" s="2">
        <v>45484</v>
      </c>
      <c r="C70" s="2">
        <v>45498</v>
      </c>
      <c r="D70" t="s">
        <v>22</v>
      </c>
      <c r="E70" t="s">
        <v>23</v>
      </c>
      <c r="F70" t="s">
        <v>17</v>
      </c>
      <c r="G70" t="s">
        <v>34</v>
      </c>
      <c r="H70">
        <v>7</v>
      </c>
      <c r="I70">
        <v>63.85</v>
      </c>
      <c r="J70">
        <f t="shared" ref="J70:J124" si="1">H70*I70</f>
        <v>446.95</v>
      </c>
    </row>
    <row r="71" spans="1:10" x14ac:dyDescent="0.35">
      <c r="A71">
        <v>7307</v>
      </c>
      <c r="B71" s="2">
        <v>45489</v>
      </c>
      <c r="C71" s="2">
        <v>45513</v>
      </c>
      <c r="D71" t="s">
        <v>11</v>
      </c>
      <c r="E71" t="s">
        <v>30</v>
      </c>
      <c r="F71" t="s">
        <v>17</v>
      </c>
      <c r="G71" t="s">
        <v>33</v>
      </c>
      <c r="H71">
        <v>12</v>
      </c>
      <c r="I71">
        <v>389.47</v>
      </c>
      <c r="J71">
        <f t="shared" si="1"/>
        <v>4673.6400000000003</v>
      </c>
    </row>
    <row r="72" spans="1:10" x14ac:dyDescent="0.35">
      <c r="A72">
        <v>1140</v>
      </c>
      <c r="B72" s="2">
        <v>45489</v>
      </c>
      <c r="C72" s="2">
        <v>45514</v>
      </c>
      <c r="D72" t="s">
        <v>22</v>
      </c>
      <c r="E72" t="s">
        <v>25</v>
      </c>
      <c r="F72" t="s">
        <v>13</v>
      </c>
      <c r="G72" t="s">
        <v>14</v>
      </c>
      <c r="H72">
        <v>6</v>
      </c>
      <c r="I72">
        <v>321.95999999999998</v>
      </c>
      <c r="J72">
        <f t="shared" si="1"/>
        <v>1931.7599999999998</v>
      </c>
    </row>
    <row r="73" spans="1:10" x14ac:dyDescent="0.35">
      <c r="A73">
        <v>8950</v>
      </c>
      <c r="B73" s="2">
        <v>45490</v>
      </c>
      <c r="C73" s="2">
        <v>45508</v>
      </c>
      <c r="D73" t="s">
        <v>22</v>
      </c>
      <c r="E73" t="s">
        <v>25</v>
      </c>
      <c r="F73" t="s">
        <v>17</v>
      </c>
      <c r="G73" t="s">
        <v>18</v>
      </c>
      <c r="H73">
        <v>14</v>
      </c>
      <c r="I73">
        <v>177.61</v>
      </c>
      <c r="J73">
        <f t="shared" si="1"/>
        <v>2486.54</v>
      </c>
    </row>
    <row r="74" spans="1:10" x14ac:dyDescent="0.35">
      <c r="A74">
        <v>6138</v>
      </c>
      <c r="B74" s="2">
        <v>45496</v>
      </c>
      <c r="C74" s="2">
        <v>45516</v>
      </c>
      <c r="D74" t="s">
        <v>15</v>
      </c>
      <c r="E74" t="s">
        <v>43</v>
      </c>
      <c r="F74" t="s">
        <v>13</v>
      </c>
      <c r="G74" t="s">
        <v>37</v>
      </c>
      <c r="H74">
        <v>15</v>
      </c>
      <c r="I74">
        <v>397.05</v>
      </c>
      <c r="J74">
        <f t="shared" si="1"/>
        <v>5955.75</v>
      </c>
    </row>
    <row r="75" spans="1:10" x14ac:dyDescent="0.35">
      <c r="A75">
        <v>5706</v>
      </c>
      <c r="B75" s="2">
        <v>45497</v>
      </c>
      <c r="C75" s="2">
        <v>45510</v>
      </c>
      <c r="D75" t="s">
        <v>11</v>
      </c>
      <c r="E75" t="s">
        <v>12</v>
      </c>
      <c r="F75" t="s">
        <v>17</v>
      </c>
      <c r="G75" t="s">
        <v>29</v>
      </c>
      <c r="H75">
        <v>2</v>
      </c>
      <c r="I75">
        <v>370.81</v>
      </c>
      <c r="J75">
        <f t="shared" si="1"/>
        <v>741.62</v>
      </c>
    </row>
    <row r="76" spans="1:10" x14ac:dyDescent="0.35">
      <c r="A76">
        <v>9667</v>
      </c>
      <c r="B76" s="2">
        <v>45500</v>
      </c>
      <c r="C76" s="2">
        <v>45515</v>
      </c>
      <c r="D76" t="s">
        <v>19</v>
      </c>
      <c r="E76" t="s">
        <v>39</v>
      </c>
      <c r="F76" t="s">
        <v>17</v>
      </c>
      <c r="G76" t="s">
        <v>40</v>
      </c>
      <c r="H76">
        <v>7</v>
      </c>
      <c r="I76">
        <v>463.79</v>
      </c>
      <c r="J76">
        <f t="shared" si="1"/>
        <v>3246.53</v>
      </c>
    </row>
    <row r="77" spans="1:10" x14ac:dyDescent="0.35">
      <c r="A77">
        <v>5694</v>
      </c>
      <c r="B77" s="2">
        <v>45501</v>
      </c>
      <c r="C77" s="2">
        <v>45527</v>
      </c>
      <c r="D77" t="s">
        <v>15</v>
      </c>
      <c r="E77" t="s">
        <v>42</v>
      </c>
      <c r="F77" t="s">
        <v>17</v>
      </c>
      <c r="G77" t="s">
        <v>37</v>
      </c>
      <c r="H77">
        <v>7</v>
      </c>
      <c r="I77">
        <v>439.79</v>
      </c>
      <c r="J77">
        <f t="shared" si="1"/>
        <v>3078.53</v>
      </c>
    </row>
    <row r="78" spans="1:10" x14ac:dyDescent="0.35">
      <c r="A78">
        <v>9744</v>
      </c>
      <c r="B78" s="2">
        <v>45503</v>
      </c>
      <c r="C78" s="2">
        <v>45522</v>
      </c>
      <c r="D78" t="s">
        <v>22</v>
      </c>
      <c r="E78" t="s">
        <v>23</v>
      </c>
      <c r="F78" t="s">
        <v>13</v>
      </c>
      <c r="G78" t="s">
        <v>21</v>
      </c>
      <c r="H78">
        <v>17</v>
      </c>
      <c r="I78">
        <v>132.16999999999999</v>
      </c>
      <c r="J78">
        <f t="shared" si="1"/>
        <v>2246.89</v>
      </c>
    </row>
    <row r="79" spans="1:10" x14ac:dyDescent="0.35">
      <c r="A79">
        <v>1757</v>
      </c>
      <c r="B79" s="2">
        <v>45511</v>
      </c>
      <c r="C79" s="2">
        <v>45520</v>
      </c>
      <c r="D79" t="s">
        <v>19</v>
      </c>
      <c r="E79" t="s">
        <v>20</v>
      </c>
      <c r="F79" t="s">
        <v>13</v>
      </c>
      <c r="G79" t="s">
        <v>14</v>
      </c>
      <c r="H79">
        <v>17</v>
      </c>
      <c r="I79">
        <v>422.75</v>
      </c>
      <c r="J79">
        <f t="shared" si="1"/>
        <v>7186.75</v>
      </c>
    </row>
    <row r="80" spans="1:10" x14ac:dyDescent="0.35">
      <c r="A80">
        <v>5052</v>
      </c>
      <c r="B80" s="2">
        <v>45517</v>
      </c>
      <c r="C80" s="2">
        <v>45537</v>
      </c>
      <c r="D80" t="s">
        <v>27</v>
      </c>
      <c r="E80" t="s">
        <v>28</v>
      </c>
      <c r="F80" t="s">
        <v>13</v>
      </c>
      <c r="G80" t="s">
        <v>24</v>
      </c>
      <c r="H80">
        <v>4</v>
      </c>
      <c r="I80">
        <v>213.46</v>
      </c>
      <c r="J80">
        <f t="shared" si="1"/>
        <v>853.84</v>
      </c>
    </row>
    <row r="81" spans="1:10" x14ac:dyDescent="0.35">
      <c r="A81">
        <v>9433</v>
      </c>
      <c r="B81" s="2">
        <v>45523</v>
      </c>
      <c r="C81" s="2">
        <v>45551</v>
      </c>
      <c r="D81" t="s">
        <v>11</v>
      </c>
      <c r="E81" t="s">
        <v>30</v>
      </c>
      <c r="F81" t="s">
        <v>17</v>
      </c>
      <c r="G81" t="s">
        <v>35</v>
      </c>
      <c r="H81">
        <v>14</v>
      </c>
      <c r="I81">
        <v>38.11</v>
      </c>
      <c r="J81">
        <f t="shared" si="1"/>
        <v>533.54</v>
      </c>
    </row>
    <row r="82" spans="1:10" x14ac:dyDescent="0.35">
      <c r="A82">
        <v>9054</v>
      </c>
      <c r="B82" s="2">
        <v>45525</v>
      </c>
      <c r="C82" s="2">
        <v>45552</v>
      </c>
      <c r="D82" t="s">
        <v>11</v>
      </c>
      <c r="E82" t="s">
        <v>36</v>
      </c>
      <c r="F82" t="s">
        <v>17</v>
      </c>
      <c r="G82" t="s">
        <v>37</v>
      </c>
      <c r="H82">
        <v>18</v>
      </c>
      <c r="I82">
        <v>77.97</v>
      </c>
      <c r="J82">
        <f t="shared" si="1"/>
        <v>1403.46</v>
      </c>
    </row>
    <row r="83" spans="1:10" x14ac:dyDescent="0.35">
      <c r="A83">
        <v>9060</v>
      </c>
      <c r="B83" s="2">
        <v>45525</v>
      </c>
      <c r="C83" s="2">
        <v>45530</v>
      </c>
      <c r="D83" t="s">
        <v>19</v>
      </c>
      <c r="E83" t="s">
        <v>20</v>
      </c>
      <c r="F83" t="s">
        <v>13</v>
      </c>
      <c r="G83" t="s">
        <v>33</v>
      </c>
      <c r="H83">
        <v>10</v>
      </c>
      <c r="I83">
        <v>453.34</v>
      </c>
      <c r="J83">
        <f t="shared" si="1"/>
        <v>4533.3999999999996</v>
      </c>
    </row>
    <row r="84" spans="1:10" x14ac:dyDescent="0.35">
      <c r="A84">
        <v>3859</v>
      </c>
      <c r="B84" s="2">
        <v>45530</v>
      </c>
      <c r="C84" s="2">
        <v>45559</v>
      </c>
      <c r="D84" t="s">
        <v>27</v>
      </c>
      <c r="E84" t="s">
        <v>31</v>
      </c>
      <c r="F84" t="s">
        <v>13</v>
      </c>
      <c r="G84" t="s">
        <v>33</v>
      </c>
      <c r="H84">
        <v>16</v>
      </c>
      <c r="I84">
        <v>90.74</v>
      </c>
      <c r="J84">
        <f t="shared" si="1"/>
        <v>1451.84</v>
      </c>
    </row>
    <row r="85" spans="1:10" x14ac:dyDescent="0.35">
      <c r="A85">
        <v>1637</v>
      </c>
      <c r="B85" s="2">
        <v>45530</v>
      </c>
      <c r="C85" s="2">
        <v>45549</v>
      </c>
      <c r="D85" t="s">
        <v>19</v>
      </c>
      <c r="E85" t="s">
        <v>20</v>
      </c>
      <c r="F85" t="s">
        <v>13</v>
      </c>
      <c r="G85" t="s">
        <v>34</v>
      </c>
      <c r="H85">
        <v>15</v>
      </c>
      <c r="I85">
        <v>185.52</v>
      </c>
      <c r="J85">
        <f t="shared" si="1"/>
        <v>2782.8</v>
      </c>
    </row>
    <row r="86" spans="1:10" x14ac:dyDescent="0.35">
      <c r="A86">
        <v>5154</v>
      </c>
      <c r="B86" s="2">
        <v>45534</v>
      </c>
      <c r="C86" s="2">
        <v>45564</v>
      </c>
      <c r="D86" t="s">
        <v>11</v>
      </c>
      <c r="E86" t="s">
        <v>30</v>
      </c>
      <c r="F86" t="s">
        <v>17</v>
      </c>
      <c r="G86" t="s">
        <v>14</v>
      </c>
      <c r="H86">
        <v>12</v>
      </c>
      <c r="I86">
        <v>165.9</v>
      </c>
      <c r="J86">
        <f t="shared" si="1"/>
        <v>1990.8000000000002</v>
      </c>
    </row>
    <row r="87" spans="1:10" x14ac:dyDescent="0.35">
      <c r="A87">
        <v>8239</v>
      </c>
      <c r="B87" s="2">
        <v>45539</v>
      </c>
      <c r="C87" s="2">
        <v>45567</v>
      </c>
      <c r="D87" t="s">
        <v>11</v>
      </c>
      <c r="E87" t="s">
        <v>30</v>
      </c>
      <c r="F87" t="s">
        <v>13</v>
      </c>
      <c r="G87" t="s">
        <v>21</v>
      </c>
      <c r="H87">
        <v>5</v>
      </c>
      <c r="I87">
        <v>339.07</v>
      </c>
      <c r="J87">
        <f t="shared" si="1"/>
        <v>1695.35</v>
      </c>
    </row>
    <row r="88" spans="1:10" x14ac:dyDescent="0.35">
      <c r="A88">
        <v>8581</v>
      </c>
      <c r="B88" s="2">
        <v>45543</v>
      </c>
      <c r="C88" s="2">
        <v>45568</v>
      </c>
      <c r="D88" t="s">
        <v>11</v>
      </c>
      <c r="E88" t="s">
        <v>30</v>
      </c>
      <c r="F88" t="s">
        <v>13</v>
      </c>
      <c r="G88" t="s">
        <v>37</v>
      </c>
      <c r="H88">
        <v>15</v>
      </c>
      <c r="I88">
        <v>80.27</v>
      </c>
      <c r="J88">
        <f t="shared" si="1"/>
        <v>1204.05</v>
      </c>
    </row>
    <row r="89" spans="1:10" x14ac:dyDescent="0.35">
      <c r="A89">
        <v>4387</v>
      </c>
      <c r="B89" s="2">
        <v>45547</v>
      </c>
      <c r="C89" s="2">
        <v>45562</v>
      </c>
      <c r="D89" t="s">
        <v>19</v>
      </c>
      <c r="E89" t="s">
        <v>39</v>
      </c>
      <c r="F89" t="s">
        <v>13</v>
      </c>
      <c r="G89" t="s">
        <v>29</v>
      </c>
      <c r="H89">
        <v>18</v>
      </c>
      <c r="I89">
        <v>270</v>
      </c>
      <c r="J89">
        <f t="shared" si="1"/>
        <v>4860</v>
      </c>
    </row>
    <row r="90" spans="1:10" x14ac:dyDescent="0.35">
      <c r="A90">
        <v>1315</v>
      </c>
      <c r="B90" s="2">
        <v>45552</v>
      </c>
      <c r="C90" s="2">
        <v>45565</v>
      </c>
      <c r="D90" t="s">
        <v>11</v>
      </c>
      <c r="E90" t="s">
        <v>30</v>
      </c>
      <c r="F90" t="s">
        <v>17</v>
      </c>
      <c r="G90" t="s">
        <v>35</v>
      </c>
      <c r="H90">
        <v>8</v>
      </c>
      <c r="I90">
        <v>382.66</v>
      </c>
      <c r="J90">
        <f t="shared" si="1"/>
        <v>3061.28</v>
      </c>
    </row>
    <row r="91" spans="1:10" x14ac:dyDescent="0.35">
      <c r="A91">
        <v>2428</v>
      </c>
      <c r="B91" s="2">
        <v>45559</v>
      </c>
      <c r="C91" s="2">
        <v>45583</v>
      </c>
      <c r="D91" t="s">
        <v>19</v>
      </c>
      <c r="E91" t="s">
        <v>20</v>
      </c>
      <c r="F91" t="s">
        <v>13</v>
      </c>
      <c r="G91" t="s">
        <v>37</v>
      </c>
      <c r="H91">
        <v>11</v>
      </c>
      <c r="I91">
        <v>370.4</v>
      </c>
      <c r="J91">
        <f t="shared" si="1"/>
        <v>4074.3999999999996</v>
      </c>
    </row>
    <row r="92" spans="1:10" x14ac:dyDescent="0.35">
      <c r="A92">
        <v>6721</v>
      </c>
      <c r="B92" s="2">
        <v>45560</v>
      </c>
      <c r="C92" s="2">
        <v>45573</v>
      </c>
      <c r="D92" t="s">
        <v>15</v>
      </c>
      <c r="E92" t="s">
        <v>16</v>
      </c>
      <c r="F92" t="s">
        <v>13</v>
      </c>
      <c r="G92" t="s">
        <v>26</v>
      </c>
      <c r="H92">
        <v>5</v>
      </c>
      <c r="I92">
        <v>483.92</v>
      </c>
      <c r="J92">
        <f t="shared" si="1"/>
        <v>2419.6</v>
      </c>
    </row>
    <row r="93" spans="1:10" x14ac:dyDescent="0.35">
      <c r="A93">
        <v>6009</v>
      </c>
      <c r="B93" s="2">
        <v>45560</v>
      </c>
      <c r="C93" s="2">
        <v>45571</v>
      </c>
      <c r="D93" t="s">
        <v>15</v>
      </c>
      <c r="E93" t="s">
        <v>43</v>
      </c>
      <c r="F93" t="s">
        <v>17</v>
      </c>
      <c r="G93" t="s">
        <v>33</v>
      </c>
      <c r="H93">
        <v>8</v>
      </c>
      <c r="I93">
        <v>123.22</v>
      </c>
      <c r="J93">
        <f t="shared" si="1"/>
        <v>985.76</v>
      </c>
    </row>
    <row r="94" spans="1:10" x14ac:dyDescent="0.35">
      <c r="A94">
        <v>7178</v>
      </c>
      <c r="B94" s="2">
        <v>45562</v>
      </c>
      <c r="C94" s="2">
        <v>45564</v>
      </c>
      <c r="D94" t="s">
        <v>27</v>
      </c>
      <c r="E94" t="s">
        <v>38</v>
      </c>
      <c r="F94" t="s">
        <v>17</v>
      </c>
      <c r="G94" t="s">
        <v>37</v>
      </c>
      <c r="H94">
        <v>18</v>
      </c>
      <c r="I94">
        <v>130.93</v>
      </c>
      <c r="J94">
        <f t="shared" si="1"/>
        <v>2356.7400000000002</v>
      </c>
    </row>
    <row r="95" spans="1:10" x14ac:dyDescent="0.35">
      <c r="A95">
        <v>2886</v>
      </c>
      <c r="B95" s="2">
        <v>45563</v>
      </c>
      <c r="C95" s="2">
        <v>45585</v>
      </c>
      <c r="D95" t="s">
        <v>22</v>
      </c>
      <c r="E95" t="s">
        <v>32</v>
      </c>
      <c r="F95" t="s">
        <v>17</v>
      </c>
      <c r="G95" t="s">
        <v>34</v>
      </c>
      <c r="H95">
        <v>8</v>
      </c>
      <c r="I95">
        <v>107.22</v>
      </c>
      <c r="J95">
        <f t="shared" si="1"/>
        <v>857.76</v>
      </c>
    </row>
    <row r="96" spans="1:10" x14ac:dyDescent="0.35">
      <c r="A96">
        <v>9473</v>
      </c>
      <c r="B96" s="2">
        <v>45565</v>
      </c>
      <c r="C96" s="2">
        <v>45589</v>
      </c>
      <c r="D96" t="s">
        <v>11</v>
      </c>
      <c r="E96" t="s">
        <v>30</v>
      </c>
      <c r="F96" t="s">
        <v>17</v>
      </c>
      <c r="G96" t="s">
        <v>37</v>
      </c>
      <c r="H96">
        <v>14</v>
      </c>
      <c r="I96">
        <v>351.25</v>
      </c>
      <c r="J96">
        <f t="shared" si="1"/>
        <v>4917.5</v>
      </c>
    </row>
    <row r="97" spans="1:10" x14ac:dyDescent="0.35">
      <c r="A97">
        <v>7579</v>
      </c>
      <c r="B97" s="2">
        <v>45581</v>
      </c>
      <c r="C97" s="2">
        <v>45589</v>
      </c>
      <c r="D97" t="s">
        <v>22</v>
      </c>
      <c r="E97" t="s">
        <v>32</v>
      </c>
      <c r="F97" t="s">
        <v>13</v>
      </c>
      <c r="G97" t="s">
        <v>33</v>
      </c>
      <c r="H97">
        <v>7</v>
      </c>
      <c r="I97">
        <v>194.28</v>
      </c>
      <c r="J97">
        <f t="shared" si="1"/>
        <v>1359.96</v>
      </c>
    </row>
    <row r="98" spans="1:10" x14ac:dyDescent="0.35">
      <c r="A98">
        <v>3611</v>
      </c>
      <c r="B98" s="2">
        <v>45582</v>
      </c>
      <c r="C98" s="2">
        <v>45593</v>
      </c>
      <c r="D98" t="s">
        <v>19</v>
      </c>
      <c r="E98" t="s">
        <v>39</v>
      </c>
      <c r="F98" t="s">
        <v>17</v>
      </c>
      <c r="G98" t="s">
        <v>35</v>
      </c>
      <c r="H98">
        <v>19</v>
      </c>
      <c r="I98">
        <v>372.07</v>
      </c>
      <c r="J98">
        <f t="shared" si="1"/>
        <v>7069.33</v>
      </c>
    </row>
    <row r="99" spans="1:10" x14ac:dyDescent="0.35">
      <c r="A99">
        <v>9094</v>
      </c>
      <c r="B99" s="2">
        <v>45586</v>
      </c>
      <c r="C99" s="2">
        <v>45600</v>
      </c>
      <c r="D99" t="s">
        <v>22</v>
      </c>
      <c r="E99" t="s">
        <v>32</v>
      </c>
      <c r="F99" t="s">
        <v>17</v>
      </c>
      <c r="G99" t="s">
        <v>34</v>
      </c>
      <c r="H99">
        <v>19</v>
      </c>
      <c r="I99">
        <v>403.58</v>
      </c>
      <c r="J99">
        <f t="shared" si="1"/>
        <v>7668.0199999999995</v>
      </c>
    </row>
    <row r="100" spans="1:10" x14ac:dyDescent="0.35">
      <c r="A100">
        <v>9913</v>
      </c>
      <c r="B100" s="2">
        <v>45587</v>
      </c>
      <c r="C100" s="2">
        <v>45615</v>
      </c>
      <c r="D100" t="s">
        <v>27</v>
      </c>
      <c r="E100" t="s">
        <v>38</v>
      </c>
      <c r="F100" t="s">
        <v>13</v>
      </c>
      <c r="G100" t="s">
        <v>24</v>
      </c>
      <c r="H100">
        <v>16</v>
      </c>
      <c r="I100">
        <v>337</v>
      </c>
      <c r="J100">
        <f t="shared" si="1"/>
        <v>5392</v>
      </c>
    </row>
    <row r="101" spans="1:10" x14ac:dyDescent="0.35">
      <c r="A101">
        <v>8732</v>
      </c>
      <c r="B101" s="2">
        <v>45594</v>
      </c>
      <c r="C101" s="2">
        <v>45609</v>
      </c>
      <c r="D101" t="s">
        <v>22</v>
      </c>
      <c r="E101" t="s">
        <v>23</v>
      </c>
      <c r="F101" t="s">
        <v>13</v>
      </c>
      <c r="G101" t="s">
        <v>24</v>
      </c>
      <c r="H101">
        <v>18</v>
      </c>
      <c r="I101">
        <v>254.3</v>
      </c>
      <c r="J101">
        <f t="shared" si="1"/>
        <v>4577.4000000000005</v>
      </c>
    </row>
    <row r="102" spans="1:10" x14ac:dyDescent="0.35">
      <c r="A102">
        <v>5788</v>
      </c>
      <c r="B102" s="2">
        <v>45595</v>
      </c>
      <c r="C102" s="2">
        <v>45603</v>
      </c>
      <c r="D102" t="s">
        <v>22</v>
      </c>
      <c r="E102" t="s">
        <v>25</v>
      </c>
      <c r="F102" t="s">
        <v>13</v>
      </c>
      <c r="G102" t="s">
        <v>33</v>
      </c>
      <c r="H102">
        <v>8</v>
      </c>
      <c r="I102">
        <v>262.79000000000002</v>
      </c>
      <c r="J102">
        <f t="shared" si="1"/>
        <v>2102.3200000000002</v>
      </c>
    </row>
    <row r="103" spans="1:10" x14ac:dyDescent="0.35">
      <c r="A103">
        <v>3089</v>
      </c>
      <c r="B103" s="2">
        <v>45595</v>
      </c>
      <c r="C103" s="2">
        <v>45605</v>
      </c>
      <c r="D103" t="s">
        <v>19</v>
      </c>
      <c r="E103" t="s">
        <v>20</v>
      </c>
      <c r="F103" t="s">
        <v>17</v>
      </c>
      <c r="G103" t="s">
        <v>26</v>
      </c>
      <c r="H103">
        <v>4</v>
      </c>
      <c r="I103">
        <v>427.1</v>
      </c>
      <c r="J103">
        <f t="shared" si="1"/>
        <v>1708.4</v>
      </c>
    </row>
    <row r="104" spans="1:10" x14ac:dyDescent="0.35">
      <c r="A104">
        <v>6159</v>
      </c>
      <c r="B104" s="2">
        <v>45597</v>
      </c>
      <c r="C104" s="2">
        <v>45609</v>
      </c>
      <c r="D104" t="s">
        <v>15</v>
      </c>
      <c r="E104" t="s">
        <v>43</v>
      </c>
      <c r="F104" t="s">
        <v>17</v>
      </c>
      <c r="G104" t="s">
        <v>14</v>
      </c>
      <c r="H104">
        <v>17</v>
      </c>
      <c r="I104">
        <v>339.83</v>
      </c>
      <c r="J104">
        <f t="shared" si="1"/>
        <v>5777.11</v>
      </c>
    </row>
    <row r="105" spans="1:10" x14ac:dyDescent="0.35">
      <c r="A105">
        <v>3798</v>
      </c>
      <c r="B105" s="2">
        <v>45598</v>
      </c>
      <c r="C105" s="2">
        <v>45599</v>
      </c>
      <c r="D105" t="s">
        <v>15</v>
      </c>
      <c r="E105" t="s">
        <v>42</v>
      </c>
      <c r="F105" t="s">
        <v>13</v>
      </c>
      <c r="G105" t="s">
        <v>18</v>
      </c>
      <c r="H105">
        <v>5</v>
      </c>
      <c r="I105">
        <v>235.23</v>
      </c>
      <c r="J105">
        <f t="shared" si="1"/>
        <v>1176.1499999999999</v>
      </c>
    </row>
    <row r="106" spans="1:10" x14ac:dyDescent="0.35">
      <c r="A106">
        <v>1198</v>
      </c>
      <c r="B106" s="2">
        <v>45608</v>
      </c>
      <c r="C106" s="2">
        <v>45632</v>
      </c>
      <c r="D106" t="s">
        <v>27</v>
      </c>
      <c r="E106" t="s">
        <v>28</v>
      </c>
      <c r="F106" t="s">
        <v>13</v>
      </c>
      <c r="G106" t="s">
        <v>14</v>
      </c>
      <c r="H106">
        <v>7</v>
      </c>
      <c r="I106">
        <v>64.819999999999993</v>
      </c>
      <c r="J106">
        <f t="shared" si="1"/>
        <v>453.73999999999995</v>
      </c>
    </row>
    <row r="107" spans="1:10" x14ac:dyDescent="0.35">
      <c r="A107">
        <v>8336</v>
      </c>
      <c r="B107" s="2">
        <v>45609</v>
      </c>
      <c r="C107" s="2">
        <v>45618</v>
      </c>
      <c r="D107" t="s">
        <v>27</v>
      </c>
      <c r="E107" t="s">
        <v>31</v>
      </c>
      <c r="F107" t="s">
        <v>13</v>
      </c>
      <c r="G107" t="s">
        <v>40</v>
      </c>
      <c r="H107">
        <v>18</v>
      </c>
      <c r="I107">
        <v>77.52</v>
      </c>
      <c r="J107">
        <f t="shared" si="1"/>
        <v>1395.36</v>
      </c>
    </row>
    <row r="108" spans="1:10" x14ac:dyDescent="0.35">
      <c r="A108">
        <v>3892</v>
      </c>
      <c r="B108" s="2">
        <v>45610</v>
      </c>
      <c r="C108" s="2">
        <v>45636</v>
      </c>
      <c r="D108" t="s">
        <v>22</v>
      </c>
      <c r="E108" t="s">
        <v>25</v>
      </c>
      <c r="F108" t="s">
        <v>17</v>
      </c>
      <c r="G108" t="s">
        <v>33</v>
      </c>
      <c r="H108">
        <v>8</v>
      </c>
      <c r="I108">
        <v>301.67</v>
      </c>
      <c r="J108">
        <f t="shared" si="1"/>
        <v>2413.36</v>
      </c>
    </row>
    <row r="109" spans="1:10" x14ac:dyDescent="0.35">
      <c r="A109">
        <v>1288</v>
      </c>
      <c r="B109" s="2">
        <v>45612</v>
      </c>
      <c r="C109" s="2">
        <v>45616</v>
      </c>
      <c r="D109" t="s">
        <v>22</v>
      </c>
      <c r="E109" t="s">
        <v>25</v>
      </c>
      <c r="F109" t="s">
        <v>17</v>
      </c>
      <c r="G109" t="s">
        <v>40</v>
      </c>
      <c r="H109">
        <v>7</v>
      </c>
      <c r="I109">
        <v>85.96</v>
      </c>
      <c r="J109">
        <f t="shared" si="1"/>
        <v>601.71999999999991</v>
      </c>
    </row>
    <row r="110" spans="1:10" x14ac:dyDescent="0.35">
      <c r="A110">
        <v>8299</v>
      </c>
      <c r="B110" s="2">
        <v>45613</v>
      </c>
      <c r="C110" s="2">
        <v>45642</v>
      </c>
      <c r="D110" t="s">
        <v>15</v>
      </c>
      <c r="E110" t="s">
        <v>16</v>
      </c>
      <c r="F110" t="s">
        <v>13</v>
      </c>
      <c r="G110" t="s">
        <v>26</v>
      </c>
      <c r="H110">
        <v>15</v>
      </c>
      <c r="I110">
        <v>272.24</v>
      </c>
      <c r="J110">
        <f t="shared" si="1"/>
        <v>4083.6000000000004</v>
      </c>
    </row>
    <row r="111" spans="1:10" x14ac:dyDescent="0.35">
      <c r="A111">
        <v>6581</v>
      </c>
      <c r="B111" s="2">
        <v>45614</v>
      </c>
      <c r="C111" s="2">
        <v>45632</v>
      </c>
      <c r="D111" t="s">
        <v>11</v>
      </c>
      <c r="E111" t="s">
        <v>12</v>
      </c>
      <c r="F111" t="s">
        <v>17</v>
      </c>
      <c r="G111" t="s">
        <v>14</v>
      </c>
      <c r="H111">
        <v>4</v>
      </c>
      <c r="I111">
        <v>368.1</v>
      </c>
      <c r="J111">
        <f t="shared" si="1"/>
        <v>1472.4</v>
      </c>
    </row>
    <row r="112" spans="1:10" x14ac:dyDescent="0.35">
      <c r="A112">
        <v>2103</v>
      </c>
      <c r="B112" s="2">
        <v>45615</v>
      </c>
      <c r="C112" s="2">
        <v>45640</v>
      </c>
      <c r="D112" t="s">
        <v>11</v>
      </c>
      <c r="E112" t="s">
        <v>12</v>
      </c>
      <c r="F112" t="s">
        <v>17</v>
      </c>
      <c r="G112" t="s">
        <v>18</v>
      </c>
      <c r="H112">
        <v>19</v>
      </c>
      <c r="I112">
        <v>403.8</v>
      </c>
      <c r="J112">
        <f t="shared" si="1"/>
        <v>7672.2</v>
      </c>
    </row>
    <row r="113" spans="1:10" x14ac:dyDescent="0.35">
      <c r="A113">
        <v>3391</v>
      </c>
      <c r="B113" s="2">
        <v>45616</v>
      </c>
      <c r="C113" s="2">
        <v>45618</v>
      </c>
      <c r="D113" t="s">
        <v>27</v>
      </c>
      <c r="E113" t="s">
        <v>28</v>
      </c>
      <c r="F113" t="s">
        <v>17</v>
      </c>
      <c r="G113" t="s">
        <v>29</v>
      </c>
      <c r="H113">
        <v>5</v>
      </c>
      <c r="I113">
        <v>144.01</v>
      </c>
      <c r="J113">
        <f t="shared" si="1"/>
        <v>720.05</v>
      </c>
    </row>
    <row r="114" spans="1:10" x14ac:dyDescent="0.35">
      <c r="A114">
        <v>1060</v>
      </c>
      <c r="B114" s="2">
        <v>45618</v>
      </c>
      <c r="C114" s="2">
        <v>45626</v>
      </c>
      <c r="D114" t="s">
        <v>19</v>
      </c>
      <c r="E114" t="s">
        <v>41</v>
      </c>
      <c r="F114" t="s">
        <v>13</v>
      </c>
      <c r="G114" t="s">
        <v>14</v>
      </c>
      <c r="H114">
        <v>5</v>
      </c>
      <c r="I114">
        <v>177.02</v>
      </c>
      <c r="J114">
        <f t="shared" si="1"/>
        <v>885.1</v>
      </c>
    </row>
    <row r="115" spans="1:10" x14ac:dyDescent="0.35">
      <c r="A115">
        <v>8137</v>
      </c>
      <c r="B115" s="2">
        <v>45625</v>
      </c>
      <c r="C115" s="2">
        <v>45655</v>
      </c>
      <c r="D115" t="s">
        <v>15</v>
      </c>
      <c r="E115" t="s">
        <v>42</v>
      </c>
      <c r="F115" t="s">
        <v>13</v>
      </c>
      <c r="G115" t="s">
        <v>24</v>
      </c>
      <c r="H115">
        <v>5</v>
      </c>
      <c r="I115">
        <v>48.37</v>
      </c>
      <c r="J115">
        <f t="shared" si="1"/>
        <v>241.85</v>
      </c>
    </row>
    <row r="116" spans="1:10" x14ac:dyDescent="0.35">
      <c r="A116">
        <v>7387</v>
      </c>
      <c r="B116" s="2">
        <v>45630</v>
      </c>
      <c r="C116" s="2">
        <v>45649</v>
      </c>
      <c r="D116" t="s">
        <v>11</v>
      </c>
      <c r="E116" t="s">
        <v>36</v>
      </c>
      <c r="F116" t="s">
        <v>17</v>
      </c>
      <c r="G116" t="s">
        <v>24</v>
      </c>
      <c r="H116">
        <v>17</v>
      </c>
      <c r="I116">
        <v>491.95</v>
      </c>
      <c r="J116">
        <f t="shared" si="1"/>
        <v>8363.15</v>
      </c>
    </row>
    <row r="117" spans="1:10" x14ac:dyDescent="0.35">
      <c r="A117">
        <v>4266</v>
      </c>
      <c r="B117" s="2">
        <v>45631</v>
      </c>
      <c r="C117" s="2">
        <v>45635</v>
      </c>
      <c r="D117" t="s">
        <v>22</v>
      </c>
      <c r="E117" t="s">
        <v>25</v>
      </c>
      <c r="F117" t="s">
        <v>17</v>
      </c>
      <c r="G117" t="s">
        <v>33</v>
      </c>
      <c r="H117">
        <v>1</v>
      </c>
      <c r="I117">
        <v>324.89999999999998</v>
      </c>
      <c r="J117">
        <f t="shared" si="1"/>
        <v>324.89999999999998</v>
      </c>
    </row>
    <row r="118" spans="1:10" x14ac:dyDescent="0.35">
      <c r="A118">
        <v>2398</v>
      </c>
      <c r="B118" s="2">
        <v>45634</v>
      </c>
      <c r="C118" s="2">
        <v>45658</v>
      </c>
      <c r="D118" t="s">
        <v>22</v>
      </c>
      <c r="E118" t="s">
        <v>25</v>
      </c>
      <c r="F118" t="s">
        <v>13</v>
      </c>
      <c r="G118" t="s">
        <v>26</v>
      </c>
      <c r="H118">
        <v>10</v>
      </c>
      <c r="I118">
        <v>410.43</v>
      </c>
      <c r="J118">
        <f t="shared" si="1"/>
        <v>4104.3</v>
      </c>
    </row>
    <row r="119" spans="1:10" x14ac:dyDescent="0.35">
      <c r="A119">
        <v>9570</v>
      </c>
      <c r="B119" s="2">
        <v>45634</v>
      </c>
      <c r="C119" s="2">
        <v>45661</v>
      </c>
      <c r="D119" t="s">
        <v>22</v>
      </c>
      <c r="E119" t="s">
        <v>32</v>
      </c>
      <c r="F119" t="s">
        <v>13</v>
      </c>
      <c r="G119" t="s">
        <v>18</v>
      </c>
      <c r="H119">
        <v>15</v>
      </c>
      <c r="I119">
        <v>177.19</v>
      </c>
      <c r="J119">
        <f t="shared" si="1"/>
        <v>2657.85</v>
      </c>
    </row>
    <row r="120" spans="1:10" x14ac:dyDescent="0.35">
      <c r="A120">
        <v>4398</v>
      </c>
      <c r="B120" s="2">
        <v>45646</v>
      </c>
      <c r="C120" s="2">
        <v>45674</v>
      </c>
      <c r="D120" t="s">
        <v>22</v>
      </c>
      <c r="E120" t="s">
        <v>25</v>
      </c>
      <c r="F120" t="s">
        <v>17</v>
      </c>
      <c r="G120" t="s">
        <v>26</v>
      </c>
      <c r="H120">
        <v>16</v>
      </c>
      <c r="I120">
        <v>411.21</v>
      </c>
      <c r="J120">
        <f t="shared" si="1"/>
        <v>6579.36</v>
      </c>
    </row>
    <row r="121" spans="1:10" x14ac:dyDescent="0.35">
      <c r="A121">
        <v>4094</v>
      </c>
      <c r="B121" s="2">
        <v>45646</v>
      </c>
      <c r="C121" s="2">
        <v>45653</v>
      </c>
      <c r="D121" t="s">
        <v>22</v>
      </c>
      <c r="E121" t="s">
        <v>32</v>
      </c>
      <c r="F121" t="s">
        <v>13</v>
      </c>
      <c r="G121" t="s">
        <v>34</v>
      </c>
      <c r="H121">
        <v>2</v>
      </c>
      <c r="I121">
        <v>154.5</v>
      </c>
      <c r="J121">
        <f t="shared" si="1"/>
        <v>309</v>
      </c>
    </row>
    <row r="122" spans="1:10" x14ac:dyDescent="0.35">
      <c r="A122">
        <v>4978</v>
      </c>
      <c r="B122" s="2">
        <v>45647</v>
      </c>
      <c r="C122" s="2">
        <v>45654</v>
      </c>
      <c r="D122" t="s">
        <v>22</v>
      </c>
      <c r="E122" t="s">
        <v>32</v>
      </c>
      <c r="F122" t="s">
        <v>17</v>
      </c>
      <c r="G122" t="s">
        <v>40</v>
      </c>
      <c r="H122">
        <v>7</v>
      </c>
      <c r="I122">
        <v>488.62</v>
      </c>
      <c r="J122">
        <f t="shared" si="1"/>
        <v>3420.34</v>
      </c>
    </row>
    <row r="123" spans="1:10" x14ac:dyDescent="0.35">
      <c r="A123">
        <v>3663</v>
      </c>
      <c r="B123" s="2">
        <v>45648</v>
      </c>
      <c r="C123" s="2">
        <v>45657</v>
      </c>
      <c r="D123" t="s">
        <v>19</v>
      </c>
      <c r="E123" t="s">
        <v>39</v>
      </c>
      <c r="F123" t="s">
        <v>17</v>
      </c>
      <c r="G123" t="s">
        <v>21</v>
      </c>
      <c r="H123">
        <v>10</v>
      </c>
      <c r="I123">
        <v>107.87</v>
      </c>
      <c r="J123">
        <f t="shared" si="1"/>
        <v>1078.7</v>
      </c>
    </row>
    <row r="124" spans="1:10" x14ac:dyDescent="0.35">
      <c r="A124">
        <v>7114</v>
      </c>
      <c r="B124" s="2">
        <v>45653</v>
      </c>
      <c r="C124" s="2">
        <v>45663</v>
      </c>
      <c r="D124" t="s">
        <v>11</v>
      </c>
      <c r="E124" t="s">
        <v>30</v>
      </c>
      <c r="F124" t="s">
        <v>17</v>
      </c>
      <c r="G124" t="s">
        <v>26</v>
      </c>
      <c r="H124">
        <v>18</v>
      </c>
      <c r="I124">
        <v>268.32</v>
      </c>
      <c r="J124">
        <f t="shared" si="1"/>
        <v>4829.76</v>
      </c>
    </row>
  </sheetData>
  <autoFilter ref="A4:J124" xr:uid="{D7263392-B59E-4514-9A3D-582B797C9B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Introducción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Ramirez</dc:creator>
  <cp:lastModifiedBy>Mike Ramirez</cp:lastModifiedBy>
  <dcterms:created xsi:type="dcterms:W3CDTF">2024-08-13T03:21:06Z</dcterms:created>
  <dcterms:modified xsi:type="dcterms:W3CDTF">2024-08-13T13:16:02Z</dcterms:modified>
</cp:coreProperties>
</file>