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b\Nik Denilson\Cursos\EXCEL\NivelBasico\"/>
    </mc:Choice>
  </mc:AlternateContent>
  <xr:revisionPtr revIDLastSave="0" documentId="13_ncr:1_{B0429BC3-F42A-427E-B013-E03CFEA0751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rincipal" sheetId="2" r:id="rId1"/>
    <sheet name="Registro de Ventas" sheetId="1" r:id="rId2"/>
    <sheet name="SegmentacionDatos" sheetId="3" r:id="rId3"/>
    <sheet name="ConvertirRago" sheetId="4" r:id="rId4"/>
    <sheet name="Comentarios" sheetId="5" r:id="rId5"/>
    <sheet name="VistaInmovilizar" sheetId="6" r:id="rId6"/>
  </sheets>
  <definedNames>
    <definedName name="_xlnm._FilterDatabase" localSheetId="4" hidden="1">Comentarios!$B$4:$K$112</definedName>
    <definedName name="_xlnm._FilterDatabase" localSheetId="3" hidden="1">ConvertirRago!$B$4:$K$112</definedName>
    <definedName name="_xlnm._FilterDatabase" localSheetId="1" hidden="1">'Registro de Ventas'!$B$4:$K$112</definedName>
    <definedName name="_xlnm._FilterDatabase" localSheetId="2" hidden="1">SegmentacionDatos!$B$4:$K$112</definedName>
    <definedName name="_xlnm._FilterDatabase" localSheetId="5" hidden="1">VistaInmovilizar!$B$4:$K$112</definedName>
    <definedName name="Cantidad" localSheetId="4">Comentarios!$J$5:$J$115</definedName>
    <definedName name="Cantidad" localSheetId="3">ConvertirRago!$J$5:$J$115</definedName>
    <definedName name="Cantidad" localSheetId="2">SegmentacionDatos!$J$5:$J$115</definedName>
    <definedName name="Cantidad" localSheetId="5">VistaInmovilizar!$J$5:$J$115</definedName>
    <definedName name="Cantidad">'Registro de Ventas'!$J$5:$J$115</definedName>
    <definedName name="Precio" localSheetId="4">Comentarios!$K$5:$K$115</definedName>
    <definedName name="Precio" localSheetId="3">ConvertirRago!$K$5:$K$115</definedName>
    <definedName name="Precio" localSheetId="2">SegmentacionDatos!$K$5:$K$115</definedName>
    <definedName name="Precio" localSheetId="5">VistaInmovilizar!$K$5:$K$115</definedName>
    <definedName name="Precio">'Registro de Ventas'!$K$5:$K$115</definedName>
    <definedName name="SegmentaciónDeDatos_Local">#N/A</definedName>
    <definedName name="SegmentaciónDeDatos_Local1">#N/A</definedName>
    <definedName name="SegmentaciónDeDatos_Vendedor">#N/A</definedName>
    <definedName name="SegmentaciónDeDatos_Vendedor1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  <x14:slicerCache r:id="rId9"/>
        <x14:slicerCache r:id="rId10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1" l="1"/>
  <c r="M10" i="1"/>
  <c r="N5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 Denilson Ramirez</author>
  </authors>
  <commentList>
    <comment ref="C4" authorId="0" shapeId="0" xr:uid="{E181E6CB-38AC-401E-A345-CF34A58653C9}">
      <text>
        <r>
          <rPr>
            <b/>
            <sz val="9"/>
            <color indexed="81"/>
            <rFont val="Tahoma"/>
            <charset val="1"/>
          </rPr>
          <t>Nik Denilson Ramirez:</t>
        </r>
        <r>
          <rPr>
            <sz val="9"/>
            <color indexed="81"/>
            <rFont val="Tahoma"/>
            <charset val="1"/>
          </rPr>
          <t xml:space="preserve">
Ingresar primero los Nombres y luego Apellidos</t>
        </r>
      </text>
    </comment>
    <comment ref="K4" authorId="0" shapeId="0" xr:uid="{4DDAAC8A-ACC8-4D9E-8900-DB4430CAB858}">
      <text>
        <r>
          <rPr>
            <b/>
            <sz val="9"/>
            <color indexed="81"/>
            <rFont val="Tahoma"/>
            <charset val="1"/>
          </rPr>
          <t>Nik Denilson Ramirez:</t>
        </r>
        <r>
          <rPr>
            <sz val="9"/>
            <color indexed="81"/>
            <rFont val="Tahoma"/>
            <charset val="1"/>
          </rPr>
          <t xml:space="preserve">
El precio Ordenado de Mayor a Menor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 Denilson Ramirez</author>
  </authors>
  <commentList>
    <comment ref="C4" authorId="0" shapeId="0" xr:uid="{DD7B7C03-6CBA-4A1E-8005-4D85967C3AF4}">
      <text>
        <r>
          <rPr>
            <b/>
            <sz val="9"/>
            <color indexed="81"/>
            <rFont val="Tahoma"/>
            <charset val="1"/>
          </rPr>
          <t>Nik Denilson Ramirez:</t>
        </r>
        <r>
          <rPr>
            <sz val="9"/>
            <color indexed="81"/>
            <rFont val="Tahoma"/>
            <charset val="1"/>
          </rPr>
          <t xml:space="preserve">
Ingresar primero los Nombres y luego Apellidos</t>
        </r>
      </text>
    </comment>
    <comment ref="K4" authorId="0" shapeId="0" xr:uid="{289CF215-8443-4ED1-9B06-D42B0844578C}">
      <text>
        <r>
          <rPr>
            <b/>
            <sz val="9"/>
            <color indexed="81"/>
            <rFont val="Tahoma"/>
            <charset val="1"/>
          </rPr>
          <t>Nik Denilson Ramirez:</t>
        </r>
        <r>
          <rPr>
            <sz val="9"/>
            <color indexed="81"/>
            <rFont val="Tahoma"/>
            <charset val="1"/>
          </rPr>
          <t xml:space="preserve">
El precio Ordenado de Mayor a Menor</t>
        </r>
      </text>
    </comment>
  </commentList>
</comments>
</file>

<file path=xl/sharedStrings.xml><?xml version="1.0" encoding="utf-8"?>
<sst xmlns="http://schemas.openxmlformats.org/spreadsheetml/2006/main" count="3392" uniqueCount="174">
  <si>
    <t>Registro de ventas</t>
  </si>
  <si>
    <t>CodClie</t>
  </si>
  <si>
    <t>Nombre 
Cliente</t>
  </si>
  <si>
    <t>CodProducto</t>
  </si>
  <si>
    <t>Nombre 
Producto</t>
  </si>
  <si>
    <t>Nombre de Categoria</t>
  </si>
  <si>
    <t>Cantidad</t>
  </si>
  <si>
    <t>Precio</t>
  </si>
  <si>
    <t>P001</t>
  </si>
  <si>
    <t>P002</t>
  </si>
  <si>
    <t>P003</t>
  </si>
  <si>
    <t>P011</t>
  </si>
  <si>
    <t>P005</t>
  </si>
  <si>
    <t>P016</t>
  </si>
  <si>
    <t>P014</t>
  </si>
  <si>
    <t>P009</t>
  </si>
  <si>
    <t>P012</t>
  </si>
  <si>
    <t>P013</t>
  </si>
  <si>
    <t>P015</t>
  </si>
  <si>
    <t>P017</t>
  </si>
  <si>
    <t>Fecha_Compra</t>
  </si>
  <si>
    <t>Roberto Silva</t>
  </si>
  <si>
    <t>Marleni Esquivel</t>
  </si>
  <si>
    <t>Elizabeth Nieves</t>
  </si>
  <si>
    <t>Roberto Angeles</t>
  </si>
  <si>
    <t>Luis solorzano</t>
  </si>
  <si>
    <t>Carlos Ruiz</t>
  </si>
  <si>
    <t>Pedro Santos</t>
  </si>
  <si>
    <t>Monica Muro</t>
  </si>
  <si>
    <t>Carlos Soto</t>
  </si>
  <si>
    <t>Edwin Salvatierra</t>
  </si>
  <si>
    <t>Gabriel Montoya</t>
  </si>
  <si>
    <t>Ivan Ramirez</t>
  </si>
  <si>
    <t>Luis Quintero</t>
  </si>
  <si>
    <t>Maria Riquelme</t>
  </si>
  <si>
    <t>Angel Suarez</t>
  </si>
  <si>
    <t>Mario Robles</t>
  </si>
  <si>
    <t>Yang Wang</t>
  </si>
  <si>
    <t>Pedro Afonso</t>
  </si>
  <si>
    <t>Sven Ottlieb</t>
  </si>
  <si>
    <t>Janine Labrune</t>
  </si>
  <si>
    <t>Ann Devon</t>
  </si>
  <si>
    <t>Roland Mendel</t>
  </si>
  <si>
    <t>Aria Cruz</t>
  </si>
  <si>
    <t>Diego Roel</t>
  </si>
  <si>
    <t>Martine Rancé</t>
  </si>
  <si>
    <t>Maria Larsson</t>
  </si>
  <si>
    <t>Peter Franken</t>
  </si>
  <si>
    <t>Carine Schmitt</t>
  </si>
  <si>
    <t>Paolo Accorti</t>
  </si>
  <si>
    <t>Lino Rodriguez</t>
  </si>
  <si>
    <t>Eduardo Saavedra</t>
  </si>
  <si>
    <t>José Pedro Freyre</t>
  </si>
  <si>
    <t>André Fonseca</t>
  </si>
  <si>
    <t>Howard Snyder</t>
  </si>
  <si>
    <t>Manuel Pereira</t>
  </si>
  <si>
    <t>Mario Pontes</t>
  </si>
  <si>
    <t>Carlos Hernández</t>
  </si>
  <si>
    <t>Yoshi Latimer</t>
  </si>
  <si>
    <t>Patricia McKenna</t>
  </si>
  <si>
    <t>Helen Bennett</t>
  </si>
  <si>
    <t>Philip Cramer</t>
  </si>
  <si>
    <t>Daniel Tonini</t>
  </si>
  <si>
    <t>Annette Roulet</t>
  </si>
  <si>
    <t>Yoshi Tannamuri</t>
  </si>
  <si>
    <t>John Steel</t>
  </si>
  <si>
    <t>Renate Messner</t>
  </si>
  <si>
    <t>Jaime Yorres</t>
  </si>
  <si>
    <t>Carlos González</t>
  </si>
  <si>
    <t>Felipe Izquierdo</t>
  </si>
  <si>
    <t>Fran Wilson</t>
  </si>
  <si>
    <t>Giovanni Rovelli</t>
  </si>
  <si>
    <t>Catherine Dewey</t>
  </si>
  <si>
    <t>Jean Fresnière</t>
  </si>
  <si>
    <t>Alexander Feuer</t>
  </si>
  <si>
    <t>Simon Crowther</t>
  </si>
  <si>
    <t>Yvonne Moncada</t>
  </si>
  <si>
    <t>Rene Phillips</t>
  </si>
  <si>
    <t>Henriette Pfalzheim</t>
  </si>
  <si>
    <t>Marie Bertrand</t>
  </si>
  <si>
    <t>Guillermo Fernández</t>
  </si>
  <si>
    <t>Georg Pipps</t>
  </si>
  <si>
    <t>Isabel de Castro</t>
  </si>
  <si>
    <t>Bernardo Batista</t>
  </si>
  <si>
    <t>Lúcia Carvalho</t>
  </si>
  <si>
    <t>Horst Kloss</t>
  </si>
  <si>
    <t>Sergio Gutiérrez</t>
  </si>
  <si>
    <t>Paula Wilson</t>
  </si>
  <si>
    <t>Maurizio Moroni</t>
  </si>
  <si>
    <t>Janete Limeira</t>
  </si>
  <si>
    <t>Michael Holz</t>
  </si>
  <si>
    <t>Alejandra Camino</t>
  </si>
  <si>
    <t>Jonas Bergulfsen</t>
  </si>
  <si>
    <t>Jose Pavarotti</t>
  </si>
  <si>
    <t>Hari Kumar</t>
  </si>
  <si>
    <t>Jytte Petersen</t>
  </si>
  <si>
    <t>Dominique Perrier</t>
  </si>
  <si>
    <t>Art Braunschweiger</t>
  </si>
  <si>
    <t>Pascale Cartrain</t>
  </si>
  <si>
    <t>Liz Nixon</t>
  </si>
  <si>
    <t>Liu Wong</t>
  </si>
  <si>
    <t>Karin Josephs</t>
  </si>
  <si>
    <t>Miguel Angel Paolino</t>
  </si>
  <si>
    <t>Anabela Domingues</t>
  </si>
  <si>
    <t>Helvetius Nagy</t>
  </si>
  <si>
    <t>Palle Ibsen</t>
  </si>
  <si>
    <t>Mary Saveley</t>
  </si>
  <si>
    <t>Paul Henriot</t>
  </si>
  <si>
    <t>Rita Müller</t>
  </si>
  <si>
    <t>Pirkko Koskitalo</t>
  </si>
  <si>
    <t>Paula Parente</t>
  </si>
  <si>
    <t>Karl Jablonski</t>
  </si>
  <si>
    <t>Matti Karttunen</t>
  </si>
  <si>
    <t>Zbyszek Piestrzeniewicz</t>
  </si>
  <si>
    <t>Maria Anders</t>
  </si>
  <si>
    <t>Ana Trujillo</t>
  </si>
  <si>
    <t>Antonio Moreno</t>
  </si>
  <si>
    <t>Thomas Hardy</t>
  </si>
  <si>
    <t>Christina Berglund</t>
  </si>
  <si>
    <t>Hanna Moos</t>
  </si>
  <si>
    <t>Frédérique Citeaux</t>
  </si>
  <si>
    <t>Martín Sommer</t>
  </si>
  <si>
    <t>Laurence Lebihan</t>
  </si>
  <si>
    <t>Elizabeth Lincoln</t>
  </si>
  <si>
    <t>Victoria Ashworth</t>
  </si>
  <si>
    <t>Patricio Simpson</t>
  </si>
  <si>
    <t>Francisco Chang</t>
  </si>
  <si>
    <t>Elizabeth Brown</t>
  </si>
  <si>
    <t>Tania Lanbert</t>
  </si>
  <si>
    <t>Vendedor</t>
  </si>
  <si>
    <t>Local</t>
  </si>
  <si>
    <t>San Isidro</t>
  </si>
  <si>
    <t>San Miguel</t>
  </si>
  <si>
    <t>Breña</t>
  </si>
  <si>
    <t>Martin</t>
  </si>
  <si>
    <t>Carmen</t>
  </si>
  <si>
    <t>Karol</t>
  </si>
  <si>
    <t>Melissa</t>
  </si>
  <si>
    <t>Oscar</t>
  </si>
  <si>
    <t>Adolfo</t>
  </si>
  <si>
    <t>Denis</t>
  </si>
  <si>
    <t>USB 4GB</t>
  </si>
  <si>
    <t>USB</t>
  </si>
  <si>
    <t>USB 8GB</t>
  </si>
  <si>
    <t>Mouse Optico</t>
  </si>
  <si>
    <t>Opticos</t>
  </si>
  <si>
    <t>Tarjeta de Red</t>
  </si>
  <si>
    <t>Tarjetas</t>
  </si>
  <si>
    <t>Monitor LCD</t>
  </si>
  <si>
    <t>Monitor</t>
  </si>
  <si>
    <t>DVD</t>
  </si>
  <si>
    <t>Camara Web</t>
  </si>
  <si>
    <t>Multimedia</t>
  </si>
  <si>
    <t>Disco Duro 80Gb</t>
  </si>
  <si>
    <t>Disco Duro</t>
  </si>
  <si>
    <t>Parlantes</t>
  </si>
  <si>
    <t>Microfono</t>
  </si>
  <si>
    <t>CD ROM</t>
  </si>
  <si>
    <t>Grabadora de CD</t>
  </si>
  <si>
    <t>Registro de Ventas</t>
  </si>
  <si>
    <t>Pedro Suarez</t>
  </si>
  <si>
    <t>Miguel</t>
  </si>
  <si>
    <t>P008</t>
  </si>
  <si>
    <t>USB 32GB</t>
  </si>
  <si>
    <t>Mouse Logitech</t>
  </si>
  <si>
    <t>Mouse</t>
  </si>
  <si>
    <t>Ximena Prado</t>
  </si>
  <si>
    <t>Pedro</t>
  </si>
  <si>
    <t>P004</t>
  </si>
  <si>
    <t>Los Olivos</t>
  </si>
  <si>
    <t>Sum.Precio</t>
  </si>
  <si>
    <t>Sum.Cant</t>
  </si>
  <si>
    <t>Asignar Nombres Rango</t>
  </si>
  <si>
    <t>Tablas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</si>
</sst>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S/&quot;* #,##0.00_-;\-&quot;S/&quot;* #,##0.00_-;_-&quot;S/&quot;* &quot;-&quot;??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2060"/>
      <name val="Arial Unicode MS"/>
      <family val="2"/>
    </font>
    <font>
      <b/>
      <sz val="14"/>
      <color rgb="FF002060"/>
      <name val="Arial"/>
      <family val="2"/>
    </font>
    <font>
      <b/>
      <sz val="14"/>
      <color rgb="FF002060"/>
      <name val="Arial Unicode MS"/>
      <family val="2"/>
    </font>
    <font>
      <sz val="11"/>
      <color rgb="FF002060"/>
      <name val="Arial Unicode MS"/>
      <family val="2"/>
    </font>
    <font>
      <b/>
      <sz val="14"/>
      <color rgb="FF0070C0"/>
      <name val="Calibri"/>
      <family val="2"/>
      <scheme val="minor"/>
    </font>
    <font>
      <b/>
      <sz val="22"/>
      <color rgb="FFC00000"/>
      <name val="Gilroy ExtraBold"/>
      <family val="3"/>
    </font>
    <font>
      <b/>
      <sz val="12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9">
    <border>
      <left/>
      <right/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medium">
        <color theme="1"/>
      </bottom>
      <diagonal/>
    </border>
    <border>
      <left/>
      <right style="hair">
        <color theme="1"/>
      </right>
      <top/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medium">
        <color theme="1"/>
      </bottom>
      <diagonal/>
    </border>
    <border>
      <left style="hair">
        <color theme="1"/>
      </left>
      <right/>
      <top/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hair">
        <color theme="1"/>
      </left>
      <right/>
      <top style="medium">
        <color rgb="FF000000"/>
      </top>
      <bottom/>
      <diagonal/>
    </border>
    <border>
      <left style="hair">
        <color theme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theme="1"/>
      </top>
      <bottom/>
      <diagonal/>
    </border>
    <border>
      <left style="hair">
        <color theme="1"/>
      </left>
      <right style="medium">
        <color rgb="FF000000"/>
      </right>
      <top style="hair">
        <color theme="1"/>
      </top>
      <bottom/>
      <diagonal/>
    </border>
    <border>
      <left style="medium">
        <color rgb="FF000000"/>
      </left>
      <right/>
      <top style="medium">
        <color theme="1"/>
      </top>
      <bottom/>
      <diagonal/>
    </border>
    <border>
      <left style="hair">
        <color theme="1"/>
      </left>
      <right/>
      <top style="medium">
        <color theme="1"/>
      </top>
      <bottom/>
      <diagonal/>
    </border>
    <border>
      <left style="hair">
        <color theme="1"/>
      </left>
      <right style="medium">
        <color rgb="FF000000"/>
      </right>
      <top style="medium">
        <color theme="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3" fillId="2" borderId="0" xfId="2" applyFont="1" applyFill="1" applyProtection="1">
      <protection locked="0"/>
    </xf>
    <xf numFmtId="0" fontId="6" fillId="2" borderId="0" xfId="2" applyFont="1" applyFill="1" applyProtection="1">
      <protection locked="0"/>
    </xf>
    <xf numFmtId="0" fontId="5" fillId="0" borderId="0" xfId="2" applyFont="1" applyProtection="1">
      <protection locked="0"/>
    </xf>
    <xf numFmtId="0" fontId="3" fillId="0" borderId="0" xfId="2" applyFont="1" applyProtection="1">
      <protection locked="0"/>
    </xf>
    <xf numFmtId="0" fontId="3" fillId="4" borderId="0" xfId="2" applyFont="1" applyFill="1" applyProtection="1"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10" fillId="0" borderId="1" xfId="0" applyFont="1" applyBorder="1"/>
    <xf numFmtId="14" fontId="10" fillId="0" borderId="1" xfId="0" applyNumberFormat="1" applyFont="1" applyBorder="1"/>
    <xf numFmtId="14" fontId="10" fillId="0" borderId="1" xfId="0" applyNumberFormat="1" applyFont="1" applyBorder="1" applyAlignment="1">
      <alignment horizontal="center"/>
    </xf>
    <xf numFmtId="0" fontId="10" fillId="0" borderId="2" xfId="0" applyFont="1" applyBorder="1"/>
    <xf numFmtId="14" fontId="10" fillId="0" borderId="2" xfId="0" applyNumberFormat="1" applyFont="1" applyBorder="1"/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/>
    <xf numFmtId="14" fontId="10" fillId="0" borderId="3" xfId="0" applyNumberFormat="1" applyFont="1" applyBorder="1" applyAlignment="1">
      <alignment horizontal="center"/>
    </xf>
    <xf numFmtId="14" fontId="10" fillId="0" borderId="3" xfId="0" applyNumberFormat="1" applyFont="1" applyBorder="1"/>
    <xf numFmtId="0" fontId="10" fillId="0" borderId="4" xfId="0" applyFont="1" applyBorder="1"/>
    <xf numFmtId="14" fontId="10" fillId="0" borderId="4" xfId="0" applyNumberFormat="1" applyFont="1" applyBorder="1"/>
    <xf numFmtId="14" fontId="10" fillId="0" borderId="4" xfId="0" applyNumberFormat="1" applyFont="1" applyBorder="1" applyAlignment="1">
      <alignment horizontal="center"/>
    </xf>
    <xf numFmtId="14" fontId="0" fillId="0" borderId="1" xfId="0" applyNumberFormat="1" applyBorder="1"/>
    <xf numFmtId="14" fontId="10" fillId="0" borderId="0" xfId="0" applyNumberFormat="1" applyFont="1"/>
    <xf numFmtId="0" fontId="0" fillId="2" borderId="0" xfId="0" applyFill="1"/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10" fillId="0" borderId="9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164" fontId="10" fillId="0" borderId="13" xfId="0" applyNumberFormat="1" applyFont="1" applyBorder="1"/>
    <xf numFmtId="164" fontId="10" fillId="0" borderId="14" xfId="0" applyNumberFormat="1" applyFont="1" applyBorder="1"/>
    <xf numFmtId="164" fontId="10" fillId="0" borderId="15" xfId="0" applyNumberFormat="1" applyFont="1" applyBorder="1"/>
    <xf numFmtId="164" fontId="10" fillId="0" borderId="16" xfId="0" applyNumberFormat="1" applyFont="1" applyBorder="1"/>
    <xf numFmtId="0" fontId="9" fillId="4" borderId="17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10" fillId="7" borderId="24" xfId="0" applyFont="1" applyFill="1" applyBorder="1"/>
    <xf numFmtId="0" fontId="10" fillId="7" borderId="16" xfId="0" applyFont="1" applyFill="1" applyBorder="1"/>
    <xf numFmtId="14" fontId="10" fillId="7" borderId="16" xfId="0" applyNumberFormat="1" applyFont="1" applyFill="1" applyBorder="1"/>
    <xf numFmtId="14" fontId="10" fillId="7" borderId="16" xfId="0" applyNumberFormat="1" applyFont="1" applyFill="1" applyBorder="1" applyAlignment="1">
      <alignment horizontal="center"/>
    </xf>
    <xf numFmtId="164" fontId="10" fillId="7" borderId="25" xfId="0" applyNumberFormat="1" applyFont="1" applyFill="1" applyBorder="1"/>
    <xf numFmtId="0" fontId="10" fillId="8" borderId="24" xfId="0" applyFont="1" applyFill="1" applyBorder="1"/>
    <xf numFmtId="0" fontId="10" fillId="8" borderId="16" xfId="0" applyFont="1" applyFill="1" applyBorder="1"/>
    <xf numFmtId="14" fontId="10" fillId="8" borderId="16" xfId="0" applyNumberFormat="1" applyFont="1" applyFill="1" applyBorder="1"/>
    <xf numFmtId="14" fontId="10" fillId="8" borderId="16" xfId="0" applyNumberFormat="1" applyFont="1" applyFill="1" applyBorder="1" applyAlignment="1">
      <alignment horizontal="center"/>
    </xf>
    <xf numFmtId="164" fontId="10" fillId="8" borderId="25" xfId="0" applyNumberFormat="1" applyFont="1" applyFill="1" applyBorder="1"/>
    <xf numFmtId="14" fontId="0" fillId="7" borderId="16" xfId="0" applyNumberFormat="1" applyFill="1" applyBorder="1"/>
    <xf numFmtId="0" fontId="10" fillId="8" borderId="26" xfId="0" applyFont="1" applyFill="1" applyBorder="1"/>
    <xf numFmtId="0" fontId="10" fillId="8" borderId="27" xfId="0" applyFont="1" applyFill="1" applyBorder="1"/>
    <xf numFmtId="14" fontId="10" fillId="8" borderId="27" xfId="0" applyNumberFormat="1" applyFont="1" applyFill="1" applyBorder="1"/>
    <xf numFmtId="14" fontId="10" fillId="8" borderId="27" xfId="0" applyNumberFormat="1" applyFont="1" applyFill="1" applyBorder="1" applyAlignment="1">
      <alignment horizontal="center"/>
    </xf>
    <xf numFmtId="164" fontId="10" fillId="8" borderId="28" xfId="0" applyNumberFormat="1" applyFont="1" applyFill="1" applyBorder="1"/>
    <xf numFmtId="0" fontId="7" fillId="3" borderId="0" xfId="1" applyFont="1" applyFill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Hipervínculo" xfId="1" builtinId="8"/>
    <cellStyle name="Normal" xfId="0" builtinId="0"/>
    <cellStyle name="Normal 4" xfId="2" xr:uid="{8A027CD4-7611-496D-91AE-56D6DA71FA9E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64" formatCode="_-&quot;S/&quot;* #,##0.00_-;\-&quot;S/&quot;* #,##0.00_-;_-&quot;S/&quot;* &quot;-&quot;??_-;_-@_-"/>
      <border diagonalUp="0" diagonalDown="0">
        <left style="hair">
          <color theme="1"/>
        </left>
        <right/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9" formatCode="d/mm/yyyy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9" formatCode="d/mm/yyyy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border diagonalUp="0" diagonalDown="0">
        <left/>
        <right style="hair">
          <color theme="1"/>
        </right>
        <top style="hair">
          <color theme="1"/>
        </top>
        <bottom/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</dxf>
    <dxf>
      <border outline="0">
        <bottom style="hair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/>
        </left>
        <right style="hair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64" formatCode="_-&quot;S/&quot;* #,##0.00_-;\-&quot;S/&quot;* #,##0.00_-;_-&quot;S/&quot;* &quot;-&quot;??_-;_-@_-"/>
      <border diagonalUp="0" diagonalDown="0">
        <left style="hair">
          <color theme="1"/>
        </left>
        <right/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9" formatCode="d/mm/yyyy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9" formatCode="d/mm/yyyy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border diagonalUp="0" diagonalDown="0">
        <left/>
        <right style="hair">
          <color theme="1"/>
        </right>
        <top style="hair">
          <color theme="1"/>
        </top>
        <bottom/>
        <vertical/>
        <horizontal/>
      </border>
    </dxf>
    <dxf>
      <border outline="0">
        <left style="medium">
          <color theme="1"/>
        </left>
        <right style="medium">
          <color theme="1"/>
        </right>
        <top style="medium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border outline="0">
        <bottom style="hair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/>
        </left>
        <right style="hair">
          <color theme="1"/>
        </right>
        <top/>
        <bottom/>
      </border>
    </dxf>
  </dxfs>
  <tableStyles count="0" defaultTableStyle="TableStyleMedium9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480060</xdr:colOff>
      <xdr:row>2</xdr:row>
      <xdr:rowOff>7620</xdr:rowOff>
    </xdr:from>
    <xdr:ext cx="7543800" cy="762000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BFB4680-CC25-4966-8172-1FADAC0EB013}"/>
            </a:ext>
          </a:extLst>
        </xdr:cNvPr>
        <xdr:cNvSpPr/>
      </xdr:nvSpPr>
      <xdr:spPr>
        <a:xfrm>
          <a:off x="1272540" y="845820"/>
          <a:ext cx="7543800" cy="76200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r>
            <a:rPr lang="es-ES" sz="5400" b="1" i="0" cap="none" spc="0" baseline="0">
              <a:ln w="9525">
                <a:noFill/>
                <a:prstDash val="solid"/>
              </a:ln>
              <a:solidFill>
                <a:schemeClr val="tx1"/>
              </a:solidFill>
              <a:effectLst/>
              <a:latin typeface="Gilroy ExtraBold" panose="00000900000000000000" pitchFamily="50" charset="0"/>
              <a:ea typeface="+mn-ea"/>
              <a:cs typeface="+mn-cs"/>
            </a:rPr>
            <a:t>Trabajando con Datos</a:t>
          </a:r>
          <a:endParaRPr lang="es-PE" sz="5400" b="1" i="0" cap="none" spc="0" baseline="0">
            <a:ln w="9525">
              <a:noFill/>
              <a:prstDash val="solid"/>
            </a:ln>
            <a:solidFill>
              <a:schemeClr val="tx1"/>
            </a:solidFill>
            <a:effectLst/>
            <a:latin typeface="Gilroy ExtraBold" panose="00000900000000000000" pitchFamily="50" charset="0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137160</xdr:colOff>
      <xdr:row>1</xdr:row>
      <xdr:rowOff>510540</xdr:rowOff>
    </xdr:from>
    <xdr:to>
      <xdr:col>14</xdr:col>
      <xdr:colOff>426720</xdr:colOff>
      <xdr:row>10</xdr:row>
      <xdr:rowOff>173355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Vendedor">
              <a:extLst>
                <a:ext uri="{FF2B5EF4-FFF2-40B4-BE49-F238E27FC236}">
                  <a16:creationId xmlns:a16="http://schemas.microsoft.com/office/drawing/2014/main" id="{DEEFF86F-83E9-E357-DD50-A91F128249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97640" y="7696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160020</xdr:colOff>
      <xdr:row>11</xdr:row>
      <xdr:rowOff>15240</xdr:rowOff>
    </xdr:from>
    <xdr:to>
      <xdr:col>14</xdr:col>
      <xdr:colOff>449580</xdr:colOff>
      <xdr:row>17</xdr:row>
      <xdr:rowOff>51435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Local">
              <a:extLst>
                <a:ext uri="{FF2B5EF4-FFF2-40B4-BE49-F238E27FC236}">
                  <a16:creationId xmlns:a16="http://schemas.microsoft.com/office/drawing/2014/main" id="{F938BD41-943A-C57C-1C3F-A320C0E0F2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20500" y="3329940"/>
              <a:ext cx="1828800" cy="15449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396240</xdr:colOff>
      <xdr:row>1</xdr:row>
      <xdr:rowOff>297180</xdr:rowOff>
    </xdr:from>
    <xdr:to>
      <xdr:col>14</xdr:col>
      <xdr:colOff>259080</xdr:colOff>
      <xdr:row>11</xdr:row>
      <xdr:rowOff>7620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Vendedor 1">
              <a:extLst>
                <a:ext uri="{FF2B5EF4-FFF2-40B4-BE49-F238E27FC236}">
                  <a16:creationId xmlns:a16="http://schemas.microsoft.com/office/drawing/2014/main" id="{37F5B206-0990-4B4E-8F71-27D930886F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00" y="556260"/>
              <a:ext cx="1828800" cy="2758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388620</xdr:colOff>
      <xdr:row>12</xdr:row>
      <xdr:rowOff>45720</xdr:rowOff>
    </xdr:from>
    <xdr:to>
      <xdr:col>14</xdr:col>
      <xdr:colOff>251460</xdr:colOff>
      <xdr:row>18</xdr:row>
      <xdr:rowOff>81915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Local 1">
              <a:extLst>
                <a:ext uri="{FF2B5EF4-FFF2-40B4-BE49-F238E27FC236}">
                  <a16:creationId xmlns:a16="http://schemas.microsoft.com/office/drawing/2014/main" id="{3997E5A5-AADA-44D6-8A17-ACB455678C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22380" y="3604260"/>
              <a:ext cx="1828800" cy="15449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1FE82BB5-159F-42A4-8743-A17CDF6BFB59}" sourceName="Vendedor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ocal" xr10:uid="{19B6A8FE-BC34-49B4-9F56-ABAF74DEADAA}" sourceName="Local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1" xr10:uid="{AAD56834-F3BE-40FB-A8C9-553E94B19FB4}" sourceName="Vendedor">
  <extLst>
    <x:ext xmlns:x15="http://schemas.microsoft.com/office/spreadsheetml/2010/11/main" uri="{2F2917AC-EB37-4324-AD4E-5DD8C200BD13}">
      <x15:tableSlicerCache tableId="2" column="4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ocal1" xr10:uid="{8C920DE4-9F10-4228-80D5-F4DAA259A519}" sourceName="Local">
  <extLst>
    <x:ext xmlns:x15="http://schemas.microsoft.com/office/spreadsheetml/2010/11/main" uri="{2F2917AC-EB37-4324-AD4E-5DD8C200BD13}">
      <x15:tableSlicerCache tableId="2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63819B6A-1023-41E8-848C-AADD0E307D0B}" cache="SegmentaciónDeDatos_Vendedor" caption="Vendedor" rowHeight="234950"/>
  <slicer name="Local" xr10:uid="{791D5AFF-6FE3-4804-BA3D-7403778129FB}" cache="SegmentaciónDeDatos_Local" caption="Local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 1" xr10:uid="{D635EDF1-1F9F-48D0-9AF8-07AC35A13413}" cache="SegmentaciónDeDatos_Vendedor1" caption="Vendedor" rowHeight="234950"/>
  <slicer name="Local 1" xr10:uid="{640C72F1-8744-4C4B-BEC7-94F6D9FFE015}" cache="SegmentaciónDeDatos_Local1" caption="Local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415F3-1F7D-4E37-9879-DF373482E898}" name="Ventas" displayName="Ventas" ref="B4:K115" totalsRowShown="0" headerRowDxfId="27" dataDxfId="25" headerRowBorderDxfId="26" tableBorderDxfId="24">
  <autoFilter ref="B4:K115" xr:uid="{8CD415F3-1F7D-4E37-9879-DF373482E8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5ABD9B4-4B68-47F0-B728-070564704F3B}" name="CodClie" dataDxfId="23"/>
    <tableColumn id="2" xr3:uid="{C9FC1587-491A-4C46-BDDC-0430C69F0C5D}" name="Nombre _x000a_Cliente" dataDxfId="22"/>
    <tableColumn id="3" xr3:uid="{296811B2-05A5-4595-A675-78B1A5BA96C4}" name="Fecha_Compra" dataDxfId="21"/>
    <tableColumn id="4" xr3:uid="{CE78ADBC-7995-4438-95DB-5E05DF7D8482}" name="Vendedor" dataDxfId="20"/>
    <tableColumn id="5" xr3:uid="{46E445CE-0AD7-41B9-99E9-53B012176FDB}" name="Local" dataDxfId="19"/>
    <tableColumn id="6" xr3:uid="{7B72D876-6130-4159-A5AC-441FAF212A01}" name="CodProducto" dataDxfId="18"/>
    <tableColumn id="7" xr3:uid="{F4B87A2F-34FE-4BCB-997A-AE3F7B292E33}" name="Nombre _x000a_Producto" dataDxfId="17"/>
    <tableColumn id="8" xr3:uid="{1B74E480-3A3F-40A6-A9AA-A83CE995EDDC}" name="Nombre de Categoria" dataDxfId="16"/>
    <tableColumn id="9" xr3:uid="{D60CCCB3-82B0-43CC-93F3-CDB9384D357B}" name="Cantidad" dataDxfId="15"/>
    <tableColumn id="10" xr3:uid="{EDCE4B43-28CE-4C0D-BDC6-592507EC299D}" name="Precio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238669-1EC6-44ED-9AA2-F797C45D73D6}" name="Ventas3" displayName="Ventas3" ref="B4:K115" totalsRowShown="0" headerRowDxfId="13" dataDxfId="11" headerRowBorderDxfId="12" tableBorderDxfId="10">
  <autoFilter ref="B4:K115" xr:uid="{8CD415F3-1F7D-4E37-9879-DF373482E8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3380988-0F47-42C1-A973-23C0035B14AA}" name="CodClie" dataDxfId="9"/>
    <tableColumn id="2" xr3:uid="{227252B7-FF60-4DCB-A475-439F80A75019}" name="Nombre _x000a_Cliente" dataDxfId="8"/>
    <tableColumn id="3" xr3:uid="{9BF87B89-43FE-4AFD-9B09-B02170E7A4A7}" name="Fecha_Compra" dataDxfId="7"/>
    <tableColumn id="4" xr3:uid="{815F0035-5C98-43C8-AED8-82A291EF31EB}" name="Vendedor" dataDxfId="6"/>
    <tableColumn id="5" xr3:uid="{A9575055-B935-4457-BF00-59328BE185E0}" name="Local" dataDxfId="5"/>
    <tableColumn id="6" xr3:uid="{35DEE986-4E6C-4059-8B81-1C264401AE65}" name="CodProducto" dataDxfId="4"/>
    <tableColumn id="7" xr3:uid="{900BD5EC-80D3-453D-ADA9-3BF50806C6DC}" name="Nombre _x000a_Producto" dataDxfId="3"/>
    <tableColumn id="8" xr3:uid="{3A5A93F0-7619-49BE-9AC4-6A8F50F0AFBE}" name="Nombre de Categoria" dataDxfId="2"/>
    <tableColumn id="9" xr3:uid="{201C1BEB-1038-4910-BD82-D19BFC1E3A81}" name="Cantidad" dataDxfId="1"/>
    <tableColumn id="10" xr3:uid="{46926445-937E-4ED8-8F7F-0D9D2DBEDE03}" name="Preci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07/relationships/slicer" Target="../slicers/slicer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470B-B116-4E7E-88E3-AF977FB3C2C5}">
  <sheetPr>
    <tabColor theme="1"/>
  </sheetPr>
  <dimension ref="A1:Q38"/>
  <sheetViews>
    <sheetView showGridLines="0" workbookViewId="0">
      <selection activeCell="F10" sqref="F10:H10"/>
    </sheetView>
  </sheetViews>
  <sheetFormatPr baseColWidth="10" defaultColWidth="0" defaultRowHeight="14.4" zeroHeight="1"/>
  <cols>
    <col min="1" max="13" width="11.5546875" customWidth="1"/>
    <col min="14" max="17" width="0" hidden="1" customWidth="1"/>
    <col min="18" max="16384" width="11.5546875" hidden="1"/>
  </cols>
  <sheetData>
    <row r="1" spans="2:16" s="3" customFormat="1" ht="13.2"/>
    <row r="2" spans="2:16" s="3" customFormat="1" ht="13.2"/>
    <row r="3" spans="2:16" s="3" customFormat="1" ht="13.2"/>
    <row r="4" spans="2:16" s="3" customFormat="1" ht="13.2"/>
    <row r="5" spans="2:16" s="3" customFormat="1" ht="13.2"/>
    <row r="6" spans="2:16" s="3" customFormat="1" ht="13.2"/>
    <row r="7" spans="2:16" s="3" customFormat="1" ht="13.2"/>
    <row r="8" spans="2:16" s="3" customFormat="1" ht="2.1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2:16" s="3" customFormat="1" ht="2.1" customHeight="1"/>
    <row r="10" spans="2:16" s="3" customFormat="1" ht="50.1" customHeight="1">
      <c r="E10" s="5"/>
      <c r="F10" s="64" t="s">
        <v>159</v>
      </c>
      <c r="G10" s="64"/>
      <c r="H10" s="64"/>
      <c r="I10" s="5"/>
      <c r="J10" s="8"/>
      <c r="K10" s="8"/>
      <c r="L10" s="8"/>
      <c r="P10"/>
    </row>
    <row r="11" spans="2:16" s="6" customFormat="1" ht="2.1" customHeight="1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6" s="3" customFormat="1" ht="2.1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2:16" s="3" customFormat="1" ht="2.1" customHeight="1"/>
    <row r="14" spans="2:16" s="3" customFormat="1" ht="2.1" customHeight="1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2:16" s="3" customFormat="1" ht="2.1" customHeight="1"/>
    <row r="16" spans="2:16" s="3" customFormat="1" ht="2.1" customHeight="1"/>
    <row r="17" s="3" customFormat="1" ht="2.1" customHeight="1"/>
    <row r="18" s="3" customFormat="1" ht="2.1" customHeight="1"/>
    <row r="19" s="3" customFormat="1" ht="2.1" customHeight="1"/>
    <row r="20" s="3" customFormat="1" ht="2.1" customHeight="1"/>
    <row r="21" s="3" customFormat="1" ht="2.1" customHeight="1"/>
    <row r="22" s="3" customFormat="1" ht="2.1" customHeight="1"/>
    <row r="23" s="3" customFormat="1" ht="2.1" customHeight="1"/>
    <row r="24" s="3" customFormat="1" ht="2.1" customHeight="1"/>
    <row r="25" s="3" customFormat="1" ht="2.1" customHeight="1"/>
    <row r="26" s="3" customFormat="1" ht="2.1" customHeight="1"/>
    <row r="27"/>
    <row r="28"/>
    <row r="29"/>
    <row r="36"/>
    <row r="37"/>
    <row r="38"/>
  </sheetData>
  <mergeCells count="1">
    <mergeCell ref="F10:H10"/>
  </mergeCells>
  <hyperlinks>
    <hyperlink ref="F10:H10" location="'Registro de Ventas'!A1" display="Registro de Ventas" xr:uid="{3D8A2B1A-AF97-4937-8B84-A768D501C7B9}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N115"/>
  <sheetViews>
    <sheetView showGridLines="0" topLeftCell="B1" zoomScaleNormal="100" workbookViewId="0">
      <selection activeCell="D18" sqref="D18"/>
    </sheetView>
  </sheetViews>
  <sheetFormatPr baseColWidth="10" defaultRowHeight="14.4"/>
  <cols>
    <col min="1" max="1" width="6" customWidth="1"/>
    <col min="2" max="2" width="10" customWidth="1"/>
    <col min="3" max="3" width="20.77734375" customWidth="1"/>
    <col min="4" max="4" width="16.6640625" customWidth="1"/>
    <col min="5" max="5" width="12.109375" customWidth="1"/>
    <col min="6" max="6" width="10.77734375" customWidth="1"/>
    <col min="7" max="7" width="16.21875" customWidth="1"/>
    <col min="8" max="8" width="20.77734375" customWidth="1"/>
    <col min="9" max="9" width="22.77734375" customWidth="1"/>
    <col min="10" max="10" width="14" customWidth="1"/>
    <col min="11" max="11" width="10.77734375" customWidth="1"/>
    <col min="12" max="12" width="6.21875" bestFit="1" customWidth="1"/>
    <col min="13" max="13" width="10.88671875" customWidth="1"/>
  </cols>
  <sheetData>
    <row r="1" spans="2:14" ht="20.399999999999999" customHeight="1">
      <c r="D1" s="2"/>
      <c r="E1" s="2"/>
      <c r="F1" s="2"/>
      <c r="G1" s="2"/>
    </row>
    <row r="2" spans="2:14" ht="46.8" customHeight="1">
      <c r="E2" s="65" t="s">
        <v>0</v>
      </c>
      <c r="F2" s="65"/>
      <c r="G2" s="65"/>
      <c r="I2" s="23"/>
    </row>
    <row r="3" spans="2:14" ht="15" thickBot="1">
      <c r="M3" s="66" t="s">
        <v>172</v>
      </c>
      <c r="N3" s="66"/>
    </row>
    <row r="4" spans="2:14" s="1" customFormat="1" ht="40.200000000000003" customHeight="1">
      <c r="B4" s="36" t="s">
        <v>1</v>
      </c>
      <c r="C4" s="37" t="s">
        <v>2</v>
      </c>
      <c r="D4" s="37" t="s">
        <v>20</v>
      </c>
      <c r="E4" s="37" t="s">
        <v>129</v>
      </c>
      <c r="F4" s="37" t="s">
        <v>130</v>
      </c>
      <c r="G4" s="38" t="s">
        <v>3</v>
      </c>
      <c r="H4" s="37" t="s">
        <v>4</v>
      </c>
      <c r="I4" s="37" t="s">
        <v>5</v>
      </c>
      <c r="J4" s="38" t="s">
        <v>6</v>
      </c>
      <c r="K4" s="39" t="s">
        <v>7</v>
      </c>
      <c r="M4" s="24" t="s">
        <v>170</v>
      </c>
      <c r="N4" s="25" t="s">
        <v>171</v>
      </c>
    </row>
    <row r="5" spans="2:14" ht="19.95" customHeight="1" thickBot="1">
      <c r="B5" s="28">
        <v>10045</v>
      </c>
      <c r="C5" s="9" t="s">
        <v>65</v>
      </c>
      <c r="D5" s="10">
        <v>41593</v>
      </c>
      <c r="E5" s="11" t="s">
        <v>139</v>
      </c>
      <c r="F5" s="10" t="s">
        <v>133</v>
      </c>
      <c r="G5" s="9" t="s">
        <v>10</v>
      </c>
      <c r="H5" s="9" t="s">
        <v>144</v>
      </c>
      <c r="I5" s="9" t="s">
        <v>145</v>
      </c>
      <c r="J5" s="9">
        <v>1</v>
      </c>
      <c r="K5" s="32">
        <v>12</v>
      </c>
      <c r="M5" s="26">
        <f>SUM(Precio)</f>
        <v>9015</v>
      </c>
      <c r="N5" s="27">
        <f>SUM(Cantidad)</f>
        <v>538</v>
      </c>
    </row>
    <row r="6" spans="2:14" ht="19.95" customHeight="1">
      <c r="B6" s="28">
        <v>10058</v>
      </c>
      <c r="C6" s="9" t="s">
        <v>78</v>
      </c>
      <c r="D6" s="10">
        <v>41507</v>
      </c>
      <c r="E6" s="11" t="s">
        <v>139</v>
      </c>
      <c r="F6" s="10" t="s">
        <v>133</v>
      </c>
      <c r="G6" s="9" t="s">
        <v>8</v>
      </c>
      <c r="H6" s="9" t="s">
        <v>141</v>
      </c>
      <c r="I6" s="9" t="s">
        <v>142</v>
      </c>
      <c r="J6" s="9">
        <v>4</v>
      </c>
      <c r="K6" s="32">
        <v>32</v>
      </c>
    </row>
    <row r="7" spans="2:14" ht="19.95" customHeight="1">
      <c r="B7" s="28">
        <v>10091</v>
      </c>
      <c r="C7" s="9" t="s">
        <v>111</v>
      </c>
      <c r="D7" s="10">
        <v>41459</v>
      </c>
      <c r="E7" s="11" t="s">
        <v>139</v>
      </c>
      <c r="F7" s="10" t="s">
        <v>133</v>
      </c>
      <c r="G7" s="9" t="s">
        <v>8</v>
      </c>
      <c r="H7" s="9" t="s">
        <v>141</v>
      </c>
      <c r="I7" s="9" t="s">
        <v>142</v>
      </c>
      <c r="J7" s="9">
        <v>2</v>
      </c>
      <c r="K7" s="32">
        <v>32</v>
      </c>
    </row>
    <row r="8" spans="2:14" ht="19.95" customHeight="1" thickBot="1">
      <c r="B8" s="28">
        <v>10035</v>
      </c>
      <c r="C8" s="9" t="s">
        <v>55</v>
      </c>
      <c r="D8" s="10">
        <v>41490</v>
      </c>
      <c r="E8" s="11" t="s">
        <v>139</v>
      </c>
      <c r="F8" s="10" t="s">
        <v>133</v>
      </c>
      <c r="G8" s="9" t="s">
        <v>16</v>
      </c>
      <c r="H8" s="9" t="s">
        <v>155</v>
      </c>
      <c r="I8" s="9" t="s">
        <v>152</v>
      </c>
      <c r="J8" s="9">
        <v>5</v>
      </c>
      <c r="K8" s="32">
        <v>45</v>
      </c>
      <c r="M8" s="66" t="s">
        <v>173</v>
      </c>
      <c r="N8" s="66"/>
    </row>
    <row r="9" spans="2:14" ht="19.95" customHeight="1">
      <c r="B9" s="28">
        <v>10086</v>
      </c>
      <c r="C9" s="9" t="s">
        <v>106</v>
      </c>
      <c r="D9" s="10">
        <v>41390</v>
      </c>
      <c r="E9" s="11" t="s">
        <v>139</v>
      </c>
      <c r="F9" s="10" t="s">
        <v>133</v>
      </c>
      <c r="G9" s="9" t="s">
        <v>16</v>
      </c>
      <c r="H9" s="9" t="s">
        <v>155</v>
      </c>
      <c r="I9" s="9" t="s">
        <v>152</v>
      </c>
      <c r="J9" s="9">
        <v>4</v>
      </c>
      <c r="K9" s="32">
        <v>45</v>
      </c>
      <c r="M9" s="24" t="s">
        <v>170</v>
      </c>
      <c r="N9" s="25" t="s">
        <v>171</v>
      </c>
    </row>
    <row r="10" spans="2:14" ht="19.95" customHeight="1" thickBot="1">
      <c r="B10" s="28">
        <v>10097</v>
      </c>
      <c r="C10" s="9" t="s">
        <v>117</v>
      </c>
      <c r="D10" s="10">
        <v>41489</v>
      </c>
      <c r="E10" s="11" t="s">
        <v>139</v>
      </c>
      <c r="F10" s="10" t="s">
        <v>133</v>
      </c>
      <c r="G10" s="9" t="s">
        <v>16</v>
      </c>
      <c r="H10" s="9" t="s">
        <v>155</v>
      </c>
      <c r="I10" s="9" t="s">
        <v>152</v>
      </c>
      <c r="J10" s="9">
        <v>5</v>
      </c>
      <c r="K10" s="32">
        <v>45</v>
      </c>
      <c r="M10" s="40">
        <f>SUM(Ventas[Precio])</f>
        <v>9015</v>
      </c>
      <c r="N10" s="27">
        <f>SUM(Ventas[Cantidad])</f>
        <v>538</v>
      </c>
    </row>
    <row r="11" spans="2:14" ht="19.95" customHeight="1">
      <c r="B11" s="28">
        <v>10037</v>
      </c>
      <c r="C11" s="9" t="s">
        <v>57</v>
      </c>
      <c r="D11" s="10">
        <v>41539</v>
      </c>
      <c r="E11" s="11" t="s">
        <v>139</v>
      </c>
      <c r="F11" s="10" t="s">
        <v>133</v>
      </c>
      <c r="G11" s="9" t="s">
        <v>9</v>
      </c>
      <c r="H11" s="9" t="s">
        <v>143</v>
      </c>
      <c r="I11" s="9" t="s">
        <v>142</v>
      </c>
      <c r="J11" s="9">
        <v>3</v>
      </c>
      <c r="K11" s="32">
        <v>50</v>
      </c>
    </row>
    <row r="12" spans="2:14" ht="19.95" customHeight="1">
      <c r="B12" s="28">
        <v>10029</v>
      </c>
      <c r="C12" s="9" t="s">
        <v>31</v>
      </c>
      <c r="D12" s="10">
        <v>41297</v>
      </c>
      <c r="E12" s="11" t="s">
        <v>139</v>
      </c>
      <c r="F12" s="10" t="s">
        <v>133</v>
      </c>
      <c r="G12" s="9" t="s">
        <v>9</v>
      </c>
      <c r="H12" s="9" t="s">
        <v>143</v>
      </c>
      <c r="I12" s="9" t="s">
        <v>142</v>
      </c>
      <c r="J12" s="9">
        <v>5</v>
      </c>
      <c r="K12" s="32">
        <v>50</v>
      </c>
    </row>
    <row r="13" spans="2:14" ht="19.95" customHeight="1">
      <c r="B13" s="28">
        <v>10025</v>
      </c>
      <c r="C13" s="9" t="s">
        <v>45</v>
      </c>
      <c r="D13" s="10">
        <v>41632</v>
      </c>
      <c r="E13" s="11" t="s">
        <v>139</v>
      </c>
      <c r="F13" s="10" t="s">
        <v>133</v>
      </c>
      <c r="G13" s="9" t="s">
        <v>9</v>
      </c>
      <c r="H13" s="9" t="s">
        <v>143</v>
      </c>
      <c r="I13" s="9" t="s">
        <v>142</v>
      </c>
      <c r="J13" s="9">
        <v>5</v>
      </c>
      <c r="K13" s="32">
        <v>50</v>
      </c>
    </row>
    <row r="14" spans="2:14" ht="19.95" customHeight="1">
      <c r="B14" s="28">
        <v>10044</v>
      </c>
      <c r="C14" s="9" t="s">
        <v>64</v>
      </c>
      <c r="D14" s="10">
        <v>41358</v>
      </c>
      <c r="E14" s="11" t="s">
        <v>139</v>
      </c>
      <c r="F14" s="10" t="s">
        <v>133</v>
      </c>
      <c r="G14" s="9" t="s">
        <v>9</v>
      </c>
      <c r="H14" s="9" t="s">
        <v>143</v>
      </c>
      <c r="I14" s="9" t="s">
        <v>142</v>
      </c>
      <c r="J14" s="9">
        <v>2</v>
      </c>
      <c r="K14" s="32">
        <v>50</v>
      </c>
    </row>
    <row r="15" spans="2:14" ht="19.95" customHeight="1">
      <c r="B15" s="28">
        <v>10076</v>
      </c>
      <c r="C15" s="9" t="s">
        <v>96</v>
      </c>
      <c r="D15" s="10">
        <v>41538</v>
      </c>
      <c r="E15" s="11" t="s">
        <v>139</v>
      </c>
      <c r="F15" s="10" t="s">
        <v>133</v>
      </c>
      <c r="G15" s="9" t="s">
        <v>9</v>
      </c>
      <c r="H15" s="9" t="s">
        <v>143</v>
      </c>
      <c r="I15" s="9" t="s">
        <v>142</v>
      </c>
      <c r="J15" s="9">
        <v>5</v>
      </c>
      <c r="K15" s="32">
        <v>50</v>
      </c>
    </row>
    <row r="16" spans="2:14" ht="19.95" customHeight="1">
      <c r="B16" s="28">
        <v>10092</v>
      </c>
      <c r="C16" s="9" t="s">
        <v>112</v>
      </c>
      <c r="D16" s="10">
        <v>41549</v>
      </c>
      <c r="E16" s="11" t="s">
        <v>139</v>
      </c>
      <c r="F16" s="10" t="s">
        <v>133</v>
      </c>
      <c r="G16" s="9" t="s">
        <v>9</v>
      </c>
      <c r="H16" s="9" t="s">
        <v>143</v>
      </c>
      <c r="I16" s="9" t="s">
        <v>142</v>
      </c>
      <c r="J16" s="9">
        <v>1</v>
      </c>
      <c r="K16" s="32">
        <v>50</v>
      </c>
    </row>
    <row r="17" spans="2:11" ht="19.95" customHeight="1">
      <c r="B17" s="28">
        <v>10028</v>
      </c>
      <c r="C17" s="9" t="s">
        <v>35</v>
      </c>
      <c r="D17" s="10">
        <v>41445</v>
      </c>
      <c r="E17" s="11" t="s">
        <v>139</v>
      </c>
      <c r="F17" s="10" t="s">
        <v>133</v>
      </c>
      <c r="G17" s="9" t="s">
        <v>11</v>
      </c>
      <c r="H17" s="9" t="s">
        <v>146</v>
      </c>
      <c r="I17" s="9" t="s">
        <v>147</v>
      </c>
      <c r="J17" s="9">
        <v>1</v>
      </c>
      <c r="K17" s="32">
        <v>55</v>
      </c>
    </row>
    <row r="18" spans="2:11" ht="19.95" customHeight="1">
      <c r="B18" s="28">
        <v>10043</v>
      </c>
      <c r="C18" s="9" t="s">
        <v>63</v>
      </c>
      <c r="D18" s="10">
        <v>41457</v>
      </c>
      <c r="E18" s="11" t="s">
        <v>139</v>
      </c>
      <c r="F18" s="10" t="s">
        <v>133</v>
      </c>
      <c r="G18" s="9" t="s">
        <v>11</v>
      </c>
      <c r="H18" s="9" t="s">
        <v>146</v>
      </c>
      <c r="I18" s="9" t="s">
        <v>147</v>
      </c>
      <c r="J18" s="9">
        <v>5</v>
      </c>
      <c r="K18" s="32">
        <v>55</v>
      </c>
    </row>
    <row r="19" spans="2:11" ht="19.95" customHeight="1">
      <c r="B19" s="28">
        <v>10056</v>
      </c>
      <c r="C19" s="9" t="s">
        <v>76</v>
      </c>
      <c r="D19" s="10">
        <v>41524</v>
      </c>
      <c r="E19" s="11" t="s">
        <v>139</v>
      </c>
      <c r="F19" s="10" t="s">
        <v>133</v>
      </c>
      <c r="G19" s="9" t="s">
        <v>11</v>
      </c>
      <c r="H19" s="9" t="s">
        <v>146</v>
      </c>
      <c r="I19" s="9" t="s">
        <v>147</v>
      </c>
      <c r="J19" s="9">
        <v>2</v>
      </c>
      <c r="K19" s="32">
        <v>55</v>
      </c>
    </row>
    <row r="20" spans="2:11" ht="19.95" customHeight="1">
      <c r="B20" s="28">
        <v>10078</v>
      </c>
      <c r="C20" s="9" t="s">
        <v>98</v>
      </c>
      <c r="D20" s="10">
        <v>41546</v>
      </c>
      <c r="E20" s="11" t="s">
        <v>139</v>
      </c>
      <c r="F20" s="10" t="s">
        <v>133</v>
      </c>
      <c r="G20" s="9" t="s">
        <v>11</v>
      </c>
      <c r="H20" s="9" t="s">
        <v>146</v>
      </c>
      <c r="I20" s="9" t="s">
        <v>147</v>
      </c>
      <c r="J20" s="9">
        <v>2</v>
      </c>
      <c r="K20" s="32">
        <v>55</v>
      </c>
    </row>
    <row r="21" spans="2:11" ht="19.95" customHeight="1">
      <c r="B21" s="28">
        <v>10085</v>
      </c>
      <c r="C21" s="9" t="s">
        <v>105</v>
      </c>
      <c r="D21" s="10">
        <v>41537</v>
      </c>
      <c r="E21" s="11" t="s">
        <v>139</v>
      </c>
      <c r="F21" s="10" t="s">
        <v>133</v>
      </c>
      <c r="G21" s="9" t="s">
        <v>11</v>
      </c>
      <c r="H21" s="9" t="s">
        <v>146</v>
      </c>
      <c r="I21" s="9" t="s">
        <v>147</v>
      </c>
      <c r="J21" s="9">
        <v>3</v>
      </c>
      <c r="K21" s="32">
        <v>55</v>
      </c>
    </row>
    <row r="22" spans="2:11" ht="19.95" customHeight="1">
      <c r="B22" s="28">
        <v>10014</v>
      </c>
      <c r="C22" s="9" t="s">
        <v>34</v>
      </c>
      <c r="D22" s="10">
        <v>41340</v>
      </c>
      <c r="E22" s="11" t="s">
        <v>139</v>
      </c>
      <c r="F22" s="10" t="s">
        <v>133</v>
      </c>
      <c r="G22" s="9" t="s">
        <v>14</v>
      </c>
      <c r="H22" s="9" t="s">
        <v>151</v>
      </c>
      <c r="I22" s="9" t="s">
        <v>152</v>
      </c>
      <c r="J22" s="9">
        <v>4</v>
      </c>
      <c r="K22" s="32">
        <v>75</v>
      </c>
    </row>
    <row r="23" spans="2:11" ht="19.95" customHeight="1">
      <c r="B23" s="28">
        <v>10030</v>
      </c>
      <c r="C23" s="9" t="s">
        <v>50</v>
      </c>
      <c r="D23" s="10">
        <v>41332</v>
      </c>
      <c r="E23" s="11" t="s">
        <v>139</v>
      </c>
      <c r="F23" s="10" t="s">
        <v>133</v>
      </c>
      <c r="G23" s="9" t="s">
        <v>14</v>
      </c>
      <c r="H23" s="9" t="s">
        <v>151</v>
      </c>
      <c r="I23" s="9" t="s">
        <v>152</v>
      </c>
      <c r="J23" s="9">
        <v>5</v>
      </c>
      <c r="K23" s="32">
        <v>75</v>
      </c>
    </row>
    <row r="24" spans="2:11" ht="19.95" customHeight="1">
      <c r="B24" s="28">
        <v>10094</v>
      </c>
      <c r="C24" s="9" t="s">
        <v>114</v>
      </c>
      <c r="D24" s="10">
        <v>41543</v>
      </c>
      <c r="E24" s="11" t="s">
        <v>139</v>
      </c>
      <c r="F24" s="10" t="s">
        <v>133</v>
      </c>
      <c r="G24" s="9" t="s">
        <v>14</v>
      </c>
      <c r="H24" s="9" t="s">
        <v>151</v>
      </c>
      <c r="I24" s="9" t="s">
        <v>152</v>
      </c>
      <c r="J24" s="9">
        <v>2</v>
      </c>
      <c r="K24" s="32">
        <v>75</v>
      </c>
    </row>
    <row r="25" spans="2:11" ht="19.95" customHeight="1">
      <c r="B25" s="28">
        <v>10016</v>
      </c>
      <c r="C25" s="9" t="s">
        <v>36</v>
      </c>
      <c r="D25" s="10">
        <v>41553</v>
      </c>
      <c r="E25" s="11" t="s">
        <v>139</v>
      </c>
      <c r="F25" s="10" t="s">
        <v>133</v>
      </c>
      <c r="G25" s="9" t="s">
        <v>13</v>
      </c>
      <c r="H25" s="9" t="s">
        <v>150</v>
      </c>
      <c r="I25" s="9" t="s">
        <v>145</v>
      </c>
      <c r="J25" s="9">
        <v>7</v>
      </c>
      <c r="K25" s="32">
        <v>85</v>
      </c>
    </row>
    <row r="26" spans="2:11" ht="19.95" customHeight="1">
      <c r="B26" s="28">
        <v>10069</v>
      </c>
      <c r="C26" s="9" t="s">
        <v>89</v>
      </c>
      <c r="D26" s="10">
        <v>41469</v>
      </c>
      <c r="E26" s="11" t="s">
        <v>139</v>
      </c>
      <c r="F26" s="10" t="s">
        <v>133</v>
      </c>
      <c r="G26" s="9" t="s">
        <v>13</v>
      </c>
      <c r="H26" s="9" t="s">
        <v>150</v>
      </c>
      <c r="I26" s="9" t="s">
        <v>145</v>
      </c>
      <c r="J26" s="9">
        <v>1</v>
      </c>
      <c r="K26" s="32">
        <v>85</v>
      </c>
    </row>
    <row r="27" spans="2:11" ht="19.95" customHeight="1">
      <c r="B27" s="28">
        <v>10093</v>
      </c>
      <c r="C27" s="9" t="s">
        <v>113</v>
      </c>
      <c r="D27" s="10">
        <v>41325</v>
      </c>
      <c r="E27" s="11" t="s">
        <v>139</v>
      </c>
      <c r="F27" s="10" t="s">
        <v>133</v>
      </c>
      <c r="G27" s="9" t="s">
        <v>13</v>
      </c>
      <c r="H27" s="9" t="s">
        <v>150</v>
      </c>
      <c r="I27" s="9" t="s">
        <v>145</v>
      </c>
      <c r="J27" s="9">
        <v>5</v>
      </c>
      <c r="K27" s="32">
        <v>85</v>
      </c>
    </row>
    <row r="28" spans="2:11" ht="19.95" customHeight="1">
      <c r="B28" s="28">
        <v>10108</v>
      </c>
      <c r="C28" s="9" t="s">
        <v>128</v>
      </c>
      <c r="D28" s="10">
        <v>41473</v>
      </c>
      <c r="E28" s="11" t="s">
        <v>139</v>
      </c>
      <c r="F28" s="10" t="s">
        <v>133</v>
      </c>
      <c r="G28" s="9" t="s">
        <v>15</v>
      </c>
      <c r="H28" s="9" t="s">
        <v>153</v>
      </c>
      <c r="I28" s="9" t="s">
        <v>154</v>
      </c>
      <c r="J28" s="9">
        <v>4</v>
      </c>
      <c r="K28" s="32">
        <v>90</v>
      </c>
    </row>
    <row r="29" spans="2:11" ht="19.95" customHeight="1">
      <c r="B29" s="28">
        <v>10055</v>
      </c>
      <c r="C29" s="9" t="s">
        <v>75</v>
      </c>
      <c r="D29" s="10">
        <v>41468</v>
      </c>
      <c r="E29" s="11" t="s">
        <v>135</v>
      </c>
      <c r="F29" s="10" t="s">
        <v>131</v>
      </c>
      <c r="G29" s="9" t="s">
        <v>10</v>
      </c>
      <c r="H29" s="9" t="s">
        <v>144</v>
      </c>
      <c r="I29" s="9" t="s">
        <v>145</v>
      </c>
      <c r="J29" s="9">
        <v>1</v>
      </c>
      <c r="K29" s="32">
        <v>12</v>
      </c>
    </row>
    <row r="30" spans="2:11" ht="19.95" customHeight="1">
      <c r="B30" s="28">
        <v>10088</v>
      </c>
      <c r="C30" s="9" t="s">
        <v>108</v>
      </c>
      <c r="D30" s="10">
        <v>41546</v>
      </c>
      <c r="E30" s="11" t="s">
        <v>135</v>
      </c>
      <c r="F30" s="10" t="s">
        <v>131</v>
      </c>
      <c r="G30" s="9" t="s">
        <v>10</v>
      </c>
      <c r="H30" s="9" t="s">
        <v>144</v>
      </c>
      <c r="I30" s="9" t="s">
        <v>145</v>
      </c>
      <c r="J30" s="9">
        <v>1</v>
      </c>
      <c r="K30" s="32">
        <v>12</v>
      </c>
    </row>
    <row r="31" spans="2:11" ht="19.95" customHeight="1">
      <c r="B31" s="28">
        <v>10002</v>
      </c>
      <c r="C31" s="9" t="s">
        <v>22</v>
      </c>
      <c r="D31" s="10">
        <v>41335</v>
      </c>
      <c r="E31" s="11" t="s">
        <v>135</v>
      </c>
      <c r="F31" s="10" t="s">
        <v>131</v>
      </c>
      <c r="G31" s="9" t="s">
        <v>8</v>
      </c>
      <c r="H31" s="9" t="s">
        <v>141</v>
      </c>
      <c r="I31" s="9" t="s">
        <v>142</v>
      </c>
      <c r="J31" s="9">
        <v>8</v>
      </c>
      <c r="K31" s="32">
        <v>32</v>
      </c>
    </row>
    <row r="32" spans="2:11" ht="19.95" customHeight="1">
      <c r="B32" s="28">
        <v>10004</v>
      </c>
      <c r="C32" s="9" t="s">
        <v>24</v>
      </c>
      <c r="D32" s="10">
        <v>41417</v>
      </c>
      <c r="E32" s="11" t="s">
        <v>135</v>
      </c>
      <c r="F32" s="10" t="s">
        <v>131</v>
      </c>
      <c r="G32" s="9" t="s">
        <v>9</v>
      </c>
      <c r="H32" s="9" t="s">
        <v>143</v>
      </c>
      <c r="I32" s="9" t="s">
        <v>142</v>
      </c>
      <c r="J32" s="9">
        <v>5</v>
      </c>
      <c r="K32" s="32">
        <v>50</v>
      </c>
    </row>
    <row r="33" spans="2:11" ht="19.95" customHeight="1">
      <c r="B33" s="28">
        <v>10039</v>
      </c>
      <c r="C33" s="9" t="s">
        <v>59</v>
      </c>
      <c r="D33" s="10">
        <v>41412</v>
      </c>
      <c r="E33" s="11" t="s">
        <v>135</v>
      </c>
      <c r="F33" s="10" t="s">
        <v>131</v>
      </c>
      <c r="G33" s="9" t="s">
        <v>17</v>
      </c>
      <c r="H33" s="9" t="s">
        <v>156</v>
      </c>
      <c r="I33" s="9" t="s">
        <v>152</v>
      </c>
      <c r="J33" s="9">
        <v>2</v>
      </c>
      <c r="K33" s="32">
        <v>52</v>
      </c>
    </row>
    <row r="34" spans="2:11" ht="19.95" customHeight="1">
      <c r="B34" s="28">
        <v>10014</v>
      </c>
      <c r="C34" s="9" t="s">
        <v>23</v>
      </c>
      <c r="D34" s="10">
        <v>41389</v>
      </c>
      <c r="E34" s="11" t="s">
        <v>135</v>
      </c>
      <c r="F34" s="10" t="s">
        <v>131</v>
      </c>
      <c r="G34" s="9" t="s">
        <v>11</v>
      </c>
      <c r="H34" s="9" t="s">
        <v>146</v>
      </c>
      <c r="I34" s="9" t="s">
        <v>147</v>
      </c>
      <c r="J34" s="9">
        <v>9</v>
      </c>
      <c r="K34" s="32">
        <v>55</v>
      </c>
    </row>
    <row r="35" spans="2:11" ht="19.95" customHeight="1">
      <c r="B35" s="28">
        <v>10016</v>
      </c>
      <c r="C35" s="9" t="s">
        <v>41</v>
      </c>
      <c r="D35" s="10">
        <v>41342</v>
      </c>
      <c r="E35" s="11" t="s">
        <v>135</v>
      </c>
      <c r="F35" s="10" t="s">
        <v>131</v>
      </c>
      <c r="G35" s="9" t="s">
        <v>11</v>
      </c>
      <c r="H35" s="9" t="s">
        <v>146</v>
      </c>
      <c r="I35" s="9" t="s">
        <v>147</v>
      </c>
      <c r="J35" s="9">
        <v>10</v>
      </c>
      <c r="K35" s="32">
        <v>55</v>
      </c>
    </row>
    <row r="36" spans="2:11" ht="19.95" customHeight="1">
      <c r="B36" s="28">
        <v>10046</v>
      </c>
      <c r="C36" s="9" t="s">
        <v>66</v>
      </c>
      <c r="D36" s="10">
        <v>41516</v>
      </c>
      <c r="E36" s="11" t="s">
        <v>135</v>
      </c>
      <c r="F36" s="10" t="s">
        <v>131</v>
      </c>
      <c r="G36" s="9" t="s">
        <v>11</v>
      </c>
      <c r="H36" s="9" t="s">
        <v>146</v>
      </c>
      <c r="I36" s="9" t="s">
        <v>147</v>
      </c>
      <c r="J36" s="9">
        <v>1</v>
      </c>
      <c r="K36" s="32">
        <v>55</v>
      </c>
    </row>
    <row r="37" spans="2:11" ht="19.95" customHeight="1">
      <c r="B37" s="28">
        <v>10070</v>
      </c>
      <c r="C37" s="9" t="s">
        <v>90</v>
      </c>
      <c r="D37" s="10">
        <v>41393</v>
      </c>
      <c r="E37" s="11" t="s">
        <v>135</v>
      </c>
      <c r="F37" s="10" t="s">
        <v>131</v>
      </c>
      <c r="G37" s="9" t="s">
        <v>14</v>
      </c>
      <c r="H37" s="9" t="s">
        <v>151</v>
      </c>
      <c r="I37" s="9" t="s">
        <v>152</v>
      </c>
      <c r="J37" s="9">
        <v>4</v>
      </c>
      <c r="K37" s="32">
        <v>75</v>
      </c>
    </row>
    <row r="38" spans="2:11" ht="19.95" customHeight="1">
      <c r="B38" s="28">
        <v>10034</v>
      </c>
      <c r="C38" s="9" t="s">
        <v>54</v>
      </c>
      <c r="D38" s="10">
        <v>41275</v>
      </c>
      <c r="E38" s="11" t="s">
        <v>135</v>
      </c>
      <c r="F38" s="10" t="s">
        <v>131</v>
      </c>
      <c r="G38" s="9" t="s">
        <v>15</v>
      </c>
      <c r="H38" s="9" t="s">
        <v>153</v>
      </c>
      <c r="I38" s="9" t="s">
        <v>154</v>
      </c>
      <c r="J38" s="9">
        <v>3</v>
      </c>
      <c r="K38" s="32">
        <v>90</v>
      </c>
    </row>
    <row r="39" spans="2:11" ht="19.95" customHeight="1">
      <c r="B39" s="28">
        <v>10084</v>
      </c>
      <c r="C39" s="9" t="s">
        <v>104</v>
      </c>
      <c r="D39" s="10">
        <v>41300</v>
      </c>
      <c r="E39" s="11" t="s">
        <v>135</v>
      </c>
      <c r="F39" s="10" t="s">
        <v>131</v>
      </c>
      <c r="G39" s="9" t="s">
        <v>15</v>
      </c>
      <c r="H39" s="9" t="s">
        <v>153</v>
      </c>
      <c r="I39" s="9" t="s">
        <v>154</v>
      </c>
      <c r="J39" s="9">
        <v>1</v>
      </c>
      <c r="K39" s="32">
        <v>90</v>
      </c>
    </row>
    <row r="40" spans="2:11" ht="19.95" customHeight="1">
      <c r="B40" s="28">
        <v>10095</v>
      </c>
      <c r="C40" s="9" t="s">
        <v>115</v>
      </c>
      <c r="D40" s="10">
        <v>41472</v>
      </c>
      <c r="E40" s="11" t="s">
        <v>135</v>
      </c>
      <c r="F40" s="10" t="s">
        <v>131</v>
      </c>
      <c r="G40" s="9" t="s">
        <v>15</v>
      </c>
      <c r="H40" s="9" t="s">
        <v>153</v>
      </c>
      <c r="I40" s="9" t="s">
        <v>154</v>
      </c>
      <c r="J40" s="9">
        <v>4</v>
      </c>
      <c r="K40" s="32">
        <v>90</v>
      </c>
    </row>
    <row r="41" spans="2:11" ht="19.95" customHeight="1">
      <c r="B41" s="28">
        <v>10032</v>
      </c>
      <c r="C41" s="9" t="s">
        <v>21</v>
      </c>
      <c r="D41" s="10">
        <v>41496</v>
      </c>
      <c r="E41" s="11" t="s">
        <v>135</v>
      </c>
      <c r="F41" s="10" t="s">
        <v>131</v>
      </c>
      <c r="G41" s="9" t="s">
        <v>12</v>
      </c>
      <c r="H41" s="9" t="s">
        <v>148</v>
      </c>
      <c r="I41" s="9" t="s">
        <v>149</v>
      </c>
      <c r="J41" s="9">
        <v>8</v>
      </c>
      <c r="K41" s="32">
        <v>350</v>
      </c>
    </row>
    <row r="42" spans="2:11" ht="19.95" customHeight="1">
      <c r="B42" s="28">
        <v>10015</v>
      </c>
      <c r="C42" s="9" t="s">
        <v>33</v>
      </c>
      <c r="D42" s="10">
        <v>41443</v>
      </c>
      <c r="E42" s="11" t="s">
        <v>140</v>
      </c>
      <c r="F42" s="10" t="s">
        <v>132</v>
      </c>
      <c r="G42" s="9" t="s">
        <v>8</v>
      </c>
      <c r="H42" s="9" t="s">
        <v>141</v>
      </c>
      <c r="I42" s="9" t="s">
        <v>142</v>
      </c>
      <c r="J42" s="9">
        <v>3</v>
      </c>
      <c r="K42" s="32">
        <v>32</v>
      </c>
    </row>
    <row r="43" spans="2:11" ht="19.95" customHeight="1">
      <c r="B43" s="28">
        <v>10104</v>
      </c>
      <c r="C43" s="9" t="s">
        <v>124</v>
      </c>
      <c r="D43" s="10">
        <v>41534</v>
      </c>
      <c r="E43" s="11" t="s">
        <v>140</v>
      </c>
      <c r="F43" s="10" t="s">
        <v>132</v>
      </c>
      <c r="G43" s="9" t="s">
        <v>8</v>
      </c>
      <c r="H43" s="9" t="s">
        <v>141</v>
      </c>
      <c r="I43" s="9" t="s">
        <v>142</v>
      </c>
      <c r="J43" s="9">
        <v>2</v>
      </c>
      <c r="K43" s="32">
        <v>32</v>
      </c>
    </row>
    <row r="44" spans="2:11" ht="19.95" customHeight="1">
      <c r="B44" s="28">
        <v>10011</v>
      </c>
      <c r="C44" s="9" t="s">
        <v>38</v>
      </c>
      <c r="D44" s="10">
        <v>41332</v>
      </c>
      <c r="E44" s="11" t="s">
        <v>140</v>
      </c>
      <c r="F44" s="10" t="s">
        <v>132</v>
      </c>
      <c r="G44" s="9" t="s">
        <v>9</v>
      </c>
      <c r="H44" s="9" t="s">
        <v>143</v>
      </c>
      <c r="I44" s="9" t="s">
        <v>142</v>
      </c>
      <c r="J44" s="9">
        <v>5</v>
      </c>
      <c r="K44" s="32">
        <v>50</v>
      </c>
    </row>
    <row r="45" spans="2:11" ht="19.95" customHeight="1">
      <c r="B45" s="28">
        <v>10047</v>
      </c>
      <c r="C45" s="9" t="s">
        <v>67</v>
      </c>
      <c r="D45" s="10">
        <v>41585</v>
      </c>
      <c r="E45" s="11" t="s">
        <v>140</v>
      </c>
      <c r="F45" s="10" t="s">
        <v>132</v>
      </c>
      <c r="G45" s="9" t="s">
        <v>9</v>
      </c>
      <c r="H45" s="9" t="s">
        <v>143</v>
      </c>
      <c r="I45" s="9" t="s">
        <v>142</v>
      </c>
      <c r="J45" s="9">
        <v>2</v>
      </c>
      <c r="K45" s="32">
        <v>50</v>
      </c>
    </row>
    <row r="46" spans="2:11" ht="19.95" customHeight="1">
      <c r="B46" s="28">
        <v>10052</v>
      </c>
      <c r="C46" s="9" t="s">
        <v>72</v>
      </c>
      <c r="D46" s="10">
        <v>41565</v>
      </c>
      <c r="E46" s="11" t="s">
        <v>140</v>
      </c>
      <c r="F46" s="10" t="s">
        <v>132</v>
      </c>
      <c r="G46" s="9" t="s">
        <v>9</v>
      </c>
      <c r="H46" s="9" t="s">
        <v>143</v>
      </c>
      <c r="I46" s="9" t="s">
        <v>142</v>
      </c>
      <c r="J46" s="9">
        <v>4</v>
      </c>
      <c r="K46" s="32">
        <v>50</v>
      </c>
    </row>
    <row r="47" spans="2:11" ht="19.95" customHeight="1">
      <c r="B47" s="28">
        <v>10063</v>
      </c>
      <c r="C47" s="9" t="s">
        <v>83</v>
      </c>
      <c r="D47" s="10">
        <v>41546</v>
      </c>
      <c r="E47" s="11" t="s">
        <v>140</v>
      </c>
      <c r="F47" s="10" t="s">
        <v>132</v>
      </c>
      <c r="G47" s="9" t="s">
        <v>9</v>
      </c>
      <c r="H47" s="9" t="s">
        <v>143</v>
      </c>
      <c r="I47" s="9" t="s">
        <v>142</v>
      </c>
      <c r="J47" s="9">
        <v>3</v>
      </c>
      <c r="K47" s="32">
        <v>50</v>
      </c>
    </row>
    <row r="48" spans="2:11" ht="19.95" customHeight="1">
      <c r="B48" s="28">
        <v>10087</v>
      </c>
      <c r="C48" s="9" t="s">
        <v>107</v>
      </c>
      <c r="D48" s="10">
        <v>41357</v>
      </c>
      <c r="E48" s="11" t="s">
        <v>140</v>
      </c>
      <c r="F48" s="10" t="s">
        <v>132</v>
      </c>
      <c r="G48" s="9" t="s">
        <v>9</v>
      </c>
      <c r="H48" s="9" t="s">
        <v>143</v>
      </c>
      <c r="I48" s="9" t="s">
        <v>142</v>
      </c>
      <c r="J48" s="9">
        <v>1</v>
      </c>
      <c r="K48" s="32">
        <v>50</v>
      </c>
    </row>
    <row r="49" spans="2:11" ht="19.95" customHeight="1">
      <c r="B49" s="28">
        <v>10100</v>
      </c>
      <c r="C49" s="9" t="s">
        <v>120</v>
      </c>
      <c r="D49" s="10">
        <v>41438</v>
      </c>
      <c r="E49" s="11" t="s">
        <v>140</v>
      </c>
      <c r="F49" s="10" t="s">
        <v>132</v>
      </c>
      <c r="G49" s="9" t="s">
        <v>9</v>
      </c>
      <c r="H49" s="9" t="s">
        <v>143</v>
      </c>
      <c r="I49" s="9" t="s">
        <v>142</v>
      </c>
      <c r="J49" s="9">
        <v>3</v>
      </c>
      <c r="K49" s="32">
        <v>50</v>
      </c>
    </row>
    <row r="50" spans="2:11" ht="19.95" customHeight="1">
      <c r="B50" s="28">
        <v>10105</v>
      </c>
      <c r="C50" s="9" t="s">
        <v>125</v>
      </c>
      <c r="D50" s="10">
        <v>41427</v>
      </c>
      <c r="E50" s="11" t="s">
        <v>140</v>
      </c>
      <c r="F50" s="10" t="s">
        <v>132</v>
      </c>
      <c r="G50" s="9" t="s">
        <v>9</v>
      </c>
      <c r="H50" s="9" t="s">
        <v>143</v>
      </c>
      <c r="I50" s="9" t="s">
        <v>142</v>
      </c>
      <c r="J50" s="9">
        <v>5</v>
      </c>
      <c r="K50" s="32">
        <v>50</v>
      </c>
    </row>
    <row r="51" spans="2:11" ht="19.95" customHeight="1">
      <c r="B51" s="28">
        <v>10073</v>
      </c>
      <c r="C51" s="9" t="s">
        <v>93</v>
      </c>
      <c r="D51" s="10">
        <v>41476</v>
      </c>
      <c r="E51" s="11" t="s">
        <v>140</v>
      </c>
      <c r="F51" s="10" t="s">
        <v>132</v>
      </c>
      <c r="G51" s="9" t="s">
        <v>11</v>
      </c>
      <c r="H51" s="9" t="s">
        <v>146</v>
      </c>
      <c r="I51" s="9" t="s">
        <v>147</v>
      </c>
      <c r="J51" s="9">
        <v>3</v>
      </c>
      <c r="K51" s="32">
        <v>55</v>
      </c>
    </row>
    <row r="52" spans="2:11" ht="19.95" customHeight="1">
      <c r="B52" s="28">
        <v>10008</v>
      </c>
      <c r="C52" s="9" t="s">
        <v>58</v>
      </c>
      <c r="D52" s="10">
        <v>41602</v>
      </c>
      <c r="E52" s="11" t="s">
        <v>140</v>
      </c>
      <c r="F52" s="10" t="s">
        <v>132</v>
      </c>
      <c r="G52" s="9" t="s">
        <v>18</v>
      </c>
      <c r="H52" s="9" t="s">
        <v>157</v>
      </c>
      <c r="I52" s="9" t="s">
        <v>145</v>
      </c>
      <c r="J52" s="9">
        <v>2</v>
      </c>
      <c r="K52" s="32">
        <v>60</v>
      </c>
    </row>
    <row r="53" spans="2:11" ht="19.95" customHeight="1">
      <c r="B53" s="28">
        <v>10053</v>
      </c>
      <c r="C53" s="9" t="s">
        <v>73</v>
      </c>
      <c r="D53" s="10">
        <v>41315</v>
      </c>
      <c r="E53" s="11" t="s">
        <v>140</v>
      </c>
      <c r="F53" s="10" t="s">
        <v>132</v>
      </c>
      <c r="G53" s="9" t="s">
        <v>13</v>
      </c>
      <c r="H53" s="9" t="s">
        <v>150</v>
      </c>
      <c r="I53" s="9" t="s">
        <v>145</v>
      </c>
      <c r="J53" s="9">
        <v>3</v>
      </c>
      <c r="K53" s="32">
        <v>85</v>
      </c>
    </row>
    <row r="54" spans="2:11" ht="19.95" customHeight="1">
      <c r="B54" s="28">
        <v>10060</v>
      </c>
      <c r="C54" s="9" t="s">
        <v>80</v>
      </c>
      <c r="D54" s="10">
        <v>41420</v>
      </c>
      <c r="E54" s="11" t="s">
        <v>140</v>
      </c>
      <c r="F54" s="10" t="s">
        <v>132</v>
      </c>
      <c r="G54" s="9" t="s">
        <v>13</v>
      </c>
      <c r="H54" s="9" t="s">
        <v>150</v>
      </c>
      <c r="I54" s="9" t="s">
        <v>145</v>
      </c>
      <c r="J54" s="9">
        <v>3</v>
      </c>
      <c r="K54" s="32">
        <v>85</v>
      </c>
    </row>
    <row r="55" spans="2:11" ht="19.95" customHeight="1">
      <c r="B55" s="28">
        <v>10042</v>
      </c>
      <c r="C55" s="9" t="s">
        <v>62</v>
      </c>
      <c r="D55" s="10">
        <v>41631</v>
      </c>
      <c r="E55" s="11" t="s">
        <v>140</v>
      </c>
      <c r="F55" s="10" t="s">
        <v>132</v>
      </c>
      <c r="G55" s="9" t="s">
        <v>15</v>
      </c>
      <c r="H55" s="9" t="s">
        <v>153</v>
      </c>
      <c r="I55" s="9" t="s">
        <v>154</v>
      </c>
      <c r="J55" s="9">
        <v>5</v>
      </c>
      <c r="K55" s="32">
        <v>90</v>
      </c>
    </row>
    <row r="56" spans="2:11" ht="19.95" customHeight="1">
      <c r="B56" s="28">
        <v>10057</v>
      </c>
      <c r="C56" s="9" t="s">
        <v>77</v>
      </c>
      <c r="D56" s="10">
        <v>41489</v>
      </c>
      <c r="E56" s="11" t="s">
        <v>140</v>
      </c>
      <c r="F56" s="10" t="s">
        <v>132</v>
      </c>
      <c r="G56" s="9" t="s">
        <v>12</v>
      </c>
      <c r="H56" s="9" t="s">
        <v>148</v>
      </c>
      <c r="I56" s="9" t="s">
        <v>149</v>
      </c>
      <c r="J56" s="9">
        <v>5</v>
      </c>
      <c r="K56" s="32">
        <v>350</v>
      </c>
    </row>
    <row r="57" spans="2:11" ht="19.95" customHeight="1">
      <c r="B57" s="28">
        <v>10090</v>
      </c>
      <c r="C57" s="9" t="s">
        <v>110</v>
      </c>
      <c r="D57" s="10">
        <v>41638</v>
      </c>
      <c r="E57" s="11" t="s">
        <v>140</v>
      </c>
      <c r="F57" s="10" t="s">
        <v>132</v>
      </c>
      <c r="G57" s="9" t="s">
        <v>12</v>
      </c>
      <c r="H57" s="9" t="s">
        <v>148</v>
      </c>
      <c r="I57" s="9" t="s">
        <v>149</v>
      </c>
      <c r="J57" s="9">
        <v>5</v>
      </c>
      <c r="K57" s="32">
        <v>350</v>
      </c>
    </row>
    <row r="58" spans="2:11" ht="19.95" customHeight="1">
      <c r="B58" s="28">
        <v>10026</v>
      </c>
      <c r="C58" s="9" t="s">
        <v>46</v>
      </c>
      <c r="D58" s="10">
        <v>41576</v>
      </c>
      <c r="E58" s="11" t="s">
        <v>136</v>
      </c>
      <c r="F58" s="10" t="s">
        <v>132</v>
      </c>
      <c r="G58" s="9" t="s">
        <v>10</v>
      </c>
      <c r="H58" s="9" t="s">
        <v>144</v>
      </c>
      <c r="I58" s="9" t="s">
        <v>145</v>
      </c>
      <c r="J58" s="9">
        <v>4</v>
      </c>
      <c r="K58" s="32">
        <v>12</v>
      </c>
    </row>
    <row r="59" spans="2:11" ht="19.95" customHeight="1">
      <c r="B59" s="28">
        <v>10013</v>
      </c>
      <c r="C59" s="9" t="s">
        <v>30</v>
      </c>
      <c r="D59" s="10">
        <v>41572</v>
      </c>
      <c r="E59" s="11" t="s">
        <v>136</v>
      </c>
      <c r="F59" s="10" t="s">
        <v>132</v>
      </c>
      <c r="G59" s="9" t="s">
        <v>8</v>
      </c>
      <c r="H59" s="9" t="s">
        <v>141</v>
      </c>
      <c r="I59" s="9" t="s">
        <v>142</v>
      </c>
      <c r="J59" s="9">
        <v>1</v>
      </c>
      <c r="K59" s="32">
        <v>32</v>
      </c>
    </row>
    <row r="60" spans="2:11" ht="19.95" customHeight="1">
      <c r="B60" s="28">
        <v>10051</v>
      </c>
      <c r="C60" s="9" t="s">
        <v>71</v>
      </c>
      <c r="D60" s="10">
        <v>41404</v>
      </c>
      <c r="E60" s="11" t="s">
        <v>136</v>
      </c>
      <c r="F60" s="10" t="s">
        <v>132</v>
      </c>
      <c r="G60" s="9" t="s">
        <v>8</v>
      </c>
      <c r="H60" s="9" t="s">
        <v>141</v>
      </c>
      <c r="I60" s="9" t="s">
        <v>142</v>
      </c>
      <c r="J60" s="9">
        <v>2</v>
      </c>
      <c r="K60" s="32">
        <v>32</v>
      </c>
    </row>
    <row r="61" spans="2:11" ht="19.95" customHeight="1">
      <c r="B61" s="28">
        <v>10075</v>
      </c>
      <c r="C61" s="9" t="s">
        <v>95</v>
      </c>
      <c r="D61" s="10">
        <v>41568</v>
      </c>
      <c r="E61" s="11" t="s">
        <v>136</v>
      </c>
      <c r="F61" s="10" t="s">
        <v>132</v>
      </c>
      <c r="G61" s="9" t="s">
        <v>8</v>
      </c>
      <c r="H61" s="9" t="s">
        <v>141</v>
      </c>
      <c r="I61" s="9" t="s">
        <v>142</v>
      </c>
      <c r="J61" s="9">
        <v>3</v>
      </c>
      <c r="K61" s="32">
        <v>32</v>
      </c>
    </row>
    <row r="62" spans="2:11" ht="19.95" customHeight="1">
      <c r="B62" s="28">
        <v>10002</v>
      </c>
      <c r="C62" s="9" t="s">
        <v>37</v>
      </c>
      <c r="D62" s="10">
        <v>41380</v>
      </c>
      <c r="E62" s="11" t="s">
        <v>136</v>
      </c>
      <c r="F62" s="10" t="s">
        <v>132</v>
      </c>
      <c r="G62" s="9" t="s">
        <v>16</v>
      </c>
      <c r="H62" s="9" t="s">
        <v>155</v>
      </c>
      <c r="I62" s="9" t="s">
        <v>152</v>
      </c>
      <c r="J62" s="9">
        <v>10</v>
      </c>
      <c r="K62" s="32">
        <v>45</v>
      </c>
    </row>
    <row r="63" spans="2:11" ht="19.95" customHeight="1">
      <c r="B63" s="28">
        <v>10098</v>
      </c>
      <c r="C63" s="9" t="s">
        <v>118</v>
      </c>
      <c r="D63" s="10">
        <v>41495</v>
      </c>
      <c r="E63" s="11" t="s">
        <v>136</v>
      </c>
      <c r="F63" s="10" t="s">
        <v>132</v>
      </c>
      <c r="G63" s="9" t="s">
        <v>17</v>
      </c>
      <c r="H63" s="9" t="s">
        <v>156</v>
      </c>
      <c r="I63" s="9" t="s">
        <v>152</v>
      </c>
      <c r="J63" s="9">
        <v>1</v>
      </c>
      <c r="K63" s="32">
        <v>52</v>
      </c>
    </row>
    <row r="64" spans="2:11" ht="19.95" customHeight="1">
      <c r="B64" s="28">
        <v>10023</v>
      </c>
      <c r="C64" s="9" t="s">
        <v>43</v>
      </c>
      <c r="D64" s="10">
        <v>41338</v>
      </c>
      <c r="E64" s="11" t="s">
        <v>136</v>
      </c>
      <c r="F64" s="10" t="s">
        <v>132</v>
      </c>
      <c r="G64" s="9" t="s">
        <v>12</v>
      </c>
      <c r="H64" s="9" t="s">
        <v>148</v>
      </c>
      <c r="I64" s="9" t="s">
        <v>149</v>
      </c>
      <c r="J64" s="9">
        <v>3</v>
      </c>
      <c r="K64" s="32">
        <v>350</v>
      </c>
    </row>
    <row r="65" spans="2:11" ht="19.95" customHeight="1">
      <c r="B65" s="28">
        <v>10074</v>
      </c>
      <c r="C65" s="9" t="s">
        <v>94</v>
      </c>
      <c r="D65" s="10">
        <v>41619</v>
      </c>
      <c r="E65" s="11" t="s">
        <v>136</v>
      </c>
      <c r="F65" s="10" t="s">
        <v>132</v>
      </c>
      <c r="G65" s="9" t="s">
        <v>12</v>
      </c>
      <c r="H65" s="9" t="s">
        <v>148</v>
      </c>
      <c r="I65" s="9" t="s">
        <v>149</v>
      </c>
      <c r="J65" s="9">
        <v>5</v>
      </c>
      <c r="K65" s="32">
        <v>350</v>
      </c>
    </row>
    <row r="66" spans="2:11" ht="19.95" customHeight="1">
      <c r="B66" s="28">
        <v>10101</v>
      </c>
      <c r="C66" s="9" t="s">
        <v>121</v>
      </c>
      <c r="D66" s="10">
        <v>41497</v>
      </c>
      <c r="E66" s="11" t="s">
        <v>134</v>
      </c>
      <c r="F66" s="10" t="s">
        <v>131</v>
      </c>
      <c r="G66" s="9" t="s">
        <v>10</v>
      </c>
      <c r="H66" s="9" t="s">
        <v>144</v>
      </c>
      <c r="I66" s="9" t="s">
        <v>145</v>
      </c>
      <c r="J66" s="9">
        <v>4</v>
      </c>
      <c r="K66" s="32">
        <v>12</v>
      </c>
    </row>
    <row r="67" spans="2:11" ht="19.95" customHeight="1">
      <c r="B67" s="28">
        <v>10022</v>
      </c>
      <c r="C67" s="9" t="s">
        <v>42</v>
      </c>
      <c r="D67" s="10">
        <v>41275</v>
      </c>
      <c r="E67" s="11" t="s">
        <v>134</v>
      </c>
      <c r="F67" s="10" t="s">
        <v>131</v>
      </c>
      <c r="G67" s="9" t="s">
        <v>8</v>
      </c>
      <c r="H67" s="9" t="s">
        <v>141</v>
      </c>
      <c r="I67" s="9" t="s">
        <v>142</v>
      </c>
      <c r="J67" s="9">
        <v>8</v>
      </c>
      <c r="K67" s="32">
        <v>32</v>
      </c>
    </row>
    <row r="68" spans="2:11" ht="19.95" customHeight="1">
      <c r="B68" s="28">
        <v>10071</v>
      </c>
      <c r="C68" s="9" t="s">
        <v>91</v>
      </c>
      <c r="D68" s="10">
        <v>41477</v>
      </c>
      <c r="E68" s="11" t="s">
        <v>134</v>
      </c>
      <c r="F68" s="10" t="s">
        <v>131</v>
      </c>
      <c r="G68" s="9" t="s">
        <v>9</v>
      </c>
      <c r="H68" s="9" t="s">
        <v>143</v>
      </c>
      <c r="I68" s="9" t="s">
        <v>142</v>
      </c>
      <c r="J68" s="9">
        <v>4</v>
      </c>
      <c r="K68" s="32">
        <v>50</v>
      </c>
    </row>
    <row r="69" spans="2:11" ht="19.95" customHeight="1">
      <c r="B69" s="28">
        <v>10089</v>
      </c>
      <c r="C69" s="9" t="s">
        <v>109</v>
      </c>
      <c r="D69" s="10">
        <v>41419</v>
      </c>
      <c r="E69" s="11" t="s">
        <v>134</v>
      </c>
      <c r="F69" s="10" t="s">
        <v>131</v>
      </c>
      <c r="G69" s="9" t="s">
        <v>11</v>
      </c>
      <c r="H69" s="9" t="s">
        <v>146</v>
      </c>
      <c r="I69" s="9" t="s">
        <v>147</v>
      </c>
      <c r="J69" s="9">
        <v>5</v>
      </c>
      <c r="K69" s="32">
        <v>55</v>
      </c>
    </row>
    <row r="70" spans="2:11" ht="19.95" customHeight="1">
      <c r="B70" s="28">
        <v>10041</v>
      </c>
      <c r="C70" s="9" t="s">
        <v>61</v>
      </c>
      <c r="D70" s="10">
        <v>41362</v>
      </c>
      <c r="E70" s="11" t="s">
        <v>134</v>
      </c>
      <c r="F70" s="10" t="s">
        <v>131</v>
      </c>
      <c r="G70" s="9" t="s">
        <v>18</v>
      </c>
      <c r="H70" s="9" t="s">
        <v>157</v>
      </c>
      <c r="I70" s="9" t="s">
        <v>145</v>
      </c>
      <c r="J70" s="9">
        <v>5</v>
      </c>
      <c r="K70" s="32">
        <v>60</v>
      </c>
    </row>
    <row r="71" spans="2:11" ht="19.95" customHeight="1">
      <c r="B71" s="28">
        <v>10019</v>
      </c>
      <c r="C71" s="9" t="s">
        <v>48</v>
      </c>
      <c r="D71" s="10">
        <v>41571</v>
      </c>
      <c r="E71" s="11" t="s">
        <v>134</v>
      </c>
      <c r="F71" s="10" t="s">
        <v>131</v>
      </c>
      <c r="G71" s="9" t="s">
        <v>19</v>
      </c>
      <c r="H71" s="9" t="s">
        <v>158</v>
      </c>
      <c r="I71" s="9" t="s">
        <v>145</v>
      </c>
      <c r="J71" s="9">
        <v>7</v>
      </c>
      <c r="K71" s="32">
        <v>70</v>
      </c>
    </row>
    <row r="72" spans="2:11" ht="19.95" customHeight="1">
      <c r="B72" s="28">
        <v>10038</v>
      </c>
      <c r="C72" s="9" t="s">
        <v>39</v>
      </c>
      <c r="D72" s="10">
        <v>41497</v>
      </c>
      <c r="E72" s="11" t="s">
        <v>134</v>
      </c>
      <c r="F72" s="10" t="s">
        <v>131</v>
      </c>
      <c r="G72" s="9" t="s">
        <v>13</v>
      </c>
      <c r="H72" s="9" t="s">
        <v>150</v>
      </c>
      <c r="I72" s="9" t="s">
        <v>145</v>
      </c>
      <c r="J72" s="9">
        <v>3</v>
      </c>
      <c r="K72" s="32">
        <v>85</v>
      </c>
    </row>
    <row r="73" spans="2:11" ht="19.95" customHeight="1">
      <c r="B73" s="28">
        <v>10064</v>
      </c>
      <c r="C73" s="9" t="s">
        <v>84</v>
      </c>
      <c r="D73" s="10">
        <v>41578</v>
      </c>
      <c r="E73" s="11" t="s">
        <v>137</v>
      </c>
      <c r="F73" s="10" t="s">
        <v>133</v>
      </c>
      <c r="G73" s="9" t="s">
        <v>10</v>
      </c>
      <c r="H73" s="9" t="s">
        <v>144</v>
      </c>
      <c r="I73" s="9" t="s">
        <v>145</v>
      </c>
      <c r="J73" s="9">
        <v>4</v>
      </c>
      <c r="K73" s="32">
        <v>12</v>
      </c>
    </row>
    <row r="74" spans="2:11" ht="19.95" customHeight="1">
      <c r="B74" s="28">
        <v>10077</v>
      </c>
      <c r="C74" s="9" t="s">
        <v>97</v>
      </c>
      <c r="D74" s="10">
        <v>41629</v>
      </c>
      <c r="E74" s="11" t="s">
        <v>137</v>
      </c>
      <c r="F74" s="10" t="s">
        <v>133</v>
      </c>
      <c r="G74" s="9" t="s">
        <v>10</v>
      </c>
      <c r="H74" s="9" t="s">
        <v>144</v>
      </c>
      <c r="I74" s="9" t="s">
        <v>145</v>
      </c>
      <c r="J74" s="9">
        <v>3</v>
      </c>
      <c r="K74" s="32">
        <v>12</v>
      </c>
    </row>
    <row r="75" spans="2:11" ht="19.95" customHeight="1">
      <c r="B75" s="28">
        <v>10024</v>
      </c>
      <c r="C75" s="9" t="s">
        <v>44</v>
      </c>
      <c r="D75" s="10">
        <v>41374</v>
      </c>
      <c r="E75" s="11" t="s">
        <v>137</v>
      </c>
      <c r="F75" s="10" t="s">
        <v>133</v>
      </c>
      <c r="G75" s="9" t="s">
        <v>8</v>
      </c>
      <c r="H75" s="9" t="s">
        <v>141</v>
      </c>
      <c r="I75" s="9" t="s">
        <v>142</v>
      </c>
      <c r="J75" s="9">
        <v>2</v>
      </c>
      <c r="K75" s="32">
        <v>32</v>
      </c>
    </row>
    <row r="76" spans="2:11" ht="19.95" customHeight="1">
      <c r="B76" s="28">
        <v>10067</v>
      </c>
      <c r="C76" s="9" t="s">
        <v>87</v>
      </c>
      <c r="D76" s="10">
        <v>41507</v>
      </c>
      <c r="E76" s="11" t="s">
        <v>137</v>
      </c>
      <c r="F76" s="10" t="s">
        <v>133</v>
      </c>
      <c r="G76" s="9" t="s">
        <v>8</v>
      </c>
      <c r="H76" s="9" t="s">
        <v>141</v>
      </c>
      <c r="I76" s="9" t="s">
        <v>142</v>
      </c>
      <c r="J76" s="9">
        <v>2</v>
      </c>
      <c r="K76" s="32">
        <v>32</v>
      </c>
    </row>
    <row r="77" spans="2:11" ht="19.95" customHeight="1">
      <c r="B77" s="28">
        <v>10080</v>
      </c>
      <c r="C77" s="9" t="s">
        <v>100</v>
      </c>
      <c r="D77" s="10">
        <v>41323</v>
      </c>
      <c r="E77" s="11" t="s">
        <v>137</v>
      </c>
      <c r="F77" s="10" t="s">
        <v>133</v>
      </c>
      <c r="G77" s="9" t="s">
        <v>8</v>
      </c>
      <c r="H77" s="9" t="s">
        <v>141</v>
      </c>
      <c r="I77" s="9" t="s">
        <v>142</v>
      </c>
      <c r="J77" s="9">
        <v>1</v>
      </c>
      <c r="K77" s="32">
        <v>32</v>
      </c>
    </row>
    <row r="78" spans="2:11" ht="19.95" customHeight="1">
      <c r="B78" s="28">
        <v>10014</v>
      </c>
      <c r="C78" s="9" t="s">
        <v>52</v>
      </c>
      <c r="D78" s="10">
        <v>41634</v>
      </c>
      <c r="E78" s="11" t="s">
        <v>137</v>
      </c>
      <c r="F78" s="10" t="s">
        <v>133</v>
      </c>
      <c r="G78" s="9" t="s">
        <v>16</v>
      </c>
      <c r="H78" s="9" t="s">
        <v>155</v>
      </c>
      <c r="I78" s="9" t="s">
        <v>152</v>
      </c>
      <c r="J78" s="9">
        <v>4</v>
      </c>
      <c r="K78" s="32">
        <v>45</v>
      </c>
    </row>
    <row r="79" spans="2:11" ht="19.95" customHeight="1">
      <c r="B79" s="28">
        <v>10014</v>
      </c>
      <c r="C79" s="9" t="s">
        <v>32</v>
      </c>
      <c r="D79" s="10">
        <v>41402</v>
      </c>
      <c r="E79" s="11" t="s">
        <v>137</v>
      </c>
      <c r="F79" s="10" t="s">
        <v>133</v>
      </c>
      <c r="G79" s="9" t="s">
        <v>9</v>
      </c>
      <c r="H79" s="9" t="s">
        <v>143</v>
      </c>
      <c r="I79" s="9" t="s">
        <v>142</v>
      </c>
      <c r="J79" s="9">
        <v>3</v>
      </c>
      <c r="K79" s="32">
        <v>50</v>
      </c>
    </row>
    <row r="80" spans="2:11" ht="19.95" customHeight="1">
      <c r="B80" s="28">
        <v>10059</v>
      </c>
      <c r="C80" s="9" t="s">
        <v>79</v>
      </c>
      <c r="D80" s="10">
        <v>41490</v>
      </c>
      <c r="E80" s="11" t="s">
        <v>137</v>
      </c>
      <c r="F80" s="10" t="s">
        <v>133</v>
      </c>
      <c r="G80" s="9" t="s">
        <v>9</v>
      </c>
      <c r="H80" s="9" t="s">
        <v>143</v>
      </c>
      <c r="I80" s="9" t="s">
        <v>142</v>
      </c>
      <c r="J80" s="9">
        <v>1</v>
      </c>
      <c r="K80" s="32">
        <v>50</v>
      </c>
    </row>
    <row r="81" spans="2:11" ht="19.95" customHeight="1">
      <c r="B81" s="28">
        <v>10081</v>
      </c>
      <c r="C81" s="9" t="s">
        <v>101</v>
      </c>
      <c r="D81" s="10">
        <v>41545</v>
      </c>
      <c r="E81" s="11" t="s">
        <v>137</v>
      </c>
      <c r="F81" s="10" t="s">
        <v>133</v>
      </c>
      <c r="G81" s="9" t="s">
        <v>9</v>
      </c>
      <c r="H81" s="9" t="s">
        <v>143</v>
      </c>
      <c r="I81" s="9" t="s">
        <v>142</v>
      </c>
      <c r="J81" s="9">
        <v>2</v>
      </c>
      <c r="K81" s="32">
        <v>50</v>
      </c>
    </row>
    <row r="82" spans="2:11" ht="19.95" customHeight="1">
      <c r="B82" s="28">
        <v>10017</v>
      </c>
      <c r="C82" s="9" t="s">
        <v>29</v>
      </c>
      <c r="D82" s="10">
        <v>41578</v>
      </c>
      <c r="E82" s="11" t="s">
        <v>137</v>
      </c>
      <c r="F82" s="10" t="s">
        <v>133</v>
      </c>
      <c r="G82" s="9" t="s">
        <v>17</v>
      </c>
      <c r="H82" s="9" t="s">
        <v>156</v>
      </c>
      <c r="I82" s="9" t="s">
        <v>152</v>
      </c>
      <c r="J82" s="9">
        <v>6</v>
      </c>
      <c r="K82" s="32">
        <v>52</v>
      </c>
    </row>
    <row r="83" spans="2:11" ht="19.95" customHeight="1">
      <c r="B83" s="28">
        <v>10036</v>
      </c>
      <c r="C83" s="9" t="s">
        <v>56</v>
      </c>
      <c r="D83" s="10">
        <v>41560</v>
      </c>
      <c r="E83" s="11" t="s">
        <v>137</v>
      </c>
      <c r="F83" s="10" t="s">
        <v>133</v>
      </c>
      <c r="G83" s="9" t="s">
        <v>11</v>
      </c>
      <c r="H83" s="9" t="s">
        <v>146</v>
      </c>
      <c r="I83" s="9" t="s">
        <v>147</v>
      </c>
      <c r="J83" s="9">
        <v>8</v>
      </c>
      <c r="K83" s="32">
        <v>55</v>
      </c>
    </row>
    <row r="84" spans="2:11" ht="19.95" customHeight="1">
      <c r="B84" s="28">
        <v>10029</v>
      </c>
      <c r="C84" s="9" t="s">
        <v>49</v>
      </c>
      <c r="D84" s="10">
        <v>41606</v>
      </c>
      <c r="E84" s="11" t="s">
        <v>137</v>
      </c>
      <c r="F84" s="10" t="s">
        <v>133</v>
      </c>
      <c r="G84" s="9" t="s">
        <v>11</v>
      </c>
      <c r="H84" s="9" t="s">
        <v>146</v>
      </c>
      <c r="I84" s="9" t="s">
        <v>147</v>
      </c>
      <c r="J84" s="9">
        <v>2</v>
      </c>
      <c r="K84" s="32">
        <v>55</v>
      </c>
    </row>
    <row r="85" spans="2:11" ht="19.95" customHeight="1">
      <c r="B85" s="28">
        <v>10033</v>
      </c>
      <c r="C85" s="9" t="s">
        <v>53</v>
      </c>
      <c r="D85" s="10">
        <v>41423</v>
      </c>
      <c r="E85" s="11" t="s">
        <v>137</v>
      </c>
      <c r="F85" s="10" t="s">
        <v>133</v>
      </c>
      <c r="G85" s="9" t="s">
        <v>11</v>
      </c>
      <c r="H85" s="9" t="s">
        <v>146</v>
      </c>
      <c r="I85" s="9" t="s">
        <v>147</v>
      </c>
      <c r="J85" s="9">
        <v>3</v>
      </c>
      <c r="K85" s="32">
        <v>55</v>
      </c>
    </row>
    <row r="86" spans="2:11" ht="19.95" customHeight="1">
      <c r="B86" s="28">
        <v>10102</v>
      </c>
      <c r="C86" s="9" t="s">
        <v>122</v>
      </c>
      <c r="D86" s="10">
        <v>41459</v>
      </c>
      <c r="E86" s="11" t="s">
        <v>137</v>
      </c>
      <c r="F86" s="10" t="s">
        <v>133</v>
      </c>
      <c r="G86" s="9" t="s">
        <v>11</v>
      </c>
      <c r="H86" s="9" t="s">
        <v>146</v>
      </c>
      <c r="I86" s="9" t="s">
        <v>147</v>
      </c>
      <c r="J86" s="9">
        <v>5</v>
      </c>
      <c r="K86" s="32">
        <v>55</v>
      </c>
    </row>
    <row r="87" spans="2:11" ht="19.95" customHeight="1">
      <c r="B87" s="28">
        <v>10028</v>
      </c>
      <c r="C87" s="9" t="s">
        <v>26</v>
      </c>
      <c r="D87" s="10">
        <v>41306</v>
      </c>
      <c r="E87" s="11" t="s">
        <v>137</v>
      </c>
      <c r="F87" s="10" t="s">
        <v>133</v>
      </c>
      <c r="G87" s="9" t="s">
        <v>19</v>
      </c>
      <c r="H87" s="9" t="s">
        <v>158</v>
      </c>
      <c r="I87" s="9" t="s">
        <v>145</v>
      </c>
      <c r="J87" s="9">
        <v>7</v>
      </c>
      <c r="K87" s="32">
        <v>70</v>
      </c>
    </row>
    <row r="88" spans="2:11" ht="19.95" customHeight="1">
      <c r="B88" s="28">
        <v>10083</v>
      </c>
      <c r="C88" s="9" t="s">
        <v>103</v>
      </c>
      <c r="D88" s="10">
        <v>41424</v>
      </c>
      <c r="E88" s="11" t="s">
        <v>137</v>
      </c>
      <c r="F88" s="10" t="s">
        <v>133</v>
      </c>
      <c r="G88" s="9" t="s">
        <v>14</v>
      </c>
      <c r="H88" s="9" t="s">
        <v>151</v>
      </c>
      <c r="I88" s="9" t="s">
        <v>152</v>
      </c>
      <c r="J88" s="9">
        <v>2</v>
      </c>
      <c r="K88" s="32">
        <v>75</v>
      </c>
    </row>
    <row r="89" spans="2:11" ht="19.95" customHeight="1">
      <c r="B89" s="28">
        <v>10099</v>
      </c>
      <c r="C89" s="9" t="s">
        <v>119</v>
      </c>
      <c r="D89" s="10">
        <v>41542</v>
      </c>
      <c r="E89" s="11" t="s">
        <v>137</v>
      </c>
      <c r="F89" s="10" t="s">
        <v>133</v>
      </c>
      <c r="G89" s="9" t="s">
        <v>14</v>
      </c>
      <c r="H89" s="9" t="s">
        <v>151</v>
      </c>
      <c r="I89" s="9" t="s">
        <v>152</v>
      </c>
      <c r="J89" s="9">
        <v>4</v>
      </c>
      <c r="K89" s="32">
        <v>75</v>
      </c>
    </row>
    <row r="90" spans="2:11" ht="19.95" customHeight="1">
      <c r="B90" s="28">
        <v>10107</v>
      </c>
      <c r="C90" s="9" t="s">
        <v>127</v>
      </c>
      <c r="D90" s="10">
        <v>41596</v>
      </c>
      <c r="E90" s="11" t="s">
        <v>137</v>
      </c>
      <c r="F90" s="10" t="s">
        <v>133</v>
      </c>
      <c r="G90" s="9" t="s">
        <v>14</v>
      </c>
      <c r="H90" s="9" t="s">
        <v>151</v>
      </c>
      <c r="I90" s="9" t="s">
        <v>152</v>
      </c>
      <c r="J90" s="9">
        <v>4</v>
      </c>
      <c r="K90" s="32">
        <v>75</v>
      </c>
    </row>
    <row r="91" spans="2:11" ht="19.95" customHeight="1">
      <c r="B91" s="28">
        <v>10027</v>
      </c>
      <c r="C91" s="9" t="s">
        <v>47</v>
      </c>
      <c r="D91" s="10">
        <v>41417</v>
      </c>
      <c r="E91" s="11" t="s">
        <v>137</v>
      </c>
      <c r="F91" s="10" t="s">
        <v>133</v>
      </c>
      <c r="G91" s="9" t="s">
        <v>13</v>
      </c>
      <c r="H91" s="9" t="s">
        <v>150</v>
      </c>
      <c r="I91" s="9" t="s">
        <v>145</v>
      </c>
      <c r="J91" s="9">
        <v>3</v>
      </c>
      <c r="K91" s="32">
        <v>85</v>
      </c>
    </row>
    <row r="92" spans="2:11" ht="19.95" customHeight="1">
      <c r="B92" s="28">
        <v>10082</v>
      </c>
      <c r="C92" s="9" t="s">
        <v>102</v>
      </c>
      <c r="D92" s="10">
        <v>41389</v>
      </c>
      <c r="E92" s="11" t="s">
        <v>137</v>
      </c>
      <c r="F92" s="10" t="s">
        <v>133</v>
      </c>
      <c r="G92" s="9" t="s">
        <v>13</v>
      </c>
      <c r="H92" s="9" t="s">
        <v>150</v>
      </c>
      <c r="I92" s="9" t="s">
        <v>145</v>
      </c>
      <c r="J92" s="9">
        <v>3</v>
      </c>
      <c r="K92" s="32">
        <v>85</v>
      </c>
    </row>
    <row r="93" spans="2:11" ht="19.95" customHeight="1">
      <c r="B93" s="28">
        <v>10106</v>
      </c>
      <c r="C93" s="9" t="s">
        <v>126</v>
      </c>
      <c r="D93" s="10">
        <v>41549</v>
      </c>
      <c r="E93" s="11" t="s">
        <v>137</v>
      </c>
      <c r="F93" s="10" t="s">
        <v>133</v>
      </c>
      <c r="G93" s="9" t="s">
        <v>13</v>
      </c>
      <c r="H93" s="9" t="s">
        <v>150</v>
      </c>
      <c r="I93" s="9" t="s">
        <v>145</v>
      </c>
      <c r="J93" s="9">
        <v>5</v>
      </c>
      <c r="K93" s="32">
        <v>85</v>
      </c>
    </row>
    <row r="94" spans="2:11" ht="19.95" customHeight="1">
      <c r="B94" s="28">
        <v>10103</v>
      </c>
      <c r="C94" s="9" t="s">
        <v>123</v>
      </c>
      <c r="D94" s="10">
        <v>41478</v>
      </c>
      <c r="E94" s="11" t="s">
        <v>137</v>
      </c>
      <c r="F94" s="10" t="s">
        <v>133</v>
      </c>
      <c r="G94" s="9" t="s">
        <v>12</v>
      </c>
      <c r="H94" s="9" t="s">
        <v>148</v>
      </c>
      <c r="I94" s="9" t="s">
        <v>149</v>
      </c>
      <c r="J94" s="9">
        <v>1</v>
      </c>
      <c r="K94" s="32">
        <v>350</v>
      </c>
    </row>
    <row r="95" spans="2:11" ht="19.95" customHeight="1">
      <c r="B95" s="28">
        <v>10109</v>
      </c>
      <c r="C95" s="9" t="s">
        <v>160</v>
      </c>
      <c r="D95" s="21">
        <v>41869</v>
      </c>
      <c r="E95" s="11" t="s">
        <v>161</v>
      </c>
      <c r="F95" s="10" t="s">
        <v>133</v>
      </c>
      <c r="G95" s="9" t="s">
        <v>162</v>
      </c>
      <c r="H95" s="9" t="s">
        <v>163</v>
      </c>
      <c r="I95" s="9" t="s">
        <v>142</v>
      </c>
      <c r="J95" s="9">
        <v>20</v>
      </c>
      <c r="K95" s="32">
        <v>85</v>
      </c>
    </row>
    <row r="96" spans="2:11" ht="19.95" customHeight="1">
      <c r="B96" s="28">
        <v>10009</v>
      </c>
      <c r="C96" s="9" t="s">
        <v>40</v>
      </c>
      <c r="D96" s="10">
        <v>41302</v>
      </c>
      <c r="E96" s="11" t="s">
        <v>138</v>
      </c>
      <c r="F96" s="10" t="s">
        <v>131</v>
      </c>
      <c r="G96" s="9" t="s">
        <v>10</v>
      </c>
      <c r="H96" s="9" t="s">
        <v>144</v>
      </c>
      <c r="I96" s="9" t="s">
        <v>145</v>
      </c>
      <c r="J96" s="9">
        <v>1</v>
      </c>
      <c r="K96" s="32">
        <v>12</v>
      </c>
    </row>
    <row r="97" spans="2:11" ht="19.95" customHeight="1">
      <c r="B97" s="28">
        <v>10048</v>
      </c>
      <c r="C97" s="9" t="s">
        <v>68</v>
      </c>
      <c r="D97" s="10">
        <v>41292</v>
      </c>
      <c r="E97" s="11" t="s">
        <v>138</v>
      </c>
      <c r="F97" s="10" t="s">
        <v>131</v>
      </c>
      <c r="G97" s="9" t="s">
        <v>10</v>
      </c>
      <c r="H97" s="9" t="s">
        <v>144</v>
      </c>
      <c r="I97" s="9" t="s">
        <v>145</v>
      </c>
      <c r="J97" s="9">
        <v>4</v>
      </c>
      <c r="K97" s="32">
        <v>12</v>
      </c>
    </row>
    <row r="98" spans="2:11" ht="19.95" customHeight="1">
      <c r="B98" s="28">
        <v>10072</v>
      </c>
      <c r="C98" s="9" t="s">
        <v>92</v>
      </c>
      <c r="D98" s="10">
        <v>41455</v>
      </c>
      <c r="E98" s="11" t="s">
        <v>138</v>
      </c>
      <c r="F98" s="10" t="s">
        <v>131</v>
      </c>
      <c r="G98" s="9" t="s">
        <v>10</v>
      </c>
      <c r="H98" s="9" t="s">
        <v>144</v>
      </c>
      <c r="I98" s="9" t="s">
        <v>145</v>
      </c>
      <c r="J98" s="9">
        <v>5</v>
      </c>
      <c r="K98" s="32">
        <v>12</v>
      </c>
    </row>
    <row r="99" spans="2:11" ht="19.95" customHeight="1">
      <c r="B99" s="28">
        <v>10015</v>
      </c>
      <c r="C99" s="9" t="s">
        <v>25</v>
      </c>
      <c r="D99" s="10">
        <v>41394</v>
      </c>
      <c r="E99" s="11" t="s">
        <v>138</v>
      </c>
      <c r="F99" s="10" t="s">
        <v>131</v>
      </c>
      <c r="G99" s="9" t="s">
        <v>16</v>
      </c>
      <c r="H99" s="9" t="s">
        <v>155</v>
      </c>
      <c r="I99" s="9" t="s">
        <v>152</v>
      </c>
      <c r="J99" s="9">
        <v>3</v>
      </c>
      <c r="K99" s="32">
        <v>45</v>
      </c>
    </row>
    <row r="100" spans="2:11" ht="19.95" customHeight="1">
      <c r="B100" s="28">
        <v>10054</v>
      </c>
      <c r="C100" s="9" t="s">
        <v>74</v>
      </c>
      <c r="D100" s="10">
        <v>41320</v>
      </c>
      <c r="E100" s="11" t="s">
        <v>138</v>
      </c>
      <c r="F100" s="10" t="s">
        <v>131</v>
      </c>
      <c r="G100" s="9" t="s">
        <v>9</v>
      </c>
      <c r="H100" s="9" t="s">
        <v>143</v>
      </c>
      <c r="I100" s="9" t="s">
        <v>142</v>
      </c>
      <c r="J100" s="9">
        <v>4</v>
      </c>
      <c r="K100" s="32">
        <v>50</v>
      </c>
    </row>
    <row r="101" spans="2:11" ht="19.95" customHeight="1">
      <c r="B101" s="28">
        <v>10068</v>
      </c>
      <c r="C101" s="9" t="s">
        <v>88</v>
      </c>
      <c r="D101" s="10">
        <v>41277</v>
      </c>
      <c r="E101" s="11" t="s">
        <v>138</v>
      </c>
      <c r="F101" s="10" t="s">
        <v>131</v>
      </c>
      <c r="G101" s="9" t="s">
        <v>9</v>
      </c>
      <c r="H101" s="9" t="s">
        <v>143</v>
      </c>
      <c r="I101" s="9" t="s">
        <v>142</v>
      </c>
      <c r="J101" s="9">
        <v>5</v>
      </c>
      <c r="K101" s="32">
        <v>50</v>
      </c>
    </row>
    <row r="102" spans="2:11" ht="19.95" customHeight="1">
      <c r="B102" s="28">
        <v>10049</v>
      </c>
      <c r="C102" s="9" t="s">
        <v>69</v>
      </c>
      <c r="D102" s="10">
        <v>41333</v>
      </c>
      <c r="E102" s="11" t="s">
        <v>138</v>
      </c>
      <c r="F102" s="10" t="s">
        <v>131</v>
      </c>
      <c r="G102" s="9" t="s">
        <v>11</v>
      </c>
      <c r="H102" s="9" t="s">
        <v>146</v>
      </c>
      <c r="I102" s="9" t="s">
        <v>147</v>
      </c>
      <c r="J102" s="9">
        <v>5</v>
      </c>
      <c r="K102" s="32">
        <v>55</v>
      </c>
    </row>
    <row r="103" spans="2:11" ht="19.95" customHeight="1">
      <c r="B103" s="28">
        <v>10065</v>
      </c>
      <c r="C103" s="9" t="s">
        <v>85</v>
      </c>
      <c r="D103" s="10">
        <v>41439</v>
      </c>
      <c r="E103" s="11" t="s">
        <v>138</v>
      </c>
      <c r="F103" s="10" t="s">
        <v>131</v>
      </c>
      <c r="G103" s="9" t="s">
        <v>11</v>
      </c>
      <c r="H103" s="9" t="s">
        <v>146</v>
      </c>
      <c r="I103" s="9" t="s">
        <v>147</v>
      </c>
      <c r="J103" s="9">
        <v>5</v>
      </c>
      <c r="K103" s="32">
        <v>55</v>
      </c>
    </row>
    <row r="104" spans="2:11" ht="19.95" customHeight="1">
      <c r="B104" s="28">
        <v>10096</v>
      </c>
      <c r="C104" s="9" t="s">
        <v>116</v>
      </c>
      <c r="D104" s="10">
        <v>41482</v>
      </c>
      <c r="E104" s="11" t="s">
        <v>138</v>
      </c>
      <c r="F104" s="10" t="s">
        <v>131</v>
      </c>
      <c r="G104" s="9" t="s">
        <v>11</v>
      </c>
      <c r="H104" s="9" t="s">
        <v>146</v>
      </c>
      <c r="I104" s="9" t="s">
        <v>147</v>
      </c>
      <c r="J104" s="9">
        <v>5</v>
      </c>
      <c r="K104" s="32">
        <v>55</v>
      </c>
    </row>
    <row r="105" spans="2:11" ht="19.95" customHeight="1">
      <c r="B105" s="28">
        <v>10009</v>
      </c>
      <c r="C105" s="9" t="s">
        <v>28</v>
      </c>
      <c r="D105" s="10">
        <v>41406</v>
      </c>
      <c r="E105" s="11" t="s">
        <v>138</v>
      </c>
      <c r="F105" s="10" t="s">
        <v>131</v>
      </c>
      <c r="G105" s="9" t="s">
        <v>14</v>
      </c>
      <c r="H105" s="9" t="s">
        <v>151</v>
      </c>
      <c r="I105" s="9" t="s">
        <v>152</v>
      </c>
      <c r="J105" s="9">
        <v>6</v>
      </c>
      <c r="K105" s="32">
        <v>75</v>
      </c>
    </row>
    <row r="106" spans="2:11" ht="19.95" customHeight="1">
      <c r="B106" s="28">
        <v>10040</v>
      </c>
      <c r="C106" s="9" t="s">
        <v>60</v>
      </c>
      <c r="D106" s="10">
        <v>41443</v>
      </c>
      <c r="E106" s="11" t="s">
        <v>138</v>
      </c>
      <c r="F106" s="10" t="s">
        <v>131</v>
      </c>
      <c r="G106" s="9" t="s">
        <v>14</v>
      </c>
      <c r="H106" s="9" t="s">
        <v>151</v>
      </c>
      <c r="I106" s="9" t="s">
        <v>152</v>
      </c>
      <c r="J106" s="9">
        <v>2</v>
      </c>
      <c r="K106" s="32">
        <v>75</v>
      </c>
    </row>
    <row r="107" spans="2:11" ht="19.95" customHeight="1">
      <c r="B107" s="28">
        <v>10061</v>
      </c>
      <c r="C107" s="9" t="s">
        <v>81</v>
      </c>
      <c r="D107" s="10">
        <v>41571</v>
      </c>
      <c r="E107" s="11" t="s">
        <v>138</v>
      </c>
      <c r="F107" s="10" t="s">
        <v>131</v>
      </c>
      <c r="G107" s="9" t="s">
        <v>14</v>
      </c>
      <c r="H107" s="9" t="s">
        <v>151</v>
      </c>
      <c r="I107" s="9" t="s">
        <v>152</v>
      </c>
      <c r="J107" s="9">
        <v>3</v>
      </c>
      <c r="K107" s="32">
        <v>75</v>
      </c>
    </row>
    <row r="108" spans="2:11" ht="19.95" customHeight="1">
      <c r="B108" s="28">
        <v>10031</v>
      </c>
      <c r="C108" s="9" t="s">
        <v>51</v>
      </c>
      <c r="D108" s="10">
        <v>41462</v>
      </c>
      <c r="E108" s="11" t="s">
        <v>138</v>
      </c>
      <c r="F108" s="10" t="s">
        <v>131</v>
      </c>
      <c r="G108" s="9" t="s">
        <v>15</v>
      </c>
      <c r="H108" s="9" t="s">
        <v>153</v>
      </c>
      <c r="I108" s="9" t="s">
        <v>154</v>
      </c>
      <c r="J108" s="9">
        <v>4</v>
      </c>
      <c r="K108" s="32">
        <v>90</v>
      </c>
    </row>
    <row r="109" spans="2:11" ht="19.95" customHeight="1">
      <c r="B109" s="28">
        <v>10062</v>
      </c>
      <c r="C109" s="9" t="s">
        <v>82</v>
      </c>
      <c r="D109" s="10">
        <v>41411</v>
      </c>
      <c r="E109" s="11" t="s">
        <v>138</v>
      </c>
      <c r="F109" s="10" t="s">
        <v>131</v>
      </c>
      <c r="G109" s="9" t="s">
        <v>15</v>
      </c>
      <c r="H109" s="9" t="s">
        <v>153</v>
      </c>
      <c r="I109" s="9" t="s">
        <v>154</v>
      </c>
      <c r="J109" s="9">
        <v>1</v>
      </c>
      <c r="K109" s="32">
        <v>90</v>
      </c>
    </row>
    <row r="110" spans="2:11" ht="19.95" customHeight="1">
      <c r="B110" s="28">
        <v>10007</v>
      </c>
      <c r="C110" s="9" t="s">
        <v>27</v>
      </c>
      <c r="D110" s="10">
        <v>41602</v>
      </c>
      <c r="E110" s="11" t="s">
        <v>138</v>
      </c>
      <c r="F110" s="10" t="s">
        <v>131</v>
      </c>
      <c r="G110" s="9" t="s">
        <v>12</v>
      </c>
      <c r="H110" s="9" t="s">
        <v>148</v>
      </c>
      <c r="I110" s="9" t="s">
        <v>149</v>
      </c>
      <c r="J110" s="9">
        <v>5</v>
      </c>
      <c r="K110" s="32">
        <v>350</v>
      </c>
    </row>
    <row r="111" spans="2:11" ht="19.95" customHeight="1">
      <c r="B111" s="28">
        <v>10050</v>
      </c>
      <c r="C111" s="9" t="s">
        <v>70</v>
      </c>
      <c r="D111" s="10">
        <v>41511</v>
      </c>
      <c r="E111" s="11" t="s">
        <v>138</v>
      </c>
      <c r="F111" s="10" t="s">
        <v>131</v>
      </c>
      <c r="G111" s="9" t="s">
        <v>12</v>
      </c>
      <c r="H111" s="9" t="s">
        <v>148</v>
      </c>
      <c r="I111" s="9" t="s">
        <v>149</v>
      </c>
      <c r="J111" s="9">
        <v>2</v>
      </c>
      <c r="K111" s="32">
        <v>350</v>
      </c>
    </row>
    <row r="112" spans="2:11" ht="19.95" customHeight="1" thickBot="1">
      <c r="B112" s="29">
        <v>10066</v>
      </c>
      <c r="C112" s="12" t="s">
        <v>86</v>
      </c>
      <c r="D112" s="13">
        <v>41365</v>
      </c>
      <c r="E112" s="14" t="s">
        <v>138</v>
      </c>
      <c r="F112" s="13" t="s">
        <v>131</v>
      </c>
      <c r="G112" s="12" t="s">
        <v>12</v>
      </c>
      <c r="H112" s="12" t="s">
        <v>148</v>
      </c>
      <c r="I112" s="12" t="s">
        <v>149</v>
      </c>
      <c r="J112" s="12">
        <v>3</v>
      </c>
      <c r="K112" s="33">
        <v>350</v>
      </c>
    </row>
    <row r="113" spans="2:11">
      <c r="B113" s="30">
        <v>10079</v>
      </c>
      <c r="C113" s="15" t="s">
        <v>99</v>
      </c>
      <c r="D113" s="22">
        <v>41582</v>
      </c>
      <c r="E113" s="16" t="s">
        <v>138</v>
      </c>
      <c r="F113" s="17" t="s">
        <v>131</v>
      </c>
      <c r="G113" s="15" t="s">
        <v>12</v>
      </c>
      <c r="H113" s="15" t="s">
        <v>148</v>
      </c>
      <c r="I113" s="15" t="s">
        <v>149</v>
      </c>
      <c r="J113" s="15">
        <v>1</v>
      </c>
      <c r="K113" s="34">
        <v>350</v>
      </c>
    </row>
    <row r="114" spans="2:11">
      <c r="B114" s="31">
        <v>10101</v>
      </c>
      <c r="C114" s="18" t="s">
        <v>166</v>
      </c>
      <c r="D114" s="19">
        <v>41866</v>
      </c>
      <c r="E114" s="20" t="s">
        <v>167</v>
      </c>
      <c r="F114" s="19" t="s">
        <v>169</v>
      </c>
      <c r="G114" s="18" t="s">
        <v>168</v>
      </c>
      <c r="H114" s="18" t="s">
        <v>164</v>
      </c>
      <c r="I114" s="18" t="s">
        <v>165</v>
      </c>
      <c r="J114" s="18">
        <v>60</v>
      </c>
      <c r="K114" s="35">
        <v>80</v>
      </c>
    </row>
    <row r="115" spans="2:11">
      <c r="B115" s="31">
        <v>10100</v>
      </c>
      <c r="C115" s="18" t="s">
        <v>166</v>
      </c>
      <c r="D115" s="19">
        <v>41866</v>
      </c>
      <c r="E115" s="20" t="s">
        <v>167</v>
      </c>
      <c r="F115" s="19" t="s">
        <v>131</v>
      </c>
      <c r="G115" s="18" t="s">
        <v>168</v>
      </c>
      <c r="H115" s="18" t="s">
        <v>164</v>
      </c>
      <c r="I115" s="18" t="s">
        <v>165</v>
      </c>
      <c r="J115" s="18">
        <v>60</v>
      </c>
      <c r="K115" s="35">
        <v>80</v>
      </c>
    </row>
  </sheetData>
  <sortState xmlns:xlrd2="http://schemas.microsoft.com/office/spreadsheetml/2017/richdata2" ref="B5:K115">
    <sortCondition ref="E5:E115"/>
    <sortCondition ref="K5:K115"/>
  </sortState>
  <mergeCells count="3">
    <mergeCell ref="E2:G2"/>
    <mergeCell ref="M3:N3"/>
    <mergeCell ref="M8:N8"/>
  </mergeCell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66D6-36C9-4FCD-8BE4-F6A048C68EFE}">
  <sheetPr>
    <tabColor theme="1"/>
  </sheetPr>
  <dimension ref="B1:O115"/>
  <sheetViews>
    <sheetView showGridLines="0" topLeftCell="B2" zoomScaleNormal="100" workbookViewId="0">
      <selection activeCell="I7" sqref="I7"/>
    </sheetView>
  </sheetViews>
  <sheetFormatPr baseColWidth="10" defaultRowHeight="14.4"/>
  <cols>
    <col min="1" max="1" width="6" customWidth="1"/>
    <col min="2" max="2" width="10" customWidth="1"/>
    <col min="3" max="3" width="20.77734375" customWidth="1"/>
    <col min="4" max="4" width="16.6640625" customWidth="1"/>
    <col min="5" max="5" width="12.109375" customWidth="1"/>
    <col min="6" max="6" width="10.77734375" customWidth="1"/>
    <col min="7" max="7" width="16.21875" customWidth="1"/>
    <col min="8" max="8" width="20.77734375" customWidth="1"/>
    <col min="9" max="9" width="22.77734375" customWidth="1"/>
    <col min="10" max="10" width="14" customWidth="1"/>
    <col min="11" max="11" width="10.77734375" customWidth="1"/>
    <col min="12" max="12" width="6.21875" bestFit="1" customWidth="1"/>
    <col min="13" max="13" width="10.88671875" customWidth="1"/>
  </cols>
  <sheetData>
    <row r="1" spans="2:15" ht="20.399999999999999" customHeight="1">
      <c r="D1" s="2"/>
      <c r="E1" s="2"/>
      <c r="F1" s="2"/>
      <c r="G1" s="2"/>
    </row>
    <row r="2" spans="2:15" ht="46.8" customHeight="1">
      <c r="E2" s="65" t="s">
        <v>0</v>
      </c>
      <c r="F2" s="65"/>
      <c r="G2" s="65"/>
      <c r="I2" s="23"/>
    </row>
    <row r="3" spans="2:15">
      <c r="L3" s="23"/>
      <c r="M3" s="67"/>
      <c r="N3" s="67"/>
      <c r="O3" s="23"/>
    </row>
    <row r="4" spans="2:15" s="1" customFormat="1" ht="40.200000000000003" customHeight="1">
      <c r="B4" s="36" t="s">
        <v>1</v>
      </c>
      <c r="C4" s="37" t="s">
        <v>2</v>
      </c>
      <c r="D4" s="37" t="s">
        <v>20</v>
      </c>
      <c r="E4" s="37" t="s">
        <v>129</v>
      </c>
      <c r="F4" s="37" t="s">
        <v>130</v>
      </c>
      <c r="G4" s="38" t="s">
        <v>3</v>
      </c>
      <c r="H4" s="37" t="s">
        <v>4</v>
      </c>
      <c r="I4" s="37" t="s">
        <v>5</v>
      </c>
      <c r="J4" s="38" t="s">
        <v>6</v>
      </c>
      <c r="K4" s="39" t="s">
        <v>7</v>
      </c>
      <c r="L4" s="41"/>
      <c r="M4" s="41"/>
      <c r="N4" s="41"/>
      <c r="O4" s="41"/>
    </row>
    <row r="5" spans="2:15" ht="19.95" customHeight="1">
      <c r="B5" s="28">
        <v>10045</v>
      </c>
      <c r="C5" s="9" t="s">
        <v>65</v>
      </c>
      <c r="D5" s="10">
        <v>41593</v>
      </c>
      <c r="E5" s="11" t="s">
        <v>139</v>
      </c>
      <c r="F5" s="10" t="s">
        <v>133</v>
      </c>
      <c r="G5" s="9" t="s">
        <v>10</v>
      </c>
      <c r="H5" s="9" t="s">
        <v>144</v>
      </c>
      <c r="I5" s="9" t="s">
        <v>145</v>
      </c>
      <c r="J5" s="9">
        <v>1</v>
      </c>
      <c r="K5" s="32">
        <v>12</v>
      </c>
      <c r="L5" s="23"/>
      <c r="M5" s="42"/>
      <c r="N5" s="42"/>
      <c r="O5" s="23"/>
    </row>
    <row r="6" spans="2:15" ht="19.95" customHeight="1">
      <c r="B6" s="28">
        <v>10058</v>
      </c>
      <c r="C6" s="9" t="s">
        <v>78</v>
      </c>
      <c r="D6" s="10">
        <v>41507</v>
      </c>
      <c r="E6" s="11" t="s">
        <v>139</v>
      </c>
      <c r="F6" s="10" t="s">
        <v>133</v>
      </c>
      <c r="G6" s="9" t="s">
        <v>8</v>
      </c>
      <c r="H6" s="9" t="s">
        <v>141</v>
      </c>
      <c r="I6" s="9" t="s">
        <v>142</v>
      </c>
      <c r="J6" s="9">
        <v>4</v>
      </c>
      <c r="K6" s="32">
        <v>32</v>
      </c>
      <c r="L6" s="23"/>
      <c r="M6" s="23"/>
      <c r="N6" s="23"/>
      <c r="O6" s="23"/>
    </row>
    <row r="7" spans="2:15" ht="19.95" customHeight="1">
      <c r="B7" s="28">
        <v>10091</v>
      </c>
      <c r="C7" s="9" t="s">
        <v>111</v>
      </c>
      <c r="D7" s="10">
        <v>41459</v>
      </c>
      <c r="E7" s="11" t="s">
        <v>139</v>
      </c>
      <c r="F7" s="10" t="s">
        <v>133</v>
      </c>
      <c r="G7" s="9" t="s">
        <v>8</v>
      </c>
      <c r="H7" s="9" t="s">
        <v>141</v>
      </c>
      <c r="I7" s="9" t="s">
        <v>142</v>
      </c>
      <c r="J7" s="9">
        <v>2</v>
      </c>
      <c r="K7" s="32">
        <v>32</v>
      </c>
      <c r="L7" s="23"/>
      <c r="M7" s="23"/>
      <c r="N7" s="23"/>
      <c r="O7" s="23"/>
    </row>
    <row r="8" spans="2:15" ht="19.95" customHeight="1">
      <c r="B8" s="28">
        <v>10035</v>
      </c>
      <c r="C8" s="9" t="s">
        <v>55</v>
      </c>
      <c r="D8" s="10">
        <v>41490</v>
      </c>
      <c r="E8" s="11" t="s">
        <v>139</v>
      </c>
      <c r="F8" s="10" t="s">
        <v>133</v>
      </c>
      <c r="G8" s="9" t="s">
        <v>16</v>
      </c>
      <c r="H8" s="9" t="s">
        <v>155</v>
      </c>
      <c r="I8" s="9" t="s">
        <v>152</v>
      </c>
      <c r="J8" s="9">
        <v>5</v>
      </c>
      <c r="K8" s="32">
        <v>45</v>
      </c>
      <c r="L8" s="23"/>
      <c r="M8" s="67"/>
      <c r="N8" s="67"/>
      <c r="O8" s="23"/>
    </row>
    <row r="9" spans="2:15" ht="19.95" customHeight="1">
      <c r="B9" s="28">
        <v>10086</v>
      </c>
      <c r="C9" s="9" t="s">
        <v>106</v>
      </c>
      <c r="D9" s="10">
        <v>41390</v>
      </c>
      <c r="E9" s="11" t="s">
        <v>139</v>
      </c>
      <c r="F9" s="10" t="s">
        <v>133</v>
      </c>
      <c r="G9" s="9" t="s">
        <v>16</v>
      </c>
      <c r="H9" s="9" t="s">
        <v>155</v>
      </c>
      <c r="I9" s="9" t="s">
        <v>152</v>
      </c>
      <c r="J9" s="9">
        <v>4</v>
      </c>
      <c r="K9" s="32">
        <v>45</v>
      </c>
      <c r="L9" s="23"/>
      <c r="M9" s="41"/>
      <c r="N9" s="41"/>
      <c r="O9" s="23"/>
    </row>
    <row r="10" spans="2:15" ht="19.95" customHeight="1">
      <c r="B10" s="28">
        <v>10097</v>
      </c>
      <c r="C10" s="9" t="s">
        <v>117</v>
      </c>
      <c r="D10" s="10">
        <v>41489</v>
      </c>
      <c r="E10" s="11" t="s">
        <v>139</v>
      </c>
      <c r="F10" s="10" t="s">
        <v>133</v>
      </c>
      <c r="G10" s="9" t="s">
        <v>16</v>
      </c>
      <c r="H10" s="9" t="s">
        <v>155</v>
      </c>
      <c r="I10" s="9" t="s">
        <v>152</v>
      </c>
      <c r="J10" s="9">
        <v>5</v>
      </c>
      <c r="K10" s="32">
        <v>45</v>
      </c>
      <c r="L10" s="23"/>
      <c r="M10" s="43"/>
      <c r="N10" s="42"/>
      <c r="O10" s="23"/>
    </row>
    <row r="11" spans="2:15" ht="19.95" customHeight="1">
      <c r="B11" s="28">
        <v>10037</v>
      </c>
      <c r="C11" s="9" t="s">
        <v>57</v>
      </c>
      <c r="D11" s="10">
        <v>41539</v>
      </c>
      <c r="E11" s="11" t="s">
        <v>139</v>
      </c>
      <c r="F11" s="10" t="s">
        <v>133</v>
      </c>
      <c r="G11" s="9" t="s">
        <v>9</v>
      </c>
      <c r="H11" s="9" t="s">
        <v>143</v>
      </c>
      <c r="I11" s="9" t="s">
        <v>142</v>
      </c>
      <c r="J11" s="9">
        <v>3</v>
      </c>
      <c r="K11" s="32">
        <v>50</v>
      </c>
      <c r="L11" s="23"/>
      <c r="M11" s="23"/>
      <c r="N11" s="23"/>
      <c r="O11" s="23"/>
    </row>
    <row r="12" spans="2:15" ht="19.95" customHeight="1">
      <c r="B12" s="28">
        <v>10029</v>
      </c>
      <c r="C12" s="9" t="s">
        <v>31</v>
      </c>
      <c r="D12" s="10">
        <v>41297</v>
      </c>
      <c r="E12" s="11" t="s">
        <v>139</v>
      </c>
      <c r="F12" s="10" t="s">
        <v>133</v>
      </c>
      <c r="G12" s="9" t="s">
        <v>9</v>
      </c>
      <c r="H12" s="9" t="s">
        <v>143</v>
      </c>
      <c r="I12" s="9" t="s">
        <v>142</v>
      </c>
      <c r="J12" s="9">
        <v>5</v>
      </c>
      <c r="K12" s="32">
        <v>50</v>
      </c>
      <c r="L12" s="23"/>
      <c r="M12" s="23"/>
      <c r="N12" s="23"/>
      <c r="O12" s="23"/>
    </row>
    <row r="13" spans="2:15" ht="19.95" customHeight="1">
      <c r="B13" s="28">
        <v>10025</v>
      </c>
      <c r="C13" s="9" t="s">
        <v>45</v>
      </c>
      <c r="D13" s="10">
        <v>41632</v>
      </c>
      <c r="E13" s="11" t="s">
        <v>139</v>
      </c>
      <c r="F13" s="10" t="s">
        <v>133</v>
      </c>
      <c r="G13" s="9" t="s">
        <v>9</v>
      </c>
      <c r="H13" s="9" t="s">
        <v>143</v>
      </c>
      <c r="I13" s="9" t="s">
        <v>142</v>
      </c>
      <c r="J13" s="9">
        <v>5</v>
      </c>
      <c r="K13" s="32">
        <v>50</v>
      </c>
      <c r="L13" s="23"/>
      <c r="M13" s="23"/>
      <c r="N13" s="23"/>
      <c r="O13" s="23"/>
    </row>
    <row r="14" spans="2:15" ht="19.95" customHeight="1">
      <c r="B14" s="28">
        <v>10044</v>
      </c>
      <c r="C14" s="9" t="s">
        <v>64</v>
      </c>
      <c r="D14" s="10">
        <v>41358</v>
      </c>
      <c r="E14" s="11" t="s">
        <v>139</v>
      </c>
      <c r="F14" s="10" t="s">
        <v>133</v>
      </c>
      <c r="G14" s="9" t="s">
        <v>9</v>
      </c>
      <c r="H14" s="9" t="s">
        <v>143</v>
      </c>
      <c r="I14" s="9" t="s">
        <v>142</v>
      </c>
      <c r="J14" s="9">
        <v>2</v>
      </c>
      <c r="K14" s="32">
        <v>50</v>
      </c>
      <c r="L14" s="23"/>
      <c r="M14" s="23"/>
      <c r="N14" s="23"/>
      <c r="O14" s="23"/>
    </row>
    <row r="15" spans="2:15" ht="19.95" customHeight="1">
      <c r="B15" s="28">
        <v>10076</v>
      </c>
      <c r="C15" s="9" t="s">
        <v>96</v>
      </c>
      <c r="D15" s="10">
        <v>41538</v>
      </c>
      <c r="E15" s="11" t="s">
        <v>139</v>
      </c>
      <c r="F15" s="10" t="s">
        <v>133</v>
      </c>
      <c r="G15" s="9" t="s">
        <v>9</v>
      </c>
      <c r="H15" s="9" t="s">
        <v>143</v>
      </c>
      <c r="I15" s="9" t="s">
        <v>142</v>
      </c>
      <c r="J15" s="9">
        <v>5</v>
      </c>
      <c r="K15" s="32">
        <v>50</v>
      </c>
    </row>
    <row r="16" spans="2:15" ht="19.95" customHeight="1">
      <c r="B16" s="28">
        <v>10092</v>
      </c>
      <c r="C16" s="9" t="s">
        <v>112</v>
      </c>
      <c r="D16" s="10">
        <v>41549</v>
      </c>
      <c r="E16" s="11" t="s">
        <v>139</v>
      </c>
      <c r="F16" s="10" t="s">
        <v>133</v>
      </c>
      <c r="G16" s="9" t="s">
        <v>9</v>
      </c>
      <c r="H16" s="9" t="s">
        <v>143</v>
      </c>
      <c r="I16" s="9" t="s">
        <v>142</v>
      </c>
      <c r="J16" s="9">
        <v>1</v>
      </c>
      <c r="K16" s="32">
        <v>50</v>
      </c>
    </row>
    <row r="17" spans="2:11" ht="19.95" customHeight="1">
      <c r="B17" s="28">
        <v>10028</v>
      </c>
      <c r="C17" s="9" t="s">
        <v>35</v>
      </c>
      <c r="D17" s="10">
        <v>41445</v>
      </c>
      <c r="E17" s="11" t="s">
        <v>139</v>
      </c>
      <c r="F17" s="10" t="s">
        <v>133</v>
      </c>
      <c r="G17" s="9" t="s">
        <v>11</v>
      </c>
      <c r="H17" s="9" t="s">
        <v>146</v>
      </c>
      <c r="I17" s="9" t="s">
        <v>147</v>
      </c>
      <c r="J17" s="9">
        <v>1</v>
      </c>
      <c r="K17" s="32">
        <v>55</v>
      </c>
    </row>
    <row r="18" spans="2:11" ht="19.95" customHeight="1">
      <c r="B18" s="28">
        <v>10043</v>
      </c>
      <c r="C18" s="9" t="s">
        <v>63</v>
      </c>
      <c r="D18" s="10">
        <v>41457</v>
      </c>
      <c r="E18" s="11" t="s">
        <v>139</v>
      </c>
      <c r="F18" s="10" t="s">
        <v>133</v>
      </c>
      <c r="G18" s="9" t="s">
        <v>11</v>
      </c>
      <c r="H18" s="9" t="s">
        <v>146</v>
      </c>
      <c r="I18" s="9" t="s">
        <v>147</v>
      </c>
      <c r="J18" s="9">
        <v>5</v>
      </c>
      <c r="K18" s="32">
        <v>55</v>
      </c>
    </row>
    <row r="19" spans="2:11" ht="19.95" customHeight="1">
      <c r="B19" s="28">
        <v>10056</v>
      </c>
      <c r="C19" s="9" t="s">
        <v>76</v>
      </c>
      <c r="D19" s="10">
        <v>41524</v>
      </c>
      <c r="E19" s="11" t="s">
        <v>139</v>
      </c>
      <c r="F19" s="10" t="s">
        <v>133</v>
      </c>
      <c r="G19" s="9" t="s">
        <v>11</v>
      </c>
      <c r="H19" s="9" t="s">
        <v>146</v>
      </c>
      <c r="I19" s="9" t="s">
        <v>147</v>
      </c>
      <c r="J19" s="9">
        <v>2</v>
      </c>
      <c r="K19" s="32">
        <v>55</v>
      </c>
    </row>
    <row r="20" spans="2:11" ht="19.95" customHeight="1">
      <c r="B20" s="28">
        <v>10078</v>
      </c>
      <c r="C20" s="9" t="s">
        <v>98</v>
      </c>
      <c r="D20" s="10">
        <v>41546</v>
      </c>
      <c r="E20" s="11" t="s">
        <v>139</v>
      </c>
      <c r="F20" s="10" t="s">
        <v>133</v>
      </c>
      <c r="G20" s="9" t="s">
        <v>11</v>
      </c>
      <c r="H20" s="9" t="s">
        <v>146</v>
      </c>
      <c r="I20" s="9" t="s">
        <v>147</v>
      </c>
      <c r="J20" s="9">
        <v>2</v>
      </c>
      <c r="K20" s="32">
        <v>55</v>
      </c>
    </row>
    <row r="21" spans="2:11" ht="19.95" customHeight="1">
      <c r="B21" s="28">
        <v>10085</v>
      </c>
      <c r="C21" s="9" t="s">
        <v>105</v>
      </c>
      <c r="D21" s="10">
        <v>41537</v>
      </c>
      <c r="E21" s="11" t="s">
        <v>139</v>
      </c>
      <c r="F21" s="10" t="s">
        <v>133</v>
      </c>
      <c r="G21" s="9" t="s">
        <v>11</v>
      </c>
      <c r="H21" s="9" t="s">
        <v>146</v>
      </c>
      <c r="I21" s="9" t="s">
        <v>147</v>
      </c>
      <c r="J21" s="9">
        <v>3</v>
      </c>
      <c r="K21" s="32">
        <v>55</v>
      </c>
    </row>
    <row r="22" spans="2:11" ht="19.95" customHeight="1">
      <c r="B22" s="28">
        <v>10014</v>
      </c>
      <c r="C22" s="9" t="s">
        <v>34</v>
      </c>
      <c r="D22" s="10">
        <v>41340</v>
      </c>
      <c r="E22" s="11" t="s">
        <v>139</v>
      </c>
      <c r="F22" s="10" t="s">
        <v>133</v>
      </c>
      <c r="G22" s="9" t="s">
        <v>14</v>
      </c>
      <c r="H22" s="9" t="s">
        <v>151</v>
      </c>
      <c r="I22" s="9" t="s">
        <v>152</v>
      </c>
      <c r="J22" s="9">
        <v>4</v>
      </c>
      <c r="K22" s="32">
        <v>75</v>
      </c>
    </row>
    <row r="23" spans="2:11" ht="19.95" customHeight="1">
      <c r="B23" s="28">
        <v>10030</v>
      </c>
      <c r="C23" s="9" t="s">
        <v>50</v>
      </c>
      <c r="D23" s="10">
        <v>41332</v>
      </c>
      <c r="E23" s="11" t="s">
        <v>139</v>
      </c>
      <c r="F23" s="10" t="s">
        <v>133</v>
      </c>
      <c r="G23" s="9" t="s">
        <v>14</v>
      </c>
      <c r="H23" s="9" t="s">
        <v>151</v>
      </c>
      <c r="I23" s="9" t="s">
        <v>152</v>
      </c>
      <c r="J23" s="9">
        <v>5</v>
      </c>
      <c r="K23" s="32">
        <v>75</v>
      </c>
    </row>
    <row r="24" spans="2:11" ht="19.95" customHeight="1">
      <c r="B24" s="28">
        <v>10094</v>
      </c>
      <c r="C24" s="9" t="s">
        <v>114</v>
      </c>
      <c r="D24" s="10">
        <v>41543</v>
      </c>
      <c r="E24" s="11" t="s">
        <v>139</v>
      </c>
      <c r="F24" s="10" t="s">
        <v>133</v>
      </c>
      <c r="G24" s="9" t="s">
        <v>14</v>
      </c>
      <c r="H24" s="9" t="s">
        <v>151</v>
      </c>
      <c r="I24" s="9" t="s">
        <v>152</v>
      </c>
      <c r="J24" s="9">
        <v>2</v>
      </c>
      <c r="K24" s="32">
        <v>75</v>
      </c>
    </row>
    <row r="25" spans="2:11" ht="19.95" customHeight="1">
      <c r="B25" s="28">
        <v>10016</v>
      </c>
      <c r="C25" s="9" t="s">
        <v>36</v>
      </c>
      <c r="D25" s="10">
        <v>41553</v>
      </c>
      <c r="E25" s="11" t="s">
        <v>139</v>
      </c>
      <c r="F25" s="10" t="s">
        <v>133</v>
      </c>
      <c r="G25" s="9" t="s">
        <v>13</v>
      </c>
      <c r="H25" s="9" t="s">
        <v>150</v>
      </c>
      <c r="I25" s="9" t="s">
        <v>145</v>
      </c>
      <c r="J25" s="9">
        <v>7</v>
      </c>
      <c r="K25" s="32">
        <v>85</v>
      </c>
    </row>
    <row r="26" spans="2:11" ht="19.95" customHeight="1">
      <c r="B26" s="28">
        <v>10069</v>
      </c>
      <c r="C26" s="9" t="s">
        <v>89</v>
      </c>
      <c r="D26" s="10">
        <v>41469</v>
      </c>
      <c r="E26" s="11" t="s">
        <v>139</v>
      </c>
      <c r="F26" s="10" t="s">
        <v>133</v>
      </c>
      <c r="G26" s="9" t="s">
        <v>13</v>
      </c>
      <c r="H26" s="9" t="s">
        <v>150</v>
      </c>
      <c r="I26" s="9" t="s">
        <v>145</v>
      </c>
      <c r="J26" s="9">
        <v>1</v>
      </c>
      <c r="K26" s="32">
        <v>85</v>
      </c>
    </row>
    <row r="27" spans="2:11" ht="19.95" customHeight="1">
      <c r="B27" s="28">
        <v>10093</v>
      </c>
      <c r="C27" s="9" t="s">
        <v>113</v>
      </c>
      <c r="D27" s="10">
        <v>41325</v>
      </c>
      <c r="E27" s="11" t="s">
        <v>139</v>
      </c>
      <c r="F27" s="10" t="s">
        <v>133</v>
      </c>
      <c r="G27" s="9" t="s">
        <v>13</v>
      </c>
      <c r="H27" s="9" t="s">
        <v>150</v>
      </c>
      <c r="I27" s="9" t="s">
        <v>145</v>
      </c>
      <c r="J27" s="9">
        <v>5</v>
      </c>
      <c r="K27" s="32">
        <v>85</v>
      </c>
    </row>
    <row r="28" spans="2:11" ht="19.95" customHeight="1">
      <c r="B28" s="28">
        <v>10108</v>
      </c>
      <c r="C28" s="9" t="s">
        <v>128</v>
      </c>
      <c r="D28" s="10">
        <v>41473</v>
      </c>
      <c r="E28" s="11" t="s">
        <v>139</v>
      </c>
      <c r="F28" s="10" t="s">
        <v>133</v>
      </c>
      <c r="G28" s="9" t="s">
        <v>15</v>
      </c>
      <c r="H28" s="9" t="s">
        <v>153</v>
      </c>
      <c r="I28" s="9" t="s">
        <v>154</v>
      </c>
      <c r="J28" s="9">
        <v>4</v>
      </c>
      <c r="K28" s="32">
        <v>90</v>
      </c>
    </row>
    <row r="29" spans="2:11" ht="19.95" customHeight="1">
      <c r="B29" s="28">
        <v>10055</v>
      </c>
      <c r="C29" s="9" t="s">
        <v>75</v>
      </c>
      <c r="D29" s="10">
        <v>41468</v>
      </c>
      <c r="E29" s="11" t="s">
        <v>135</v>
      </c>
      <c r="F29" s="10" t="s">
        <v>131</v>
      </c>
      <c r="G29" s="9" t="s">
        <v>10</v>
      </c>
      <c r="H29" s="9" t="s">
        <v>144</v>
      </c>
      <c r="I29" s="9" t="s">
        <v>145</v>
      </c>
      <c r="J29" s="9">
        <v>1</v>
      </c>
      <c r="K29" s="32">
        <v>12</v>
      </c>
    </row>
    <row r="30" spans="2:11" ht="19.95" customHeight="1">
      <c r="B30" s="28">
        <v>10088</v>
      </c>
      <c r="C30" s="9" t="s">
        <v>108</v>
      </c>
      <c r="D30" s="10">
        <v>41546</v>
      </c>
      <c r="E30" s="11" t="s">
        <v>135</v>
      </c>
      <c r="F30" s="10" t="s">
        <v>131</v>
      </c>
      <c r="G30" s="9" t="s">
        <v>10</v>
      </c>
      <c r="H30" s="9" t="s">
        <v>144</v>
      </c>
      <c r="I30" s="9" t="s">
        <v>145</v>
      </c>
      <c r="J30" s="9">
        <v>1</v>
      </c>
      <c r="K30" s="32">
        <v>12</v>
      </c>
    </row>
    <row r="31" spans="2:11" ht="19.95" customHeight="1">
      <c r="B31" s="28">
        <v>10002</v>
      </c>
      <c r="C31" s="9" t="s">
        <v>22</v>
      </c>
      <c r="D31" s="10">
        <v>41335</v>
      </c>
      <c r="E31" s="11" t="s">
        <v>135</v>
      </c>
      <c r="F31" s="10" t="s">
        <v>131</v>
      </c>
      <c r="G31" s="9" t="s">
        <v>8</v>
      </c>
      <c r="H31" s="9" t="s">
        <v>141</v>
      </c>
      <c r="I31" s="9" t="s">
        <v>142</v>
      </c>
      <c r="J31" s="9">
        <v>8</v>
      </c>
      <c r="K31" s="32">
        <v>32</v>
      </c>
    </row>
    <row r="32" spans="2:11" ht="19.95" customHeight="1">
      <c r="B32" s="28">
        <v>10004</v>
      </c>
      <c r="C32" s="9" t="s">
        <v>24</v>
      </c>
      <c r="D32" s="10">
        <v>41417</v>
      </c>
      <c r="E32" s="11" t="s">
        <v>135</v>
      </c>
      <c r="F32" s="10" t="s">
        <v>131</v>
      </c>
      <c r="G32" s="9" t="s">
        <v>9</v>
      </c>
      <c r="H32" s="9" t="s">
        <v>143</v>
      </c>
      <c r="I32" s="9" t="s">
        <v>142</v>
      </c>
      <c r="J32" s="9">
        <v>5</v>
      </c>
      <c r="K32" s="32">
        <v>50</v>
      </c>
    </row>
    <row r="33" spans="2:11" ht="19.95" customHeight="1">
      <c r="B33" s="28">
        <v>10039</v>
      </c>
      <c r="C33" s="9" t="s">
        <v>59</v>
      </c>
      <c r="D33" s="10">
        <v>41412</v>
      </c>
      <c r="E33" s="11" t="s">
        <v>135</v>
      </c>
      <c r="F33" s="10" t="s">
        <v>131</v>
      </c>
      <c r="G33" s="9" t="s">
        <v>17</v>
      </c>
      <c r="H33" s="9" t="s">
        <v>156</v>
      </c>
      <c r="I33" s="9" t="s">
        <v>152</v>
      </c>
      <c r="J33" s="9">
        <v>2</v>
      </c>
      <c r="K33" s="32">
        <v>52</v>
      </c>
    </row>
    <row r="34" spans="2:11" ht="19.95" customHeight="1">
      <c r="B34" s="28">
        <v>10014</v>
      </c>
      <c r="C34" s="9" t="s">
        <v>23</v>
      </c>
      <c r="D34" s="10">
        <v>41389</v>
      </c>
      <c r="E34" s="11" t="s">
        <v>135</v>
      </c>
      <c r="F34" s="10" t="s">
        <v>131</v>
      </c>
      <c r="G34" s="9" t="s">
        <v>11</v>
      </c>
      <c r="H34" s="9" t="s">
        <v>146</v>
      </c>
      <c r="I34" s="9" t="s">
        <v>147</v>
      </c>
      <c r="J34" s="9">
        <v>9</v>
      </c>
      <c r="K34" s="32">
        <v>55</v>
      </c>
    </row>
    <row r="35" spans="2:11" ht="19.95" customHeight="1">
      <c r="B35" s="28">
        <v>10016</v>
      </c>
      <c r="C35" s="9" t="s">
        <v>41</v>
      </c>
      <c r="D35" s="10">
        <v>41342</v>
      </c>
      <c r="E35" s="11" t="s">
        <v>135</v>
      </c>
      <c r="F35" s="10" t="s">
        <v>131</v>
      </c>
      <c r="G35" s="9" t="s">
        <v>11</v>
      </c>
      <c r="H35" s="9" t="s">
        <v>146</v>
      </c>
      <c r="I35" s="9" t="s">
        <v>147</v>
      </c>
      <c r="J35" s="9">
        <v>10</v>
      </c>
      <c r="K35" s="32">
        <v>55</v>
      </c>
    </row>
    <row r="36" spans="2:11" ht="19.95" customHeight="1">
      <c r="B36" s="28">
        <v>10046</v>
      </c>
      <c r="C36" s="9" t="s">
        <v>66</v>
      </c>
      <c r="D36" s="10">
        <v>41516</v>
      </c>
      <c r="E36" s="11" t="s">
        <v>135</v>
      </c>
      <c r="F36" s="10" t="s">
        <v>131</v>
      </c>
      <c r="G36" s="9" t="s">
        <v>11</v>
      </c>
      <c r="H36" s="9" t="s">
        <v>146</v>
      </c>
      <c r="I36" s="9" t="s">
        <v>147</v>
      </c>
      <c r="J36" s="9">
        <v>1</v>
      </c>
      <c r="K36" s="32">
        <v>55</v>
      </c>
    </row>
    <row r="37" spans="2:11" ht="19.95" customHeight="1">
      <c r="B37" s="28">
        <v>10070</v>
      </c>
      <c r="C37" s="9" t="s">
        <v>90</v>
      </c>
      <c r="D37" s="10">
        <v>41393</v>
      </c>
      <c r="E37" s="11" t="s">
        <v>135</v>
      </c>
      <c r="F37" s="10" t="s">
        <v>131</v>
      </c>
      <c r="G37" s="9" t="s">
        <v>14</v>
      </c>
      <c r="H37" s="9" t="s">
        <v>151</v>
      </c>
      <c r="I37" s="9" t="s">
        <v>152</v>
      </c>
      <c r="J37" s="9">
        <v>4</v>
      </c>
      <c r="K37" s="32">
        <v>75</v>
      </c>
    </row>
    <row r="38" spans="2:11" ht="19.95" customHeight="1">
      <c r="B38" s="28">
        <v>10034</v>
      </c>
      <c r="C38" s="9" t="s">
        <v>54</v>
      </c>
      <c r="D38" s="10">
        <v>41275</v>
      </c>
      <c r="E38" s="11" t="s">
        <v>135</v>
      </c>
      <c r="F38" s="10" t="s">
        <v>131</v>
      </c>
      <c r="G38" s="9" t="s">
        <v>15</v>
      </c>
      <c r="H38" s="9" t="s">
        <v>153</v>
      </c>
      <c r="I38" s="9" t="s">
        <v>154</v>
      </c>
      <c r="J38" s="9">
        <v>3</v>
      </c>
      <c r="K38" s="32">
        <v>90</v>
      </c>
    </row>
    <row r="39" spans="2:11" ht="19.95" customHeight="1">
      <c r="B39" s="28">
        <v>10084</v>
      </c>
      <c r="C39" s="9" t="s">
        <v>104</v>
      </c>
      <c r="D39" s="10">
        <v>41300</v>
      </c>
      <c r="E39" s="11" t="s">
        <v>135</v>
      </c>
      <c r="F39" s="10" t="s">
        <v>131</v>
      </c>
      <c r="G39" s="9" t="s">
        <v>15</v>
      </c>
      <c r="H39" s="9" t="s">
        <v>153</v>
      </c>
      <c r="I39" s="9" t="s">
        <v>154</v>
      </c>
      <c r="J39" s="9">
        <v>1</v>
      </c>
      <c r="K39" s="32">
        <v>90</v>
      </c>
    </row>
    <row r="40" spans="2:11" ht="19.95" customHeight="1">
      <c r="B40" s="28">
        <v>10095</v>
      </c>
      <c r="C40" s="9" t="s">
        <v>115</v>
      </c>
      <c r="D40" s="10">
        <v>41472</v>
      </c>
      <c r="E40" s="11" t="s">
        <v>135</v>
      </c>
      <c r="F40" s="10" t="s">
        <v>131</v>
      </c>
      <c r="G40" s="9" t="s">
        <v>15</v>
      </c>
      <c r="H40" s="9" t="s">
        <v>153</v>
      </c>
      <c r="I40" s="9" t="s">
        <v>154</v>
      </c>
      <c r="J40" s="9">
        <v>4</v>
      </c>
      <c r="K40" s="32">
        <v>90</v>
      </c>
    </row>
    <row r="41" spans="2:11" ht="19.95" customHeight="1">
      <c r="B41" s="28">
        <v>10032</v>
      </c>
      <c r="C41" s="9" t="s">
        <v>21</v>
      </c>
      <c r="D41" s="10">
        <v>41496</v>
      </c>
      <c r="E41" s="11" t="s">
        <v>135</v>
      </c>
      <c r="F41" s="10" t="s">
        <v>131</v>
      </c>
      <c r="G41" s="9" t="s">
        <v>12</v>
      </c>
      <c r="H41" s="9" t="s">
        <v>148</v>
      </c>
      <c r="I41" s="9" t="s">
        <v>149</v>
      </c>
      <c r="J41" s="9">
        <v>8</v>
      </c>
      <c r="K41" s="32">
        <v>350</v>
      </c>
    </row>
    <row r="42" spans="2:11" ht="19.95" customHeight="1">
      <c r="B42" s="28">
        <v>10015</v>
      </c>
      <c r="C42" s="9" t="s">
        <v>33</v>
      </c>
      <c r="D42" s="10">
        <v>41443</v>
      </c>
      <c r="E42" s="11" t="s">
        <v>140</v>
      </c>
      <c r="F42" s="10" t="s">
        <v>132</v>
      </c>
      <c r="G42" s="9" t="s">
        <v>8</v>
      </c>
      <c r="H42" s="9" t="s">
        <v>141</v>
      </c>
      <c r="I42" s="9" t="s">
        <v>142</v>
      </c>
      <c r="J42" s="9">
        <v>3</v>
      </c>
      <c r="K42" s="32">
        <v>32</v>
      </c>
    </row>
    <row r="43" spans="2:11" ht="19.95" customHeight="1">
      <c r="B43" s="28">
        <v>10104</v>
      </c>
      <c r="C43" s="9" t="s">
        <v>124</v>
      </c>
      <c r="D43" s="10">
        <v>41534</v>
      </c>
      <c r="E43" s="11" t="s">
        <v>140</v>
      </c>
      <c r="F43" s="10" t="s">
        <v>132</v>
      </c>
      <c r="G43" s="9" t="s">
        <v>8</v>
      </c>
      <c r="H43" s="9" t="s">
        <v>141</v>
      </c>
      <c r="I43" s="9" t="s">
        <v>142</v>
      </c>
      <c r="J43" s="9">
        <v>2</v>
      </c>
      <c r="K43" s="32">
        <v>32</v>
      </c>
    </row>
    <row r="44" spans="2:11" ht="19.95" customHeight="1">
      <c r="B44" s="28">
        <v>10011</v>
      </c>
      <c r="C44" s="9" t="s">
        <v>38</v>
      </c>
      <c r="D44" s="10">
        <v>41332</v>
      </c>
      <c r="E44" s="11" t="s">
        <v>140</v>
      </c>
      <c r="F44" s="10" t="s">
        <v>132</v>
      </c>
      <c r="G44" s="9" t="s">
        <v>9</v>
      </c>
      <c r="H44" s="9" t="s">
        <v>143</v>
      </c>
      <c r="I44" s="9" t="s">
        <v>142</v>
      </c>
      <c r="J44" s="9">
        <v>5</v>
      </c>
      <c r="K44" s="32">
        <v>50</v>
      </c>
    </row>
    <row r="45" spans="2:11" ht="19.95" customHeight="1">
      <c r="B45" s="28">
        <v>10047</v>
      </c>
      <c r="C45" s="9" t="s">
        <v>67</v>
      </c>
      <c r="D45" s="10">
        <v>41585</v>
      </c>
      <c r="E45" s="11" t="s">
        <v>140</v>
      </c>
      <c r="F45" s="10" t="s">
        <v>132</v>
      </c>
      <c r="G45" s="9" t="s">
        <v>9</v>
      </c>
      <c r="H45" s="9" t="s">
        <v>143</v>
      </c>
      <c r="I45" s="9" t="s">
        <v>142</v>
      </c>
      <c r="J45" s="9">
        <v>2</v>
      </c>
      <c r="K45" s="32">
        <v>50</v>
      </c>
    </row>
    <row r="46" spans="2:11" ht="19.95" customHeight="1">
      <c r="B46" s="28">
        <v>10052</v>
      </c>
      <c r="C46" s="9" t="s">
        <v>72</v>
      </c>
      <c r="D46" s="10">
        <v>41565</v>
      </c>
      <c r="E46" s="11" t="s">
        <v>140</v>
      </c>
      <c r="F46" s="10" t="s">
        <v>132</v>
      </c>
      <c r="G46" s="9" t="s">
        <v>9</v>
      </c>
      <c r="H46" s="9" t="s">
        <v>143</v>
      </c>
      <c r="I46" s="9" t="s">
        <v>142</v>
      </c>
      <c r="J46" s="9">
        <v>4</v>
      </c>
      <c r="K46" s="32">
        <v>50</v>
      </c>
    </row>
    <row r="47" spans="2:11" ht="19.95" customHeight="1">
      <c r="B47" s="28">
        <v>10063</v>
      </c>
      <c r="C47" s="9" t="s">
        <v>83</v>
      </c>
      <c r="D47" s="10">
        <v>41546</v>
      </c>
      <c r="E47" s="11" t="s">
        <v>140</v>
      </c>
      <c r="F47" s="10" t="s">
        <v>132</v>
      </c>
      <c r="G47" s="9" t="s">
        <v>9</v>
      </c>
      <c r="H47" s="9" t="s">
        <v>143</v>
      </c>
      <c r="I47" s="9" t="s">
        <v>142</v>
      </c>
      <c r="J47" s="9">
        <v>3</v>
      </c>
      <c r="K47" s="32">
        <v>50</v>
      </c>
    </row>
    <row r="48" spans="2:11" ht="19.95" customHeight="1">
      <c r="B48" s="28">
        <v>10087</v>
      </c>
      <c r="C48" s="9" t="s">
        <v>107</v>
      </c>
      <c r="D48" s="10">
        <v>41357</v>
      </c>
      <c r="E48" s="11" t="s">
        <v>140</v>
      </c>
      <c r="F48" s="10" t="s">
        <v>132</v>
      </c>
      <c r="G48" s="9" t="s">
        <v>9</v>
      </c>
      <c r="H48" s="9" t="s">
        <v>143</v>
      </c>
      <c r="I48" s="9" t="s">
        <v>142</v>
      </c>
      <c r="J48" s="9">
        <v>1</v>
      </c>
      <c r="K48" s="32">
        <v>50</v>
      </c>
    </row>
    <row r="49" spans="2:11" ht="19.95" customHeight="1">
      <c r="B49" s="28">
        <v>10100</v>
      </c>
      <c r="C49" s="9" t="s">
        <v>120</v>
      </c>
      <c r="D49" s="10">
        <v>41438</v>
      </c>
      <c r="E49" s="11" t="s">
        <v>140</v>
      </c>
      <c r="F49" s="10" t="s">
        <v>132</v>
      </c>
      <c r="G49" s="9" t="s">
        <v>9</v>
      </c>
      <c r="H49" s="9" t="s">
        <v>143</v>
      </c>
      <c r="I49" s="9" t="s">
        <v>142</v>
      </c>
      <c r="J49" s="9">
        <v>3</v>
      </c>
      <c r="K49" s="32">
        <v>50</v>
      </c>
    </row>
    <row r="50" spans="2:11" ht="19.95" customHeight="1">
      <c r="B50" s="28">
        <v>10105</v>
      </c>
      <c r="C50" s="9" t="s">
        <v>125</v>
      </c>
      <c r="D50" s="10">
        <v>41427</v>
      </c>
      <c r="E50" s="11" t="s">
        <v>140</v>
      </c>
      <c r="F50" s="10" t="s">
        <v>132</v>
      </c>
      <c r="G50" s="9" t="s">
        <v>9</v>
      </c>
      <c r="H50" s="9" t="s">
        <v>143</v>
      </c>
      <c r="I50" s="9" t="s">
        <v>142</v>
      </c>
      <c r="J50" s="9">
        <v>5</v>
      </c>
      <c r="K50" s="32">
        <v>50</v>
      </c>
    </row>
    <row r="51" spans="2:11" ht="19.95" customHeight="1">
      <c r="B51" s="28">
        <v>10073</v>
      </c>
      <c r="C51" s="9" t="s">
        <v>93</v>
      </c>
      <c r="D51" s="10">
        <v>41476</v>
      </c>
      <c r="E51" s="11" t="s">
        <v>140</v>
      </c>
      <c r="F51" s="10" t="s">
        <v>132</v>
      </c>
      <c r="G51" s="9" t="s">
        <v>11</v>
      </c>
      <c r="H51" s="9" t="s">
        <v>146</v>
      </c>
      <c r="I51" s="9" t="s">
        <v>147</v>
      </c>
      <c r="J51" s="9">
        <v>3</v>
      </c>
      <c r="K51" s="32">
        <v>55</v>
      </c>
    </row>
    <row r="52" spans="2:11" ht="19.95" customHeight="1">
      <c r="B52" s="28">
        <v>10008</v>
      </c>
      <c r="C52" s="9" t="s">
        <v>58</v>
      </c>
      <c r="D52" s="10">
        <v>41602</v>
      </c>
      <c r="E52" s="11" t="s">
        <v>140</v>
      </c>
      <c r="F52" s="10" t="s">
        <v>132</v>
      </c>
      <c r="G52" s="9" t="s">
        <v>18</v>
      </c>
      <c r="H52" s="9" t="s">
        <v>157</v>
      </c>
      <c r="I52" s="9" t="s">
        <v>145</v>
      </c>
      <c r="J52" s="9">
        <v>2</v>
      </c>
      <c r="K52" s="32">
        <v>60</v>
      </c>
    </row>
    <row r="53" spans="2:11" ht="19.95" customHeight="1">
      <c r="B53" s="28">
        <v>10053</v>
      </c>
      <c r="C53" s="9" t="s">
        <v>73</v>
      </c>
      <c r="D53" s="10">
        <v>41315</v>
      </c>
      <c r="E53" s="11" t="s">
        <v>140</v>
      </c>
      <c r="F53" s="10" t="s">
        <v>132</v>
      </c>
      <c r="G53" s="9" t="s">
        <v>13</v>
      </c>
      <c r="H53" s="9" t="s">
        <v>150</v>
      </c>
      <c r="I53" s="9" t="s">
        <v>145</v>
      </c>
      <c r="J53" s="9">
        <v>3</v>
      </c>
      <c r="K53" s="32">
        <v>85</v>
      </c>
    </row>
    <row r="54" spans="2:11" ht="19.95" customHeight="1">
      <c r="B54" s="28">
        <v>10060</v>
      </c>
      <c r="C54" s="9" t="s">
        <v>80</v>
      </c>
      <c r="D54" s="10">
        <v>41420</v>
      </c>
      <c r="E54" s="11" t="s">
        <v>140</v>
      </c>
      <c r="F54" s="10" t="s">
        <v>132</v>
      </c>
      <c r="G54" s="9" t="s">
        <v>13</v>
      </c>
      <c r="H54" s="9" t="s">
        <v>150</v>
      </c>
      <c r="I54" s="9" t="s">
        <v>145</v>
      </c>
      <c r="J54" s="9">
        <v>3</v>
      </c>
      <c r="K54" s="32">
        <v>85</v>
      </c>
    </row>
    <row r="55" spans="2:11" ht="19.95" customHeight="1">
      <c r="B55" s="28">
        <v>10042</v>
      </c>
      <c r="C55" s="9" t="s">
        <v>62</v>
      </c>
      <c r="D55" s="10">
        <v>41631</v>
      </c>
      <c r="E55" s="11" t="s">
        <v>140</v>
      </c>
      <c r="F55" s="10" t="s">
        <v>132</v>
      </c>
      <c r="G55" s="9" t="s">
        <v>15</v>
      </c>
      <c r="H55" s="9" t="s">
        <v>153</v>
      </c>
      <c r="I55" s="9" t="s">
        <v>154</v>
      </c>
      <c r="J55" s="9">
        <v>5</v>
      </c>
      <c r="K55" s="32">
        <v>90</v>
      </c>
    </row>
    <row r="56" spans="2:11" ht="19.95" customHeight="1">
      <c r="B56" s="28">
        <v>10057</v>
      </c>
      <c r="C56" s="9" t="s">
        <v>77</v>
      </c>
      <c r="D56" s="10">
        <v>41489</v>
      </c>
      <c r="E56" s="11" t="s">
        <v>140</v>
      </c>
      <c r="F56" s="10" t="s">
        <v>132</v>
      </c>
      <c r="G56" s="9" t="s">
        <v>12</v>
      </c>
      <c r="H56" s="9" t="s">
        <v>148</v>
      </c>
      <c r="I56" s="9" t="s">
        <v>149</v>
      </c>
      <c r="J56" s="9">
        <v>5</v>
      </c>
      <c r="K56" s="32">
        <v>350</v>
      </c>
    </row>
    <row r="57" spans="2:11" ht="19.95" customHeight="1">
      <c r="B57" s="28">
        <v>10090</v>
      </c>
      <c r="C57" s="9" t="s">
        <v>110</v>
      </c>
      <c r="D57" s="10">
        <v>41638</v>
      </c>
      <c r="E57" s="11" t="s">
        <v>140</v>
      </c>
      <c r="F57" s="10" t="s">
        <v>132</v>
      </c>
      <c r="G57" s="9" t="s">
        <v>12</v>
      </c>
      <c r="H57" s="9" t="s">
        <v>148</v>
      </c>
      <c r="I57" s="9" t="s">
        <v>149</v>
      </c>
      <c r="J57" s="9">
        <v>5</v>
      </c>
      <c r="K57" s="32">
        <v>350</v>
      </c>
    </row>
    <row r="58" spans="2:11" ht="19.95" customHeight="1">
      <c r="B58" s="28">
        <v>10026</v>
      </c>
      <c r="C58" s="9" t="s">
        <v>46</v>
      </c>
      <c r="D58" s="10">
        <v>41576</v>
      </c>
      <c r="E58" s="11" t="s">
        <v>136</v>
      </c>
      <c r="F58" s="10" t="s">
        <v>132</v>
      </c>
      <c r="G58" s="9" t="s">
        <v>10</v>
      </c>
      <c r="H58" s="9" t="s">
        <v>144</v>
      </c>
      <c r="I58" s="9" t="s">
        <v>145</v>
      </c>
      <c r="J58" s="9">
        <v>4</v>
      </c>
      <c r="K58" s="32">
        <v>12</v>
      </c>
    </row>
    <row r="59" spans="2:11" ht="19.95" customHeight="1">
      <c r="B59" s="28">
        <v>10013</v>
      </c>
      <c r="C59" s="9" t="s">
        <v>30</v>
      </c>
      <c r="D59" s="10">
        <v>41572</v>
      </c>
      <c r="E59" s="11" t="s">
        <v>136</v>
      </c>
      <c r="F59" s="10" t="s">
        <v>132</v>
      </c>
      <c r="G59" s="9" t="s">
        <v>8</v>
      </c>
      <c r="H59" s="9" t="s">
        <v>141</v>
      </c>
      <c r="I59" s="9" t="s">
        <v>142</v>
      </c>
      <c r="J59" s="9">
        <v>1</v>
      </c>
      <c r="K59" s="32">
        <v>32</v>
      </c>
    </row>
    <row r="60" spans="2:11" ht="19.95" customHeight="1">
      <c r="B60" s="28">
        <v>10051</v>
      </c>
      <c r="C60" s="9" t="s">
        <v>71</v>
      </c>
      <c r="D60" s="10">
        <v>41404</v>
      </c>
      <c r="E60" s="11" t="s">
        <v>136</v>
      </c>
      <c r="F60" s="10" t="s">
        <v>132</v>
      </c>
      <c r="G60" s="9" t="s">
        <v>8</v>
      </c>
      <c r="H60" s="9" t="s">
        <v>141</v>
      </c>
      <c r="I60" s="9" t="s">
        <v>142</v>
      </c>
      <c r="J60" s="9">
        <v>2</v>
      </c>
      <c r="K60" s="32">
        <v>32</v>
      </c>
    </row>
    <row r="61" spans="2:11" ht="19.95" customHeight="1">
      <c r="B61" s="28">
        <v>10075</v>
      </c>
      <c r="C61" s="9" t="s">
        <v>95</v>
      </c>
      <c r="D61" s="10">
        <v>41568</v>
      </c>
      <c r="E61" s="11" t="s">
        <v>136</v>
      </c>
      <c r="F61" s="10" t="s">
        <v>132</v>
      </c>
      <c r="G61" s="9" t="s">
        <v>8</v>
      </c>
      <c r="H61" s="9" t="s">
        <v>141</v>
      </c>
      <c r="I61" s="9" t="s">
        <v>142</v>
      </c>
      <c r="J61" s="9">
        <v>3</v>
      </c>
      <c r="K61" s="32">
        <v>32</v>
      </c>
    </row>
    <row r="62" spans="2:11" ht="19.95" customHeight="1">
      <c r="B62" s="28">
        <v>10002</v>
      </c>
      <c r="C62" s="9" t="s">
        <v>37</v>
      </c>
      <c r="D62" s="10">
        <v>41380</v>
      </c>
      <c r="E62" s="11" t="s">
        <v>136</v>
      </c>
      <c r="F62" s="10" t="s">
        <v>132</v>
      </c>
      <c r="G62" s="9" t="s">
        <v>16</v>
      </c>
      <c r="H62" s="9" t="s">
        <v>155</v>
      </c>
      <c r="I62" s="9" t="s">
        <v>152</v>
      </c>
      <c r="J62" s="9">
        <v>10</v>
      </c>
      <c r="K62" s="32">
        <v>45</v>
      </c>
    </row>
    <row r="63" spans="2:11" ht="19.95" customHeight="1">
      <c r="B63" s="28">
        <v>10098</v>
      </c>
      <c r="C63" s="9" t="s">
        <v>118</v>
      </c>
      <c r="D63" s="10">
        <v>41495</v>
      </c>
      <c r="E63" s="11" t="s">
        <v>136</v>
      </c>
      <c r="F63" s="10" t="s">
        <v>132</v>
      </c>
      <c r="G63" s="9" t="s">
        <v>17</v>
      </c>
      <c r="H63" s="9" t="s">
        <v>156</v>
      </c>
      <c r="I63" s="9" t="s">
        <v>152</v>
      </c>
      <c r="J63" s="9">
        <v>1</v>
      </c>
      <c r="K63" s="32">
        <v>52</v>
      </c>
    </row>
    <row r="64" spans="2:11" ht="19.95" customHeight="1">
      <c r="B64" s="28">
        <v>10023</v>
      </c>
      <c r="C64" s="9" t="s">
        <v>43</v>
      </c>
      <c r="D64" s="10">
        <v>41338</v>
      </c>
      <c r="E64" s="11" t="s">
        <v>136</v>
      </c>
      <c r="F64" s="10" t="s">
        <v>132</v>
      </c>
      <c r="G64" s="9" t="s">
        <v>12</v>
      </c>
      <c r="H64" s="9" t="s">
        <v>148</v>
      </c>
      <c r="I64" s="9" t="s">
        <v>149</v>
      </c>
      <c r="J64" s="9">
        <v>3</v>
      </c>
      <c r="K64" s="32">
        <v>350</v>
      </c>
    </row>
    <row r="65" spans="2:11" ht="19.95" customHeight="1">
      <c r="B65" s="28">
        <v>10074</v>
      </c>
      <c r="C65" s="9" t="s">
        <v>94</v>
      </c>
      <c r="D65" s="10">
        <v>41619</v>
      </c>
      <c r="E65" s="11" t="s">
        <v>136</v>
      </c>
      <c r="F65" s="10" t="s">
        <v>132</v>
      </c>
      <c r="G65" s="9" t="s">
        <v>12</v>
      </c>
      <c r="H65" s="9" t="s">
        <v>148</v>
      </c>
      <c r="I65" s="9" t="s">
        <v>149</v>
      </c>
      <c r="J65" s="9">
        <v>5</v>
      </c>
      <c r="K65" s="32">
        <v>350</v>
      </c>
    </row>
    <row r="66" spans="2:11" ht="19.95" customHeight="1">
      <c r="B66" s="28">
        <v>10101</v>
      </c>
      <c r="C66" s="9" t="s">
        <v>121</v>
      </c>
      <c r="D66" s="10">
        <v>41497</v>
      </c>
      <c r="E66" s="11" t="s">
        <v>134</v>
      </c>
      <c r="F66" s="10" t="s">
        <v>131</v>
      </c>
      <c r="G66" s="9" t="s">
        <v>10</v>
      </c>
      <c r="H66" s="9" t="s">
        <v>144</v>
      </c>
      <c r="I66" s="9" t="s">
        <v>145</v>
      </c>
      <c r="J66" s="9">
        <v>4</v>
      </c>
      <c r="K66" s="32">
        <v>12</v>
      </c>
    </row>
    <row r="67" spans="2:11" ht="19.95" customHeight="1">
      <c r="B67" s="28">
        <v>10022</v>
      </c>
      <c r="C67" s="9" t="s">
        <v>42</v>
      </c>
      <c r="D67" s="10">
        <v>41275</v>
      </c>
      <c r="E67" s="11" t="s">
        <v>134</v>
      </c>
      <c r="F67" s="10" t="s">
        <v>131</v>
      </c>
      <c r="G67" s="9" t="s">
        <v>8</v>
      </c>
      <c r="H67" s="9" t="s">
        <v>141</v>
      </c>
      <c r="I67" s="9" t="s">
        <v>142</v>
      </c>
      <c r="J67" s="9">
        <v>8</v>
      </c>
      <c r="K67" s="32">
        <v>32</v>
      </c>
    </row>
    <row r="68" spans="2:11" ht="19.95" customHeight="1">
      <c r="B68" s="28">
        <v>10071</v>
      </c>
      <c r="C68" s="9" t="s">
        <v>91</v>
      </c>
      <c r="D68" s="10">
        <v>41477</v>
      </c>
      <c r="E68" s="11" t="s">
        <v>134</v>
      </c>
      <c r="F68" s="10" t="s">
        <v>131</v>
      </c>
      <c r="G68" s="9" t="s">
        <v>9</v>
      </c>
      <c r="H68" s="9" t="s">
        <v>143</v>
      </c>
      <c r="I68" s="9" t="s">
        <v>142</v>
      </c>
      <c r="J68" s="9">
        <v>4</v>
      </c>
      <c r="K68" s="32">
        <v>50</v>
      </c>
    </row>
    <row r="69" spans="2:11" ht="19.95" customHeight="1">
      <c r="B69" s="28">
        <v>10089</v>
      </c>
      <c r="C69" s="9" t="s">
        <v>109</v>
      </c>
      <c r="D69" s="10">
        <v>41419</v>
      </c>
      <c r="E69" s="11" t="s">
        <v>134</v>
      </c>
      <c r="F69" s="10" t="s">
        <v>131</v>
      </c>
      <c r="G69" s="9" t="s">
        <v>11</v>
      </c>
      <c r="H69" s="9" t="s">
        <v>146</v>
      </c>
      <c r="I69" s="9" t="s">
        <v>147</v>
      </c>
      <c r="J69" s="9">
        <v>5</v>
      </c>
      <c r="K69" s="32">
        <v>55</v>
      </c>
    </row>
    <row r="70" spans="2:11" ht="19.95" customHeight="1">
      <c r="B70" s="28">
        <v>10041</v>
      </c>
      <c r="C70" s="9" t="s">
        <v>61</v>
      </c>
      <c r="D70" s="10">
        <v>41362</v>
      </c>
      <c r="E70" s="11" t="s">
        <v>134</v>
      </c>
      <c r="F70" s="10" t="s">
        <v>131</v>
      </c>
      <c r="G70" s="9" t="s">
        <v>18</v>
      </c>
      <c r="H70" s="9" t="s">
        <v>157</v>
      </c>
      <c r="I70" s="9" t="s">
        <v>145</v>
      </c>
      <c r="J70" s="9">
        <v>5</v>
      </c>
      <c r="K70" s="32">
        <v>60</v>
      </c>
    </row>
    <row r="71" spans="2:11" ht="19.95" customHeight="1">
      <c r="B71" s="28">
        <v>10019</v>
      </c>
      <c r="C71" s="9" t="s">
        <v>48</v>
      </c>
      <c r="D71" s="10">
        <v>41571</v>
      </c>
      <c r="E71" s="11" t="s">
        <v>134</v>
      </c>
      <c r="F71" s="10" t="s">
        <v>131</v>
      </c>
      <c r="G71" s="9" t="s">
        <v>19</v>
      </c>
      <c r="H71" s="9" t="s">
        <v>158</v>
      </c>
      <c r="I71" s="9" t="s">
        <v>145</v>
      </c>
      <c r="J71" s="9">
        <v>7</v>
      </c>
      <c r="K71" s="32">
        <v>70</v>
      </c>
    </row>
    <row r="72" spans="2:11" ht="19.95" customHeight="1">
      <c r="B72" s="28">
        <v>10038</v>
      </c>
      <c r="C72" s="9" t="s">
        <v>39</v>
      </c>
      <c r="D72" s="10">
        <v>41497</v>
      </c>
      <c r="E72" s="11" t="s">
        <v>134</v>
      </c>
      <c r="F72" s="10" t="s">
        <v>131</v>
      </c>
      <c r="G72" s="9" t="s">
        <v>13</v>
      </c>
      <c r="H72" s="9" t="s">
        <v>150</v>
      </c>
      <c r="I72" s="9" t="s">
        <v>145</v>
      </c>
      <c r="J72" s="9">
        <v>3</v>
      </c>
      <c r="K72" s="32">
        <v>85</v>
      </c>
    </row>
    <row r="73" spans="2:11" ht="19.95" customHeight="1">
      <c r="B73" s="28">
        <v>10064</v>
      </c>
      <c r="C73" s="9" t="s">
        <v>84</v>
      </c>
      <c r="D73" s="10">
        <v>41578</v>
      </c>
      <c r="E73" s="11" t="s">
        <v>137</v>
      </c>
      <c r="F73" s="10" t="s">
        <v>133</v>
      </c>
      <c r="G73" s="9" t="s">
        <v>10</v>
      </c>
      <c r="H73" s="9" t="s">
        <v>144</v>
      </c>
      <c r="I73" s="9" t="s">
        <v>145</v>
      </c>
      <c r="J73" s="9">
        <v>4</v>
      </c>
      <c r="K73" s="32">
        <v>12</v>
      </c>
    </row>
    <row r="74" spans="2:11" ht="19.95" customHeight="1">
      <c r="B74" s="28">
        <v>10077</v>
      </c>
      <c r="C74" s="9" t="s">
        <v>97</v>
      </c>
      <c r="D74" s="10">
        <v>41629</v>
      </c>
      <c r="E74" s="11" t="s">
        <v>137</v>
      </c>
      <c r="F74" s="10" t="s">
        <v>133</v>
      </c>
      <c r="G74" s="9" t="s">
        <v>10</v>
      </c>
      <c r="H74" s="9" t="s">
        <v>144</v>
      </c>
      <c r="I74" s="9" t="s">
        <v>145</v>
      </c>
      <c r="J74" s="9">
        <v>3</v>
      </c>
      <c r="K74" s="32">
        <v>12</v>
      </c>
    </row>
    <row r="75" spans="2:11" ht="19.95" customHeight="1">
      <c r="B75" s="28">
        <v>10024</v>
      </c>
      <c r="C75" s="9" t="s">
        <v>44</v>
      </c>
      <c r="D75" s="10">
        <v>41374</v>
      </c>
      <c r="E75" s="11" t="s">
        <v>137</v>
      </c>
      <c r="F75" s="10" t="s">
        <v>133</v>
      </c>
      <c r="G75" s="9" t="s">
        <v>8</v>
      </c>
      <c r="H75" s="9" t="s">
        <v>141</v>
      </c>
      <c r="I75" s="9" t="s">
        <v>142</v>
      </c>
      <c r="J75" s="9">
        <v>2</v>
      </c>
      <c r="K75" s="32">
        <v>32</v>
      </c>
    </row>
    <row r="76" spans="2:11" ht="19.95" customHeight="1">
      <c r="B76" s="28">
        <v>10067</v>
      </c>
      <c r="C76" s="9" t="s">
        <v>87</v>
      </c>
      <c r="D76" s="10">
        <v>41507</v>
      </c>
      <c r="E76" s="11" t="s">
        <v>137</v>
      </c>
      <c r="F76" s="10" t="s">
        <v>133</v>
      </c>
      <c r="G76" s="9" t="s">
        <v>8</v>
      </c>
      <c r="H76" s="9" t="s">
        <v>141</v>
      </c>
      <c r="I76" s="9" t="s">
        <v>142</v>
      </c>
      <c r="J76" s="9">
        <v>2</v>
      </c>
      <c r="K76" s="32">
        <v>32</v>
      </c>
    </row>
    <row r="77" spans="2:11" ht="19.95" customHeight="1">
      <c r="B77" s="28">
        <v>10080</v>
      </c>
      <c r="C77" s="9" t="s">
        <v>100</v>
      </c>
      <c r="D77" s="10">
        <v>41323</v>
      </c>
      <c r="E77" s="11" t="s">
        <v>137</v>
      </c>
      <c r="F77" s="10" t="s">
        <v>133</v>
      </c>
      <c r="G77" s="9" t="s">
        <v>8</v>
      </c>
      <c r="H77" s="9" t="s">
        <v>141</v>
      </c>
      <c r="I77" s="9" t="s">
        <v>142</v>
      </c>
      <c r="J77" s="9">
        <v>1</v>
      </c>
      <c r="K77" s="32">
        <v>32</v>
      </c>
    </row>
    <row r="78" spans="2:11" ht="19.95" customHeight="1">
      <c r="B78" s="28">
        <v>10014</v>
      </c>
      <c r="C78" s="9" t="s">
        <v>52</v>
      </c>
      <c r="D78" s="10">
        <v>41634</v>
      </c>
      <c r="E78" s="11" t="s">
        <v>137</v>
      </c>
      <c r="F78" s="10" t="s">
        <v>133</v>
      </c>
      <c r="G78" s="9" t="s">
        <v>16</v>
      </c>
      <c r="H78" s="9" t="s">
        <v>155</v>
      </c>
      <c r="I78" s="9" t="s">
        <v>152</v>
      </c>
      <c r="J78" s="9">
        <v>4</v>
      </c>
      <c r="K78" s="32">
        <v>45</v>
      </c>
    </row>
    <row r="79" spans="2:11" ht="19.95" customHeight="1">
      <c r="B79" s="28">
        <v>10014</v>
      </c>
      <c r="C79" s="9" t="s">
        <v>32</v>
      </c>
      <c r="D79" s="10">
        <v>41402</v>
      </c>
      <c r="E79" s="11" t="s">
        <v>137</v>
      </c>
      <c r="F79" s="10" t="s">
        <v>133</v>
      </c>
      <c r="G79" s="9" t="s">
        <v>9</v>
      </c>
      <c r="H79" s="9" t="s">
        <v>143</v>
      </c>
      <c r="I79" s="9" t="s">
        <v>142</v>
      </c>
      <c r="J79" s="9">
        <v>3</v>
      </c>
      <c r="K79" s="32">
        <v>50</v>
      </c>
    </row>
    <row r="80" spans="2:11" ht="19.95" customHeight="1">
      <c r="B80" s="28">
        <v>10059</v>
      </c>
      <c r="C80" s="9" t="s">
        <v>79</v>
      </c>
      <c r="D80" s="10">
        <v>41490</v>
      </c>
      <c r="E80" s="11" t="s">
        <v>137</v>
      </c>
      <c r="F80" s="10" t="s">
        <v>133</v>
      </c>
      <c r="G80" s="9" t="s">
        <v>9</v>
      </c>
      <c r="H80" s="9" t="s">
        <v>143</v>
      </c>
      <c r="I80" s="9" t="s">
        <v>142</v>
      </c>
      <c r="J80" s="9">
        <v>1</v>
      </c>
      <c r="K80" s="32">
        <v>50</v>
      </c>
    </row>
    <row r="81" spans="2:11" ht="19.95" customHeight="1">
      <c r="B81" s="28">
        <v>10081</v>
      </c>
      <c r="C81" s="9" t="s">
        <v>101</v>
      </c>
      <c r="D81" s="10">
        <v>41545</v>
      </c>
      <c r="E81" s="11" t="s">
        <v>137</v>
      </c>
      <c r="F81" s="10" t="s">
        <v>133</v>
      </c>
      <c r="G81" s="9" t="s">
        <v>9</v>
      </c>
      <c r="H81" s="9" t="s">
        <v>143</v>
      </c>
      <c r="I81" s="9" t="s">
        <v>142</v>
      </c>
      <c r="J81" s="9">
        <v>2</v>
      </c>
      <c r="K81" s="32">
        <v>50</v>
      </c>
    </row>
    <row r="82" spans="2:11" ht="19.95" customHeight="1">
      <c r="B82" s="28">
        <v>10017</v>
      </c>
      <c r="C82" s="9" t="s">
        <v>29</v>
      </c>
      <c r="D82" s="10">
        <v>41578</v>
      </c>
      <c r="E82" s="11" t="s">
        <v>137</v>
      </c>
      <c r="F82" s="10" t="s">
        <v>133</v>
      </c>
      <c r="G82" s="9" t="s">
        <v>17</v>
      </c>
      <c r="H82" s="9" t="s">
        <v>156</v>
      </c>
      <c r="I82" s="9" t="s">
        <v>152</v>
      </c>
      <c r="J82" s="9">
        <v>6</v>
      </c>
      <c r="K82" s="32">
        <v>52</v>
      </c>
    </row>
    <row r="83" spans="2:11" ht="19.95" customHeight="1">
      <c r="B83" s="28">
        <v>10036</v>
      </c>
      <c r="C83" s="9" t="s">
        <v>56</v>
      </c>
      <c r="D83" s="10">
        <v>41560</v>
      </c>
      <c r="E83" s="11" t="s">
        <v>137</v>
      </c>
      <c r="F83" s="10" t="s">
        <v>133</v>
      </c>
      <c r="G83" s="9" t="s">
        <v>11</v>
      </c>
      <c r="H83" s="9" t="s">
        <v>146</v>
      </c>
      <c r="I83" s="9" t="s">
        <v>147</v>
      </c>
      <c r="J83" s="9">
        <v>8</v>
      </c>
      <c r="K83" s="32">
        <v>55</v>
      </c>
    </row>
    <row r="84" spans="2:11" ht="19.95" customHeight="1">
      <c r="B84" s="28">
        <v>10029</v>
      </c>
      <c r="C84" s="9" t="s">
        <v>49</v>
      </c>
      <c r="D84" s="10">
        <v>41606</v>
      </c>
      <c r="E84" s="11" t="s">
        <v>137</v>
      </c>
      <c r="F84" s="10" t="s">
        <v>133</v>
      </c>
      <c r="G84" s="9" t="s">
        <v>11</v>
      </c>
      <c r="H84" s="9" t="s">
        <v>146</v>
      </c>
      <c r="I84" s="9" t="s">
        <v>147</v>
      </c>
      <c r="J84" s="9">
        <v>2</v>
      </c>
      <c r="K84" s="32">
        <v>55</v>
      </c>
    </row>
    <row r="85" spans="2:11" ht="19.95" customHeight="1">
      <c r="B85" s="28">
        <v>10033</v>
      </c>
      <c r="C85" s="9" t="s">
        <v>53</v>
      </c>
      <c r="D85" s="10">
        <v>41423</v>
      </c>
      <c r="E85" s="11" t="s">
        <v>137</v>
      </c>
      <c r="F85" s="10" t="s">
        <v>133</v>
      </c>
      <c r="G85" s="9" t="s">
        <v>11</v>
      </c>
      <c r="H85" s="9" t="s">
        <v>146</v>
      </c>
      <c r="I85" s="9" t="s">
        <v>147</v>
      </c>
      <c r="J85" s="9">
        <v>3</v>
      </c>
      <c r="K85" s="32">
        <v>55</v>
      </c>
    </row>
    <row r="86" spans="2:11" ht="19.95" customHeight="1">
      <c r="B86" s="28">
        <v>10102</v>
      </c>
      <c r="C86" s="9" t="s">
        <v>122</v>
      </c>
      <c r="D86" s="10">
        <v>41459</v>
      </c>
      <c r="E86" s="11" t="s">
        <v>137</v>
      </c>
      <c r="F86" s="10" t="s">
        <v>133</v>
      </c>
      <c r="G86" s="9" t="s">
        <v>11</v>
      </c>
      <c r="H86" s="9" t="s">
        <v>146</v>
      </c>
      <c r="I86" s="9" t="s">
        <v>147</v>
      </c>
      <c r="J86" s="9">
        <v>5</v>
      </c>
      <c r="K86" s="32">
        <v>55</v>
      </c>
    </row>
    <row r="87" spans="2:11" ht="19.95" customHeight="1">
      <c r="B87" s="28">
        <v>10028</v>
      </c>
      <c r="C87" s="9" t="s">
        <v>26</v>
      </c>
      <c r="D87" s="10">
        <v>41306</v>
      </c>
      <c r="E87" s="11" t="s">
        <v>137</v>
      </c>
      <c r="F87" s="10" t="s">
        <v>133</v>
      </c>
      <c r="G87" s="9" t="s">
        <v>19</v>
      </c>
      <c r="H87" s="9" t="s">
        <v>158</v>
      </c>
      <c r="I87" s="9" t="s">
        <v>145</v>
      </c>
      <c r="J87" s="9">
        <v>7</v>
      </c>
      <c r="K87" s="32">
        <v>70</v>
      </c>
    </row>
    <row r="88" spans="2:11" ht="19.95" customHeight="1">
      <c r="B88" s="28">
        <v>10083</v>
      </c>
      <c r="C88" s="9" t="s">
        <v>103</v>
      </c>
      <c r="D88" s="10">
        <v>41424</v>
      </c>
      <c r="E88" s="11" t="s">
        <v>137</v>
      </c>
      <c r="F88" s="10" t="s">
        <v>133</v>
      </c>
      <c r="G88" s="9" t="s">
        <v>14</v>
      </c>
      <c r="H88" s="9" t="s">
        <v>151</v>
      </c>
      <c r="I88" s="9" t="s">
        <v>152</v>
      </c>
      <c r="J88" s="9">
        <v>2</v>
      </c>
      <c r="K88" s="32">
        <v>75</v>
      </c>
    </row>
    <row r="89" spans="2:11" ht="19.95" customHeight="1">
      <c r="B89" s="28">
        <v>10099</v>
      </c>
      <c r="C89" s="9" t="s">
        <v>119</v>
      </c>
      <c r="D89" s="10">
        <v>41542</v>
      </c>
      <c r="E89" s="11" t="s">
        <v>137</v>
      </c>
      <c r="F89" s="10" t="s">
        <v>133</v>
      </c>
      <c r="G89" s="9" t="s">
        <v>14</v>
      </c>
      <c r="H89" s="9" t="s">
        <v>151</v>
      </c>
      <c r="I89" s="9" t="s">
        <v>152</v>
      </c>
      <c r="J89" s="9">
        <v>4</v>
      </c>
      <c r="K89" s="32">
        <v>75</v>
      </c>
    </row>
    <row r="90" spans="2:11" ht="19.95" customHeight="1">
      <c r="B90" s="28">
        <v>10107</v>
      </c>
      <c r="C90" s="9" t="s">
        <v>127</v>
      </c>
      <c r="D90" s="10">
        <v>41596</v>
      </c>
      <c r="E90" s="11" t="s">
        <v>137</v>
      </c>
      <c r="F90" s="10" t="s">
        <v>133</v>
      </c>
      <c r="G90" s="9" t="s">
        <v>14</v>
      </c>
      <c r="H90" s="9" t="s">
        <v>151</v>
      </c>
      <c r="I90" s="9" t="s">
        <v>152</v>
      </c>
      <c r="J90" s="9">
        <v>4</v>
      </c>
      <c r="K90" s="32">
        <v>75</v>
      </c>
    </row>
    <row r="91" spans="2:11" ht="19.95" customHeight="1">
      <c r="B91" s="28">
        <v>10027</v>
      </c>
      <c r="C91" s="9" t="s">
        <v>47</v>
      </c>
      <c r="D91" s="10">
        <v>41417</v>
      </c>
      <c r="E91" s="11" t="s">
        <v>137</v>
      </c>
      <c r="F91" s="10" t="s">
        <v>133</v>
      </c>
      <c r="G91" s="9" t="s">
        <v>13</v>
      </c>
      <c r="H91" s="9" t="s">
        <v>150</v>
      </c>
      <c r="I91" s="9" t="s">
        <v>145</v>
      </c>
      <c r="J91" s="9">
        <v>3</v>
      </c>
      <c r="K91" s="32">
        <v>85</v>
      </c>
    </row>
    <row r="92" spans="2:11" ht="19.95" customHeight="1">
      <c r="B92" s="28">
        <v>10082</v>
      </c>
      <c r="C92" s="9" t="s">
        <v>102</v>
      </c>
      <c r="D92" s="10">
        <v>41389</v>
      </c>
      <c r="E92" s="11" t="s">
        <v>137</v>
      </c>
      <c r="F92" s="10" t="s">
        <v>133</v>
      </c>
      <c r="G92" s="9" t="s">
        <v>13</v>
      </c>
      <c r="H92" s="9" t="s">
        <v>150</v>
      </c>
      <c r="I92" s="9" t="s">
        <v>145</v>
      </c>
      <c r="J92" s="9">
        <v>3</v>
      </c>
      <c r="K92" s="32">
        <v>85</v>
      </c>
    </row>
    <row r="93" spans="2:11" ht="19.95" customHeight="1">
      <c r="B93" s="28">
        <v>10106</v>
      </c>
      <c r="C93" s="9" t="s">
        <v>126</v>
      </c>
      <c r="D93" s="10">
        <v>41549</v>
      </c>
      <c r="E93" s="11" t="s">
        <v>137</v>
      </c>
      <c r="F93" s="10" t="s">
        <v>133</v>
      </c>
      <c r="G93" s="9" t="s">
        <v>13</v>
      </c>
      <c r="H93" s="9" t="s">
        <v>150</v>
      </c>
      <c r="I93" s="9" t="s">
        <v>145</v>
      </c>
      <c r="J93" s="9">
        <v>5</v>
      </c>
      <c r="K93" s="32">
        <v>85</v>
      </c>
    </row>
    <row r="94" spans="2:11" ht="19.95" customHeight="1">
      <c r="B94" s="28">
        <v>10103</v>
      </c>
      <c r="C94" s="9" t="s">
        <v>123</v>
      </c>
      <c r="D94" s="10">
        <v>41478</v>
      </c>
      <c r="E94" s="11" t="s">
        <v>137</v>
      </c>
      <c r="F94" s="10" t="s">
        <v>133</v>
      </c>
      <c r="G94" s="9" t="s">
        <v>12</v>
      </c>
      <c r="H94" s="9" t="s">
        <v>148</v>
      </c>
      <c r="I94" s="9" t="s">
        <v>149</v>
      </c>
      <c r="J94" s="9">
        <v>1</v>
      </c>
      <c r="K94" s="32">
        <v>350</v>
      </c>
    </row>
    <row r="95" spans="2:11" ht="19.95" customHeight="1">
      <c r="B95" s="28">
        <v>10109</v>
      </c>
      <c r="C95" s="9" t="s">
        <v>160</v>
      </c>
      <c r="D95" s="21">
        <v>41869</v>
      </c>
      <c r="E95" s="11" t="s">
        <v>161</v>
      </c>
      <c r="F95" s="10" t="s">
        <v>133</v>
      </c>
      <c r="G95" s="9" t="s">
        <v>162</v>
      </c>
      <c r="H95" s="9" t="s">
        <v>163</v>
      </c>
      <c r="I95" s="9" t="s">
        <v>142</v>
      </c>
      <c r="J95" s="9">
        <v>20</v>
      </c>
      <c r="K95" s="32">
        <v>85</v>
      </c>
    </row>
    <row r="96" spans="2:11" ht="19.95" customHeight="1">
      <c r="B96" s="28">
        <v>10009</v>
      </c>
      <c r="C96" s="9" t="s">
        <v>40</v>
      </c>
      <c r="D96" s="10">
        <v>41302</v>
      </c>
      <c r="E96" s="11" t="s">
        <v>138</v>
      </c>
      <c r="F96" s="10" t="s">
        <v>131</v>
      </c>
      <c r="G96" s="9" t="s">
        <v>10</v>
      </c>
      <c r="H96" s="9" t="s">
        <v>144</v>
      </c>
      <c r="I96" s="9" t="s">
        <v>145</v>
      </c>
      <c r="J96" s="9">
        <v>1</v>
      </c>
      <c r="K96" s="32">
        <v>12</v>
      </c>
    </row>
    <row r="97" spans="2:11" ht="19.95" customHeight="1">
      <c r="B97" s="28">
        <v>10048</v>
      </c>
      <c r="C97" s="9" t="s">
        <v>68</v>
      </c>
      <c r="D97" s="10">
        <v>41292</v>
      </c>
      <c r="E97" s="11" t="s">
        <v>138</v>
      </c>
      <c r="F97" s="10" t="s">
        <v>131</v>
      </c>
      <c r="G97" s="9" t="s">
        <v>10</v>
      </c>
      <c r="H97" s="9" t="s">
        <v>144</v>
      </c>
      <c r="I97" s="9" t="s">
        <v>145</v>
      </c>
      <c r="J97" s="9">
        <v>4</v>
      </c>
      <c r="K97" s="32">
        <v>12</v>
      </c>
    </row>
    <row r="98" spans="2:11" ht="19.95" customHeight="1">
      <c r="B98" s="28">
        <v>10072</v>
      </c>
      <c r="C98" s="9" t="s">
        <v>92</v>
      </c>
      <c r="D98" s="10">
        <v>41455</v>
      </c>
      <c r="E98" s="11" t="s">
        <v>138</v>
      </c>
      <c r="F98" s="10" t="s">
        <v>131</v>
      </c>
      <c r="G98" s="9" t="s">
        <v>10</v>
      </c>
      <c r="H98" s="9" t="s">
        <v>144</v>
      </c>
      <c r="I98" s="9" t="s">
        <v>145</v>
      </c>
      <c r="J98" s="9">
        <v>5</v>
      </c>
      <c r="K98" s="32">
        <v>12</v>
      </c>
    </row>
    <row r="99" spans="2:11" ht="19.95" customHeight="1">
      <c r="B99" s="28">
        <v>10015</v>
      </c>
      <c r="C99" s="9" t="s">
        <v>25</v>
      </c>
      <c r="D99" s="10">
        <v>41394</v>
      </c>
      <c r="E99" s="11" t="s">
        <v>138</v>
      </c>
      <c r="F99" s="10" t="s">
        <v>131</v>
      </c>
      <c r="G99" s="9" t="s">
        <v>16</v>
      </c>
      <c r="H99" s="9" t="s">
        <v>155</v>
      </c>
      <c r="I99" s="9" t="s">
        <v>152</v>
      </c>
      <c r="J99" s="9">
        <v>3</v>
      </c>
      <c r="K99" s="32">
        <v>45</v>
      </c>
    </row>
    <row r="100" spans="2:11" ht="19.95" customHeight="1">
      <c r="B100" s="28">
        <v>10054</v>
      </c>
      <c r="C100" s="9" t="s">
        <v>74</v>
      </c>
      <c r="D100" s="10">
        <v>41320</v>
      </c>
      <c r="E100" s="11" t="s">
        <v>138</v>
      </c>
      <c r="F100" s="10" t="s">
        <v>131</v>
      </c>
      <c r="G100" s="9" t="s">
        <v>9</v>
      </c>
      <c r="H100" s="9" t="s">
        <v>143</v>
      </c>
      <c r="I100" s="9" t="s">
        <v>142</v>
      </c>
      <c r="J100" s="9">
        <v>4</v>
      </c>
      <c r="K100" s="32">
        <v>50</v>
      </c>
    </row>
    <row r="101" spans="2:11" ht="19.95" customHeight="1">
      <c r="B101" s="28">
        <v>10068</v>
      </c>
      <c r="C101" s="9" t="s">
        <v>88</v>
      </c>
      <c r="D101" s="10">
        <v>41277</v>
      </c>
      <c r="E101" s="11" t="s">
        <v>138</v>
      </c>
      <c r="F101" s="10" t="s">
        <v>131</v>
      </c>
      <c r="G101" s="9" t="s">
        <v>9</v>
      </c>
      <c r="H101" s="9" t="s">
        <v>143</v>
      </c>
      <c r="I101" s="9" t="s">
        <v>142</v>
      </c>
      <c r="J101" s="9">
        <v>5</v>
      </c>
      <c r="K101" s="32">
        <v>50</v>
      </c>
    </row>
    <row r="102" spans="2:11" ht="19.95" customHeight="1">
      <c r="B102" s="28">
        <v>10049</v>
      </c>
      <c r="C102" s="9" t="s">
        <v>69</v>
      </c>
      <c r="D102" s="10">
        <v>41333</v>
      </c>
      <c r="E102" s="11" t="s">
        <v>138</v>
      </c>
      <c r="F102" s="10" t="s">
        <v>131</v>
      </c>
      <c r="G102" s="9" t="s">
        <v>11</v>
      </c>
      <c r="H102" s="9" t="s">
        <v>146</v>
      </c>
      <c r="I102" s="9" t="s">
        <v>147</v>
      </c>
      <c r="J102" s="9">
        <v>5</v>
      </c>
      <c r="K102" s="32">
        <v>55</v>
      </c>
    </row>
    <row r="103" spans="2:11" ht="19.95" customHeight="1">
      <c r="B103" s="28">
        <v>10065</v>
      </c>
      <c r="C103" s="9" t="s">
        <v>85</v>
      </c>
      <c r="D103" s="10">
        <v>41439</v>
      </c>
      <c r="E103" s="11" t="s">
        <v>138</v>
      </c>
      <c r="F103" s="10" t="s">
        <v>131</v>
      </c>
      <c r="G103" s="9" t="s">
        <v>11</v>
      </c>
      <c r="H103" s="9" t="s">
        <v>146</v>
      </c>
      <c r="I103" s="9" t="s">
        <v>147</v>
      </c>
      <c r="J103" s="9">
        <v>5</v>
      </c>
      <c r="K103" s="32">
        <v>55</v>
      </c>
    </row>
    <row r="104" spans="2:11" ht="19.95" customHeight="1">
      <c r="B104" s="28">
        <v>10096</v>
      </c>
      <c r="C104" s="9" t="s">
        <v>116</v>
      </c>
      <c r="D104" s="10">
        <v>41482</v>
      </c>
      <c r="E104" s="11" t="s">
        <v>138</v>
      </c>
      <c r="F104" s="10" t="s">
        <v>131</v>
      </c>
      <c r="G104" s="9" t="s">
        <v>11</v>
      </c>
      <c r="H104" s="9" t="s">
        <v>146</v>
      </c>
      <c r="I104" s="9" t="s">
        <v>147</v>
      </c>
      <c r="J104" s="9">
        <v>5</v>
      </c>
      <c r="K104" s="32">
        <v>55</v>
      </c>
    </row>
    <row r="105" spans="2:11" ht="19.95" customHeight="1">
      <c r="B105" s="28">
        <v>10009</v>
      </c>
      <c r="C105" s="9" t="s">
        <v>28</v>
      </c>
      <c r="D105" s="10">
        <v>41406</v>
      </c>
      <c r="E105" s="11" t="s">
        <v>138</v>
      </c>
      <c r="F105" s="10" t="s">
        <v>131</v>
      </c>
      <c r="G105" s="9" t="s">
        <v>14</v>
      </c>
      <c r="H105" s="9" t="s">
        <v>151</v>
      </c>
      <c r="I105" s="9" t="s">
        <v>152</v>
      </c>
      <c r="J105" s="9">
        <v>6</v>
      </c>
      <c r="K105" s="32">
        <v>75</v>
      </c>
    </row>
    <row r="106" spans="2:11" ht="19.95" customHeight="1">
      <c r="B106" s="28">
        <v>10040</v>
      </c>
      <c r="C106" s="9" t="s">
        <v>60</v>
      </c>
      <c r="D106" s="10">
        <v>41443</v>
      </c>
      <c r="E106" s="11" t="s">
        <v>138</v>
      </c>
      <c r="F106" s="10" t="s">
        <v>131</v>
      </c>
      <c r="G106" s="9" t="s">
        <v>14</v>
      </c>
      <c r="H106" s="9" t="s">
        <v>151</v>
      </c>
      <c r="I106" s="9" t="s">
        <v>152</v>
      </c>
      <c r="J106" s="9">
        <v>2</v>
      </c>
      <c r="K106" s="32">
        <v>75</v>
      </c>
    </row>
    <row r="107" spans="2:11" ht="19.95" customHeight="1">
      <c r="B107" s="28">
        <v>10061</v>
      </c>
      <c r="C107" s="9" t="s">
        <v>81</v>
      </c>
      <c r="D107" s="10">
        <v>41571</v>
      </c>
      <c r="E107" s="11" t="s">
        <v>138</v>
      </c>
      <c r="F107" s="10" t="s">
        <v>131</v>
      </c>
      <c r="G107" s="9" t="s">
        <v>14</v>
      </c>
      <c r="H107" s="9" t="s">
        <v>151</v>
      </c>
      <c r="I107" s="9" t="s">
        <v>152</v>
      </c>
      <c r="J107" s="9">
        <v>3</v>
      </c>
      <c r="K107" s="32">
        <v>75</v>
      </c>
    </row>
    <row r="108" spans="2:11" ht="19.95" customHeight="1">
      <c r="B108" s="28">
        <v>10031</v>
      </c>
      <c r="C108" s="9" t="s">
        <v>51</v>
      </c>
      <c r="D108" s="10">
        <v>41462</v>
      </c>
      <c r="E108" s="11" t="s">
        <v>138</v>
      </c>
      <c r="F108" s="10" t="s">
        <v>131</v>
      </c>
      <c r="G108" s="9" t="s">
        <v>15</v>
      </c>
      <c r="H108" s="9" t="s">
        <v>153</v>
      </c>
      <c r="I108" s="9" t="s">
        <v>154</v>
      </c>
      <c r="J108" s="9">
        <v>4</v>
      </c>
      <c r="K108" s="32">
        <v>90</v>
      </c>
    </row>
    <row r="109" spans="2:11" ht="19.95" customHeight="1">
      <c r="B109" s="28">
        <v>10062</v>
      </c>
      <c r="C109" s="9" t="s">
        <v>82</v>
      </c>
      <c r="D109" s="10">
        <v>41411</v>
      </c>
      <c r="E109" s="11" t="s">
        <v>138</v>
      </c>
      <c r="F109" s="10" t="s">
        <v>131</v>
      </c>
      <c r="G109" s="9" t="s">
        <v>15</v>
      </c>
      <c r="H109" s="9" t="s">
        <v>153</v>
      </c>
      <c r="I109" s="9" t="s">
        <v>154</v>
      </c>
      <c r="J109" s="9">
        <v>1</v>
      </c>
      <c r="K109" s="32">
        <v>90</v>
      </c>
    </row>
    <row r="110" spans="2:11" ht="19.95" customHeight="1">
      <c r="B110" s="28">
        <v>10007</v>
      </c>
      <c r="C110" s="9" t="s">
        <v>27</v>
      </c>
      <c r="D110" s="10">
        <v>41602</v>
      </c>
      <c r="E110" s="11" t="s">
        <v>138</v>
      </c>
      <c r="F110" s="10" t="s">
        <v>131</v>
      </c>
      <c r="G110" s="9" t="s">
        <v>12</v>
      </c>
      <c r="H110" s="9" t="s">
        <v>148</v>
      </c>
      <c r="I110" s="9" t="s">
        <v>149</v>
      </c>
      <c r="J110" s="9">
        <v>5</v>
      </c>
      <c r="K110" s="32">
        <v>350</v>
      </c>
    </row>
    <row r="111" spans="2:11" ht="19.95" customHeight="1">
      <c r="B111" s="28">
        <v>10050</v>
      </c>
      <c r="C111" s="9" t="s">
        <v>70</v>
      </c>
      <c r="D111" s="10">
        <v>41511</v>
      </c>
      <c r="E111" s="11" t="s">
        <v>138</v>
      </c>
      <c r="F111" s="10" t="s">
        <v>131</v>
      </c>
      <c r="G111" s="9" t="s">
        <v>12</v>
      </c>
      <c r="H111" s="9" t="s">
        <v>148</v>
      </c>
      <c r="I111" s="9" t="s">
        <v>149</v>
      </c>
      <c r="J111" s="9">
        <v>2</v>
      </c>
      <c r="K111" s="32">
        <v>350</v>
      </c>
    </row>
    <row r="112" spans="2:11" ht="19.95" customHeight="1" thickBot="1">
      <c r="B112" s="29">
        <v>10066</v>
      </c>
      <c r="C112" s="12" t="s">
        <v>86</v>
      </c>
      <c r="D112" s="13">
        <v>41365</v>
      </c>
      <c r="E112" s="14" t="s">
        <v>138</v>
      </c>
      <c r="F112" s="13" t="s">
        <v>131</v>
      </c>
      <c r="G112" s="12" t="s">
        <v>12</v>
      </c>
      <c r="H112" s="12" t="s">
        <v>148</v>
      </c>
      <c r="I112" s="12" t="s">
        <v>149</v>
      </c>
      <c r="J112" s="12">
        <v>3</v>
      </c>
      <c r="K112" s="33">
        <v>350</v>
      </c>
    </row>
    <row r="113" spans="2:11">
      <c r="B113" s="30">
        <v>10079</v>
      </c>
      <c r="C113" s="15" t="s">
        <v>99</v>
      </c>
      <c r="D113" s="22">
        <v>41582</v>
      </c>
      <c r="E113" s="16" t="s">
        <v>138</v>
      </c>
      <c r="F113" s="17" t="s">
        <v>131</v>
      </c>
      <c r="G113" s="15" t="s">
        <v>12</v>
      </c>
      <c r="H113" s="15" t="s">
        <v>148</v>
      </c>
      <c r="I113" s="15" t="s">
        <v>149</v>
      </c>
      <c r="J113" s="15">
        <v>1</v>
      </c>
      <c r="K113" s="34">
        <v>350</v>
      </c>
    </row>
    <row r="114" spans="2:11">
      <c r="B114" s="31">
        <v>10101</v>
      </c>
      <c r="C114" s="18" t="s">
        <v>166</v>
      </c>
      <c r="D114" s="19">
        <v>41866</v>
      </c>
      <c r="E114" s="20" t="s">
        <v>167</v>
      </c>
      <c r="F114" s="19" t="s">
        <v>169</v>
      </c>
      <c r="G114" s="18" t="s">
        <v>168</v>
      </c>
      <c r="H114" s="18" t="s">
        <v>164</v>
      </c>
      <c r="I114" s="18" t="s">
        <v>165</v>
      </c>
      <c r="J114" s="18">
        <v>60</v>
      </c>
      <c r="K114" s="35">
        <v>80</v>
      </c>
    </row>
    <row r="115" spans="2:11">
      <c r="B115" s="31">
        <v>10100</v>
      </c>
      <c r="C115" s="18" t="s">
        <v>166</v>
      </c>
      <c r="D115" s="19">
        <v>41866</v>
      </c>
      <c r="E115" s="20" t="s">
        <v>167</v>
      </c>
      <c r="F115" s="19" t="s">
        <v>131</v>
      </c>
      <c r="G115" s="18" t="s">
        <v>168</v>
      </c>
      <c r="H115" s="18" t="s">
        <v>164</v>
      </c>
      <c r="I115" s="18" t="s">
        <v>165</v>
      </c>
      <c r="J115" s="18">
        <v>60</v>
      </c>
      <c r="K115" s="35">
        <v>80</v>
      </c>
    </row>
  </sheetData>
  <mergeCells count="3">
    <mergeCell ref="E2:G2"/>
    <mergeCell ref="M3:N3"/>
    <mergeCell ref="M8:N8"/>
  </mergeCell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BA0A-E6BD-4298-BEA7-6D344CD6682A}">
  <sheetPr>
    <tabColor theme="1"/>
  </sheetPr>
  <dimension ref="B1:O115"/>
  <sheetViews>
    <sheetView showGridLines="0" topLeftCell="B2" zoomScaleNormal="100" workbookViewId="0">
      <selection activeCell="E4" sqref="E4"/>
    </sheetView>
  </sheetViews>
  <sheetFormatPr baseColWidth="10" defaultRowHeight="14.4"/>
  <cols>
    <col min="1" max="1" width="6" customWidth="1"/>
    <col min="2" max="2" width="10" customWidth="1"/>
    <col min="3" max="3" width="20.77734375" customWidth="1"/>
    <col min="4" max="4" width="16.6640625" customWidth="1"/>
    <col min="5" max="5" width="12.109375" customWidth="1"/>
    <col min="6" max="6" width="10.77734375" customWidth="1"/>
    <col min="7" max="7" width="16.21875" customWidth="1"/>
    <col min="8" max="8" width="20.77734375" customWidth="1"/>
    <col min="9" max="9" width="22.77734375" customWidth="1"/>
    <col min="10" max="10" width="14" customWidth="1"/>
    <col min="11" max="11" width="10.77734375" customWidth="1"/>
    <col min="12" max="12" width="6.21875" bestFit="1" customWidth="1"/>
    <col min="13" max="13" width="10.88671875" customWidth="1"/>
  </cols>
  <sheetData>
    <row r="1" spans="2:15" ht="20.399999999999999" customHeight="1">
      <c r="D1" s="2"/>
      <c r="E1" s="2"/>
      <c r="F1" s="2"/>
      <c r="G1" s="2"/>
    </row>
    <row r="2" spans="2:15" ht="46.8" customHeight="1">
      <c r="E2" s="65" t="s">
        <v>0</v>
      </c>
      <c r="F2" s="65"/>
      <c r="G2" s="65"/>
      <c r="I2" s="23"/>
    </row>
    <row r="3" spans="2:15" ht="15" thickBot="1">
      <c r="L3" s="23"/>
      <c r="M3" s="67"/>
      <c r="N3" s="67"/>
      <c r="O3" s="23"/>
    </row>
    <row r="4" spans="2:15" s="1" customFormat="1" ht="40.200000000000003" customHeight="1">
      <c r="B4" s="44" t="s">
        <v>1</v>
      </c>
      <c r="C4" s="45" t="s">
        <v>2</v>
      </c>
      <c r="D4" s="45" t="s">
        <v>20</v>
      </c>
      <c r="E4" s="45" t="s">
        <v>129</v>
      </c>
      <c r="F4" s="45" t="s">
        <v>130</v>
      </c>
      <c r="G4" s="46" t="s">
        <v>3</v>
      </c>
      <c r="H4" s="45" t="s">
        <v>4</v>
      </c>
      <c r="I4" s="45" t="s">
        <v>5</v>
      </c>
      <c r="J4" s="46" t="s">
        <v>6</v>
      </c>
      <c r="K4" s="47" t="s">
        <v>7</v>
      </c>
      <c r="L4" s="41"/>
      <c r="M4" s="41"/>
      <c r="N4" s="41"/>
      <c r="O4" s="41"/>
    </row>
    <row r="5" spans="2:15" ht="19.95" customHeight="1">
      <c r="B5" s="53">
        <v>10108</v>
      </c>
      <c r="C5" s="54" t="s">
        <v>128</v>
      </c>
      <c r="D5" s="55">
        <v>41473</v>
      </c>
      <c r="E5" s="56" t="s">
        <v>139</v>
      </c>
      <c r="F5" s="55" t="s">
        <v>133</v>
      </c>
      <c r="G5" s="54" t="s">
        <v>15</v>
      </c>
      <c r="H5" s="54" t="s">
        <v>153</v>
      </c>
      <c r="I5" s="54" t="s">
        <v>154</v>
      </c>
      <c r="J5" s="54">
        <v>4</v>
      </c>
      <c r="K5" s="57">
        <v>90</v>
      </c>
      <c r="L5" s="23"/>
      <c r="M5" s="42"/>
      <c r="N5" s="42"/>
      <c r="O5" s="23"/>
    </row>
    <row r="6" spans="2:15" ht="19.95" customHeight="1">
      <c r="B6" s="48">
        <v>10016</v>
      </c>
      <c r="C6" s="49" t="s">
        <v>36</v>
      </c>
      <c r="D6" s="50">
        <v>41553</v>
      </c>
      <c r="E6" s="51" t="s">
        <v>139</v>
      </c>
      <c r="F6" s="50" t="s">
        <v>133</v>
      </c>
      <c r="G6" s="49" t="s">
        <v>13</v>
      </c>
      <c r="H6" s="49" t="s">
        <v>150</v>
      </c>
      <c r="I6" s="49" t="s">
        <v>145</v>
      </c>
      <c r="J6" s="49">
        <v>7</v>
      </c>
      <c r="K6" s="52">
        <v>85</v>
      </c>
      <c r="L6" s="23"/>
      <c r="M6" s="23"/>
      <c r="N6" s="23"/>
      <c r="O6" s="23"/>
    </row>
    <row r="7" spans="2:15" ht="19.95" customHeight="1">
      <c r="B7" s="53">
        <v>10069</v>
      </c>
      <c r="C7" s="54" t="s">
        <v>89</v>
      </c>
      <c r="D7" s="55">
        <v>41469</v>
      </c>
      <c r="E7" s="56" t="s">
        <v>139</v>
      </c>
      <c r="F7" s="55" t="s">
        <v>133</v>
      </c>
      <c r="G7" s="54" t="s">
        <v>13</v>
      </c>
      <c r="H7" s="54" t="s">
        <v>150</v>
      </c>
      <c r="I7" s="54" t="s">
        <v>145</v>
      </c>
      <c r="J7" s="54">
        <v>1</v>
      </c>
      <c r="K7" s="57">
        <v>85</v>
      </c>
      <c r="L7" s="23"/>
      <c r="M7" s="23"/>
      <c r="N7" s="23"/>
      <c r="O7" s="23"/>
    </row>
    <row r="8" spans="2:15" ht="19.95" customHeight="1">
      <c r="B8" s="48">
        <v>10093</v>
      </c>
      <c r="C8" s="49" t="s">
        <v>113</v>
      </c>
      <c r="D8" s="50">
        <v>41325</v>
      </c>
      <c r="E8" s="51" t="s">
        <v>139</v>
      </c>
      <c r="F8" s="50" t="s">
        <v>133</v>
      </c>
      <c r="G8" s="49" t="s">
        <v>13</v>
      </c>
      <c r="H8" s="49" t="s">
        <v>150</v>
      </c>
      <c r="I8" s="49" t="s">
        <v>145</v>
      </c>
      <c r="J8" s="49">
        <v>5</v>
      </c>
      <c r="K8" s="52">
        <v>85</v>
      </c>
      <c r="L8" s="23"/>
      <c r="M8" s="67"/>
      <c r="N8" s="67"/>
      <c r="O8" s="23"/>
    </row>
    <row r="9" spans="2:15" ht="19.95" customHeight="1">
      <c r="B9" s="53">
        <v>10014</v>
      </c>
      <c r="C9" s="54" t="s">
        <v>34</v>
      </c>
      <c r="D9" s="55">
        <v>41340</v>
      </c>
      <c r="E9" s="56" t="s">
        <v>139</v>
      </c>
      <c r="F9" s="55" t="s">
        <v>133</v>
      </c>
      <c r="G9" s="54" t="s">
        <v>14</v>
      </c>
      <c r="H9" s="54" t="s">
        <v>151</v>
      </c>
      <c r="I9" s="54" t="s">
        <v>152</v>
      </c>
      <c r="J9" s="54">
        <v>4</v>
      </c>
      <c r="K9" s="57">
        <v>75</v>
      </c>
      <c r="L9" s="23"/>
      <c r="M9" s="41"/>
      <c r="N9" s="41"/>
      <c r="O9" s="23"/>
    </row>
    <row r="10" spans="2:15" ht="19.95" customHeight="1">
      <c r="B10" s="48">
        <v>10030</v>
      </c>
      <c r="C10" s="49" t="s">
        <v>50</v>
      </c>
      <c r="D10" s="50">
        <v>41332</v>
      </c>
      <c r="E10" s="51" t="s">
        <v>139</v>
      </c>
      <c r="F10" s="50" t="s">
        <v>133</v>
      </c>
      <c r="G10" s="49" t="s">
        <v>14</v>
      </c>
      <c r="H10" s="49" t="s">
        <v>151</v>
      </c>
      <c r="I10" s="49" t="s">
        <v>152</v>
      </c>
      <c r="J10" s="49">
        <v>5</v>
      </c>
      <c r="K10" s="52">
        <v>75</v>
      </c>
      <c r="L10" s="23"/>
      <c r="M10" s="43"/>
      <c r="N10" s="42"/>
      <c r="O10" s="23"/>
    </row>
    <row r="11" spans="2:15" ht="19.95" customHeight="1">
      <c r="B11" s="53">
        <v>10094</v>
      </c>
      <c r="C11" s="54" t="s">
        <v>114</v>
      </c>
      <c r="D11" s="55">
        <v>41543</v>
      </c>
      <c r="E11" s="56" t="s">
        <v>139</v>
      </c>
      <c r="F11" s="55" t="s">
        <v>133</v>
      </c>
      <c r="G11" s="54" t="s">
        <v>14</v>
      </c>
      <c r="H11" s="54" t="s">
        <v>151</v>
      </c>
      <c r="I11" s="54" t="s">
        <v>152</v>
      </c>
      <c r="J11" s="54">
        <v>2</v>
      </c>
      <c r="K11" s="57">
        <v>75</v>
      </c>
      <c r="L11" s="23"/>
      <c r="M11" s="23"/>
      <c r="N11" s="23"/>
      <c r="O11" s="23"/>
    </row>
    <row r="12" spans="2:15" ht="19.95" customHeight="1">
      <c r="B12" s="48">
        <v>10028</v>
      </c>
      <c r="C12" s="49" t="s">
        <v>35</v>
      </c>
      <c r="D12" s="50">
        <v>41445</v>
      </c>
      <c r="E12" s="51" t="s">
        <v>139</v>
      </c>
      <c r="F12" s="50" t="s">
        <v>133</v>
      </c>
      <c r="G12" s="49" t="s">
        <v>11</v>
      </c>
      <c r="H12" s="49" t="s">
        <v>146</v>
      </c>
      <c r="I12" s="49" t="s">
        <v>147</v>
      </c>
      <c r="J12" s="49">
        <v>1</v>
      </c>
      <c r="K12" s="52">
        <v>55</v>
      </c>
      <c r="L12" s="23"/>
      <c r="M12" s="23"/>
      <c r="N12" s="23"/>
      <c r="O12" s="23"/>
    </row>
    <row r="13" spans="2:15" ht="19.95" customHeight="1">
      <c r="B13" s="53">
        <v>10043</v>
      </c>
      <c r="C13" s="54" t="s">
        <v>63</v>
      </c>
      <c r="D13" s="55">
        <v>41457</v>
      </c>
      <c r="E13" s="56" t="s">
        <v>139</v>
      </c>
      <c r="F13" s="55" t="s">
        <v>133</v>
      </c>
      <c r="G13" s="54" t="s">
        <v>11</v>
      </c>
      <c r="H13" s="54" t="s">
        <v>146</v>
      </c>
      <c r="I13" s="54" t="s">
        <v>147</v>
      </c>
      <c r="J13" s="54">
        <v>5</v>
      </c>
      <c r="K13" s="57">
        <v>55</v>
      </c>
      <c r="L13" s="23"/>
      <c r="M13" s="23"/>
      <c r="N13" s="23"/>
      <c r="O13" s="23"/>
    </row>
    <row r="14" spans="2:15" ht="19.95" customHeight="1">
      <c r="B14" s="48">
        <v>10056</v>
      </c>
      <c r="C14" s="49" t="s">
        <v>76</v>
      </c>
      <c r="D14" s="50">
        <v>41524</v>
      </c>
      <c r="E14" s="51" t="s">
        <v>139</v>
      </c>
      <c r="F14" s="50" t="s">
        <v>133</v>
      </c>
      <c r="G14" s="49" t="s">
        <v>11</v>
      </c>
      <c r="H14" s="49" t="s">
        <v>146</v>
      </c>
      <c r="I14" s="49" t="s">
        <v>147</v>
      </c>
      <c r="J14" s="49">
        <v>2</v>
      </c>
      <c r="K14" s="52">
        <v>55</v>
      </c>
      <c r="L14" s="23"/>
      <c r="M14" s="23"/>
      <c r="N14" s="23"/>
      <c r="O14" s="23"/>
    </row>
    <row r="15" spans="2:15" ht="19.95" customHeight="1">
      <c r="B15" s="53">
        <v>10078</v>
      </c>
      <c r="C15" s="54" t="s">
        <v>98</v>
      </c>
      <c r="D15" s="55">
        <v>41546</v>
      </c>
      <c r="E15" s="56" t="s">
        <v>139</v>
      </c>
      <c r="F15" s="55" t="s">
        <v>133</v>
      </c>
      <c r="G15" s="54" t="s">
        <v>11</v>
      </c>
      <c r="H15" s="54" t="s">
        <v>146</v>
      </c>
      <c r="I15" s="54" t="s">
        <v>147</v>
      </c>
      <c r="J15" s="54">
        <v>2</v>
      </c>
      <c r="K15" s="57">
        <v>55</v>
      </c>
    </row>
    <row r="16" spans="2:15" ht="19.95" customHeight="1">
      <c r="B16" s="48">
        <v>10085</v>
      </c>
      <c r="C16" s="49" t="s">
        <v>105</v>
      </c>
      <c r="D16" s="50">
        <v>41537</v>
      </c>
      <c r="E16" s="51" t="s">
        <v>139</v>
      </c>
      <c r="F16" s="50" t="s">
        <v>133</v>
      </c>
      <c r="G16" s="49" t="s">
        <v>11</v>
      </c>
      <c r="H16" s="49" t="s">
        <v>146</v>
      </c>
      <c r="I16" s="49" t="s">
        <v>147</v>
      </c>
      <c r="J16" s="49">
        <v>3</v>
      </c>
      <c r="K16" s="52">
        <v>55</v>
      </c>
    </row>
    <row r="17" spans="2:11" ht="19.95" customHeight="1">
      <c r="B17" s="48">
        <v>10037</v>
      </c>
      <c r="C17" s="49" t="s">
        <v>57</v>
      </c>
      <c r="D17" s="50">
        <v>41539</v>
      </c>
      <c r="E17" s="51" t="s">
        <v>139</v>
      </c>
      <c r="F17" s="50" t="s">
        <v>133</v>
      </c>
      <c r="G17" s="49" t="s">
        <v>9</v>
      </c>
      <c r="H17" s="49" t="s">
        <v>143</v>
      </c>
      <c r="I17" s="49" t="s">
        <v>142</v>
      </c>
      <c r="J17" s="49">
        <v>3</v>
      </c>
      <c r="K17" s="52">
        <v>50</v>
      </c>
    </row>
    <row r="18" spans="2:11" ht="19.95" customHeight="1">
      <c r="B18" s="53">
        <v>10029</v>
      </c>
      <c r="C18" s="54" t="s">
        <v>31</v>
      </c>
      <c r="D18" s="55">
        <v>41297</v>
      </c>
      <c r="E18" s="56" t="s">
        <v>139</v>
      </c>
      <c r="F18" s="55" t="s">
        <v>133</v>
      </c>
      <c r="G18" s="54" t="s">
        <v>9</v>
      </c>
      <c r="H18" s="54" t="s">
        <v>143</v>
      </c>
      <c r="I18" s="54" t="s">
        <v>142</v>
      </c>
      <c r="J18" s="54">
        <v>5</v>
      </c>
      <c r="K18" s="57">
        <v>50</v>
      </c>
    </row>
    <row r="19" spans="2:11" ht="19.95" customHeight="1">
      <c r="B19" s="48">
        <v>10025</v>
      </c>
      <c r="C19" s="49" t="s">
        <v>45</v>
      </c>
      <c r="D19" s="50">
        <v>41632</v>
      </c>
      <c r="E19" s="51" t="s">
        <v>139</v>
      </c>
      <c r="F19" s="50" t="s">
        <v>133</v>
      </c>
      <c r="G19" s="49" t="s">
        <v>9</v>
      </c>
      <c r="H19" s="49" t="s">
        <v>143</v>
      </c>
      <c r="I19" s="49" t="s">
        <v>142</v>
      </c>
      <c r="J19" s="49">
        <v>5</v>
      </c>
      <c r="K19" s="52">
        <v>50</v>
      </c>
    </row>
    <row r="20" spans="2:11" ht="19.95" customHeight="1">
      <c r="B20" s="53">
        <v>10044</v>
      </c>
      <c r="C20" s="54" t="s">
        <v>64</v>
      </c>
      <c r="D20" s="55">
        <v>41358</v>
      </c>
      <c r="E20" s="56" t="s">
        <v>139</v>
      </c>
      <c r="F20" s="55" t="s">
        <v>133</v>
      </c>
      <c r="G20" s="54" t="s">
        <v>9</v>
      </c>
      <c r="H20" s="54" t="s">
        <v>143</v>
      </c>
      <c r="I20" s="54" t="s">
        <v>142</v>
      </c>
      <c r="J20" s="54">
        <v>2</v>
      </c>
      <c r="K20" s="57">
        <v>50</v>
      </c>
    </row>
    <row r="21" spans="2:11" ht="19.95" customHeight="1">
      <c r="B21" s="48">
        <v>10076</v>
      </c>
      <c r="C21" s="49" t="s">
        <v>96</v>
      </c>
      <c r="D21" s="50">
        <v>41538</v>
      </c>
      <c r="E21" s="51" t="s">
        <v>139</v>
      </c>
      <c r="F21" s="50" t="s">
        <v>133</v>
      </c>
      <c r="G21" s="49" t="s">
        <v>9</v>
      </c>
      <c r="H21" s="49" t="s">
        <v>143</v>
      </c>
      <c r="I21" s="49" t="s">
        <v>142</v>
      </c>
      <c r="J21" s="49">
        <v>5</v>
      </c>
      <c r="K21" s="52">
        <v>50</v>
      </c>
    </row>
    <row r="22" spans="2:11" ht="19.95" customHeight="1">
      <c r="B22" s="53">
        <v>10092</v>
      </c>
      <c r="C22" s="54" t="s">
        <v>112</v>
      </c>
      <c r="D22" s="55">
        <v>41549</v>
      </c>
      <c r="E22" s="56" t="s">
        <v>139</v>
      </c>
      <c r="F22" s="55" t="s">
        <v>133</v>
      </c>
      <c r="G22" s="54" t="s">
        <v>9</v>
      </c>
      <c r="H22" s="54" t="s">
        <v>143</v>
      </c>
      <c r="I22" s="54" t="s">
        <v>142</v>
      </c>
      <c r="J22" s="54">
        <v>1</v>
      </c>
      <c r="K22" s="57">
        <v>50</v>
      </c>
    </row>
    <row r="23" spans="2:11" ht="19.95" customHeight="1">
      <c r="B23" s="53">
        <v>10035</v>
      </c>
      <c r="C23" s="54" t="s">
        <v>55</v>
      </c>
      <c r="D23" s="55">
        <v>41490</v>
      </c>
      <c r="E23" s="56" t="s">
        <v>139</v>
      </c>
      <c r="F23" s="55" t="s">
        <v>133</v>
      </c>
      <c r="G23" s="54" t="s">
        <v>16</v>
      </c>
      <c r="H23" s="54" t="s">
        <v>155</v>
      </c>
      <c r="I23" s="54" t="s">
        <v>152</v>
      </c>
      <c r="J23" s="54">
        <v>5</v>
      </c>
      <c r="K23" s="57">
        <v>45</v>
      </c>
    </row>
    <row r="24" spans="2:11" ht="19.95" customHeight="1">
      <c r="B24" s="48">
        <v>10086</v>
      </c>
      <c r="C24" s="49" t="s">
        <v>106</v>
      </c>
      <c r="D24" s="50">
        <v>41390</v>
      </c>
      <c r="E24" s="51" t="s">
        <v>139</v>
      </c>
      <c r="F24" s="50" t="s">
        <v>133</v>
      </c>
      <c r="G24" s="49" t="s">
        <v>16</v>
      </c>
      <c r="H24" s="49" t="s">
        <v>155</v>
      </c>
      <c r="I24" s="49" t="s">
        <v>152</v>
      </c>
      <c r="J24" s="49">
        <v>4</v>
      </c>
      <c r="K24" s="52">
        <v>45</v>
      </c>
    </row>
    <row r="25" spans="2:11" ht="19.95" customHeight="1">
      <c r="B25" s="53">
        <v>10097</v>
      </c>
      <c r="C25" s="54" t="s">
        <v>117</v>
      </c>
      <c r="D25" s="55">
        <v>41489</v>
      </c>
      <c r="E25" s="56" t="s">
        <v>139</v>
      </c>
      <c r="F25" s="55" t="s">
        <v>133</v>
      </c>
      <c r="G25" s="54" t="s">
        <v>16</v>
      </c>
      <c r="H25" s="54" t="s">
        <v>155</v>
      </c>
      <c r="I25" s="54" t="s">
        <v>152</v>
      </c>
      <c r="J25" s="54">
        <v>5</v>
      </c>
      <c r="K25" s="57">
        <v>45</v>
      </c>
    </row>
    <row r="26" spans="2:11" ht="19.95" customHeight="1">
      <c r="B26" s="53">
        <v>10058</v>
      </c>
      <c r="C26" s="54" t="s">
        <v>78</v>
      </c>
      <c r="D26" s="55">
        <v>41507</v>
      </c>
      <c r="E26" s="56" t="s">
        <v>139</v>
      </c>
      <c r="F26" s="55" t="s">
        <v>133</v>
      </c>
      <c r="G26" s="54" t="s">
        <v>8</v>
      </c>
      <c r="H26" s="54" t="s">
        <v>141</v>
      </c>
      <c r="I26" s="54" t="s">
        <v>142</v>
      </c>
      <c r="J26" s="54">
        <v>4</v>
      </c>
      <c r="K26" s="57">
        <v>32</v>
      </c>
    </row>
    <row r="27" spans="2:11" ht="19.95" customHeight="1">
      <c r="B27" s="48">
        <v>10091</v>
      </c>
      <c r="C27" s="49" t="s">
        <v>111</v>
      </c>
      <c r="D27" s="50">
        <v>41459</v>
      </c>
      <c r="E27" s="51" t="s">
        <v>139</v>
      </c>
      <c r="F27" s="50" t="s">
        <v>133</v>
      </c>
      <c r="G27" s="49" t="s">
        <v>8</v>
      </c>
      <c r="H27" s="49" t="s">
        <v>141</v>
      </c>
      <c r="I27" s="49" t="s">
        <v>142</v>
      </c>
      <c r="J27" s="49">
        <v>2</v>
      </c>
      <c r="K27" s="52">
        <v>32</v>
      </c>
    </row>
    <row r="28" spans="2:11" ht="19.95" customHeight="1">
      <c r="B28" s="48">
        <v>10045</v>
      </c>
      <c r="C28" s="49" t="s">
        <v>65</v>
      </c>
      <c r="D28" s="50">
        <v>41593</v>
      </c>
      <c r="E28" s="51" t="s">
        <v>139</v>
      </c>
      <c r="F28" s="50" t="s">
        <v>133</v>
      </c>
      <c r="G28" s="49" t="s">
        <v>10</v>
      </c>
      <c r="H28" s="49" t="s">
        <v>144</v>
      </c>
      <c r="I28" s="49" t="s">
        <v>145</v>
      </c>
      <c r="J28" s="49">
        <v>1</v>
      </c>
      <c r="K28" s="52">
        <v>12</v>
      </c>
    </row>
    <row r="29" spans="2:11" ht="19.95" customHeight="1">
      <c r="B29" s="48">
        <v>10032</v>
      </c>
      <c r="C29" s="49" t="s">
        <v>21</v>
      </c>
      <c r="D29" s="50">
        <v>41496</v>
      </c>
      <c r="E29" s="51" t="s">
        <v>135</v>
      </c>
      <c r="F29" s="50" t="s">
        <v>131</v>
      </c>
      <c r="G29" s="49" t="s">
        <v>12</v>
      </c>
      <c r="H29" s="49" t="s">
        <v>148</v>
      </c>
      <c r="I29" s="49" t="s">
        <v>149</v>
      </c>
      <c r="J29" s="49">
        <v>8</v>
      </c>
      <c r="K29" s="52">
        <v>350</v>
      </c>
    </row>
    <row r="30" spans="2:11" ht="19.95" customHeight="1">
      <c r="B30" s="53">
        <v>10034</v>
      </c>
      <c r="C30" s="54" t="s">
        <v>54</v>
      </c>
      <c r="D30" s="55">
        <v>41275</v>
      </c>
      <c r="E30" s="56" t="s">
        <v>135</v>
      </c>
      <c r="F30" s="55" t="s">
        <v>131</v>
      </c>
      <c r="G30" s="54" t="s">
        <v>15</v>
      </c>
      <c r="H30" s="54" t="s">
        <v>153</v>
      </c>
      <c r="I30" s="54" t="s">
        <v>154</v>
      </c>
      <c r="J30" s="54">
        <v>3</v>
      </c>
      <c r="K30" s="57">
        <v>90</v>
      </c>
    </row>
    <row r="31" spans="2:11" ht="19.95" customHeight="1">
      <c r="B31" s="48">
        <v>10084</v>
      </c>
      <c r="C31" s="49" t="s">
        <v>104</v>
      </c>
      <c r="D31" s="50">
        <v>41300</v>
      </c>
      <c r="E31" s="51" t="s">
        <v>135</v>
      </c>
      <c r="F31" s="50" t="s">
        <v>131</v>
      </c>
      <c r="G31" s="49" t="s">
        <v>15</v>
      </c>
      <c r="H31" s="49" t="s">
        <v>153</v>
      </c>
      <c r="I31" s="49" t="s">
        <v>154</v>
      </c>
      <c r="J31" s="49">
        <v>1</v>
      </c>
      <c r="K31" s="52">
        <v>90</v>
      </c>
    </row>
    <row r="32" spans="2:11" ht="19.95" customHeight="1">
      <c r="B32" s="53">
        <v>10095</v>
      </c>
      <c r="C32" s="54" t="s">
        <v>115</v>
      </c>
      <c r="D32" s="55">
        <v>41472</v>
      </c>
      <c r="E32" s="56" t="s">
        <v>135</v>
      </c>
      <c r="F32" s="55" t="s">
        <v>131</v>
      </c>
      <c r="G32" s="54" t="s">
        <v>15</v>
      </c>
      <c r="H32" s="54" t="s">
        <v>153</v>
      </c>
      <c r="I32" s="54" t="s">
        <v>154</v>
      </c>
      <c r="J32" s="54">
        <v>4</v>
      </c>
      <c r="K32" s="57">
        <v>90</v>
      </c>
    </row>
    <row r="33" spans="2:11" ht="19.95" customHeight="1">
      <c r="B33" s="48">
        <v>10070</v>
      </c>
      <c r="C33" s="49" t="s">
        <v>90</v>
      </c>
      <c r="D33" s="50">
        <v>41393</v>
      </c>
      <c r="E33" s="51" t="s">
        <v>135</v>
      </c>
      <c r="F33" s="50" t="s">
        <v>131</v>
      </c>
      <c r="G33" s="49" t="s">
        <v>14</v>
      </c>
      <c r="H33" s="49" t="s">
        <v>151</v>
      </c>
      <c r="I33" s="49" t="s">
        <v>152</v>
      </c>
      <c r="J33" s="49">
        <v>4</v>
      </c>
      <c r="K33" s="52">
        <v>75</v>
      </c>
    </row>
    <row r="34" spans="2:11" ht="19.95" customHeight="1">
      <c r="B34" s="53">
        <v>10014</v>
      </c>
      <c r="C34" s="54" t="s">
        <v>23</v>
      </c>
      <c r="D34" s="55">
        <v>41389</v>
      </c>
      <c r="E34" s="56" t="s">
        <v>135</v>
      </c>
      <c r="F34" s="55" t="s">
        <v>131</v>
      </c>
      <c r="G34" s="54" t="s">
        <v>11</v>
      </c>
      <c r="H34" s="54" t="s">
        <v>146</v>
      </c>
      <c r="I34" s="54" t="s">
        <v>147</v>
      </c>
      <c r="J34" s="54">
        <v>9</v>
      </c>
      <c r="K34" s="57">
        <v>55</v>
      </c>
    </row>
    <row r="35" spans="2:11" ht="19.95" customHeight="1">
      <c r="B35" s="48">
        <v>10016</v>
      </c>
      <c r="C35" s="49" t="s">
        <v>41</v>
      </c>
      <c r="D35" s="50">
        <v>41342</v>
      </c>
      <c r="E35" s="51" t="s">
        <v>135</v>
      </c>
      <c r="F35" s="50" t="s">
        <v>131</v>
      </c>
      <c r="G35" s="49" t="s">
        <v>11</v>
      </c>
      <c r="H35" s="49" t="s">
        <v>146</v>
      </c>
      <c r="I35" s="49" t="s">
        <v>147</v>
      </c>
      <c r="J35" s="49">
        <v>10</v>
      </c>
      <c r="K35" s="52">
        <v>55</v>
      </c>
    </row>
    <row r="36" spans="2:11" ht="19.95" customHeight="1">
      <c r="B36" s="53">
        <v>10046</v>
      </c>
      <c r="C36" s="54" t="s">
        <v>66</v>
      </c>
      <c r="D36" s="55">
        <v>41516</v>
      </c>
      <c r="E36" s="56" t="s">
        <v>135</v>
      </c>
      <c r="F36" s="55" t="s">
        <v>131</v>
      </c>
      <c r="G36" s="54" t="s">
        <v>11</v>
      </c>
      <c r="H36" s="54" t="s">
        <v>146</v>
      </c>
      <c r="I36" s="54" t="s">
        <v>147</v>
      </c>
      <c r="J36" s="54">
        <v>1</v>
      </c>
      <c r="K36" s="57">
        <v>55</v>
      </c>
    </row>
    <row r="37" spans="2:11" ht="19.95" customHeight="1">
      <c r="B37" s="48">
        <v>10039</v>
      </c>
      <c r="C37" s="49" t="s">
        <v>59</v>
      </c>
      <c r="D37" s="50">
        <v>41412</v>
      </c>
      <c r="E37" s="51" t="s">
        <v>135</v>
      </c>
      <c r="F37" s="50" t="s">
        <v>131</v>
      </c>
      <c r="G37" s="49" t="s">
        <v>17</v>
      </c>
      <c r="H37" s="49" t="s">
        <v>156</v>
      </c>
      <c r="I37" s="49" t="s">
        <v>152</v>
      </c>
      <c r="J37" s="49">
        <v>2</v>
      </c>
      <c r="K37" s="52">
        <v>52</v>
      </c>
    </row>
    <row r="38" spans="2:11" ht="19.95" customHeight="1">
      <c r="B38" s="53">
        <v>10004</v>
      </c>
      <c r="C38" s="54" t="s">
        <v>24</v>
      </c>
      <c r="D38" s="55">
        <v>41417</v>
      </c>
      <c r="E38" s="56" t="s">
        <v>135</v>
      </c>
      <c r="F38" s="55" t="s">
        <v>131</v>
      </c>
      <c r="G38" s="54" t="s">
        <v>9</v>
      </c>
      <c r="H38" s="54" t="s">
        <v>143</v>
      </c>
      <c r="I38" s="54" t="s">
        <v>142</v>
      </c>
      <c r="J38" s="54">
        <v>5</v>
      </c>
      <c r="K38" s="57">
        <v>50</v>
      </c>
    </row>
    <row r="39" spans="2:11" ht="19.95" customHeight="1">
      <c r="B39" s="48">
        <v>10002</v>
      </c>
      <c r="C39" s="49" t="s">
        <v>22</v>
      </c>
      <c r="D39" s="50">
        <v>41335</v>
      </c>
      <c r="E39" s="51" t="s">
        <v>135</v>
      </c>
      <c r="F39" s="50" t="s">
        <v>131</v>
      </c>
      <c r="G39" s="49" t="s">
        <v>8</v>
      </c>
      <c r="H39" s="49" t="s">
        <v>141</v>
      </c>
      <c r="I39" s="49" t="s">
        <v>142</v>
      </c>
      <c r="J39" s="49">
        <v>8</v>
      </c>
      <c r="K39" s="52">
        <v>32</v>
      </c>
    </row>
    <row r="40" spans="2:11" ht="19.95" customHeight="1">
      <c r="B40" s="48">
        <v>10055</v>
      </c>
      <c r="C40" s="49" t="s">
        <v>75</v>
      </c>
      <c r="D40" s="50">
        <v>41468</v>
      </c>
      <c r="E40" s="51" t="s">
        <v>135</v>
      </c>
      <c r="F40" s="50" t="s">
        <v>131</v>
      </c>
      <c r="G40" s="49" t="s">
        <v>10</v>
      </c>
      <c r="H40" s="49" t="s">
        <v>144</v>
      </c>
      <c r="I40" s="49" t="s">
        <v>145</v>
      </c>
      <c r="J40" s="49">
        <v>1</v>
      </c>
      <c r="K40" s="52">
        <v>12</v>
      </c>
    </row>
    <row r="41" spans="2:11" ht="19.95" customHeight="1">
      <c r="B41" s="53">
        <v>10088</v>
      </c>
      <c r="C41" s="54" t="s">
        <v>108</v>
      </c>
      <c r="D41" s="55">
        <v>41546</v>
      </c>
      <c r="E41" s="56" t="s">
        <v>135</v>
      </c>
      <c r="F41" s="55" t="s">
        <v>131</v>
      </c>
      <c r="G41" s="54" t="s">
        <v>10</v>
      </c>
      <c r="H41" s="54" t="s">
        <v>144</v>
      </c>
      <c r="I41" s="54" t="s">
        <v>145</v>
      </c>
      <c r="J41" s="54">
        <v>1</v>
      </c>
      <c r="K41" s="57">
        <v>12</v>
      </c>
    </row>
    <row r="42" spans="2:11" ht="19.95" customHeight="1">
      <c r="B42" s="53">
        <v>10057</v>
      </c>
      <c r="C42" s="54" t="s">
        <v>77</v>
      </c>
      <c r="D42" s="55">
        <v>41489</v>
      </c>
      <c r="E42" s="56" t="s">
        <v>140</v>
      </c>
      <c r="F42" s="55" t="s">
        <v>132</v>
      </c>
      <c r="G42" s="54" t="s">
        <v>12</v>
      </c>
      <c r="H42" s="54" t="s">
        <v>148</v>
      </c>
      <c r="I42" s="54" t="s">
        <v>149</v>
      </c>
      <c r="J42" s="54">
        <v>5</v>
      </c>
      <c r="K42" s="57">
        <v>350</v>
      </c>
    </row>
    <row r="43" spans="2:11" ht="19.95" customHeight="1">
      <c r="B43" s="48">
        <v>10090</v>
      </c>
      <c r="C43" s="49" t="s">
        <v>110</v>
      </c>
      <c r="D43" s="50">
        <v>41638</v>
      </c>
      <c r="E43" s="51" t="s">
        <v>140</v>
      </c>
      <c r="F43" s="50" t="s">
        <v>132</v>
      </c>
      <c r="G43" s="49" t="s">
        <v>12</v>
      </c>
      <c r="H43" s="49" t="s">
        <v>148</v>
      </c>
      <c r="I43" s="49" t="s">
        <v>149</v>
      </c>
      <c r="J43" s="49">
        <v>5</v>
      </c>
      <c r="K43" s="52">
        <v>350</v>
      </c>
    </row>
    <row r="44" spans="2:11" ht="19.95" customHeight="1">
      <c r="B44" s="48">
        <v>10042</v>
      </c>
      <c r="C44" s="49" t="s">
        <v>62</v>
      </c>
      <c r="D44" s="50">
        <v>41631</v>
      </c>
      <c r="E44" s="51" t="s">
        <v>140</v>
      </c>
      <c r="F44" s="50" t="s">
        <v>132</v>
      </c>
      <c r="G44" s="49" t="s">
        <v>15</v>
      </c>
      <c r="H44" s="49" t="s">
        <v>153</v>
      </c>
      <c r="I44" s="49" t="s">
        <v>154</v>
      </c>
      <c r="J44" s="49">
        <v>5</v>
      </c>
      <c r="K44" s="52">
        <v>90</v>
      </c>
    </row>
    <row r="45" spans="2:11" ht="19.95" customHeight="1">
      <c r="B45" s="48">
        <v>10053</v>
      </c>
      <c r="C45" s="49" t="s">
        <v>73</v>
      </c>
      <c r="D45" s="50">
        <v>41315</v>
      </c>
      <c r="E45" s="51" t="s">
        <v>140</v>
      </c>
      <c r="F45" s="50" t="s">
        <v>132</v>
      </c>
      <c r="G45" s="49" t="s">
        <v>13</v>
      </c>
      <c r="H45" s="49" t="s">
        <v>150</v>
      </c>
      <c r="I45" s="49" t="s">
        <v>145</v>
      </c>
      <c r="J45" s="49">
        <v>3</v>
      </c>
      <c r="K45" s="52">
        <v>85</v>
      </c>
    </row>
    <row r="46" spans="2:11" ht="19.95" customHeight="1">
      <c r="B46" s="53">
        <v>10060</v>
      </c>
      <c r="C46" s="54" t="s">
        <v>80</v>
      </c>
      <c r="D46" s="55">
        <v>41420</v>
      </c>
      <c r="E46" s="56" t="s">
        <v>140</v>
      </c>
      <c r="F46" s="55" t="s">
        <v>132</v>
      </c>
      <c r="G46" s="54" t="s">
        <v>13</v>
      </c>
      <c r="H46" s="54" t="s">
        <v>150</v>
      </c>
      <c r="I46" s="54" t="s">
        <v>145</v>
      </c>
      <c r="J46" s="54">
        <v>3</v>
      </c>
      <c r="K46" s="57">
        <v>85</v>
      </c>
    </row>
    <row r="47" spans="2:11" ht="19.95" customHeight="1">
      <c r="B47" s="53">
        <v>10008</v>
      </c>
      <c r="C47" s="54" t="s">
        <v>58</v>
      </c>
      <c r="D47" s="55">
        <v>41602</v>
      </c>
      <c r="E47" s="56" t="s">
        <v>140</v>
      </c>
      <c r="F47" s="55" t="s">
        <v>132</v>
      </c>
      <c r="G47" s="54" t="s">
        <v>18</v>
      </c>
      <c r="H47" s="54" t="s">
        <v>157</v>
      </c>
      <c r="I47" s="54" t="s">
        <v>145</v>
      </c>
      <c r="J47" s="54">
        <v>2</v>
      </c>
      <c r="K47" s="57">
        <v>60</v>
      </c>
    </row>
    <row r="48" spans="2:11" ht="19.95" customHeight="1">
      <c r="B48" s="48">
        <v>10073</v>
      </c>
      <c r="C48" s="49" t="s">
        <v>93</v>
      </c>
      <c r="D48" s="50">
        <v>41476</v>
      </c>
      <c r="E48" s="51" t="s">
        <v>140</v>
      </c>
      <c r="F48" s="50" t="s">
        <v>132</v>
      </c>
      <c r="G48" s="49" t="s">
        <v>11</v>
      </c>
      <c r="H48" s="49" t="s">
        <v>146</v>
      </c>
      <c r="I48" s="49" t="s">
        <v>147</v>
      </c>
      <c r="J48" s="49">
        <v>3</v>
      </c>
      <c r="K48" s="52">
        <v>55</v>
      </c>
    </row>
    <row r="49" spans="2:11" ht="19.95" customHeight="1">
      <c r="B49" s="53">
        <v>10011</v>
      </c>
      <c r="C49" s="54" t="s">
        <v>38</v>
      </c>
      <c r="D49" s="55">
        <v>41332</v>
      </c>
      <c r="E49" s="56" t="s">
        <v>140</v>
      </c>
      <c r="F49" s="55" t="s">
        <v>132</v>
      </c>
      <c r="G49" s="54" t="s">
        <v>9</v>
      </c>
      <c r="H49" s="54" t="s">
        <v>143</v>
      </c>
      <c r="I49" s="54" t="s">
        <v>142</v>
      </c>
      <c r="J49" s="54">
        <v>5</v>
      </c>
      <c r="K49" s="57">
        <v>50</v>
      </c>
    </row>
    <row r="50" spans="2:11" ht="19.95" customHeight="1">
      <c r="B50" s="48">
        <v>10047</v>
      </c>
      <c r="C50" s="49" t="s">
        <v>67</v>
      </c>
      <c r="D50" s="50">
        <v>41585</v>
      </c>
      <c r="E50" s="51" t="s">
        <v>140</v>
      </c>
      <c r="F50" s="50" t="s">
        <v>132</v>
      </c>
      <c r="G50" s="49" t="s">
        <v>9</v>
      </c>
      <c r="H50" s="49" t="s">
        <v>143</v>
      </c>
      <c r="I50" s="49" t="s">
        <v>142</v>
      </c>
      <c r="J50" s="49">
        <v>2</v>
      </c>
      <c r="K50" s="52">
        <v>50</v>
      </c>
    </row>
    <row r="51" spans="2:11" ht="19.95" customHeight="1">
      <c r="B51" s="53">
        <v>10052</v>
      </c>
      <c r="C51" s="54" t="s">
        <v>72</v>
      </c>
      <c r="D51" s="55">
        <v>41565</v>
      </c>
      <c r="E51" s="56" t="s">
        <v>140</v>
      </c>
      <c r="F51" s="55" t="s">
        <v>132</v>
      </c>
      <c r="G51" s="54" t="s">
        <v>9</v>
      </c>
      <c r="H51" s="54" t="s">
        <v>143</v>
      </c>
      <c r="I51" s="54" t="s">
        <v>142</v>
      </c>
      <c r="J51" s="54">
        <v>4</v>
      </c>
      <c r="K51" s="57">
        <v>50</v>
      </c>
    </row>
    <row r="52" spans="2:11" ht="19.95" customHeight="1">
      <c r="B52" s="48">
        <v>10063</v>
      </c>
      <c r="C52" s="49" t="s">
        <v>83</v>
      </c>
      <c r="D52" s="50">
        <v>41546</v>
      </c>
      <c r="E52" s="51" t="s">
        <v>140</v>
      </c>
      <c r="F52" s="50" t="s">
        <v>132</v>
      </c>
      <c r="G52" s="49" t="s">
        <v>9</v>
      </c>
      <c r="H52" s="49" t="s">
        <v>143</v>
      </c>
      <c r="I52" s="49" t="s">
        <v>142</v>
      </c>
      <c r="J52" s="49">
        <v>3</v>
      </c>
      <c r="K52" s="52">
        <v>50</v>
      </c>
    </row>
    <row r="53" spans="2:11" ht="19.95" customHeight="1">
      <c r="B53" s="53">
        <v>10087</v>
      </c>
      <c r="C53" s="54" t="s">
        <v>107</v>
      </c>
      <c r="D53" s="55">
        <v>41357</v>
      </c>
      <c r="E53" s="56" t="s">
        <v>140</v>
      </c>
      <c r="F53" s="55" t="s">
        <v>132</v>
      </c>
      <c r="G53" s="54" t="s">
        <v>9</v>
      </c>
      <c r="H53" s="54" t="s">
        <v>143</v>
      </c>
      <c r="I53" s="54" t="s">
        <v>142</v>
      </c>
      <c r="J53" s="54">
        <v>1</v>
      </c>
      <c r="K53" s="57">
        <v>50</v>
      </c>
    </row>
    <row r="54" spans="2:11" ht="19.95" customHeight="1">
      <c r="B54" s="48">
        <v>10100</v>
      </c>
      <c r="C54" s="49" t="s">
        <v>120</v>
      </c>
      <c r="D54" s="50">
        <v>41438</v>
      </c>
      <c r="E54" s="51" t="s">
        <v>140</v>
      </c>
      <c r="F54" s="50" t="s">
        <v>132</v>
      </c>
      <c r="G54" s="49" t="s">
        <v>9</v>
      </c>
      <c r="H54" s="49" t="s">
        <v>143</v>
      </c>
      <c r="I54" s="49" t="s">
        <v>142</v>
      </c>
      <c r="J54" s="49">
        <v>3</v>
      </c>
      <c r="K54" s="52">
        <v>50</v>
      </c>
    </row>
    <row r="55" spans="2:11" ht="19.95" customHeight="1">
      <c r="B55" s="53">
        <v>10105</v>
      </c>
      <c r="C55" s="54" t="s">
        <v>125</v>
      </c>
      <c r="D55" s="55">
        <v>41427</v>
      </c>
      <c r="E55" s="56" t="s">
        <v>140</v>
      </c>
      <c r="F55" s="55" t="s">
        <v>132</v>
      </c>
      <c r="G55" s="54" t="s">
        <v>9</v>
      </c>
      <c r="H55" s="54" t="s">
        <v>143</v>
      </c>
      <c r="I55" s="54" t="s">
        <v>142</v>
      </c>
      <c r="J55" s="54">
        <v>5</v>
      </c>
      <c r="K55" s="57">
        <v>50</v>
      </c>
    </row>
    <row r="56" spans="2:11" ht="19.95" customHeight="1">
      <c r="B56" s="53">
        <v>10015</v>
      </c>
      <c r="C56" s="54" t="s">
        <v>33</v>
      </c>
      <c r="D56" s="55">
        <v>41443</v>
      </c>
      <c r="E56" s="56" t="s">
        <v>140</v>
      </c>
      <c r="F56" s="55" t="s">
        <v>132</v>
      </c>
      <c r="G56" s="54" t="s">
        <v>8</v>
      </c>
      <c r="H56" s="54" t="s">
        <v>141</v>
      </c>
      <c r="I56" s="54" t="s">
        <v>142</v>
      </c>
      <c r="J56" s="54">
        <v>3</v>
      </c>
      <c r="K56" s="57">
        <v>32</v>
      </c>
    </row>
    <row r="57" spans="2:11" ht="19.95" customHeight="1">
      <c r="B57" s="48">
        <v>10104</v>
      </c>
      <c r="C57" s="49" t="s">
        <v>124</v>
      </c>
      <c r="D57" s="50">
        <v>41534</v>
      </c>
      <c r="E57" s="51" t="s">
        <v>140</v>
      </c>
      <c r="F57" s="50" t="s">
        <v>132</v>
      </c>
      <c r="G57" s="49" t="s">
        <v>8</v>
      </c>
      <c r="H57" s="49" t="s">
        <v>141</v>
      </c>
      <c r="I57" s="49" t="s">
        <v>142</v>
      </c>
      <c r="J57" s="49">
        <v>2</v>
      </c>
      <c r="K57" s="52">
        <v>32</v>
      </c>
    </row>
    <row r="58" spans="2:11" ht="19.95" customHeight="1">
      <c r="B58" s="53">
        <v>10023</v>
      </c>
      <c r="C58" s="54" t="s">
        <v>43</v>
      </c>
      <c r="D58" s="55">
        <v>41338</v>
      </c>
      <c r="E58" s="56" t="s">
        <v>136</v>
      </c>
      <c r="F58" s="55" t="s">
        <v>132</v>
      </c>
      <c r="G58" s="54" t="s">
        <v>12</v>
      </c>
      <c r="H58" s="54" t="s">
        <v>148</v>
      </c>
      <c r="I58" s="54" t="s">
        <v>149</v>
      </c>
      <c r="J58" s="54">
        <v>3</v>
      </c>
      <c r="K58" s="57">
        <v>350</v>
      </c>
    </row>
    <row r="59" spans="2:11" ht="19.95" customHeight="1">
      <c r="B59" s="48">
        <v>10074</v>
      </c>
      <c r="C59" s="49" t="s">
        <v>94</v>
      </c>
      <c r="D59" s="50">
        <v>41619</v>
      </c>
      <c r="E59" s="51" t="s">
        <v>136</v>
      </c>
      <c r="F59" s="50" t="s">
        <v>132</v>
      </c>
      <c r="G59" s="49" t="s">
        <v>12</v>
      </c>
      <c r="H59" s="49" t="s">
        <v>148</v>
      </c>
      <c r="I59" s="49" t="s">
        <v>149</v>
      </c>
      <c r="J59" s="49">
        <v>5</v>
      </c>
      <c r="K59" s="52">
        <v>350</v>
      </c>
    </row>
    <row r="60" spans="2:11" ht="19.95" customHeight="1">
      <c r="B60" s="48">
        <v>10098</v>
      </c>
      <c r="C60" s="49" t="s">
        <v>118</v>
      </c>
      <c r="D60" s="50">
        <v>41495</v>
      </c>
      <c r="E60" s="51" t="s">
        <v>136</v>
      </c>
      <c r="F60" s="50" t="s">
        <v>132</v>
      </c>
      <c r="G60" s="49" t="s">
        <v>17</v>
      </c>
      <c r="H60" s="49" t="s">
        <v>156</v>
      </c>
      <c r="I60" s="49" t="s">
        <v>152</v>
      </c>
      <c r="J60" s="49">
        <v>1</v>
      </c>
      <c r="K60" s="52">
        <v>52</v>
      </c>
    </row>
    <row r="61" spans="2:11" ht="19.95" customHeight="1">
      <c r="B61" s="53">
        <v>10002</v>
      </c>
      <c r="C61" s="54" t="s">
        <v>37</v>
      </c>
      <c r="D61" s="55">
        <v>41380</v>
      </c>
      <c r="E61" s="56" t="s">
        <v>136</v>
      </c>
      <c r="F61" s="55" t="s">
        <v>132</v>
      </c>
      <c r="G61" s="54" t="s">
        <v>16</v>
      </c>
      <c r="H61" s="54" t="s">
        <v>155</v>
      </c>
      <c r="I61" s="54" t="s">
        <v>152</v>
      </c>
      <c r="J61" s="54">
        <v>10</v>
      </c>
      <c r="K61" s="57">
        <v>45</v>
      </c>
    </row>
    <row r="62" spans="2:11" ht="19.95" customHeight="1">
      <c r="B62" s="48">
        <v>10013</v>
      </c>
      <c r="C62" s="49" t="s">
        <v>30</v>
      </c>
      <c r="D62" s="50">
        <v>41572</v>
      </c>
      <c r="E62" s="51" t="s">
        <v>136</v>
      </c>
      <c r="F62" s="50" t="s">
        <v>132</v>
      </c>
      <c r="G62" s="49" t="s">
        <v>8</v>
      </c>
      <c r="H62" s="49" t="s">
        <v>141</v>
      </c>
      <c r="I62" s="49" t="s">
        <v>142</v>
      </c>
      <c r="J62" s="49">
        <v>1</v>
      </c>
      <c r="K62" s="52">
        <v>32</v>
      </c>
    </row>
    <row r="63" spans="2:11" ht="19.95" customHeight="1">
      <c r="B63" s="53">
        <v>10051</v>
      </c>
      <c r="C63" s="54" t="s">
        <v>71</v>
      </c>
      <c r="D63" s="55">
        <v>41404</v>
      </c>
      <c r="E63" s="56" t="s">
        <v>136</v>
      </c>
      <c r="F63" s="55" t="s">
        <v>132</v>
      </c>
      <c r="G63" s="54" t="s">
        <v>8</v>
      </c>
      <c r="H63" s="54" t="s">
        <v>141</v>
      </c>
      <c r="I63" s="54" t="s">
        <v>142</v>
      </c>
      <c r="J63" s="54">
        <v>2</v>
      </c>
      <c r="K63" s="57">
        <v>32</v>
      </c>
    </row>
    <row r="64" spans="2:11" ht="19.95" customHeight="1">
      <c r="B64" s="48">
        <v>10075</v>
      </c>
      <c r="C64" s="49" t="s">
        <v>95</v>
      </c>
      <c r="D64" s="50">
        <v>41568</v>
      </c>
      <c r="E64" s="51" t="s">
        <v>136</v>
      </c>
      <c r="F64" s="50" t="s">
        <v>132</v>
      </c>
      <c r="G64" s="49" t="s">
        <v>8</v>
      </c>
      <c r="H64" s="49" t="s">
        <v>141</v>
      </c>
      <c r="I64" s="49" t="s">
        <v>142</v>
      </c>
      <c r="J64" s="49">
        <v>3</v>
      </c>
      <c r="K64" s="52">
        <v>32</v>
      </c>
    </row>
    <row r="65" spans="2:11" ht="19.95" customHeight="1">
      <c r="B65" s="53">
        <v>10026</v>
      </c>
      <c r="C65" s="54" t="s">
        <v>46</v>
      </c>
      <c r="D65" s="55">
        <v>41576</v>
      </c>
      <c r="E65" s="56" t="s">
        <v>136</v>
      </c>
      <c r="F65" s="55" t="s">
        <v>132</v>
      </c>
      <c r="G65" s="54" t="s">
        <v>10</v>
      </c>
      <c r="H65" s="54" t="s">
        <v>144</v>
      </c>
      <c r="I65" s="54" t="s">
        <v>145</v>
      </c>
      <c r="J65" s="54">
        <v>4</v>
      </c>
      <c r="K65" s="57">
        <v>12</v>
      </c>
    </row>
    <row r="66" spans="2:11" ht="19.95" customHeight="1">
      <c r="B66" s="53">
        <v>10038</v>
      </c>
      <c r="C66" s="54" t="s">
        <v>39</v>
      </c>
      <c r="D66" s="55">
        <v>41497</v>
      </c>
      <c r="E66" s="56" t="s">
        <v>134</v>
      </c>
      <c r="F66" s="55" t="s">
        <v>131</v>
      </c>
      <c r="G66" s="54" t="s">
        <v>13</v>
      </c>
      <c r="H66" s="54" t="s">
        <v>150</v>
      </c>
      <c r="I66" s="54" t="s">
        <v>145</v>
      </c>
      <c r="J66" s="54">
        <v>3</v>
      </c>
      <c r="K66" s="57">
        <v>85</v>
      </c>
    </row>
    <row r="67" spans="2:11" ht="19.95" customHeight="1">
      <c r="B67" s="48">
        <v>10019</v>
      </c>
      <c r="C67" s="49" t="s">
        <v>48</v>
      </c>
      <c r="D67" s="50">
        <v>41571</v>
      </c>
      <c r="E67" s="51" t="s">
        <v>134</v>
      </c>
      <c r="F67" s="50" t="s">
        <v>131</v>
      </c>
      <c r="G67" s="49" t="s">
        <v>19</v>
      </c>
      <c r="H67" s="49" t="s">
        <v>158</v>
      </c>
      <c r="I67" s="49" t="s">
        <v>145</v>
      </c>
      <c r="J67" s="49">
        <v>7</v>
      </c>
      <c r="K67" s="52">
        <v>70</v>
      </c>
    </row>
    <row r="68" spans="2:11" ht="19.95" customHeight="1">
      <c r="B68" s="53">
        <v>10041</v>
      </c>
      <c r="C68" s="54" t="s">
        <v>61</v>
      </c>
      <c r="D68" s="55">
        <v>41362</v>
      </c>
      <c r="E68" s="56" t="s">
        <v>134</v>
      </c>
      <c r="F68" s="55" t="s">
        <v>131</v>
      </c>
      <c r="G68" s="54" t="s">
        <v>18</v>
      </c>
      <c r="H68" s="54" t="s">
        <v>157</v>
      </c>
      <c r="I68" s="54" t="s">
        <v>145</v>
      </c>
      <c r="J68" s="54">
        <v>5</v>
      </c>
      <c r="K68" s="57">
        <v>60</v>
      </c>
    </row>
    <row r="69" spans="2:11" ht="19.95" customHeight="1">
      <c r="B69" s="48">
        <v>10089</v>
      </c>
      <c r="C69" s="49" t="s">
        <v>109</v>
      </c>
      <c r="D69" s="50">
        <v>41419</v>
      </c>
      <c r="E69" s="51" t="s">
        <v>134</v>
      </c>
      <c r="F69" s="50" t="s">
        <v>131</v>
      </c>
      <c r="G69" s="49" t="s">
        <v>11</v>
      </c>
      <c r="H69" s="49" t="s">
        <v>146</v>
      </c>
      <c r="I69" s="49" t="s">
        <v>147</v>
      </c>
      <c r="J69" s="49">
        <v>5</v>
      </c>
      <c r="K69" s="52">
        <v>55</v>
      </c>
    </row>
    <row r="70" spans="2:11" ht="19.95" customHeight="1">
      <c r="B70" s="53">
        <v>10071</v>
      </c>
      <c r="C70" s="54" t="s">
        <v>91</v>
      </c>
      <c r="D70" s="55">
        <v>41477</v>
      </c>
      <c r="E70" s="56" t="s">
        <v>134</v>
      </c>
      <c r="F70" s="55" t="s">
        <v>131</v>
      </c>
      <c r="G70" s="54" t="s">
        <v>9</v>
      </c>
      <c r="H70" s="54" t="s">
        <v>143</v>
      </c>
      <c r="I70" s="54" t="s">
        <v>142</v>
      </c>
      <c r="J70" s="54">
        <v>4</v>
      </c>
      <c r="K70" s="57">
        <v>50</v>
      </c>
    </row>
    <row r="71" spans="2:11" ht="19.95" customHeight="1">
      <c r="B71" s="48">
        <v>10022</v>
      </c>
      <c r="C71" s="49" t="s">
        <v>42</v>
      </c>
      <c r="D71" s="50">
        <v>41275</v>
      </c>
      <c r="E71" s="51" t="s">
        <v>134</v>
      </c>
      <c r="F71" s="50" t="s">
        <v>131</v>
      </c>
      <c r="G71" s="49" t="s">
        <v>8</v>
      </c>
      <c r="H71" s="49" t="s">
        <v>141</v>
      </c>
      <c r="I71" s="49" t="s">
        <v>142</v>
      </c>
      <c r="J71" s="49">
        <v>8</v>
      </c>
      <c r="K71" s="52">
        <v>32</v>
      </c>
    </row>
    <row r="72" spans="2:11" ht="19.95" customHeight="1">
      <c r="B72" s="53">
        <v>10101</v>
      </c>
      <c r="C72" s="54" t="s">
        <v>121</v>
      </c>
      <c r="D72" s="55">
        <v>41497</v>
      </c>
      <c r="E72" s="56" t="s">
        <v>134</v>
      </c>
      <c r="F72" s="55" t="s">
        <v>131</v>
      </c>
      <c r="G72" s="54" t="s">
        <v>10</v>
      </c>
      <c r="H72" s="54" t="s">
        <v>144</v>
      </c>
      <c r="I72" s="54" t="s">
        <v>145</v>
      </c>
      <c r="J72" s="54">
        <v>4</v>
      </c>
      <c r="K72" s="57">
        <v>12</v>
      </c>
    </row>
    <row r="73" spans="2:11" ht="19.95" customHeight="1">
      <c r="B73" s="53">
        <v>10103</v>
      </c>
      <c r="C73" s="54" t="s">
        <v>123</v>
      </c>
      <c r="D73" s="55">
        <v>41478</v>
      </c>
      <c r="E73" s="56" t="s">
        <v>137</v>
      </c>
      <c r="F73" s="55" t="s">
        <v>133</v>
      </c>
      <c r="G73" s="54" t="s">
        <v>12</v>
      </c>
      <c r="H73" s="54" t="s">
        <v>148</v>
      </c>
      <c r="I73" s="54" t="s">
        <v>149</v>
      </c>
      <c r="J73" s="54">
        <v>1</v>
      </c>
      <c r="K73" s="57">
        <v>350</v>
      </c>
    </row>
    <row r="74" spans="2:11" ht="19.95" customHeight="1">
      <c r="B74" s="48">
        <v>10027</v>
      </c>
      <c r="C74" s="49" t="s">
        <v>47</v>
      </c>
      <c r="D74" s="50">
        <v>41417</v>
      </c>
      <c r="E74" s="51" t="s">
        <v>137</v>
      </c>
      <c r="F74" s="50" t="s">
        <v>133</v>
      </c>
      <c r="G74" s="49" t="s">
        <v>13</v>
      </c>
      <c r="H74" s="49" t="s">
        <v>150</v>
      </c>
      <c r="I74" s="49" t="s">
        <v>145</v>
      </c>
      <c r="J74" s="49">
        <v>3</v>
      </c>
      <c r="K74" s="52">
        <v>85</v>
      </c>
    </row>
    <row r="75" spans="2:11" ht="19.95" customHeight="1">
      <c r="B75" s="53">
        <v>10082</v>
      </c>
      <c r="C75" s="54" t="s">
        <v>102</v>
      </c>
      <c r="D75" s="55">
        <v>41389</v>
      </c>
      <c r="E75" s="56" t="s">
        <v>137</v>
      </c>
      <c r="F75" s="55" t="s">
        <v>133</v>
      </c>
      <c r="G75" s="54" t="s">
        <v>13</v>
      </c>
      <c r="H75" s="54" t="s">
        <v>150</v>
      </c>
      <c r="I75" s="54" t="s">
        <v>145</v>
      </c>
      <c r="J75" s="54">
        <v>3</v>
      </c>
      <c r="K75" s="57">
        <v>85</v>
      </c>
    </row>
    <row r="76" spans="2:11" ht="19.95" customHeight="1">
      <c r="B76" s="48">
        <v>10106</v>
      </c>
      <c r="C76" s="49" t="s">
        <v>126</v>
      </c>
      <c r="D76" s="50">
        <v>41549</v>
      </c>
      <c r="E76" s="51" t="s">
        <v>137</v>
      </c>
      <c r="F76" s="50" t="s">
        <v>133</v>
      </c>
      <c r="G76" s="49" t="s">
        <v>13</v>
      </c>
      <c r="H76" s="49" t="s">
        <v>150</v>
      </c>
      <c r="I76" s="49" t="s">
        <v>145</v>
      </c>
      <c r="J76" s="49">
        <v>5</v>
      </c>
      <c r="K76" s="52">
        <v>85</v>
      </c>
    </row>
    <row r="77" spans="2:11" ht="19.95" customHeight="1">
      <c r="B77" s="53">
        <v>10083</v>
      </c>
      <c r="C77" s="54" t="s">
        <v>103</v>
      </c>
      <c r="D77" s="55">
        <v>41424</v>
      </c>
      <c r="E77" s="56" t="s">
        <v>137</v>
      </c>
      <c r="F77" s="55" t="s">
        <v>133</v>
      </c>
      <c r="G77" s="54" t="s">
        <v>14</v>
      </c>
      <c r="H77" s="54" t="s">
        <v>151</v>
      </c>
      <c r="I77" s="54" t="s">
        <v>152</v>
      </c>
      <c r="J77" s="54">
        <v>2</v>
      </c>
      <c r="K77" s="57">
        <v>75</v>
      </c>
    </row>
    <row r="78" spans="2:11" ht="19.95" customHeight="1">
      <c r="B78" s="48">
        <v>10099</v>
      </c>
      <c r="C78" s="49" t="s">
        <v>119</v>
      </c>
      <c r="D78" s="50">
        <v>41542</v>
      </c>
      <c r="E78" s="51" t="s">
        <v>137</v>
      </c>
      <c r="F78" s="50" t="s">
        <v>133</v>
      </c>
      <c r="G78" s="49" t="s">
        <v>14</v>
      </c>
      <c r="H78" s="49" t="s">
        <v>151</v>
      </c>
      <c r="I78" s="49" t="s">
        <v>152</v>
      </c>
      <c r="J78" s="49">
        <v>4</v>
      </c>
      <c r="K78" s="52">
        <v>75</v>
      </c>
    </row>
    <row r="79" spans="2:11" ht="19.95" customHeight="1">
      <c r="B79" s="53">
        <v>10107</v>
      </c>
      <c r="C79" s="54" t="s">
        <v>127</v>
      </c>
      <c r="D79" s="55">
        <v>41596</v>
      </c>
      <c r="E79" s="56" t="s">
        <v>137</v>
      </c>
      <c r="F79" s="55" t="s">
        <v>133</v>
      </c>
      <c r="G79" s="54" t="s">
        <v>14</v>
      </c>
      <c r="H79" s="54" t="s">
        <v>151</v>
      </c>
      <c r="I79" s="54" t="s">
        <v>152</v>
      </c>
      <c r="J79" s="54">
        <v>4</v>
      </c>
      <c r="K79" s="57">
        <v>75</v>
      </c>
    </row>
    <row r="80" spans="2:11" ht="19.95" customHeight="1">
      <c r="B80" s="48">
        <v>10028</v>
      </c>
      <c r="C80" s="49" t="s">
        <v>26</v>
      </c>
      <c r="D80" s="50">
        <v>41306</v>
      </c>
      <c r="E80" s="51" t="s">
        <v>137</v>
      </c>
      <c r="F80" s="50" t="s">
        <v>133</v>
      </c>
      <c r="G80" s="49" t="s">
        <v>19</v>
      </c>
      <c r="H80" s="49" t="s">
        <v>158</v>
      </c>
      <c r="I80" s="49" t="s">
        <v>145</v>
      </c>
      <c r="J80" s="49">
        <v>7</v>
      </c>
      <c r="K80" s="52">
        <v>70</v>
      </c>
    </row>
    <row r="81" spans="2:11" ht="19.95" customHeight="1">
      <c r="B81" s="48">
        <v>10036</v>
      </c>
      <c r="C81" s="49" t="s">
        <v>56</v>
      </c>
      <c r="D81" s="50">
        <v>41560</v>
      </c>
      <c r="E81" s="51" t="s">
        <v>137</v>
      </c>
      <c r="F81" s="50" t="s">
        <v>133</v>
      </c>
      <c r="G81" s="49" t="s">
        <v>11</v>
      </c>
      <c r="H81" s="49" t="s">
        <v>146</v>
      </c>
      <c r="I81" s="49" t="s">
        <v>147</v>
      </c>
      <c r="J81" s="49">
        <v>8</v>
      </c>
      <c r="K81" s="52">
        <v>55</v>
      </c>
    </row>
    <row r="82" spans="2:11" ht="19.95" customHeight="1">
      <c r="B82" s="53">
        <v>10029</v>
      </c>
      <c r="C82" s="54" t="s">
        <v>49</v>
      </c>
      <c r="D82" s="55">
        <v>41606</v>
      </c>
      <c r="E82" s="56" t="s">
        <v>137</v>
      </c>
      <c r="F82" s="55" t="s">
        <v>133</v>
      </c>
      <c r="G82" s="54" t="s">
        <v>11</v>
      </c>
      <c r="H82" s="54" t="s">
        <v>146</v>
      </c>
      <c r="I82" s="54" t="s">
        <v>147</v>
      </c>
      <c r="J82" s="54">
        <v>2</v>
      </c>
      <c r="K82" s="57">
        <v>55</v>
      </c>
    </row>
    <row r="83" spans="2:11" ht="19.95" customHeight="1">
      <c r="B83" s="48">
        <v>10033</v>
      </c>
      <c r="C83" s="49" t="s">
        <v>53</v>
      </c>
      <c r="D83" s="50">
        <v>41423</v>
      </c>
      <c r="E83" s="51" t="s">
        <v>137</v>
      </c>
      <c r="F83" s="50" t="s">
        <v>133</v>
      </c>
      <c r="G83" s="49" t="s">
        <v>11</v>
      </c>
      <c r="H83" s="49" t="s">
        <v>146</v>
      </c>
      <c r="I83" s="49" t="s">
        <v>147</v>
      </c>
      <c r="J83" s="49">
        <v>3</v>
      </c>
      <c r="K83" s="52">
        <v>55</v>
      </c>
    </row>
    <row r="84" spans="2:11" ht="19.95" customHeight="1">
      <c r="B84" s="53">
        <v>10102</v>
      </c>
      <c r="C84" s="54" t="s">
        <v>122</v>
      </c>
      <c r="D84" s="55">
        <v>41459</v>
      </c>
      <c r="E84" s="56" t="s">
        <v>137</v>
      </c>
      <c r="F84" s="55" t="s">
        <v>133</v>
      </c>
      <c r="G84" s="54" t="s">
        <v>11</v>
      </c>
      <c r="H84" s="54" t="s">
        <v>146</v>
      </c>
      <c r="I84" s="54" t="s">
        <v>147</v>
      </c>
      <c r="J84" s="54">
        <v>5</v>
      </c>
      <c r="K84" s="57">
        <v>55</v>
      </c>
    </row>
    <row r="85" spans="2:11" ht="19.95" customHeight="1">
      <c r="B85" s="53">
        <v>10017</v>
      </c>
      <c r="C85" s="54" t="s">
        <v>29</v>
      </c>
      <c r="D85" s="55">
        <v>41578</v>
      </c>
      <c r="E85" s="56" t="s">
        <v>137</v>
      </c>
      <c r="F85" s="55" t="s">
        <v>133</v>
      </c>
      <c r="G85" s="54" t="s">
        <v>17</v>
      </c>
      <c r="H85" s="54" t="s">
        <v>156</v>
      </c>
      <c r="I85" s="54" t="s">
        <v>152</v>
      </c>
      <c r="J85" s="54">
        <v>6</v>
      </c>
      <c r="K85" s="57">
        <v>52</v>
      </c>
    </row>
    <row r="86" spans="2:11" ht="19.95" customHeight="1">
      <c r="B86" s="48">
        <v>10014</v>
      </c>
      <c r="C86" s="49" t="s">
        <v>32</v>
      </c>
      <c r="D86" s="50">
        <v>41402</v>
      </c>
      <c r="E86" s="51" t="s">
        <v>137</v>
      </c>
      <c r="F86" s="50" t="s">
        <v>133</v>
      </c>
      <c r="G86" s="49" t="s">
        <v>9</v>
      </c>
      <c r="H86" s="49" t="s">
        <v>143</v>
      </c>
      <c r="I86" s="49" t="s">
        <v>142</v>
      </c>
      <c r="J86" s="49">
        <v>3</v>
      </c>
      <c r="K86" s="52">
        <v>50</v>
      </c>
    </row>
    <row r="87" spans="2:11" ht="19.95" customHeight="1">
      <c r="B87" s="53">
        <v>10059</v>
      </c>
      <c r="C87" s="54" t="s">
        <v>79</v>
      </c>
      <c r="D87" s="55">
        <v>41490</v>
      </c>
      <c r="E87" s="56" t="s">
        <v>137</v>
      </c>
      <c r="F87" s="55" t="s">
        <v>133</v>
      </c>
      <c r="G87" s="54" t="s">
        <v>9</v>
      </c>
      <c r="H87" s="54" t="s">
        <v>143</v>
      </c>
      <c r="I87" s="54" t="s">
        <v>142</v>
      </c>
      <c r="J87" s="54">
        <v>1</v>
      </c>
      <c r="K87" s="57">
        <v>50</v>
      </c>
    </row>
    <row r="88" spans="2:11" ht="19.95" customHeight="1">
      <c r="B88" s="48">
        <v>10081</v>
      </c>
      <c r="C88" s="49" t="s">
        <v>101</v>
      </c>
      <c r="D88" s="50">
        <v>41545</v>
      </c>
      <c r="E88" s="51" t="s">
        <v>137</v>
      </c>
      <c r="F88" s="50" t="s">
        <v>133</v>
      </c>
      <c r="G88" s="49" t="s">
        <v>9</v>
      </c>
      <c r="H88" s="49" t="s">
        <v>143</v>
      </c>
      <c r="I88" s="49" t="s">
        <v>142</v>
      </c>
      <c r="J88" s="49">
        <v>2</v>
      </c>
      <c r="K88" s="52">
        <v>50</v>
      </c>
    </row>
    <row r="89" spans="2:11" ht="19.95" customHeight="1">
      <c r="B89" s="53">
        <v>10014</v>
      </c>
      <c r="C89" s="54" t="s">
        <v>52</v>
      </c>
      <c r="D89" s="55">
        <v>41634</v>
      </c>
      <c r="E89" s="56" t="s">
        <v>137</v>
      </c>
      <c r="F89" s="55" t="s">
        <v>133</v>
      </c>
      <c r="G89" s="54" t="s">
        <v>16</v>
      </c>
      <c r="H89" s="54" t="s">
        <v>155</v>
      </c>
      <c r="I89" s="54" t="s">
        <v>152</v>
      </c>
      <c r="J89" s="54">
        <v>4</v>
      </c>
      <c r="K89" s="57">
        <v>45</v>
      </c>
    </row>
    <row r="90" spans="2:11" ht="19.95" customHeight="1">
      <c r="B90" s="48">
        <v>10024</v>
      </c>
      <c r="C90" s="49" t="s">
        <v>44</v>
      </c>
      <c r="D90" s="50">
        <v>41374</v>
      </c>
      <c r="E90" s="51" t="s">
        <v>137</v>
      </c>
      <c r="F90" s="50" t="s">
        <v>133</v>
      </c>
      <c r="G90" s="49" t="s">
        <v>8</v>
      </c>
      <c r="H90" s="49" t="s">
        <v>141</v>
      </c>
      <c r="I90" s="49" t="s">
        <v>142</v>
      </c>
      <c r="J90" s="49">
        <v>2</v>
      </c>
      <c r="K90" s="52">
        <v>32</v>
      </c>
    </row>
    <row r="91" spans="2:11" ht="19.95" customHeight="1">
      <c r="B91" s="53">
        <v>10067</v>
      </c>
      <c r="C91" s="54" t="s">
        <v>87</v>
      </c>
      <c r="D91" s="55">
        <v>41507</v>
      </c>
      <c r="E91" s="56" t="s">
        <v>137</v>
      </c>
      <c r="F91" s="55" t="s">
        <v>133</v>
      </c>
      <c r="G91" s="54" t="s">
        <v>8</v>
      </c>
      <c r="H91" s="54" t="s">
        <v>141</v>
      </c>
      <c r="I91" s="54" t="s">
        <v>142</v>
      </c>
      <c r="J91" s="54">
        <v>2</v>
      </c>
      <c r="K91" s="57">
        <v>32</v>
      </c>
    </row>
    <row r="92" spans="2:11" ht="19.95" customHeight="1">
      <c r="B92" s="48">
        <v>10080</v>
      </c>
      <c r="C92" s="49" t="s">
        <v>100</v>
      </c>
      <c r="D92" s="50">
        <v>41323</v>
      </c>
      <c r="E92" s="51" t="s">
        <v>137</v>
      </c>
      <c r="F92" s="50" t="s">
        <v>133</v>
      </c>
      <c r="G92" s="49" t="s">
        <v>8</v>
      </c>
      <c r="H92" s="49" t="s">
        <v>141</v>
      </c>
      <c r="I92" s="49" t="s">
        <v>142</v>
      </c>
      <c r="J92" s="49">
        <v>1</v>
      </c>
      <c r="K92" s="52">
        <v>32</v>
      </c>
    </row>
    <row r="93" spans="2:11" ht="19.95" customHeight="1">
      <c r="B93" s="48">
        <v>10064</v>
      </c>
      <c r="C93" s="49" t="s">
        <v>84</v>
      </c>
      <c r="D93" s="50">
        <v>41578</v>
      </c>
      <c r="E93" s="51" t="s">
        <v>137</v>
      </c>
      <c r="F93" s="50" t="s">
        <v>133</v>
      </c>
      <c r="G93" s="49" t="s">
        <v>10</v>
      </c>
      <c r="H93" s="49" t="s">
        <v>144</v>
      </c>
      <c r="I93" s="49" t="s">
        <v>145</v>
      </c>
      <c r="J93" s="49">
        <v>4</v>
      </c>
      <c r="K93" s="52">
        <v>12</v>
      </c>
    </row>
    <row r="94" spans="2:11" ht="19.95" customHeight="1">
      <c r="B94" s="53">
        <v>10077</v>
      </c>
      <c r="C94" s="54" t="s">
        <v>97</v>
      </c>
      <c r="D94" s="55">
        <v>41629</v>
      </c>
      <c r="E94" s="56" t="s">
        <v>137</v>
      </c>
      <c r="F94" s="55" t="s">
        <v>133</v>
      </c>
      <c r="G94" s="54" t="s">
        <v>10</v>
      </c>
      <c r="H94" s="54" t="s">
        <v>144</v>
      </c>
      <c r="I94" s="54" t="s">
        <v>145</v>
      </c>
      <c r="J94" s="54">
        <v>3</v>
      </c>
      <c r="K94" s="57">
        <v>12</v>
      </c>
    </row>
    <row r="95" spans="2:11" ht="19.95" customHeight="1">
      <c r="B95" s="48">
        <v>10109</v>
      </c>
      <c r="C95" s="49" t="s">
        <v>160</v>
      </c>
      <c r="D95" s="58">
        <v>41869</v>
      </c>
      <c r="E95" s="51" t="s">
        <v>161</v>
      </c>
      <c r="F95" s="50" t="s">
        <v>133</v>
      </c>
      <c r="G95" s="49" t="s">
        <v>162</v>
      </c>
      <c r="H95" s="49" t="s">
        <v>163</v>
      </c>
      <c r="I95" s="49" t="s">
        <v>142</v>
      </c>
      <c r="J95" s="49">
        <v>20</v>
      </c>
      <c r="K95" s="52">
        <v>85</v>
      </c>
    </row>
    <row r="96" spans="2:11" ht="19.95" customHeight="1">
      <c r="B96" s="53">
        <v>10007</v>
      </c>
      <c r="C96" s="54" t="s">
        <v>27</v>
      </c>
      <c r="D96" s="55">
        <v>41602</v>
      </c>
      <c r="E96" s="56" t="s">
        <v>138</v>
      </c>
      <c r="F96" s="55" t="s">
        <v>131</v>
      </c>
      <c r="G96" s="54" t="s">
        <v>12</v>
      </c>
      <c r="H96" s="54" t="s">
        <v>148</v>
      </c>
      <c r="I96" s="54" t="s">
        <v>149</v>
      </c>
      <c r="J96" s="54">
        <v>5</v>
      </c>
      <c r="K96" s="57">
        <v>350</v>
      </c>
    </row>
    <row r="97" spans="2:11" ht="19.95" customHeight="1">
      <c r="B97" s="48">
        <v>10050</v>
      </c>
      <c r="C97" s="49" t="s">
        <v>70</v>
      </c>
      <c r="D97" s="50">
        <v>41511</v>
      </c>
      <c r="E97" s="51" t="s">
        <v>138</v>
      </c>
      <c r="F97" s="50" t="s">
        <v>131</v>
      </c>
      <c r="G97" s="49" t="s">
        <v>12</v>
      </c>
      <c r="H97" s="49" t="s">
        <v>148</v>
      </c>
      <c r="I97" s="49" t="s">
        <v>149</v>
      </c>
      <c r="J97" s="49">
        <v>2</v>
      </c>
      <c r="K97" s="52">
        <v>350</v>
      </c>
    </row>
    <row r="98" spans="2:11" ht="19.95" customHeight="1">
      <c r="B98" s="53">
        <v>10066</v>
      </c>
      <c r="C98" s="54" t="s">
        <v>86</v>
      </c>
      <c r="D98" s="55">
        <v>41365</v>
      </c>
      <c r="E98" s="56" t="s">
        <v>138</v>
      </c>
      <c r="F98" s="55" t="s">
        <v>131</v>
      </c>
      <c r="G98" s="54" t="s">
        <v>12</v>
      </c>
      <c r="H98" s="54" t="s">
        <v>148</v>
      </c>
      <c r="I98" s="54" t="s">
        <v>149</v>
      </c>
      <c r="J98" s="54">
        <v>3</v>
      </c>
      <c r="K98" s="57">
        <v>350</v>
      </c>
    </row>
    <row r="99" spans="2:11" ht="19.95" customHeight="1">
      <c r="B99" s="48">
        <v>10079</v>
      </c>
      <c r="C99" s="49" t="s">
        <v>99</v>
      </c>
      <c r="D99" s="50">
        <v>41582</v>
      </c>
      <c r="E99" s="51" t="s">
        <v>138</v>
      </c>
      <c r="F99" s="50" t="s">
        <v>131</v>
      </c>
      <c r="G99" s="49" t="s">
        <v>12</v>
      </c>
      <c r="H99" s="49" t="s">
        <v>148</v>
      </c>
      <c r="I99" s="49" t="s">
        <v>149</v>
      </c>
      <c r="J99" s="49">
        <v>1</v>
      </c>
      <c r="K99" s="52">
        <v>350</v>
      </c>
    </row>
    <row r="100" spans="2:11" ht="19.95" customHeight="1">
      <c r="B100" s="53">
        <v>10031</v>
      </c>
      <c r="C100" s="54" t="s">
        <v>51</v>
      </c>
      <c r="D100" s="55">
        <v>41462</v>
      </c>
      <c r="E100" s="56" t="s">
        <v>138</v>
      </c>
      <c r="F100" s="55" t="s">
        <v>131</v>
      </c>
      <c r="G100" s="54" t="s">
        <v>15</v>
      </c>
      <c r="H100" s="54" t="s">
        <v>153</v>
      </c>
      <c r="I100" s="54" t="s">
        <v>154</v>
      </c>
      <c r="J100" s="54">
        <v>4</v>
      </c>
      <c r="K100" s="57">
        <v>90</v>
      </c>
    </row>
    <row r="101" spans="2:11" ht="19.95" customHeight="1">
      <c r="B101" s="48">
        <v>10062</v>
      </c>
      <c r="C101" s="49" t="s">
        <v>82</v>
      </c>
      <c r="D101" s="50">
        <v>41411</v>
      </c>
      <c r="E101" s="51" t="s">
        <v>138</v>
      </c>
      <c r="F101" s="50" t="s">
        <v>131</v>
      </c>
      <c r="G101" s="49" t="s">
        <v>15</v>
      </c>
      <c r="H101" s="49" t="s">
        <v>153</v>
      </c>
      <c r="I101" s="49" t="s">
        <v>154</v>
      </c>
      <c r="J101" s="49">
        <v>1</v>
      </c>
      <c r="K101" s="52">
        <v>90</v>
      </c>
    </row>
    <row r="102" spans="2:11" ht="19.95" customHeight="1">
      <c r="B102" s="48">
        <v>10009</v>
      </c>
      <c r="C102" s="49" t="s">
        <v>28</v>
      </c>
      <c r="D102" s="50">
        <v>41406</v>
      </c>
      <c r="E102" s="51" t="s">
        <v>138</v>
      </c>
      <c r="F102" s="50" t="s">
        <v>131</v>
      </c>
      <c r="G102" s="49" t="s">
        <v>14</v>
      </c>
      <c r="H102" s="49" t="s">
        <v>151</v>
      </c>
      <c r="I102" s="49" t="s">
        <v>152</v>
      </c>
      <c r="J102" s="49">
        <v>6</v>
      </c>
      <c r="K102" s="52">
        <v>75</v>
      </c>
    </row>
    <row r="103" spans="2:11" ht="19.95" customHeight="1">
      <c r="B103" s="53">
        <v>10040</v>
      </c>
      <c r="C103" s="54" t="s">
        <v>60</v>
      </c>
      <c r="D103" s="55">
        <v>41443</v>
      </c>
      <c r="E103" s="56" t="s">
        <v>138</v>
      </c>
      <c r="F103" s="55" t="s">
        <v>131</v>
      </c>
      <c r="G103" s="54" t="s">
        <v>14</v>
      </c>
      <c r="H103" s="54" t="s">
        <v>151</v>
      </c>
      <c r="I103" s="54" t="s">
        <v>152</v>
      </c>
      <c r="J103" s="54">
        <v>2</v>
      </c>
      <c r="K103" s="57">
        <v>75</v>
      </c>
    </row>
    <row r="104" spans="2:11" ht="19.95" customHeight="1">
      <c r="B104" s="48">
        <v>10061</v>
      </c>
      <c r="C104" s="49" t="s">
        <v>81</v>
      </c>
      <c r="D104" s="50">
        <v>41571</v>
      </c>
      <c r="E104" s="51" t="s">
        <v>138</v>
      </c>
      <c r="F104" s="50" t="s">
        <v>131</v>
      </c>
      <c r="G104" s="49" t="s">
        <v>14</v>
      </c>
      <c r="H104" s="49" t="s">
        <v>151</v>
      </c>
      <c r="I104" s="49" t="s">
        <v>152</v>
      </c>
      <c r="J104" s="49">
        <v>3</v>
      </c>
      <c r="K104" s="52">
        <v>75</v>
      </c>
    </row>
    <row r="105" spans="2:11" ht="19.95" customHeight="1">
      <c r="B105" s="53">
        <v>10049</v>
      </c>
      <c r="C105" s="54" t="s">
        <v>69</v>
      </c>
      <c r="D105" s="55">
        <v>41333</v>
      </c>
      <c r="E105" s="56" t="s">
        <v>138</v>
      </c>
      <c r="F105" s="55" t="s">
        <v>131</v>
      </c>
      <c r="G105" s="54" t="s">
        <v>11</v>
      </c>
      <c r="H105" s="54" t="s">
        <v>146</v>
      </c>
      <c r="I105" s="54" t="s">
        <v>147</v>
      </c>
      <c r="J105" s="54">
        <v>5</v>
      </c>
      <c r="K105" s="57">
        <v>55</v>
      </c>
    </row>
    <row r="106" spans="2:11" ht="19.95" customHeight="1">
      <c r="B106" s="48">
        <v>10065</v>
      </c>
      <c r="C106" s="49" t="s">
        <v>85</v>
      </c>
      <c r="D106" s="50">
        <v>41439</v>
      </c>
      <c r="E106" s="51" t="s">
        <v>138</v>
      </c>
      <c r="F106" s="50" t="s">
        <v>131</v>
      </c>
      <c r="G106" s="49" t="s">
        <v>11</v>
      </c>
      <c r="H106" s="49" t="s">
        <v>146</v>
      </c>
      <c r="I106" s="49" t="s">
        <v>147</v>
      </c>
      <c r="J106" s="49">
        <v>5</v>
      </c>
      <c r="K106" s="52">
        <v>55</v>
      </c>
    </row>
    <row r="107" spans="2:11" ht="19.95" customHeight="1">
      <c r="B107" s="53">
        <v>10096</v>
      </c>
      <c r="C107" s="54" t="s">
        <v>116</v>
      </c>
      <c r="D107" s="55">
        <v>41482</v>
      </c>
      <c r="E107" s="56" t="s">
        <v>138</v>
      </c>
      <c r="F107" s="55" t="s">
        <v>131</v>
      </c>
      <c r="G107" s="54" t="s">
        <v>11</v>
      </c>
      <c r="H107" s="54" t="s">
        <v>146</v>
      </c>
      <c r="I107" s="54" t="s">
        <v>147</v>
      </c>
      <c r="J107" s="54">
        <v>5</v>
      </c>
      <c r="K107" s="57">
        <v>55</v>
      </c>
    </row>
    <row r="108" spans="2:11" ht="19.95" customHeight="1">
      <c r="B108" s="53">
        <v>10054</v>
      </c>
      <c r="C108" s="54" t="s">
        <v>74</v>
      </c>
      <c r="D108" s="55">
        <v>41320</v>
      </c>
      <c r="E108" s="56" t="s">
        <v>138</v>
      </c>
      <c r="F108" s="55" t="s">
        <v>131</v>
      </c>
      <c r="G108" s="54" t="s">
        <v>9</v>
      </c>
      <c r="H108" s="54" t="s">
        <v>143</v>
      </c>
      <c r="I108" s="54" t="s">
        <v>142</v>
      </c>
      <c r="J108" s="54">
        <v>4</v>
      </c>
      <c r="K108" s="57">
        <v>50</v>
      </c>
    </row>
    <row r="109" spans="2:11" ht="19.95" customHeight="1">
      <c r="B109" s="48">
        <v>10068</v>
      </c>
      <c r="C109" s="49" t="s">
        <v>88</v>
      </c>
      <c r="D109" s="50">
        <v>41277</v>
      </c>
      <c r="E109" s="51" t="s">
        <v>138</v>
      </c>
      <c r="F109" s="50" t="s">
        <v>131</v>
      </c>
      <c r="G109" s="49" t="s">
        <v>9</v>
      </c>
      <c r="H109" s="49" t="s">
        <v>143</v>
      </c>
      <c r="I109" s="49" t="s">
        <v>142</v>
      </c>
      <c r="J109" s="49">
        <v>5</v>
      </c>
      <c r="K109" s="52">
        <v>50</v>
      </c>
    </row>
    <row r="110" spans="2:11" ht="19.95" customHeight="1">
      <c r="B110" s="48">
        <v>10015</v>
      </c>
      <c r="C110" s="49" t="s">
        <v>25</v>
      </c>
      <c r="D110" s="50">
        <v>41394</v>
      </c>
      <c r="E110" s="51" t="s">
        <v>138</v>
      </c>
      <c r="F110" s="50" t="s">
        <v>131</v>
      </c>
      <c r="G110" s="49" t="s">
        <v>16</v>
      </c>
      <c r="H110" s="49" t="s">
        <v>155</v>
      </c>
      <c r="I110" s="49" t="s">
        <v>152</v>
      </c>
      <c r="J110" s="49">
        <v>3</v>
      </c>
      <c r="K110" s="52">
        <v>45</v>
      </c>
    </row>
    <row r="111" spans="2:11" ht="19.95" customHeight="1">
      <c r="B111" s="53">
        <v>10009</v>
      </c>
      <c r="C111" s="54" t="s">
        <v>40</v>
      </c>
      <c r="D111" s="55">
        <v>41302</v>
      </c>
      <c r="E111" s="56" t="s">
        <v>138</v>
      </c>
      <c r="F111" s="55" t="s">
        <v>131</v>
      </c>
      <c r="G111" s="54" t="s">
        <v>10</v>
      </c>
      <c r="H111" s="54" t="s">
        <v>144</v>
      </c>
      <c r="I111" s="54" t="s">
        <v>145</v>
      </c>
      <c r="J111" s="54">
        <v>1</v>
      </c>
      <c r="K111" s="57">
        <v>12</v>
      </c>
    </row>
    <row r="112" spans="2:11" ht="19.95" customHeight="1" thickBot="1">
      <c r="B112" s="48">
        <v>10048</v>
      </c>
      <c r="C112" s="49" t="s">
        <v>68</v>
      </c>
      <c r="D112" s="50">
        <v>41292</v>
      </c>
      <c r="E112" s="51" t="s">
        <v>138</v>
      </c>
      <c r="F112" s="50" t="s">
        <v>131</v>
      </c>
      <c r="G112" s="49" t="s">
        <v>10</v>
      </c>
      <c r="H112" s="49" t="s">
        <v>144</v>
      </c>
      <c r="I112" s="49" t="s">
        <v>145</v>
      </c>
      <c r="J112" s="49">
        <v>4</v>
      </c>
      <c r="K112" s="52">
        <v>12</v>
      </c>
    </row>
    <row r="113" spans="2:11">
      <c r="B113" s="59">
        <v>10072</v>
      </c>
      <c r="C113" s="60" t="s">
        <v>92</v>
      </c>
      <c r="D113" s="61">
        <v>41455</v>
      </c>
      <c r="E113" s="62" t="s">
        <v>138</v>
      </c>
      <c r="F113" s="61" t="s">
        <v>131</v>
      </c>
      <c r="G113" s="60" t="s">
        <v>10</v>
      </c>
      <c r="H113" s="60" t="s">
        <v>144</v>
      </c>
      <c r="I113" s="60" t="s">
        <v>145</v>
      </c>
      <c r="J113" s="60">
        <v>5</v>
      </c>
      <c r="K113" s="63">
        <v>12</v>
      </c>
    </row>
    <row r="114" spans="2:11">
      <c r="B114" s="53">
        <v>10101</v>
      </c>
      <c r="C114" s="54" t="s">
        <v>166</v>
      </c>
      <c r="D114" s="55">
        <v>41866</v>
      </c>
      <c r="E114" s="56" t="s">
        <v>167</v>
      </c>
      <c r="F114" s="55" t="s">
        <v>169</v>
      </c>
      <c r="G114" s="54" t="s">
        <v>168</v>
      </c>
      <c r="H114" s="54" t="s">
        <v>164</v>
      </c>
      <c r="I114" s="54" t="s">
        <v>165</v>
      </c>
      <c r="J114" s="54">
        <v>60</v>
      </c>
      <c r="K114" s="57">
        <v>80</v>
      </c>
    </row>
    <row r="115" spans="2:11">
      <c r="B115" s="48">
        <v>10100</v>
      </c>
      <c r="C115" s="49" t="s">
        <v>166</v>
      </c>
      <c r="D115" s="50">
        <v>41866</v>
      </c>
      <c r="E115" s="51" t="s">
        <v>167</v>
      </c>
      <c r="F115" s="50" t="s">
        <v>131</v>
      </c>
      <c r="G115" s="49" t="s">
        <v>168</v>
      </c>
      <c r="H115" s="49" t="s">
        <v>164</v>
      </c>
      <c r="I115" s="49" t="s">
        <v>165</v>
      </c>
      <c r="J115" s="49">
        <v>60</v>
      </c>
      <c r="K115" s="52">
        <v>80</v>
      </c>
    </row>
  </sheetData>
  <sortState xmlns:xlrd2="http://schemas.microsoft.com/office/spreadsheetml/2017/richdata2" ref="B5:K115">
    <sortCondition ref="E5:E115"/>
    <sortCondition descending="1" ref="K5:K115"/>
  </sortState>
  <mergeCells count="3">
    <mergeCell ref="E2:G2"/>
    <mergeCell ref="M3:N3"/>
    <mergeCell ref="M8:N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0A8F-8F2C-4891-89F2-5A0F79DD011B}">
  <sheetPr>
    <tabColor theme="1"/>
  </sheetPr>
  <dimension ref="B1:O115"/>
  <sheetViews>
    <sheetView showGridLines="0" topLeftCell="B2" zoomScaleNormal="100" workbookViewId="0">
      <selection activeCell="C4" sqref="C4"/>
    </sheetView>
  </sheetViews>
  <sheetFormatPr baseColWidth="10" defaultRowHeight="14.4"/>
  <cols>
    <col min="1" max="1" width="6" customWidth="1"/>
    <col min="2" max="2" width="10" customWidth="1"/>
    <col min="3" max="3" width="20.77734375" customWidth="1"/>
    <col min="4" max="4" width="16.6640625" customWidth="1"/>
    <col min="5" max="5" width="12.109375" customWidth="1"/>
    <col min="6" max="6" width="10.77734375" customWidth="1"/>
    <col min="7" max="7" width="16.21875" customWidth="1"/>
    <col min="8" max="8" width="20.77734375" customWidth="1"/>
    <col min="9" max="9" width="22.77734375" customWidth="1"/>
    <col min="10" max="10" width="14" customWidth="1"/>
    <col min="11" max="11" width="10.77734375" customWidth="1"/>
    <col min="12" max="12" width="6.21875" bestFit="1" customWidth="1"/>
    <col min="13" max="13" width="10.88671875" customWidth="1"/>
  </cols>
  <sheetData>
    <row r="1" spans="2:15" ht="20.399999999999999" customHeight="1">
      <c r="D1" s="2"/>
      <c r="E1" s="2"/>
      <c r="F1" s="2"/>
      <c r="G1" s="2"/>
    </row>
    <row r="2" spans="2:15" ht="46.8" customHeight="1">
      <c r="E2" s="65" t="s">
        <v>0</v>
      </c>
      <c r="F2" s="65"/>
      <c r="G2" s="65"/>
      <c r="I2" s="23"/>
    </row>
    <row r="3" spans="2:15" ht="15" thickBot="1">
      <c r="L3" s="23"/>
      <c r="M3" s="67"/>
      <c r="N3" s="67"/>
      <c r="O3" s="23"/>
    </row>
    <row r="4" spans="2:15" s="1" customFormat="1" ht="40.200000000000003" customHeight="1">
      <c r="B4" s="44" t="s">
        <v>1</v>
      </c>
      <c r="C4" s="45" t="s">
        <v>2</v>
      </c>
      <c r="D4" s="45" t="s">
        <v>20</v>
      </c>
      <c r="E4" s="45" t="s">
        <v>129</v>
      </c>
      <c r="F4" s="45" t="s">
        <v>130</v>
      </c>
      <c r="G4" s="46" t="s">
        <v>3</v>
      </c>
      <c r="H4" s="45" t="s">
        <v>4</v>
      </c>
      <c r="I4" s="45" t="s">
        <v>5</v>
      </c>
      <c r="J4" s="46" t="s">
        <v>6</v>
      </c>
      <c r="K4" s="47" t="s">
        <v>7</v>
      </c>
      <c r="L4" s="41"/>
      <c r="M4" s="41"/>
      <c r="N4" s="41"/>
      <c r="O4" s="41"/>
    </row>
    <row r="5" spans="2:15" ht="19.95" customHeight="1">
      <c r="B5" s="53">
        <v>10108</v>
      </c>
      <c r="C5" s="54" t="s">
        <v>128</v>
      </c>
      <c r="D5" s="55">
        <v>41473</v>
      </c>
      <c r="E5" s="56" t="s">
        <v>139</v>
      </c>
      <c r="F5" s="55" t="s">
        <v>133</v>
      </c>
      <c r="G5" s="54" t="s">
        <v>15</v>
      </c>
      <c r="H5" s="54" t="s">
        <v>153</v>
      </c>
      <c r="I5" s="54" t="s">
        <v>154</v>
      </c>
      <c r="J5" s="54">
        <v>4</v>
      </c>
      <c r="K5" s="57">
        <v>90</v>
      </c>
      <c r="L5" s="23"/>
      <c r="M5" s="42"/>
      <c r="N5" s="42"/>
      <c r="O5" s="23"/>
    </row>
    <row r="6" spans="2:15" ht="19.95" customHeight="1">
      <c r="B6" s="48">
        <v>10016</v>
      </c>
      <c r="C6" s="49" t="s">
        <v>36</v>
      </c>
      <c r="D6" s="50">
        <v>41553</v>
      </c>
      <c r="E6" s="51" t="s">
        <v>139</v>
      </c>
      <c r="F6" s="50" t="s">
        <v>133</v>
      </c>
      <c r="G6" s="49" t="s">
        <v>13</v>
      </c>
      <c r="H6" s="49" t="s">
        <v>150</v>
      </c>
      <c r="I6" s="49" t="s">
        <v>145</v>
      </c>
      <c r="J6" s="49">
        <v>7</v>
      </c>
      <c r="K6" s="52">
        <v>85</v>
      </c>
      <c r="L6" s="23"/>
      <c r="M6" s="23"/>
      <c r="N6" s="23"/>
      <c r="O6" s="23"/>
    </row>
    <row r="7" spans="2:15" ht="19.95" customHeight="1">
      <c r="B7" s="53">
        <v>10069</v>
      </c>
      <c r="C7" s="54" t="s">
        <v>89</v>
      </c>
      <c r="D7" s="55">
        <v>41469</v>
      </c>
      <c r="E7" s="56" t="s">
        <v>139</v>
      </c>
      <c r="F7" s="55" t="s">
        <v>133</v>
      </c>
      <c r="G7" s="54" t="s">
        <v>13</v>
      </c>
      <c r="H7" s="54" t="s">
        <v>150</v>
      </c>
      <c r="I7" s="54" t="s">
        <v>145</v>
      </c>
      <c r="J7" s="54">
        <v>1</v>
      </c>
      <c r="K7" s="57">
        <v>85</v>
      </c>
      <c r="L7" s="23"/>
      <c r="M7" s="23"/>
      <c r="N7" s="23"/>
      <c r="O7" s="23"/>
    </row>
    <row r="8" spans="2:15" ht="19.95" customHeight="1">
      <c r="B8" s="48">
        <v>10093</v>
      </c>
      <c r="C8" s="49" t="s">
        <v>113</v>
      </c>
      <c r="D8" s="50">
        <v>41325</v>
      </c>
      <c r="E8" s="51" t="s">
        <v>139</v>
      </c>
      <c r="F8" s="50" t="s">
        <v>133</v>
      </c>
      <c r="G8" s="49" t="s">
        <v>13</v>
      </c>
      <c r="H8" s="49" t="s">
        <v>150</v>
      </c>
      <c r="I8" s="49" t="s">
        <v>145</v>
      </c>
      <c r="J8" s="49">
        <v>5</v>
      </c>
      <c r="K8" s="52">
        <v>85</v>
      </c>
      <c r="L8" s="23"/>
      <c r="M8" s="67"/>
      <c r="N8" s="67"/>
      <c r="O8" s="23"/>
    </row>
    <row r="9" spans="2:15" ht="19.95" customHeight="1">
      <c r="B9" s="53">
        <v>10014</v>
      </c>
      <c r="C9" s="54" t="s">
        <v>34</v>
      </c>
      <c r="D9" s="55">
        <v>41340</v>
      </c>
      <c r="E9" s="56" t="s">
        <v>139</v>
      </c>
      <c r="F9" s="55" t="s">
        <v>133</v>
      </c>
      <c r="G9" s="54" t="s">
        <v>14</v>
      </c>
      <c r="H9" s="54" t="s">
        <v>151</v>
      </c>
      <c r="I9" s="54" t="s">
        <v>152</v>
      </c>
      <c r="J9" s="54">
        <v>4</v>
      </c>
      <c r="K9" s="57">
        <v>75</v>
      </c>
      <c r="L9" s="23"/>
      <c r="M9" s="41"/>
      <c r="N9" s="41"/>
      <c r="O9" s="23"/>
    </row>
    <row r="10" spans="2:15" ht="19.95" customHeight="1">
      <c r="B10" s="48">
        <v>10030</v>
      </c>
      <c r="C10" s="49" t="s">
        <v>50</v>
      </c>
      <c r="D10" s="50">
        <v>41332</v>
      </c>
      <c r="E10" s="51" t="s">
        <v>139</v>
      </c>
      <c r="F10" s="50" t="s">
        <v>133</v>
      </c>
      <c r="G10" s="49" t="s">
        <v>14</v>
      </c>
      <c r="H10" s="49" t="s">
        <v>151</v>
      </c>
      <c r="I10" s="49" t="s">
        <v>152</v>
      </c>
      <c r="J10" s="49">
        <v>5</v>
      </c>
      <c r="K10" s="52">
        <v>75</v>
      </c>
      <c r="L10" s="23"/>
      <c r="M10" s="43"/>
      <c r="N10" s="42"/>
      <c r="O10" s="23"/>
    </row>
    <row r="11" spans="2:15" ht="19.95" customHeight="1">
      <c r="B11" s="53">
        <v>10094</v>
      </c>
      <c r="C11" s="54" t="s">
        <v>114</v>
      </c>
      <c r="D11" s="55">
        <v>41543</v>
      </c>
      <c r="E11" s="56" t="s">
        <v>139</v>
      </c>
      <c r="F11" s="55" t="s">
        <v>133</v>
      </c>
      <c r="G11" s="54" t="s">
        <v>14</v>
      </c>
      <c r="H11" s="54" t="s">
        <v>151</v>
      </c>
      <c r="I11" s="54" t="s">
        <v>152</v>
      </c>
      <c r="J11" s="54">
        <v>2</v>
      </c>
      <c r="K11" s="57">
        <v>75</v>
      </c>
      <c r="L11" s="23"/>
      <c r="M11" s="23"/>
      <c r="N11" s="23"/>
      <c r="O11" s="23"/>
    </row>
    <row r="12" spans="2:15" ht="19.95" customHeight="1">
      <c r="B12" s="48">
        <v>10028</v>
      </c>
      <c r="C12" s="49" t="s">
        <v>35</v>
      </c>
      <c r="D12" s="50">
        <v>41445</v>
      </c>
      <c r="E12" s="51" t="s">
        <v>139</v>
      </c>
      <c r="F12" s="50" t="s">
        <v>133</v>
      </c>
      <c r="G12" s="49" t="s">
        <v>11</v>
      </c>
      <c r="H12" s="49" t="s">
        <v>146</v>
      </c>
      <c r="I12" s="49" t="s">
        <v>147</v>
      </c>
      <c r="J12" s="49">
        <v>1</v>
      </c>
      <c r="K12" s="52">
        <v>55</v>
      </c>
      <c r="L12" s="23"/>
      <c r="M12" s="23"/>
      <c r="N12" s="23"/>
      <c r="O12" s="23"/>
    </row>
    <row r="13" spans="2:15" ht="19.95" customHeight="1">
      <c r="B13" s="53">
        <v>10043</v>
      </c>
      <c r="C13" s="54" t="s">
        <v>63</v>
      </c>
      <c r="D13" s="55">
        <v>41457</v>
      </c>
      <c r="E13" s="56" t="s">
        <v>139</v>
      </c>
      <c r="F13" s="55" t="s">
        <v>133</v>
      </c>
      <c r="G13" s="54" t="s">
        <v>11</v>
      </c>
      <c r="H13" s="54" t="s">
        <v>146</v>
      </c>
      <c r="I13" s="54" t="s">
        <v>147</v>
      </c>
      <c r="J13" s="54">
        <v>5</v>
      </c>
      <c r="K13" s="57">
        <v>55</v>
      </c>
      <c r="L13" s="23"/>
      <c r="M13" s="23"/>
      <c r="N13" s="23"/>
      <c r="O13" s="23"/>
    </row>
    <row r="14" spans="2:15" ht="19.95" customHeight="1">
      <c r="B14" s="48">
        <v>10056</v>
      </c>
      <c r="C14" s="49" t="s">
        <v>76</v>
      </c>
      <c r="D14" s="50">
        <v>41524</v>
      </c>
      <c r="E14" s="51" t="s">
        <v>139</v>
      </c>
      <c r="F14" s="50" t="s">
        <v>133</v>
      </c>
      <c r="G14" s="49" t="s">
        <v>11</v>
      </c>
      <c r="H14" s="49" t="s">
        <v>146</v>
      </c>
      <c r="I14" s="49" t="s">
        <v>147</v>
      </c>
      <c r="J14" s="49">
        <v>2</v>
      </c>
      <c r="K14" s="52">
        <v>55</v>
      </c>
      <c r="L14" s="23"/>
      <c r="M14" s="23"/>
      <c r="N14" s="23"/>
      <c r="O14" s="23"/>
    </row>
    <row r="15" spans="2:15" ht="19.95" customHeight="1">
      <c r="B15" s="53">
        <v>10078</v>
      </c>
      <c r="C15" s="54" t="s">
        <v>98</v>
      </c>
      <c r="D15" s="55">
        <v>41546</v>
      </c>
      <c r="E15" s="56" t="s">
        <v>139</v>
      </c>
      <c r="F15" s="55" t="s">
        <v>133</v>
      </c>
      <c r="G15" s="54" t="s">
        <v>11</v>
      </c>
      <c r="H15" s="54" t="s">
        <v>146</v>
      </c>
      <c r="I15" s="54" t="s">
        <v>147</v>
      </c>
      <c r="J15" s="54">
        <v>2</v>
      </c>
      <c r="K15" s="57">
        <v>55</v>
      </c>
    </row>
    <row r="16" spans="2:15" ht="19.95" customHeight="1">
      <c r="B16" s="48">
        <v>10085</v>
      </c>
      <c r="C16" s="49" t="s">
        <v>105</v>
      </c>
      <c r="D16" s="50">
        <v>41537</v>
      </c>
      <c r="E16" s="51" t="s">
        <v>139</v>
      </c>
      <c r="F16" s="50" t="s">
        <v>133</v>
      </c>
      <c r="G16" s="49" t="s">
        <v>11</v>
      </c>
      <c r="H16" s="49" t="s">
        <v>146</v>
      </c>
      <c r="I16" s="49" t="s">
        <v>147</v>
      </c>
      <c r="J16" s="49">
        <v>3</v>
      </c>
      <c r="K16" s="52">
        <v>55</v>
      </c>
    </row>
    <row r="17" spans="2:11" ht="19.95" customHeight="1">
      <c r="B17" s="48">
        <v>10037</v>
      </c>
      <c r="C17" s="49" t="s">
        <v>57</v>
      </c>
      <c r="D17" s="50">
        <v>41539</v>
      </c>
      <c r="E17" s="51" t="s">
        <v>139</v>
      </c>
      <c r="F17" s="50" t="s">
        <v>133</v>
      </c>
      <c r="G17" s="49" t="s">
        <v>9</v>
      </c>
      <c r="H17" s="49" t="s">
        <v>143</v>
      </c>
      <c r="I17" s="49" t="s">
        <v>142</v>
      </c>
      <c r="J17" s="49">
        <v>3</v>
      </c>
      <c r="K17" s="52">
        <v>50</v>
      </c>
    </row>
    <row r="18" spans="2:11" ht="19.95" customHeight="1">
      <c r="B18" s="53">
        <v>10029</v>
      </c>
      <c r="C18" s="54" t="s">
        <v>31</v>
      </c>
      <c r="D18" s="55">
        <v>41297</v>
      </c>
      <c r="E18" s="56" t="s">
        <v>139</v>
      </c>
      <c r="F18" s="55" t="s">
        <v>133</v>
      </c>
      <c r="G18" s="54" t="s">
        <v>9</v>
      </c>
      <c r="H18" s="54" t="s">
        <v>143</v>
      </c>
      <c r="I18" s="54" t="s">
        <v>142</v>
      </c>
      <c r="J18" s="54">
        <v>5</v>
      </c>
      <c r="K18" s="57">
        <v>50</v>
      </c>
    </row>
    <row r="19" spans="2:11" ht="19.95" customHeight="1">
      <c r="B19" s="48">
        <v>10025</v>
      </c>
      <c r="C19" s="49" t="s">
        <v>45</v>
      </c>
      <c r="D19" s="50">
        <v>41632</v>
      </c>
      <c r="E19" s="51" t="s">
        <v>139</v>
      </c>
      <c r="F19" s="50" t="s">
        <v>133</v>
      </c>
      <c r="G19" s="49" t="s">
        <v>9</v>
      </c>
      <c r="H19" s="49" t="s">
        <v>143</v>
      </c>
      <c r="I19" s="49" t="s">
        <v>142</v>
      </c>
      <c r="J19" s="49">
        <v>5</v>
      </c>
      <c r="K19" s="52">
        <v>50</v>
      </c>
    </row>
    <row r="20" spans="2:11" ht="19.95" customHeight="1">
      <c r="B20" s="53">
        <v>10044</v>
      </c>
      <c r="C20" s="54" t="s">
        <v>64</v>
      </c>
      <c r="D20" s="55">
        <v>41358</v>
      </c>
      <c r="E20" s="56" t="s">
        <v>139</v>
      </c>
      <c r="F20" s="55" t="s">
        <v>133</v>
      </c>
      <c r="G20" s="54" t="s">
        <v>9</v>
      </c>
      <c r="H20" s="54" t="s">
        <v>143</v>
      </c>
      <c r="I20" s="54" t="s">
        <v>142</v>
      </c>
      <c r="J20" s="54">
        <v>2</v>
      </c>
      <c r="K20" s="57">
        <v>50</v>
      </c>
    </row>
    <row r="21" spans="2:11" ht="19.95" customHeight="1">
      <c r="B21" s="48">
        <v>10076</v>
      </c>
      <c r="C21" s="49" t="s">
        <v>96</v>
      </c>
      <c r="D21" s="50">
        <v>41538</v>
      </c>
      <c r="E21" s="51" t="s">
        <v>139</v>
      </c>
      <c r="F21" s="50" t="s">
        <v>133</v>
      </c>
      <c r="G21" s="49" t="s">
        <v>9</v>
      </c>
      <c r="H21" s="49" t="s">
        <v>143</v>
      </c>
      <c r="I21" s="49" t="s">
        <v>142</v>
      </c>
      <c r="J21" s="49">
        <v>5</v>
      </c>
      <c r="K21" s="52">
        <v>50</v>
      </c>
    </row>
    <row r="22" spans="2:11" ht="19.95" customHeight="1">
      <c r="B22" s="53">
        <v>10092</v>
      </c>
      <c r="C22" s="54" t="s">
        <v>112</v>
      </c>
      <c r="D22" s="55">
        <v>41549</v>
      </c>
      <c r="E22" s="56" t="s">
        <v>139</v>
      </c>
      <c r="F22" s="55" t="s">
        <v>133</v>
      </c>
      <c r="G22" s="54" t="s">
        <v>9</v>
      </c>
      <c r="H22" s="54" t="s">
        <v>143</v>
      </c>
      <c r="I22" s="54" t="s">
        <v>142</v>
      </c>
      <c r="J22" s="54">
        <v>1</v>
      </c>
      <c r="K22" s="57">
        <v>50</v>
      </c>
    </row>
    <row r="23" spans="2:11" ht="19.95" customHeight="1">
      <c r="B23" s="53">
        <v>10035</v>
      </c>
      <c r="C23" s="54" t="s">
        <v>55</v>
      </c>
      <c r="D23" s="55">
        <v>41490</v>
      </c>
      <c r="E23" s="56" t="s">
        <v>139</v>
      </c>
      <c r="F23" s="55" t="s">
        <v>133</v>
      </c>
      <c r="G23" s="54" t="s">
        <v>16</v>
      </c>
      <c r="H23" s="54" t="s">
        <v>155</v>
      </c>
      <c r="I23" s="54" t="s">
        <v>152</v>
      </c>
      <c r="J23" s="54">
        <v>5</v>
      </c>
      <c r="K23" s="57">
        <v>45</v>
      </c>
    </row>
    <row r="24" spans="2:11" ht="19.95" customHeight="1">
      <c r="B24" s="48">
        <v>10086</v>
      </c>
      <c r="C24" s="49" t="s">
        <v>106</v>
      </c>
      <c r="D24" s="50">
        <v>41390</v>
      </c>
      <c r="E24" s="51" t="s">
        <v>139</v>
      </c>
      <c r="F24" s="50" t="s">
        <v>133</v>
      </c>
      <c r="G24" s="49" t="s">
        <v>16</v>
      </c>
      <c r="H24" s="49" t="s">
        <v>155</v>
      </c>
      <c r="I24" s="49" t="s">
        <v>152</v>
      </c>
      <c r="J24" s="49">
        <v>4</v>
      </c>
      <c r="K24" s="52">
        <v>45</v>
      </c>
    </row>
    <row r="25" spans="2:11" ht="19.95" customHeight="1">
      <c r="B25" s="53">
        <v>10097</v>
      </c>
      <c r="C25" s="54" t="s">
        <v>117</v>
      </c>
      <c r="D25" s="55">
        <v>41489</v>
      </c>
      <c r="E25" s="56" t="s">
        <v>139</v>
      </c>
      <c r="F25" s="55" t="s">
        <v>133</v>
      </c>
      <c r="G25" s="54" t="s">
        <v>16</v>
      </c>
      <c r="H25" s="54" t="s">
        <v>155</v>
      </c>
      <c r="I25" s="54" t="s">
        <v>152</v>
      </c>
      <c r="J25" s="54">
        <v>5</v>
      </c>
      <c r="K25" s="57">
        <v>45</v>
      </c>
    </row>
    <row r="26" spans="2:11" ht="19.95" customHeight="1">
      <c r="B26" s="53">
        <v>10058</v>
      </c>
      <c r="C26" s="54" t="s">
        <v>78</v>
      </c>
      <c r="D26" s="55">
        <v>41507</v>
      </c>
      <c r="E26" s="56" t="s">
        <v>139</v>
      </c>
      <c r="F26" s="55" t="s">
        <v>133</v>
      </c>
      <c r="G26" s="54" t="s">
        <v>8</v>
      </c>
      <c r="H26" s="54" t="s">
        <v>141</v>
      </c>
      <c r="I26" s="54" t="s">
        <v>142</v>
      </c>
      <c r="J26" s="54">
        <v>4</v>
      </c>
      <c r="K26" s="57">
        <v>32</v>
      </c>
    </row>
    <row r="27" spans="2:11" ht="19.95" customHeight="1">
      <c r="B27" s="48">
        <v>10091</v>
      </c>
      <c r="C27" s="49" t="s">
        <v>111</v>
      </c>
      <c r="D27" s="50">
        <v>41459</v>
      </c>
      <c r="E27" s="51" t="s">
        <v>139</v>
      </c>
      <c r="F27" s="50" t="s">
        <v>133</v>
      </c>
      <c r="G27" s="49" t="s">
        <v>8</v>
      </c>
      <c r="H27" s="49" t="s">
        <v>141</v>
      </c>
      <c r="I27" s="49" t="s">
        <v>142</v>
      </c>
      <c r="J27" s="49">
        <v>2</v>
      </c>
      <c r="K27" s="52">
        <v>32</v>
      </c>
    </row>
    <row r="28" spans="2:11" ht="19.95" customHeight="1">
      <c r="B28" s="48">
        <v>10045</v>
      </c>
      <c r="C28" s="49" t="s">
        <v>65</v>
      </c>
      <c r="D28" s="50">
        <v>41593</v>
      </c>
      <c r="E28" s="51" t="s">
        <v>139</v>
      </c>
      <c r="F28" s="50" t="s">
        <v>133</v>
      </c>
      <c r="G28" s="49" t="s">
        <v>10</v>
      </c>
      <c r="H28" s="49" t="s">
        <v>144</v>
      </c>
      <c r="I28" s="49" t="s">
        <v>145</v>
      </c>
      <c r="J28" s="49">
        <v>1</v>
      </c>
      <c r="K28" s="52">
        <v>12</v>
      </c>
    </row>
    <row r="29" spans="2:11" ht="19.95" customHeight="1">
      <c r="B29" s="48">
        <v>10032</v>
      </c>
      <c r="C29" s="49" t="s">
        <v>21</v>
      </c>
      <c r="D29" s="50">
        <v>41496</v>
      </c>
      <c r="E29" s="51" t="s">
        <v>135</v>
      </c>
      <c r="F29" s="50" t="s">
        <v>131</v>
      </c>
      <c r="G29" s="49" t="s">
        <v>12</v>
      </c>
      <c r="H29" s="49" t="s">
        <v>148</v>
      </c>
      <c r="I29" s="49" t="s">
        <v>149</v>
      </c>
      <c r="J29" s="49">
        <v>8</v>
      </c>
      <c r="K29" s="52">
        <v>350</v>
      </c>
    </row>
    <row r="30" spans="2:11" ht="19.95" customHeight="1">
      <c r="B30" s="53">
        <v>10034</v>
      </c>
      <c r="C30" s="54" t="s">
        <v>54</v>
      </c>
      <c r="D30" s="55">
        <v>41275</v>
      </c>
      <c r="E30" s="56" t="s">
        <v>135</v>
      </c>
      <c r="F30" s="55" t="s">
        <v>131</v>
      </c>
      <c r="G30" s="54" t="s">
        <v>15</v>
      </c>
      <c r="H30" s="54" t="s">
        <v>153</v>
      </c>
      <c r="I30" s="54" t="s">
        <v>154</v>
      </c>
      <c r="J30" s="54">
        <v>3</v>
      </c>
      <c r="K30" s="57">
        <v>90</v>
      </c>
    </row>
    <row r="31" spans="2:11" ht="19.95" customHeight="1">
      <c r="B31" s="48">
        <v>10084</v>
      </c>
      <c r="C31" s="49" t="s">
        <v>104</v>
      </c>
      <c r="D31" s="50">
        <v>41300</v>
      </c>
      <c r="E31" s="51" t="s">
        <v>135</v>
      </c>
      <c r="F31" s="50" t="s">
        <v>131</v>
      </c>
      <c r="G31" s="49" t="s">
        <v>15</v>
      </c>
      <c r="H31" s="49" t="s">
        <v>153</v>
      </c>
      <c r="I31" s="49" t="s">
        <v>154</v>
      </c>
      <c r="J31" s="49">
        <v>1</v>
      </c>
      <c r="K31" s="52">
        <v>90</v>
      </c>
    </row>
    <row r="32" spans="2:11" ht="19.95" customHeight="1">
      <c r="B32" s="53">
        <v>10095</v>
      </c>
      <c r="C32" s="54" t="s">
        <v>115</v>
      </c>
      <c r="D32" s="55">
        <v>41472</v>
      </c>
      <c r="E32" s="56" t="s">
        <v>135</v>
      </c>
      <c r="F32" s="55" t="s">
        <v>131</v>
      </c>
      <c r="G32" s="54" t="s">
        <v>15</v>
      </c>
      <c r="H32" s="54" t="s">
        <v>153</v>
      </c>
      <c r="I32" s="54" t="s">
        <v>154</v>
      </c>
      <c r="J32" s="54">
        <v>4</v>
      </c>
      <c r="K32" s="57">
        <v>90</v>
      </c>
    </row>
    <row r="33" spans="2:11" ht="19.95" customHeight="1">
      <c r="B33" s="48">
        <v>10070</v>
      </c>
      <c r="C33" s="49" t="s">
        <v>90</v>
      </c>
      <c r="D33" s="50">
        <v>41393</v>
      </c>
      <c r="E33" s="51" t="s">
        <v>135</v>
      </c>
      <c r="F33" s="50" t="s">
        <v>131</v>
      </c>
      <c r="G33" s="49" t="s">
        <v>14</v>
      </c>
      <c r="H33" s="49" t="s">
        <v>151</v>
      </c>
      <c r="I33" s="49" t="s">
        <v>152</v>
      </c>
      <c r="J33" s="49">
        <v>4</v>
      </c>
      <c r="K33" s="52">
        <v>75</v>
      </c>
    </row>
    <row r="34" spans="2:11" ht="19.95" customHeight="1">
      <c r="B34" s="53">
        <v>10014</v>
      </c>
      <c r="C34" s="54" t="s">
        <v>23</v>
      </c>
      <c r="D34" s="55">
        <v>41389</v>
      </c>
      <c r="E34" s="56" t="s">
        <v>135</v>
      </c>
      <c r="F34" s="55" t="s">
        <v>131</v>
      </c>
      <c r="G34" s="54" t="s">
        <v>11</v>
      </c>
      <c r="H34" s="54" t="s">
        <v>146</v>
      </c>
      <c r="I34" s="54" t="s">
        <v>147</v>
      </c>
      <c r="J34" s="54">
        <v>9</v>
      </c>
      <c r="K34" s="57">
        <v>55</v>
      </c>
    </row>
    <row r="35" spans="2:11" ht="19.95" customHeight="1">
      <c r="B35" s="48">
        <v>10016</v>
      </c>
      <c r="C35" s="49" t="s">
        <v>41</v>
      </c>
      <c r="D35" s="50">
        <v>41342</v>
      </c>
      <c r="E35" s="51" t="s">
        <v>135</v>
      </c>
      <c r="F35" s="50" t="s">
        <v>131</v>
      </c>
      <c r="G35" s="49" t="s">
        <v>11</v>
      </c>
      <c r="H35" s="49" t="s">
        <v>146</v>
      </c>
      <c r="I35" s="49" t="s">
        <v>147</v>
      </c>
      <c r="J35" s="49">
        <v>10</v>
      </c>
      <c r="K35" s="52">
        <v>55</v>
      </c>
    </row>
    <row r="36" spans="2:11" ht="19.95" customHeight="1">
      <c r="B36" s="53">
        <v>10046</v>
      </c>
      <c r="C36" s="54" t="s">
        <v>66</v>
      </c>
      <c r="D36" s="55">
        <v>41516</v>
      </c>
      <c r="E36" s="56" t="s">
        <v>135</v>
      </c>
      <c r="F36" s="55" t="s">
        <v>131</v>
      </c>
      <c r="G36" s="54" t="s">
        <v>11</v>
      </c>
      <c r="H36" s="54" t="s">
        <v>146</v>
      </c>
      <c r="I36" s="54" t="s">
        <v>147</v>
      </c>
      <c r="J36" s="54">
        <v>1</v>
      </c>
      <c r="K36" s="57">
        <v>55</v>
      </c>
    </row>
    <row r="37" spans="2:11" ht="19.95" customHeight="1">
      <c r="B37" s="48">
        <v>10039</v>
      </c>
      <c r="C37" s="49" t="s">
        <v>59</v>
      </c>
      <c r="D37" s="50">
        <v>41412</v>
      </c>
      <c r="E37" s="51" t="s">
        <v>135</v>
      </c>
      <c r="F37" s="50" t="s">
        <v>131</v>
      </c>
      <c r="G37" s="49" t="s">
        <v>17</v>
      </c>
      <c r="H37" s="49" t="s">
        <v>156</v>
      </c>
      <c r="I37" s="49" t="s">
        <v>152</v>
      </c>
      <c r="J37" s="49">
        <v>2</v>
      </c>
      <c r="K37" s="52">
        <v>52</v>
      </c>
    </row>
    <row r="38" spans="2:11" ht="19.95" customHeight="1">
      <c r="B38" s="53">
        <v>10004</v>
      </c>
      <c r="C38" s="54" t="s">
        <v>24</v>
      </c>
      <c r="D38" s="55">
        <v>41417</v>
      </c>
      <c r="E38" s="56" t="s">
        <v>135</v>
      </c>
      <c r="F38" s="55" t="s">
        <v>131</v>
      </c>
      <c r="G38" s="54" t="s">
        <v>9</v>
      </c>
      <c r="H38" s="54" t="s">
        <v>143</v>
      </c>
      <c r="I38" s="54" t="s">
        <v>142</v>
      </c>
      <c r="J38" s="54">
        <v>5</v>
      </c>
      <c r="K38" s="57">
        <v>50</v>
      </c>
    </row>
    <row r="39" spans="2:11" ht="19.95" customHeight="1">
      <c r="B39" s="48">
        <v>10002</v>
      </c>
      <c r="C39" s="49" t="s">
        <v>22</v>
      </c>
      <c r="D39" s="50">
        <v>41335</v>
      </c>
      <c r="E39" s="51" t="s">
        <v>135</v>
      </c>
      <c r="F39" s="50" t="s">
        <v>131</v>
      </c>
      <c r="G39" s="49" t="s">
        <v>8</v>
      </c>
      <c r="H39" s="49" t="s">
        <v>141</v>
      </c>
      <c r="I39" s="49" t="s">
        <v>142</v>
      </c>
      <c r="J39" s="49">
        <v>8</v>
      </c>
      <c r="K39" s="52">
        <v>32</v>
      </c>
    </row>
    <row r="40" spans="2:11" ht="19.95" customHeight="1">
      <c r="B40" s="48">
        <v>10055</v>
      </c>
      <c r="C40" s="49" t="s">
        <v>75</v>
      </c>
      <c r="D40" s="50">
        <v>41468</v>
      </c>
      <c r="E40" s="51" t="s">
        <v>135</v>
      </c>
      <c r="F40" s="50" t="s">
        <v>131</v>
      </c>
      <c r="G40" s="49" t="s">
        <v>10</v>
      </c>
      <c r="H40" s="49" t="s">
        <v>144</v>
      </c>
      <c r="I40" s="49" t="s">
        <v>145</v>
      </c>
      <c r="J40" s="49">
        <v>1</v>
      </c>
      <c r="K40" s="52">
        <v>12</v>
      </c>
    </row>
    <row r="41" spans="2:11" ht="19.95" customHeight="1">
      <c r="B41" s="53">
        <v>10088</v>
      </c>
      <c r="C41" s="54" t="s">
        <v>108</v>
      </c>
      <c r="D41" s="55">
        <v>41546</v>
      </c>
      <c r="E41" s="56" t="s">
        <v>135</v>
      </c>
      <c r="F41" s="55" t="s">
        <v>131</v>
      </c>
      <c r="G41" s="54" t="s">
        <v>10</v>
      </c>
      <c r="H41" s="54" t="s">
        <v>144</v>
      </c>
      <c r="I41" s="54" t="s">
        <v>145</v>
      </c>
      <c r="J41" s="54">
        <v>1</v>
      </c>
      <c r="K41" s="57">
        <v>12</v>
      </c>
    </row>
    <row r="42" spans="2:11" ht="19.95" customHeight="1">
      <c r="B42" s="53">
        <v>10057</v>
      </c>
      <c r="C42" s="54" t="s">
        <v>77</v>
      </c>
      <c r="D42" s="55">
        <v>41489</v>
      </c>
      <c r="E42" s="56" t="s">
        <v>140</v>
      </c>
      <c r="F42" s="55" t="s">
        <v>132</v>
      </c>
      <c r="G42" s="54" t="s">
        <v>12</v>
      </c>
      <c r="H42" s="54" t="s">
        <v>148</v>
      </c>
      <c r="I42" s="54" t="s">
        <v>149</v>
      </c>
      <c r="J42" s="54">
        <v>5</v>
      </c>
      <c r="K42" s="57">
        <v>350</v>
      </c>
    </row>
    <row r="43" spans="2:11" ht="19.95" customHeight="1">
      <c r="B43" s="48">
        <v>10090</v>
      </c>
      <c r="C43" s="49" t="s">
        <v>110</v>
      </c>
      <c r="D43" s="50">
        <v>41638</v>
      </c>
      <c r="E43" s="51" t="s">
        <v>140</v>
      </c>
      <c r="F43" s="50" t="s">
        <v>132</v>
      </c>
      <c r="G43" s="49" t="s">
        <v>12</v>
      </c>
      <c r="H43" s="49" t="s">
        <v>148</v>
      </c>
      <c r="I43" s="49" t="s">
        <v>149</v>
      </c>
      <c r="J43" s="49">
        <v>5</v>
      </c>
      <c r="K43" s="52">
        <v>350</v>
      </c>
    </row>
    <row r="44" spans="2:11" ht="19.95" customHeight="1">
      <c r="B44" s="48">
        <v>10042</v>
      </c>
      <c r="C44" s="49" t="s">
        <v>62</v>
      </c>
      <c r="D44" s="50">
        <v>41631</v>
      </c>
      <c r="E44" s="51" t="s">
        <v>140</v>
      </c>
      <c r="F44" s="50" t="s">
        <v>132</v>
      </c>
      <c r="G44" s="49" t="s">
        <v>15</v>
      </c>
      <c r="H44" s="49" t="s">
        <v>153</v>
      </c>
      <c r="I44" s="49" t="s">
        <v>154</v>
      </c>
      <c r="J44" s="49">
        <v>5</v>
      </c>
      <c r="K44" s="52">
        <v>90</v>
      </c>
    </row>
    <row r="45" spans="2:11" ht="19.95" customHeight="1">
      <c r="B45" s="48">
        <v>10053</v>
      </c>
      <c r="C45" s="49" t="s">
        <v>73</v>
      </c>
      <c r="D45" s="50">
        <v>41315</v>
      </c>
      <c r="E45" s="51" t="s">
        <v>140</v>
      </c>
      <c r="F45" s="50" t="s">
        <v>132</v>
      </c>
      <c r="G45" s="49" t="s">
        <v>13</v>
      </c>
      <c r="H45" s="49" t="s">
        <v>150</v>
      </c>
      <c r="I45" s="49" t="s">
        <v>145</v>
      </c>
      <c r="J45" s="49">
        <v>3</v>
      </c>
      <c r="K45" s="52">
        <v>85</v>
      </c>
    </row>
    <row r="46" spans="2:11" ht="19.95" customHeight="1">
      <c r="B46" s="53">
        <v>10060</v>
      </c>
      <c r="C46" s="54" t="s">
        <v>80</v>
      </c>
      <c r="D46" s="55">
        <v>41420</v>
      </c>
      <c r="E46" s="56" t="s">
        <v>140</v>
      </c>
      <c r="F46" s="55" t="s">
        <v>132</v>
      </c>
      <c r="G46" s="54" t="s">
        <v>13</v>
      </c>
      <c r="H46" s="54" t="s">
        <v>150</v>
      </c>
      <c r="I46" s="54" t="s">
        <v>145</v>
      </c>
      <c r="J46" s="54">
        <v>3</v>
      </c>
      <c r="K46" s="57">
        <v>85</v>
      </c>
    </row>
    <row r="47" spans="2:11" ht="19.95" customHeight="1">
      <c r="B47" s="53">
        <v>10008</v>
      </c>
      <c r="C47" s="54" t="s">
        <v>58</v>
      </c>
      <c r="D47" s="55">
        <v>41602</v>
      </c>
      <c r="E47" s="56" t="s">
        <v>140</v>
      </c>
      <c r="F47" s="55" t="s">
        <v>132</v>
      </c>
      <c r="G47" s="54" t="s">
        <v>18</v>
      </c>
      <c r="H47" s="54" t="s">
        <v>157</v>
      </c>
      <c r="I47" s="54" t="s">
        <v>145</v>
      </c>
      <c r="J47" s="54">
        <v>2</v>
      </c>
      <c r="K47" s="57">
        <v>60</v>
      </c>
    </row>
    <row r="48" spans="2:11" ht="19.95" customHeight="1">
      <c r="B48" s="48">
        <v>10073</v>
      </c>
      <c r="C48" s="49" t="s">
        <v>93</v>
      </c>
      <c r="D48" s="50">
        <v>41476</v>
      </c>
      <c r="E48" s="51" t="s">
        <v>140</v>
      </c>
      <c r="F48" s="50" t="s">
        <v>132</v>
      </c>
      <c r="G48" s="49" t="s">
        <v>11</v>
      </c>
      <c r="H48" s="49" t="s">
        <v>146</v>
      </c>
      <c r="I48" s="49" t="s">
        <v>147</v>
      </c>
      <c r="J48" s="49">
        <v>3</v>
      </c>
      <c r="K48" s="52">
        <v>55</v>
      </c>
    </row>
    <row r="49" spans="2:11" ht="19.95" customHeight="1">
      <c r="B49" s="53">
        <v>10011</v>
      </c>
      <c r="C49" s="54" t="s">
        <v>38</v>
      </c>
      <c r="D49" s="55">
        <v>41332</v>
      </c>
      <c r="E49" s="56" t="s">
        <v>140</v>
      </c>
      <c r="F49" s="55" t="s">
        <v>132</v>
      </c>
      <c r="G49" s="54" t="s">
        <v>9</v>
      </c>
      <c r="H49" s="54" t="s">
        <v>143</v>
      </c>
      <c r="I49" s="54" t="s">
        <v>142</v>
      </c>
      <c r="J49" s="54">
        <v>5</v>
      </c>
      <c r="K49" s="57">
        <v>50</v>
      </c>
    </row>
    <row r="50" spans="2:11" ht="19.95" customHeight="1">
      <c r="B50" s="48">
        <v>10047</v>
      </c>
      <c r="C50" s="49" t="s">
        <v>67</v>
      </c>
      <c r="D50" s="50">
        <v>41585</v>
      </c>
      <c r="E50" s="51" t="s">
        <v>140</v>
      </c>
      <c r="F50" s="50" t="s">
        <v>132</v>
      </c>
      <c r="G50" s="49" t="s">
        <v>9</v>
      </c>
      <c r="H50" s="49" t="s">
        <v>143</v>
      </c>
      <c r="I50" s="49" t="s">
        <v>142</v>
      </c>
      <c r="J50" s="49">
        <v>2</v>
      </c>
      <c r="K50" s="52">
        <v>50</v>
      </c>
    </row>
    <row r="51" spans="2:11" ht="19.95" customHeight="1">
      <c r="B51" s="53">
        <v>10052</v>
      </c>
      <c r="C51" s="54" t="s">
        <v>72</v>
      </c>
      <c r="D51" s="55">
        <v>41565</v>
      </c>
      <c r="E51" s="56" t="s">
        <v>140</v>
      </c>
      <c r="F51" s="55" t="s">
        <v>132</v>
      </c>
      <c r="G51" s="54" t="s">
        <v>9</v>
      </c>
      <c r="H51" s="54" t="s">
        <v>143</v>
      </c>
      <c r="I51" s="54" t="s">
        <v>142</v>
      </c>
      <c r="J51" s="54">
        <v>4</v>
      </c>
      <c r="K51" s="57">
        <v>50</v>
      </c>
    </row>
    <row r="52" spans="2:11" ht="19.95" customHeight="1">
      <c r="B52" s="48">
        <v>10063</v>
      </c>
      <c r="C52" s="49" t="s">
        <v>83</v>
      </c>
      <c r="D52" s="50">
        <v>41546</v>
      </c>
      <c r="E52" s="51" t="s">
        <v>140</v>
      </c>
      <c r="F52" s="50" t="s">
        <v>132</v>
      </c>
      <c r="G52" s="49" t="s">
        <v>9</v>
      </c>
      <c r="H52" s="49" t="s">
        <v>143</v>
      </c>
      <c r="I52" s="49" t="s">
        <v>142</v>
      </c>
      <c r="J52" s="49">
        <v>3</v>
      </c>
      <c r="K52" s="52">
        <v>50</v>
      </c>
    </row>
    <row r="53" spans="2:11" ht="19.95" customHeight="1">
      <c r="B53" s="53">
        <v>10087</v>
      </c>
      <c r="C53" s="54" t="s">
        <v>107</v>
      </c>
      <c r="D53" s="55">
        <v>41357</v>
      </c>
      <c r="E53" s="56" t="s">
        <v>140</v>
      </c>
      <c r="F53" s="55" t="s">
        <v>132</v>
      </c>
      <c r="G53" s="54" t="s">
        <v>9</v>
      </c>
      <c r="H53" s="54" t="s">
        <v>143</v>
      </c>
      <c r="I53" s="54" t="s">
        <v>142</v>
      </c>
      <c r="J53" s="54">
        <v>1</v>
      </c>
      <c r="K53" s="57">
        <v>50</v>
      </c>
    </row>
    <row r="54" spans="2:11" ht="19.95" customHeight="1">
      <c r="B54" s="48">
        <v>10100</v>
      </c>
      <c r="C54" s="49" t="s">
        <v>120</v>
      </c>
      <c r="D54" s="50">
        <v>41438</v>
      </c>
      <c r="E54" s="51" t="s">
        <v>140</v>
      </c>
      <c r="F54" s="50" t="s">
        <v>132</v>
      </c>
      <c r="G54" s="49" t="s">
        <v>9</v>
      </c>
      <c r="H54" s="49" t="s">
        <v>143</v>
      </c>
      <c r="I54" s="49" t="s">
        <v>142</v>
      </c>
      <c r="J54" s="49">
        <v>3</v>
      </c>
      <c r="K54" s="52">
        <v>50</v>
      </c>
    </row>
    <row r="55" spans="2:11" ht="19.95" customHeight="1">
      <c r="B55" s="53">
        <v>10105</v>
      </c>
      <c r="C55" s="54" t="s">
        <v>125</v>
      </c>
      <c r="D55" s="55">
        <v>41427</v>
      </c>
      <c r="E55" s="56" t="s">
        <v>140</v>
      </c>
      <c r="F55" s="55" t="s">
        <v>132</v>
      </c>
      <c r="G55" s="54" t="s">
        <v>9</v>
      </c>
      <c r="H55" s="54" t="s">
        <v>143</v>
      </c>
      <c r="I55" s="54" t="s">
        <v>142</v>
      </c>
      <c r="J55" s="54">
        <v>5</v>
      </c>
      <c r="K55" s="57">
        <v>50</v>
      </c>
    </row>
    <row r="56" spans="2:11" ht="19.95" customHeight="1">
      <c r="B56" s="53">
        <v>10015</v>
      </c>
      <c r="C56" s="54" t="s">
        <v>33</v>
      </c>
      <c r="D56" s="55">
        <v>41443</v>
      </c>
      <c r="E56" s="56" t="s">
        <v>140</v>
      </c>
      <c r="F56" s="55" t="s">
        <v>132</v>
      </c>
      <c r="G56" s="54" t="s">
        <v>8</v>
      </c>
      <c r="H56" s="54" t="s">
        <v>141</v>
      </c>
      <c r="I56" s="54" t="s">
        <v>142</v>
      </c>
      <c r="J56" s="54">
        <v>3</v>
      </c>
      <c r="K56" s="57">
        <v>32</v>
      </c>
    </row>
    <row r="57" spans="2:11" ht="19.95" customHeight="1">
      <c r="B57" s="48">
        <v>10104</v>
      </c>
      <c r="C57" s="49" t="s">
        <v>124</v>
      </c>
      <c r="D57" s="50">
        <v>41534</v>
      </c>
      <c r="E57" s="51" t="s">
        <v>140</v>
      </c>
      <c r="F57" s="50" t="s">
        <v>132</v>
      </c>
      <c r="G57" s="49" t="s">
        <v>8</v>
      </c>
      <c r="H57" s="49" t="s">
        <v>141</v>
      </c>
      <c r="I57" s="49" t="s">
        <v>142</v>
      </c>
      <c r="J57" s="49">
        <v>2</v>
      </c>
      <c r="K57" s="52">
        <v>32</v>
      </c>
    </row>
    <row r="58" spans="2:11" ht="19.95" customHeight="1">
      <c r="B58" s="53">
        <v>10023</v>
      </c>
      <c r="C58" s="54" t="s">
        <v>43</v>
      </c>
      <c r="D58" s="55">
        <v>41338</v>
      </c>
      <c r="E58" s="56" t="s">
        <v>136</v>
      </c>
      <c r="F58" s="55" t="s">
        <v>132</v>
      </c>
      <c r="G58" s="54" t="s">
        <v>12</v>
      </c>
      <c r="H58" s="54" t="s">
        <v>148</v>
      </c>
      <c r="I58" s="54" t="s">
        <v>149</v>
      </c>
      <c r="J58" s="54">
        <v>3</v>
      </c>
      <c r="K58" s="57">
        <v>350</v>
      </c>
    </row>
    <row r="59" spans="2:11" ht="19.95" customHeight="1">
      <c r="B59" s="48">
        <v>10074</v>
      </c>
      <c r="C59" s="49" t="s">
        <v>94</v>
      </c>
      <c r="D59" s="50">
        <v>41619</v>
      </c>
      <c r="E59" s="51" t="s">
        <v>136</v>
      </c>
      <c r="F59" s="50" t="s">
        <v>132</v>
      </c>
      <c r="G59" s="49" t="s">
        <v>12</v>
      </c>
      <c r="H59" s="49" t="s">
        <v>148</v>
      </c>
      <c r="I59" s="49" t="s">
        <v>149</v>
      </c>
      <c r="J59" s="49">
        <v>5</v>
      </c>
      <c r="K59" s="52">
        <v>350</v>
      </c>
    </row>
    <row r="60" spans="2:11" ht="19.95" customHeight="1">
      <c r="B60" s="48">
        <v>10098</v>
      </c>
      <c r="C60" s="49" t="s">
        <v>118</v>
      </c>
      <c r="D60" s="50">
        <v>41495</v>
      </c>
      <c r="E60" s="51" t="s">
        <v>136</v>
      </c>
      <c r="F60" s="50" t="s">
        <v>132</v>
      </c>
      <c r="G60" s="49" t="s">
        <v>17</v>
      </c>
      <c r="H60" s="49" t="s">
        <v>156</v>
      </c>
      <c r="I60" s="49" t="s">
        <v>152</v>
      </c>
      <c r="J60" s="49">
        <v>1</v>
      </c>
      <c r="K60" s="52">
        <v>52</v>
      </c>
    </row>
    <row r="61" spans="2:11" ht="19.95" customHeight="1">
      <c r="B61" s="53">
        <v>10002</v>
      </c>
      <c r="C61" s="54" t="s">
        <v>37</v>
      </c>
      <c r="D61" s="55">
        <v>41380</v>
      </c>
      <c r="E61" s="56" t="s">
        <v>136</v>
      </c>
      <c r="F61" s="55" t="s">
        <v>132</v>
      </c>
      <c r="G61" s="54" t="s">
        <v>16</v>
      </c>
      <c r="H61" s="54" t="s">
        <v>155</v>
      </c>
      <c r="I61" s="54" t="s">
        <v>152</v>
      </c>
      <c r="J61" s="54">
        <v>10</v>
      </c>
      <c r="K61" s="57">
        <v>45</v>
      </c>
    </row>
    <row r="62" spans="2:11" ht="19.95" customHeight="1">
      <c r="B62" s="48">
        <v>10013</v>
      </c>
      <c r="C62" s="49" t="s">
        <v>30</v>
      </c>
      <c r="D62" s="50">
        <v>41572</v>
      </c>
      <c r="E62" s="51" t="s">
        <v>136</v>
      </c>
      <c r="F62" s="50" t="s">
        <v>132</v>
      </c>
      <c r="G62" s="49" t="s">
        <v>8</v>
      </c>
      <c r="H62" s="49" t="s">
        <v>141</v>
      </c>
      <c r="I62" s="49" t="s">
        <v>142</v>
      </c>
      <c r="J62" s="49">
        <v>1</v>
      </c>
      <c r="K62" s="52">
        <v>32</v>
      </c>
    </row>
    <row r="63" spans="2:11" ht="19.95" customHeight="1">
      <c r="B63" s="53">
        <v>10051</v>
      </c>
      <c r="C63" s="54" t="s">
        <v>71</v>
      </c>
      <c r="D63" s="55">
        <v>41404</v>
      </c>
      <c r="E63" s="56" t="s">
        <v>136</v>
      </c>
      <c r="F63" s="55" t="s">
        <v>132</v>
      </c>
      <c r="G63" s="54" t="s">
        <v>8</v>
      </c>
      <c r="H63" s="54" t="s">
        <v>141</v>
      </c>
      <c r="I63" s="54" t="s">
        <v>142</v>
      </c>
      <c r="J63" s="54">
        <v>2</v>
      </c>
      <c r="K63" s="57">
        <v>32</v>
      </c>
    </row>
    <row r="64" spans="2:11" ht="19.95" customHeight="1">
      <c r="B64" s="48">
        <v>10075</v>
      </c>
      <c r="C64" s="49" t="s">
        <v>95</v>
      </c>
      <c r="D64" s="50">
        <v>41568</v>
      </c>
      <c r="E64" s="51" t="s">
        <v>136</v>
      </c>
      <c r="F64" s="50" t="s">
        <v>132</v>
      </c>
      <c r="G64" s="49" t="s">
        <v>8</v>
      </c>
      <c r="H64" s="49" t="s">
        <v>141</v>
      </c>
      <c r="I64" s="49" t="s">
        <v>142</v>
      </c>
      <c r="J64" s="49">
        <v>3</v>
      </c>
      <c r="K64" s="52">
        <v>32</v>
      </c>
    </row>
    <row r="65" spans="2:11" ht="19.95" customHeight="1">
      <c r="B65" s="53">
        <v>10026</v>
      </c>
      <c r="C65" s="54" t="s">
        <v>46</v>
      </c>
      <c r="D65" s="55">
        <v>41576</v>
      </c>
      <c r="E65" s="56" t="s">
        <v>136</v>
      </c>
      <c r="F65" s="55" t="s">
        <v>132</v>
      </c>
      <c r="G65" s="54" t="s">
        <v>10</v>
      </c>
      <c r="H65" s="54" t="s">
        <v>144</v>
      </c>
      <c r="I65" s="54" t="s">
        <v>145</v>
      </c>
      <c r="J65" s="54">
        <v>4</v>
      </c>
      <c r="K65" s="57">
        <v>12</v>
      </c>
    </row>
    <row r="66" spans="2:11" ht="19.95" customHeight="1">
      <c r="B66" s="53">
        <v>10038</v>
      </c>
      <c r="C66" s="54" t="s">
        <v>39</v>
      </c>
      <c r="D66" s="55">
        <v>41497</v>
      </c>
      <c r="E66" s="56" t="s">
        <v>134</v>
      </c>
      <c r="F66" s="55" t="s">
        <v>131</v>
      </c>
      <c r="G66" s="54" t="s">
        <v>13</v>
      </c>
      <c r="H66" s="54" t="s">
        <v>150</v>
      </c>
      <c r="I66" s="54" t="s">
        <v>145</v>
      </c>
      <c r="J66" s="54">
        <v>3</v>
      </c>
      <c r="K66" s="57">
        <v>85</v>
      </c>
    </row>
    <row r="67" spans="2:11" ht="19.95" customHeight="1">
      <c r="B67" s="48">
        <v>10019</v>
      </c>
      <c r="C67" s="49" t="s">
        <v>48</v>
      </c>
      <c r="D67" s="50">
        <v>41571</v>
      </c>
      <c r="E67" s="51" t="s">
        <v>134</v>
      </c>
      <c r="F67" s="50" t="s">
        <v>131</v>
      </c>
      <c r="G67" s="49" t="s">
        <v>19</v>
      </c>
      <c r="H67" s="49" t="s">
        <v>158</v>
      </c>
      <c r="I67" s="49" t="s">
        <v>145</v>
      </c>
      <c r="J67" s="49">
        <v>7</v>
      </c>
      <c r="K67" s="52">
        <v>70</v>
      </c>
    </row>
    <row r="68" spans="2:11" ht="19.95" customHeight="1">
      <c r="B68" s="53">
        <v>10041</v>
      </c>
      <c r="C68" s="54" t="s">
        <v>61</v>
      </c>
      <c r="D68" s="55">
        <v>41362</v>
      </c>
      <c r="E68" s="56" t="s">
        <v>134</v>
      </c>
      <c r="F68" s="55" t="s">
        <v>131</v>
      </c>
      <c r="G68" s="54" t="s">
        <v>18</v>
      </c>
      <c r="H68" s="54" t="s">
        <v>157</v>
      </c>
      <c r="I68" s="54" t="s">
        <v>145</v>
      </c>
      <c r="J68" s="54">
        <v>5</v>
      </c>
      <c r="K68" s="57">
        <v>60</v>
      </c>
    </row>
    <row r="69" spans="2:11" ht="19.95" customHeight="1">
      <c r="B69" s="48">
        <v>10089</v>
      </c>
      <c r="C69" s="49" t="s">
        <v>109</v>
      </c>
      <c r="D69" s="50">
        <v>41419</v>
      </c>
      <c r="E69" s="51" t="s">
        <v>134</v>
      </c>
      <c r="F69" s="50" t="s">
        <v>131</v>
      </c>
      <c r="G69" s="49" t="s">
        <v>11</v>
      </c>
      <c r="H69" s="49" t="s">
        <v>146</v>
      </c>
      <c r="I69" s="49" t="s">
        <v>147</v>
      </c>
      <c r="J69" s="49">
        <v>5</v>
      </c>
      <c r="K69" s="52">
        <v>55</v>
      </c>
    </row>
    <row r="70" spans="2:11" ht="19.95" customHeight="1">
      <c r="B70" s="53">
        <v>10071</v>
      </c>
      <c r="C70" s="54" t="s">
        <v>91</v>
      </c>
      <c r="D70" s="55">
        <v>41477</v>
      </c>
      <c r="E70" s="56" t="s">
        <v>134</v>
      </c>
      <c r="F70" s="55" t="s">
        <v>131</v>
      </c>
      <c r="G70" s="54" t="s">
        <v>9</v>
      </c>
      <c r="H70" s="54" t="s">
        <v>143</v>
      </c>
      <c r="I70" s="54" t="s">
        <v>142</v>
      </c>
      <c r="J70" s="54">
        <v>4</v>
      </c>
      <c r="K70" s="57">
        <v>50</v>
      </c>
    </row>
    <row r="71" spans="2:11" ht="19.95" customHeight="1">
      <c r="B71" s="48">
        <v>10022</v>
      </c>
      <c r="C71" s="49" t="s">
        <v>42</v>
      </c>
      <c r="D71" s="50">
        <v>41275</v>
      </c>
      <c r="E71" s="51" t="s">
        <v>134</v>
      </c>
      <c r="F71" s="50" t="s">
        <v>131</v>
      </c>
      <c r="G71" s="49" t="s">
        <v>8</v>
      </c>
      <c r="H71" s="49" t="s">
        <v>141</v>
      </c>
      <c r="I71" s="49" t="s">
        <v>142</v>
      </c>
      <c r="J71" s="49">
        <v>8</v>
      </c>
      <c r="K71" s="52">
        <v>32</v>
      </c>
    </row>
    <row r="72" spans="2:11" ht="19.95" customHeight="1">
      <c r="B72" s="53">
        <v>10101</v>
      </c>
      <c r="C72" s="54" t="s">
        <v>121</v>
      </c>
      <c r="D72" s="55">
        <v>41497</v>
      </c>
      <c r="E72" s="56" t="s">
        <v>134</v>
      </c>
      <c r="F72" s="55" t="s">
        <v>131</v>
      </c>
      <c r="G72" s="54" t="s">
        <v>10</v>
      </c>
      <c r="H72" s="54" t="s">
        <v>144</v>
      </c>
      <c r="I72" s="54" t="s">
        <v>145</v>
      </c>
      <c r="J72" s="54">
        <v>4</v>
      </c>
      <c r="K72" s="57">
        <v>12</v>
      </c>
    </row>
    <row r="73" spans="2:11" ht="19.95" customHeight="1">
      <c r="B73" s="53">
        <v>10103</v>
      </c>
      <c r="C73" s="54" t="s">
        <v>123</v>
      </c>
      <c r="D73" s="55">
        <v>41478</v>
      </c>
      <c r="E73" s="56" t="s">
        <v>137</v>
      </c>
      <c r="F73" s="55" t="s">
        <v>133</v>
      </c>
      <c r="G73" s="54" t="s">
        <v>12</v>
      </c>
      <c r="H73" s="54" t="s">
        <v>148</v>
      </c>
      <c r="I73" s="54" t="s">
        <v>149</v>
      </c>
      <c r="J73" s="54">
        <v>1</v>
      </c>
      <c r="K73" s="57">
        <v>350</v>
      </c>
    </row>
    <row r="74" spans="2:11" ht="19.95" customHeight="1">
      <c r="B74" s="48">
        <v>10027</v>
      </c>
      <c r="C74" s="49" t="s">
        <v>47</v>
      </c>
      <c r="D74" s="50">
        <v>41417</v>
      </c>
      <c r="E74" s="51" t="s">
        <v>137</v>
      </c>
      <c r="F74" s="50" t="s">
        <v>133</v>
      </c>
      <c r="G74" s="49" t="s">
        <v>13</v>
      </c>
      <c r="H74" s="49" t="s">
        <v>150</v>
      </c>
      <c r="I74" s="49" t="s">
        <v>145</v>
      </c>
      <c r="J74" s="49">
        <v>3</v>
      </c>
      <c r="K74" s="52">
        <v>85</v>
      </c>
    </row>
    <row r="75" spans="2:11" ht="19.95" customHeight="1">
      <c r="B75" s="53">
        <v>10082</v>
      </c>
      <c r="C75" s="54" t="s">
        <v>102</v>
      </c>
      <c r="D75" s="55">
        <v>41389</v>
      </c>
      <c r="E75" s="56" t="s">
        <v>137</v>
      </c>
      <c r="F75" s="55" t="s">
        <v>133</v>
      </c>
      <c r="G75" s="54" t="s">
        <v>13</v>
      </c>
      <c r="H75" s="54" t="s">
        <v>150</v>
      </c>
      <c r="I75" s="54" t="s">
        <v>145</v>
      </c>
      <c r="J75" s="54">
        <v>3</v>
      </c>
      <c r="K75" s="57">
        <v>85</v>
      </c>
    </row>
    <row r="76" spans="2:11" ht="19.95" customHeight="1">
      <c r="B76" s="48">
        <v>10106</v>
      </c>
      <c r="C76" s="49" t="s">
        <v>126</v>
      </c>
      <c r="D76" s="50">
        <v>41549</v>
      </c>
      <c r="E76" s="51" t="s">
        <v>137</v>
      </c>
      <c r="F76" s="50" t="s">
        <v>133</v>
      </c>
      <c r="G76" s="49" t="s">
        <v>13</v>
      </c>
      <c r="H76" s="49" t="s">
        <v>150</v>
      </c>
      <c r="I76" s="49" t="s">
        <v>145</v>
      </c>
      <c r="J76" s="49">
        <v>5</v>
      </c>
      <c r="K76" s="52">
        <v>85</v>
      </c>
    </row>
    <row r="77" spans="2:11" ht="19.95" customHeight="1">
      <c r="B77" s="53">
        <v>10083</v>
      </c>
      <c r="C77" s="54" t="s">
        <v>103</v>
      </c>
      <c r="D77" s="55">
        <v>41424</v>
      </c>
      <c r="E77" s="56" t="s">
        <v>137</v>
      </c>
      <c r="F77" s="55" t="s">
        <v>133</v>
      </c>
      <c r="G77" s="54" t="s">
        <v>14</v>
      </c>
      <c r="H77" s="54" t="s">
        <v>151</v>
      </c>
      <c r="I77" s="54" t="s">
        <v>152</v>
      </c>
      <c r="J77" s="54">
        <v>2</v>
      </c>
      <c r="K77" s="57">
        <v>75</v>
      </c>
    </row>
    <row r="78" spans="2:11" ht="19.95" customHeight="1">
      <c r="B78" s="48">
        <v>10099</v>
      </c>
      <c r="C78" s="49" t="s">
        <v>119</v>
      </c>
      <c r="D78" s="50">
        <v>41542</v>
      </c>
      <c r="E78" s="51" t="s">
        <v>137</v>
      </c>
      <c r="F78" s="50" t="s">
        <v>133</v>
      </c>
      <c r="G78" s="49" t="s">
        <v>14</v>
      </c>
      <c r="H78" s="49" t="s">
        <v>151</v>
      </c>
      <c r="I78" s="49" t="s">
        <v>152</v>
      </c>
      <c r="J78" s="49">
        <v>4</v>
      </c>
      <c r="K78" s="52">
        <v>75</v>
      </c>
    </row>
    <row r="79" spans="2:11" ht="19.95" customHeight="1">
      <c r="B79" s="53">
        <v>10107</v>
      </c>
      <c r="C79" s="54" t="s">
        <v>127</v>
      </c>
      <c r="D79" s="55">
        <v>41596</v>
      </c>
      <c r="E79" s="56" t="s">
        <v>137</v>
      </c>
      <c r="F79" s="55" t="s">
        <v>133</v>
      </c>
      <c r="G79" s="54" t="s">
        <v>14</v>
      </c>
      <c r="H79" s="54" t="s">
        <v>151</v>
      </c>
      <c r="I79" s="54" t="s">
        <v>152</v>
      </c>
      <c r="J79" s="54">
        <v>4</v>
      </c>
      <c r="K79" s="57">
        <v>75</v>
      </c>
    </row>
    <row r="80" spans="2:11" ht="19.95" customHeight="1">
      <c r="B80" s="48">
        <v>10028</v>
      </c>
      <c r="C80" s="49" t="s">
        <v>26</v>
      </c>
      <c r="D80" s="50">
        <v>41306</v>
      </c>
      <c r="E80" s="51" t="s">
        <v>137</v>
      </c>
      <c r="F80" s="50" t="s">
        <v>133</v>
      </c>
      <c r="G80" s="49" t="s">
        <v>19</v>
      </c>
      <c r="H80" s="49" t="s">
        <v>158</v>
      </c>
      <c r="I80" s="49" t="s">
        <v>145</v>
      </c>
      <c r="J80" s="49">
        <v>7</v>
      </c>
      <c r="K80" s="52">
        <v>70</v>
      </c>
    </row>
    <row r="81" spans="2:11" ht="19.95" customHeight="1">
      <c r="B81" s="48">
        <v>10036</v>
      </c>
      <c r="C81" s="49" t="s">
        <v>56</v>
      </c>
      <c r="D81" s="50">
        <v>41560</v>
      </c>
      <c r="E81" s="51" t="s">
        <v>137</v>
      </c>
      <c r="F81" s="50" t="s">
        <v>133</v>
      </c>
      <c r="G81" s="49" t="s">
        <v>11</v>
      </c>
      <c r="H81" s="49" t="s">
        <v>146</v>
      </c>
      <c r="I81" s="49" t="s">
        <v>147</v>
      </c>
      <c r="J81" s="49">
        <v>8</v>
      </c>
      <c r="K81" s="52">
        <v>55</v>
      </c>
    </row>
    <row r="82" spans="2:11" ht="19.95" customHeight="1">
      <c r="B82" s="53">
        <v>10029</v>
      </c>
      <c r="C82" s="54" t="s">
        <v>49</v>
      </c>
      <c r="D82" s="55">
        <v>41606</v>
      </c>
      <c r="E82" s="56" t="s">
        <v>137</v>
      </c>
      <c r="F82" s="55" t="s">
        <v>133</v>
      </c>
      <c r="G82" s="54" t="s">
        <v>11</v>
      </c>
      <c r="H82" s="54" t="s">
        <v>146</v>
      </c>
      <c r="I82" s="54" t="s">
        <v>147</v>
      </c>
      <c r="J82" s="54">
        <v>2</v>
      </c>
      <c r="K82" s="57">
        <v>55</v>
      </c>
    </row>
    <row r="83" spans="2:11" ht="19.95" customHeight="1">
      <c r="B83" s="48">
        <v>10033</v>
      </c>
      <c r="C83" s="49" t="s">
        <v>53</v>
      </c>
      <c r="D83" s="50">
        <v>41423</v>
      </c>
      <c r="E83" s="51" t="s">
        <v>137</v>
      </c>
      <c r="F83" s="50" t="s">
        <v>133</v>
      </c>
      <c r="G83" s="49" t="s">
        <v>11</v>
      </c>
      <c r="H83" s="49" t="s">
        <v>146</v>
      </c>
      <c r="I83" s="49" t="s">
        <v>147</v>
      </c>
      <c r="J83" s="49">
        <v>3</v>
      </c>
      <c r="K83" s="52">
        <v>55</v>
      </c>
    </row>
    <row r="84" spans="2:11" ht="19.95" customHeight="1">
      <c r="B84" s="53">
        <v>10102</v>
      </c>
      <c r="C84" s="54" t="s">
        <v>122</v>
      </c>
      <c r="D84" s="55">
        <v>41459</v>
      </c>
      <c r="E84" s="56" t="s">
        <v>137</v>
      </c>
      <c r="F84" s="55" t="s">
        <v>133</v>
      </c>
      <c r="G84" s="54" t="s">
        <v>11</v>
      </c>
      <c r="H84" s="54" t="s">
        <v>146</v>
      </c>
      <c r="I84" s="54" t="s">
        <v>147</v>
      </c>
      <c r="J84" s="54">
        <v>5</v>
      </c>
      <c r="K84" s="57">
        <v>55</v>
      </c>
    </row>
    <row r="85" spans="2:11" ht="19.95" customHeight="1">
      <c r="B85" s="53">
        <v>10017</v>
      </c>
      <c r="C85" s="54" t="s">
        <v>29</v>
      </c>
      <c r="D85" s="55">
        <v>41578</v>
      </c>
      <c r="E85" s="56" t="s">
        <v>137</v>
      </c>
      <c r="F85" s="55" t="s">
        <v>133</v>
      </c>
      <c r="G85" s="54" t="s">
        <v>17</v>
      </c>
      <c r="H85" s="54" t="s">
        <v>156</v>
      </c>
      <c r="I85" s="54" t="s">
        <v>152</v>
      </c>
      <c r="J85" s="54">
        <v>6</v>
      </c>
      <c r="K85" s="57">
        <v>52</v>
      </c>
    </row>
    <row r="86" spans="2:11" ht="19.95" customHeight="1">
      <c r="B86" s="48">
        <v>10014</v>
      </c>
      <c r="C86" s="49" t="s">
        <v>32</v>
      </c>
      <c r="D86" s="50">
        <v>41402</v>
      </c>
      <c r="E86" s="51" t="s">
        <v>137</v>
      </c>
      <c r="F86" s="50" t="s">
        <v>133</v>
      </c>
      <c r="G86" s="49" t="s">
        <v>9</v>
      </c>
      <c r="H86" s="49" t="s">
        <v>143</v>
      </c>
      <c r="I86" s="49" t="s">
        <v>142</v>
      </c>
      <c r="J86" s="49">
        <v>3</v>
      </c>
      <c r="K86" s="52">
        <v>50</v>
      </c>
    </row>
    <row r="87" spans="2:11" ht="19.95" customHeight="1">
      <c r="B87" s="53">
        <v>10059</v>
      </c>
      <c r="C87" s="54" t="s">
        <v>79</v>
      </c>
      <c r="D87" s="55">
        <v>41490</v>
      </c>
      <c r="E87" s="56" t="s">
        <v>137</v>
      </c>
      <c r="F87" s="55" t="s">
        <v>133</v>
      </c>
      <c r="G87" s="54" t="s">
        <v>9</v>
      </c>
      <c r="H87" s="54" t="s">
        <v>143</v>
      </c>
      <c r="I87" s="54" t="s">
        <v>142</v>
      </c>
      <c r="J87" s="54">
        <v>1</v>
      </c>
      <c r="K87" s="57">
        <v>50</v>
      </c>
    </row>
    <row r="88" spans="2:11" ht="19.95" customHeight="1">
      <c r="B88" s="48">
        <v>10081</v>
      </c>
      <c r="C88" s="49" t="s">
        <v>101</v>
      </c>
      <c r="D88" s="50">
        <v>41545</v>
      </c>
      <c r="E88" s="51" t="s">
        <v>137</v>
      </c>
      <c r="F88" s="50" t="s">
        <v>133</v>
      </c>
      <c r="G88" s="49" t="s">
        <v>9</v>
      </c>
      <c r="H88" s="49" t="s">
        <v>143</v>
      </c>
      <c r="I88" s="49" t="s">
        <v>142</v>
      </c>
      <c r="J88" s="49">
        <v>2</v>
      </c>
      <c r="K88" s="52">
        <v>50</v>
      </c>
    </row>
    <row r="89" spans="2:11" ht="19.95" customHeight="1">
      <c r="B89" s="53">
        <v>10014</v>
      </c>
      <c r="C89" s="54" t="s">
        <v>52</v>
      </c>
      <c r="D89" s="55">
        <v>41634</v>
      </c>
      <c r="E89" s="56" t="s">
        <v>137</v>
      </c>
      <c r="F89" s="55" t="s">
        <v>133</v>
      </c>
      <c r="G89" s="54" t="s">
        <v>16</v>
      </c>
      <c r="H89" s="54" t="s">
        <v>155</v>
      </c>
      <c r="I89" s="54" t="s">
        <v>152</v>
      </c>
      <c r="J89" s="54">
        <v>4</v>
      </c>
      <c r="K89" s="57">
        <v>45</v>
      </c>
    </row>
    <row r="90" spans="2:11" ht="19.95" customHeight="1">
      <c r="B90" s="48">
        <v>10024</v>
      </c>
      <c r="C90" s="49" t="s">
        <v>44</v>
      </c>
      <c r="D90" s="50">
        <v>41374</v>
      </c>
      <c r="E90" s="51" t="s">
        <v>137</v>
      </c>
      <c r="F90" s="50" t="s">
        <v>133</v>
      </c>
      <c r="G90" s="49" t="s">
        <v>8</v>
      </c>
      <c r="H90" s="49" t="s">
        <v>141</v>
      </c>
      <c r="I90" s="49" t="s">
        <v>142</v>
      </c>
      <c r="J90" s="49">
        <v>2</v>
      </c>
      <c r="K90" s="52">
        <v>32</v>
      </c>
    </row>
    <row r="91" spans="2:11" ht="19.95" customHeight="1">
      <c r="B91" s="53">
        <v>10067</v>
      </c>
      <c r="C91" s="54" t="s">
        <v>87</v>
      </c>
      <c r="D91" s="55">
        <v>41507</v>
      </c>
      <c r="E91" s="56" t="s">
        <v>137</v>
      </c>
      <c r="F91" s="55" t="s">
        <v>133</v>
      </c>
      <c r="G91" s="54" t="s">
        <v>8</v>
      </c>
      <c r="H91" s="54" t="s">
        <v>141</v>
      </c>
      <c r="I91" s="54" t="s">
        <v>142</v>
      </c>
      <c r="J91" s="54">
        <v>2</v>
      </c>
      <c r="K91" s="57">
        <v>32</v>
      </c>
    </row>
    <row r="92" spans="2:11" ht="19.95" customHeight="1">
      <c r="B92" s="48">
        <v>10080</v>
      </c>
      <c r="C92" s="49" t="s">
        <v>100</v>
      </c>
      <c r="D92" s="50">
        <v>41323</v>
      </c>
      <c r="E92" s="51" t="s">
        <v>137</v>
      </c>
      <c r="F92" s="50" t="s">
        <v>133</v>
      </c>
      <c r="G92" s="49" t="s">
        <v>8</v>
      </c>
      <c r="H92" s="49" t="s">
        <v>141</v>
      </c>
      <c r="I92" s="49" t="s">
        <v>142</v>
      </c>
      <c r="J92" s="49">
        <v>1</v>
      </c>
      <c r="K92" s="52">
        <v>32</v>
      </c>
    </row>
    <row r="93" spans="2:11" ht="19.95" customHeight="1">
      <c r="B93" s="48">
        <v>10064</v>
      </c>
      <c r="C93" s="49" t="s">
        <v>84</v>
      </c>
      <c r="D93" s="50">
        <v>41578</v>
      </c>
      <c r="E93" s="51" t="s">
        <v>137</v>
      </c>
      <c r="F93" s="50" t="s">
        <v>133</v>
      </c>
      <c r="G93" s="49" t="s">
        <v>10</v>
      </c>
      <c r="H93" s="49" t="s">
        <v>144</v>
      </c>
      <c r="I93" s="49" t="s">
        <v>145</v>
      </c>
      <c r="J93" s="49">
        <v>4</v>
      </c>
      <c r="K93" s="52">
        <v>12</v>
      </c>
    </row>
    <row r="94" spans="2:11" ht="19.95" customHeight="1">
      <c r="B94" s="53">
        <v>10077</v>
      </c>
      <c r="C94" s="54" t="s">
        <v>97</v>
      </c>
      <c r="D94" s="55">
        <v>41629</v>
      </c>
      <c r="E94" s="56" t="s">
        <v>137</v>
      </c>
      <c r="F94" s="55" t="s">
        <v>133</v>
      </c>
      <c r="G94" s="54" t="s">
        <v>10</v>
      </c>
      <c r="H94" s="54" t="s">
        <v>144</v>
      </c>
      <c r="I94" s="54" t="s">
        <v>145</v>
      </c>
      <c r="J94" s="54">
        <v>3</v>
      </c>
      <c r="K94" s="57">
        <v>12</v>
      </c>
    </row>
    <row r="95" spans="2:11" ht="19.95" customHeight="1">
      <c r="B95" s="48">
        <v>10109</v>
      </c>
      <c r="C95" s="49" t="s">
        <v>160</v>
      </c>
      <c r="D95" s="58">
        <v>41869</v>
      </c>
      <c r="E95" s="51" t="s">
        <v>161</v>
      </c>
      <c r="F95" s="50" t="s">
        <v>133</v>
      </c>
      <c r="G95" s="49" t="s">
        <v>162</v>
      </c>
      <c r="H95" s="49" t="s">
        <v>163</v>
      </c>
      <c r="I95" s="49" t="s">
        <v>142</v>
      </c>
      <c r="J95" s="49">
        <v>20</v>
      </c>
      <c r="K95" s="52">
        <v>85</v>
      </c>
    </row>
    <row r="96" spans="2:11" ht="19.95" customHeight="1">
      <c r="B96" s="53">
        <v>10007</v>
      </c>
      <c r="C96" s="54" t="s">
        <v>27</v>
      </c>
      <c r="D96" s="55">
        <v>41602</v>
      </c>
      <c r="E96" s="56" t="s">
        <v>138</v>
      </c>
      <c r="F96" s="55" t="s">
        <v>131</v>
      </c>
      <c r="G96" s="54" t="s">
        <v>12</v>
      </c>
      <c r="H96" s="54" t="s">
        <v>148</v>
      </c>
      <c r="I96" s="54" t="s">
        <v>149</v>
      </c>
      <c r="J96" s="54">
        <v>5</v>
      </c>
      <c r="K96" s="57">
        <v>350</v>
      </c>
    </row>
    <row r="97" spans="2:11" ht="19.95" customHeight="1">
      <c r="B97" s="48">
        <v>10050</v>
      </c>
      <c r="C97" s="49" t="s">
        <v>70</v>
      </c>
      <c r="D97" s="50">
        <v>41511</v>
      </c>
      <c r="E97" s="51" t="s">
        <v>138</v>
      </c>
      <c r="F97" s="50" t="s">
        <v>131</v>
      </c>
      <c r="G97" s="49" t="s">
        <v>12</v>
      </c>
      <c r="H97" s="49" t="s">
        <v>148</v>
      </c>
      <c r="I97" s="49" t="s">
        <v>149</v>
      </c>
      <c r="J97" s="49">
        <v>2</v>
      </c>
      <c r="K97" s="52">
        <v>350</v>
      </c>
    </row>
    <row r="98" spans="2:11" ht="19.95" customHeight="1">
      <c r="B98" s="53">
        <v>10066</v>
      </c>
      <c r="C98" s="54" t="s">
        <v>86</v>
      </c>
      <c r="D98" s="55">
        <v>41365</v>
      </c>
      <c r="E98" s="56" t="s">
        <v>138</v>
      </c>
      <c r="F98" s="55" t="s">
        <v>131</v>
      </c>
      <c r="G98" s="54" t="s">
        <v>12</v>
      </c>
      <c r="H98" s="54" t="s">
        <v>148</v>
      </c>
      <c r="I98" s="54" t="s">
        <v>149</v>
      </c>
      <c r="J98" s="54">
        <v>3</v>
      </c>
      <c r="K98" s="57">
        <v>350</v>
      </c>
    </row>
    <row r="99" spans="2:11" ht="19.95" customHeight="1">
      <c r="B99" s="48">
        <v>10079</v>
      </c>
      <c r="C99" s="49" t="s">
        <v>99</v>
      </c>
      <c r="D99" s="50">
        <v>41582</v>
      </c>
      <c r="E99" s="51" t="s">
        <v>138</v>
      </c>
      <c r="F99" s="50" t="s">
        <v>131</v>
      </c>
      <c r="G99" s="49" t="s">
        <v>12</v>
      </c>
      <c r="H99" s="49" t="s">
        <v>148</v>
      </c>
      <c r="I99" s="49" t="s">
        <v>149</v>
      </c>
      <c r="J99" s="49">
        <v>1</v>
      </c>
      <c r="K99" s="52">
        <v>350</v>
      </c>
    </row>
    <row r="100" spans="2:11" ht="19.95" customHeight="1">
      <c r="B100" s="53">
        <v>10031</v>
      </c>
      <c r="C100" s="54" t="s">
        <v>51</v>
      </c>
      <c r="D100" s="55">
        <v>41462</v>
      </c>
      <c r="E100" s="56" t="s">
        <v>138</v>
      </c>
      <c r="F100" s="55" t="s">
        <v>131</v>
      </c>
      <c r="G100" s="54" t="s">
        <v>15</v>
      </c>
      <c r="H100" s="54" t="s">
        <v>153</v>
      </c>
      <c r="I100" s="54" t="s">
        <v>154</v>
      </c>
      <c r="J100" s="54">
        <v>4</v>
      </c>
      <c r="K100" s="57">
        <v>90</v>
      </c>
    </row>
    <row r="101" spans="2:11" ht="19.95" customHeight="1">
      <c r="B101" s="48">
        <v>10062</v>
      </c>
      <c r="C101" s="49" t="s">
        <v>82</v>
      </c>
      <c r="D101" s="50">
        <v>41411</v>
      </c>
      <c r="E101" s="51" t="s">
        <v>138</v>
      </c>
      <c r="F101" s="50" t="s">
        <v>131</v>
      </c>
      <c r="G101" s="49" t="s">
        <v>15</v>
      </c>
      <c r="H101" s="49" t="s">
        <v>153</v>
      </c>
      <c r="I101" s="49" t="s">
        <v>154</v>
      </c>
      <c r="J101" s="49">
        <v>1</v>
      </c>
      <c r="K101" s="52">
        <v>90</v>
      </c>
    </row>
    <row r="102" spans="2:11" ht="19.95" customHeight="1">
      <c r="B102" s="48">
        <v>10009</v>
      </c>
      <c r="C102" s="49" t="s">
        <v>28</v>
      </c>
      <c r="D102" s="50">
        <v>41406</v>
      </c>
      <c r="E102" s="51" t="s">
        <v>138</v>
      </c>
      <c r="F102" s="50" t="s">
        <v>131</v>
      </c>
      <c r="G102" s="49" t="s">
        <v>14</v>
      </c>
      <c r="H102" s="49" t="s">
        <v>151</v>
      </c>
      <c r="I102" s="49" t="s">
        <v>152</v>
      </c>
      <c r="J102" s="49">
        <v>6</v>
      </c>
      <c r="K102" s="52">
        <v>75</v>
      </c>
    </row>
    <row r="103" spans="2:11" ht="19.95" customHeight="1">
      <c r="B103" s="53">
        <v>10040</v>
      </c>
      <c r="C103" s="54" t="s">
        <v>60</v>
      </c>
      <c r="D103" s="55">
        <v>41443</v>
      </c>
      <c r="E103" s="56" t="s">
        <v>138</v>
      </c>
      <c r="F103" s="55" t="s">
        <v>131</v>
      </c>
      <c r="G103" s="54" t="s">
        <v>14</v>
      </c>
      <c r="H103" s="54" t="s">
        <v>151</v>
      </c>
      <c r="I103" s="54" t="s">
        <v>152</v>
      </c>
      <c r="J103" s="54">
        <v>2</v>
      </c>
      <c r="K103" s="57">
        <v>75</v>
      </c>
    </row>
    <row r="104" spans="2:11" ht="19.95" customHeight="1">
      <c r="B104" s="48">
        <v>10061</v>
      </c>
      <c r="C104" s="49" t="s">
        <v>81</v>
      </c>
      <c r="D104" s="50">
        <v>41571</v>
      </c>
      <c r="E104" s="51" t="s">
        <v>138</v>
      </c>
      <c r="F104" s="50" t="s">
        <v>131</v>
      </c>
      <c r="G104" s="49" t="s">
        <v>14</v>
      </c>
      <c r="H104" s="49" t="s">
        <v>151</v>
      </c>
      <c r="I104" s="49" t="s">
        <v>152</v>
      </c>
      <c r="J104" s="49">
        <v>3</v>
      </c>
      <c r="K104" s="52">
        <v>75</v>
      </c>
    </row>
    <row r="105" spans="2:11" ht="19.95" customHeight="1">
      <c r="B105" s="53">
        <v>10049</v>
      </c>
      <c r="C105" s="54" t="s">
        <v>69</v>
      </c>
      <c r="D105" s="55">
        <v>41333</v>
      </c>
      <c r="E105" s="56" t="s">
        <v>138</v>
      </c>
      <c r="F105" s="55" t="s">
        <v>131</v>
      </c>
      <c r="G105" s="54" t="s">
        <v>11</v>
      </c>
      <c r="H105" s="54" t="s">
        <v>146</v>
      </c>
      <c r="I105" s="54" t="s">
        <v>147</v>
      </c>
      <c r="J105" s="54">
        <v>5</v>
      </c>
      <c r="K105" s="57">
        <v>55</v>
      </c>
    </row>
    <row r="106" spans="2:11" ht="19.95" customHeight="1">
      <c r="B106" s="48">
        <v>10065</v>
      </c>
      <c r="C106" s="49" t="s">
        <v>85</v>
      </c>
      <c r="D106" s="50">
        <v>41439</v>
      </c>
      <c r="E106" s="51" t="s">
        <v>138</v>
      </c>
      <c r="F106" s="50" t="s">
        <v>131</v>
      </c>
      <c r="G106" s="49" t="s">
        <v>11</v>
      </c>
      <c r="H106" s="49" t="s">
        <v>146</v>
      </c>
      <c r="I106" s="49" t="s">
        <v>147</v>
      </c>
      <c r="J106" s="49">
        <v>5</v>
      </c>
      <c r="K106" s="52">
        <v>55</v>
      </c>
    </row>
    <row r="107" spans="2:11" ht="19.95" customHeight="1">
      <c r="B107" s="53">
        <v>10096</v>
      </c>
      <c r="C107" s="54" t="s">
        <v>116</v>
      </c>
      <c r="D107" s="55">
        <v>41482</v>
      </c>
      <c r="E107" s="56" t="s">
        <v>138</v>
      </c>
      <c r="F107" s="55" t="s">
        <v>131</v>
      </c>
      <c r="G107" s="54" t="s">
        <v>11</v>
      </c>
      <c r="H107" s="54" t="s">
        <v>146</v>
      </c>
      <c r="I107" s="54" t="s">
        <v>147</v>
      </c>
      <c r="J107" s="54">
        <v>5</v>
      </c>
      <c r="K107" s="57">
        <v>55</v>
      </c>
    </row>
    <row r="108" spans="2:11" ht="19.95" customHeight="1">
      <c r="B108" s="53">
        <v>10054</v>
      </c>
      <c r="C108" s="54" t="s">
        <v>74</v>
      </c>
      <c r="D108" s="55">
        <v>41320</v>
      </c>
      <c r="E108" s="56" t="s">
        <v>138</v>
      </c>
      <c r="F108" s="55" t="s">
        <v>131</v>
      </c>
      <c r="G108" s="54" t="s">
        <v>9</v>
      </c>
      <c r="H108" s="54" t="s">
        <v>143</v>
      </c>
      <c r="I108" s="54" t="s">
        <v>142</v>
      </c>
      <c r="J108" s="54">
        <v>4</v>
      </c>
      <c r="K108" s="57">
        <v>50</v>
      </c>
    </row>
    <row r="109" spans="2:11" ht="19.95" customHeight="1">
      <c r="B109" s="48">
        <v>10068</v>
      </c>
      <c r="C109" s="49" t="s">
        <v>88</v>
      </c>
      <c r="D109" s="50">
        <v>41277</v>
      </c>
      <c r="E109" s="51" t="s">
        <v>138</v>
      </c>
      <c r="F109" s="50" t="s">
        <v>131</v>
      </c>
      <c r="G109" s="49" t="s">
        <v>9</v>
      </c>
      <c r="H109" s="49" t="s">
        <v>143</v>
      </c>
      <c r="I109" s="49" t="s">
        <v>142</v>
      </c>
      <c r="J109" s="49">
        <v>5</v>
      </c>
      <c r="K109" s="52">
        <v>50</v>
      </c>
    </row>
    <row r="110" spans="2:11" ht="19.95" customHeight="1">
      <c r="B110" s="48">
        <v>10015</v>
      </c>
      <c r="C110" s="49" t="s">
        <v>25</v>
      </c>
      <c r="D110" s="50">
        <v>41394</v>
      </c>
      <c r="E110" s="51" t="s">
        <v>138</v>
      </c>
      <c r="F110" s="50" t="s">
        <v>131</v>
      </c>
      <c r="G110" s="49" t="s">
        <v>16</v>
      </c>
      <c r="H110" s="49" t="s">
        <v>155</v>
      </c>
      <c r="I110" s="49" t="s">
        <v>152</v>
      </c>
      <c r="J110" s="49">
        <v>3</v>
      </c>
      <c r="K110" s="52">
        <v>45</v>
      </c>
    </row>
    <row r="111" spans="2:11" ht="19.95" customHeight="1">
      <c r="B111" s="53">
        <v>10009</v>
      </c>
      <c r="C111" s="54" t="s">
        <v>40</v>
      </c>
      <c r="D111" s="55">
        <v>41302</v>
      </c>
      <c r="E111" s="56" t="s">
        <v>138</v>
      </c>
      <c r="F111" s="55" t="s">
        <v>131</v>
      </c>
      <c r="G111" s="54" t="s">
        <v>10</v>
      </c>
      <c r="H111" s="54" t="s">
        <v>144</v>
      </c>
      <c r="I111" s="54" t="s">
        <v>145</v>
      </c>
      <c r="J111" s="54">
        <v>1</v>
      </c>
      <c r="K111" s="57">
        <v>12</v>
      </c>
    </row>
    <row r="112" spans="2:11" ht="19.95" customHeight="1" thickBot="1">
      <c r="B112" s="48">
        <v>10048</v>
      </c>
      <c r="C112" s="49" t="s">
        <v>68</v>
      </c>
      <c r="D112" s="50">
        <v>41292</v>
      </c>
      <c r="E112" s="51" t="s">
        <v>138</v>
      </c>
      <c r="F112" s="50" t="s">
        <v>131</v>
      </c>
      <c r="G112" s="49" t="s">
        <v>10</v>
      </c>
      <c r="H112" s="49" t="s">
        <v>144</v>
      </c>
      <c r="I112" s="49" t="s">
        <v>145</v>
      </c>
      <c r="J112" s="49">
        <v>4</v>
      </c>
      <c r="K112" s="52">
        <v>12</v>
      </c>
    </row>
    <row r="113" spans="2:11">
      <c r="B113" s="59">
        <v>10072</v>
      </c>
      <c r="C113" s="60" t="s">
        <v>92</v>
      </c>
      <c r="D113" s="61">
        <v>41455</v>
      </c>
      <c r="E113" s="62" t="s">
        <v>138</v>
      </c>
      <c r="F113" s="61" t="s">
        <v>131</v>
      </c>
      <c r="G113" s="60" t="s">
        <v>10</v>
      </c>
      <c r="H113" s="60" t="s">
        <v>144</v>
      </c>
      <c r="I113" s="60" t="s">
        <v>145</v>
      </c>
      <c r="J113" s="60">
        <v>5</v>
      </c>
      <c r="K113" s="63">
        <v>12</v>
      </c>
    </row>
    <row r="114" spans="2:11">
      <c r="B114" s="53">
        <v>10101</v>
      </c>
      <c r="C114" s="54" t="s">
        <v>166</v>
      </c>
      <c r="D114" s="55">
        <v>41866</v>
      </c>
      <c r="E114" s="56" t="s">
        <v>167</v>
      </c>
      <c r="F114" s="55" t="s">
        <v>169</v>
      </c>
      <c r="G114" s="54" t="s">
        <v>168</v>
      </c>
      <c r="H114" s="54" t="s">
        <v>164</v>
      </c>
      <c r="I114" s="54" t="s">
        <v>165</v>
      </c>
      <c r="J114" s="54">
        <v>60</v>
      </c>
      <c r="K114" s="57">
        <v>80</v>
      </c>
    </row>
    <row r="115" spans="2:11">
      <c r="B115" s="48">
        <v>10100</v>
      </c>
      <c r="C115" s="49" t="s">
        <v>166</v>
      </c>
      <c r="D115" s="50">
        <v>41866</v>
      </c>
      <c r="E115" s="51" t="s">
        <v>167</v>
      </c>
      <c r="F115" s="50" t="s">
        <v>131</v>
      </c>
      <c r="G115" s="49" t="s">
        <v>168</v>
      </c>
      <c r="H115" s="49" t="s">
        <v>164</v>
      </c>
      <c r="I115" s="49" t="s">
        <v>165</v>
      </c>
      <c r="J115" s="49">
        <v>60</v>
      </c>
      <c r="K115" s="52">
        <v>80</v>
      </c>
    </row>
  </sheetData>
  <mergeCells count="3">
    <mergeCell ref="E2:G2"/>
    <mergeCell ref="M3:N3"/>
    <mergeCell ref="M8:N8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2F26-E27A-4103-9CB9-C8C36180A865}">
  <sheetPr>
    <tabColor theme="1"/>
  </sheetPr>
  <dimension ref="B1:O115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RowHeight="14.4"/>
  <cols>
    <col min="1" max="1" width="6" customWidth="1"/>
    <col min="2" max="2" width="10" customWidth="1"/>
    <col min="3" max="3" width="20.77734375" customWidth="1"/>
    <col min="4" max="4" width="16.6640625" customWidth="1"/>
    <col min="5" max="5" width="12.109375" customWidth="1"/>
    <col min="6" max="6" width="10.77734375" customWidth="1"/>
    <col min="7" max="7" width="16.21875" customWidth="1"/>
    <col min="8" max="8" width="20.77734375" customWidth="1"/>
    <col min="9" max="9" width="22.77734375" customWidth="1"/>
    <col min="10" max="10" width="14" customWidth="1"/>
    <col min="11" max="11" width="10.77734375" customWidth="1"/>
    <col min="12" max="12" width="6.21875" bestFit="1" customWidth="1"/>
    <col min="13" max="13" width="10.88671875" customWidth="1"/>
  </cols>
  <sheetData>
    <row r="1" spans="2:15" ht="25.2" customHeight="1">
      <c r="D1" s="65" t="s">
        <v>0</v>
      </c>
      <c r="E1" s="65"/>
      <c r="F1" s="65"/>
      <c r="G1" s="65"/>
      <c r="H1" s="65"/>
    </row>
    <row r="2" spans="2:15" ht="18" customHeight="1">
      <c r="I2" s="23"/>
    </row>
    <row r="3" spans="2:15" ht="15" thickBot="1">
      <c r="L3" s="23"/>
      <c r="M3" s="67"/>
      <c r="N3" s="67"/>
      <c r="O3" s="23"/>
    </row>
    <row r="4" spans="2:15" s="1" customFormat="1" ht="40.200000000000003" customHeight="1">
      <c r="B4" s="44" t="s">
        <v>1</v>
      </c>
      <c r="C4" s="45" t="s">
        <v>2</v>
      </c>
      <c r="D4" s="45" t="s">
        <v>20</v>
      </c>
      <c r="E4" s="45" t="s">
        <v>129</v>
      </c>
      <c r="F4" s="45" t="s">
        <v>130</v>
      </c>
      <c r="G4" s="46" t="s">
        <v>3</v>
      </c>
      <c r="H4" s="45" t="s">
        <v>4</v>
      </c>
      <c r="I4" s="45" t="s">
        <v>5</v>
      </c>
      <c r="J4" s="46" t="s">
        <v>6</v>
      </c>
      <c r="K4" s="47" t="s">
        <v>7</v>
      </c>
      <c r="L4" s="41"/>
      <c r="M4" s="41"/>
      <c r="N4" s="41"/>
      <c r="O4" s="41"/>
    </row>
    <row r="5" spans="2:15" ht="19.95" customHeight="1">
      <c r="B5" s="53">
        <v>10108</v>
      </c>
      <c r="C5" s="54" t="s">
        <v>128</v>
      </c>
      <c r="D5" s="55">
        <v>41473</v>
      </c>
      <c r="E5" s="56" t="s">
        <v>139</v>
      </c>
      <c r="F5" s="55" t="s">
        <v>133</v>
      </c>
      <c r="G5" s="54" t="s">
        <v>15</v>
      </c>
      <c r="H5" s="54" t="s">
        <v>153</v>
      </c>
      <c r="I5" s="54" t="s">
        <v>154</v>
      </c>
      <c r="J5" s="54">
        <v>4</v>
      </c>
      <c r="K5" s="57">
        <v>90</v>
      </c>
      <c r="L5" s="23"/>
      <c r="M5" s="42"/>
      <c r="N5" s="42"/>
      <c r="O5" s="23"/>
    </row>
    <row r="6" spans="2:15" ht="19.95" customHeight="1">
      <c r="B6" s="48">
        <v>10016</v>
      </c>
      <c r="C6" s="49" t="s">
        <v>36</v>
      </c>
      <c r="D6" s="50">
        <v>41553</v>
      </c>
      <c r="E6" s="51" t="s">
        <v>139</v>
      </c>
      <c r="F6" s="50" t="s">
        <v>133</v>
      </c>
      <c r="G6" s="49" t="s">
        <v>13</v>
      </c>
      <c r="H6" s="49" t="s">
        <v>150</v>
      </c>
      <c r="I6" s="49" t="s">
        <v>145</v>
      </c>
      <c r="J6" s="49">
        <v>7</v>
      </c>
      <c r="K6" s="52">
        <v>85</v>
      </c>
      <c r="L6" s="23"/>
      <c r="M6" s="23"/>
      <c r="N6" s="23"/>
      <c r="O6" s="23"/>
    </row>
    <row r="7" spans="2:15" ht="19.95" customHeight="1">
      <c r="B7" s="53">
        <v>10069</v>
      </c>
      <c r="C7" s="54" t="s">
        <v>89</v>
      </c>
      <c r="D7" s="55">
        <v>41469</v>
      </c>
      <c r="E7" s="56" t="s">
        <v>139</v>
      </c>
      <c r="F7" s="55" t="s">
        <v>133</v>
      </c>
      <c r="G7" s="54" t="s">
        <v>13</v>
      </c>
      <c r="H7" s="54" t="s">
        <v>150</v>
      </c>
      <c r="I7" s="54" t="s">
        <v>145</v>
      </c>
      <c r="J7" s="54">
        <v>1</v>
      </c>
      <c r="K7" s="57">
        <v>85</v>
      </c>
      <c r="L7" s="23"/>
      <c r="M7" s="23"/>
      <c r="N7" s="23"/>
      <c r="O7" s="23"/>
    </row>
    <row r="8" spans="2:15" ht="19.95" customHeight="1">
      <c r="B8" s="48">
        <v>10093</v>
      </c>
      <c r="C8" s="49" t="s">
        <v>113</v>
      </c>
      <c r="D8" s="50">
        <v>41325</v>
      </c>
      <c r="E8" s="51" t="s">
        <v>139</v>
      </c>
      <c r="F8" s="50" t="s">
        <v>133</v>
      </c>
      <c r="G8" s="49" t="s">
        <v>13</v>
      </c>
      <c r="H8" s="49" t="s">
        <v>150</v>
      </c>
      <c r="I8" s="49" t="s">
        <v>145</v>
      </c>
      <c r="J8" s="49">
        <v>5</v>
      </c>
      <c r="K8" s="52">
        <v>85</v>
      </c>
      <c r="L8" s="23"/>
      <c r="M8" s="67"/>
      <c r="N8" s="67"/>
      <c r="O8" s="23"/>
    </row>
    <row r="9" spans="2:15" ht="19.95" customHeight="1">
      <c r="B9" s="53">
        <v>10014</v>
      </c>
      <c r="C9" s="54" t="s">
        <v>34</v>
      </c>
      <c r="D9" s="55">
        <v>41340</v>
      </c>
      <c r="E9" s="56" t="s">
        <v>139</v>
      </c>
      <c r="F9" s="55" t="s">
        <v>133</v>
      </c>
      <c r="G9" s="54" t="s">
        <v>14</v>
      </c>
      <c r="H9" s="54" t="s">
        <v>151</v>
      </c>
      <c r="I9" s="54" t="s">
        <v>152</v>
      </c>
      <c r="J9" s="54">
        <v>4</v>
      </c>
      <c r="K9" s="57">
        <v>75</v>
      </c>
      <c r="L9" s="23"/>
      <c r="M9" s="41"/>
      <c r="N9" s="41"/>
      <c r="O9" s="23"/>
    </row>
    <row r="10" spans="2:15" ht="19.95" customHeight="1">
      <c r="B10" s="48">
        <v>10030</v>
      </c>
      <c r="C10" s="49" t="s">
        <v>50</v>
      </c>
      <c r="D10" s="50">
        <v>41332</v>
      </c>
      <c r="E10" s="51" t="s">
        <v>139</v>
      </c>
      <c r="F10" s="50" t="s">
        <v>133</v>
      </c>
      <c r="G10" s="49" t="s">
        <v>14</v>
      </c>
      <c r="H10" s="49" t="s">
        <v>151</v>
      </c>
      <c r="I10" s="49" t="s">
        <v>152</v>
      </c>
      <c r="J10" s="49">
        <v>5</v>
      </c>
      <c r="K10" s="52">
        <v>75</v>
      </c>
      <c r="L10" s="23"/>
      <c r="M10" s="43"/>
      <c r="N10" s="42"/>
      <c r="O10" s="23"/>
    </row>
    <row r="11" spans="2:15" ht="19.95" customHeight="1">
      <c r="B11" s="53">
        <v>10094</v>
      </c>
      <c r="C11" s="54" t="s">
        <v>114</v>
      </c>
      <c r="D11" s="55">
        <v>41543</v>
      </c>
      <c r="E11" s="56" t="s">
        <v>139</v>
      </c>
      <c r="F11" s="55" t="s">
        <v>133</v>
      </c>
      <c r="G11" s="54" t="s">
        <v>14</v>
      </c>
      <c r="H11" s="54" t="s">
        <v>151</v>
      </c>
      <c r="I11" s="54" t="s">
        <v>152</v>
      </c>
      <c r="J11" s="54">
        <v>2</v>
      </c>
      <c r="K11" s="57">
        <v>75</v>
      </c>
      <c r="L11" s="23"/>
      <c r="M11" s="23"/>
      <c r="N11" s="23"/>
      <c r="O11" s="23"/>
    </row>
    <row r="12" spans="2:15" ht="19.95" customHeight="1">
      <c r="B12" s="48">
        <v>10028</v>
      </c>
      <c r="C12" s="49" t="s">
        <v>35</v>
      </c>
      <c r="D12" s="50">
        <v>41445</v>
      </c>
      <c r="E12" s="51" t="s">
        <v>139</v>
      </c>
      <c r="F12" s="50" t="s">
        <v>133</v>
      </c>
      <c r="G12" s="49" t="s">
        <v>11</v>
      </c>
      <c r="H12" s="49" t="s">
        <v>146</v>
      </c>
      <c r="I12" s="49" t="s">
        <v>147</v>
      </c>
      <c r="J12" s="49">
        <v>1</v>
      </c>
      <c r="K12" s="52">
        <v>55</v>
      </c>
      <c r="L12" s="23"/>
      <c r="M12" s="23"/>
      <c r="N12" s="23"/>
      <c r="O12" s="23"/>
    </row>
    <row r="13" spans="2:15" ht="19.95" customHeight="1">
      <c r="B13" s="53">
        <v>10043</v>
      </c>
      <c r="C13" s="54" t="s">
        <v>63</v>
      </c>
      <c r="D13" s="55">
        <v>41457</v>
      </c>
      <c r="E13" s="56" t="s">
        <v>139</v>
      </c>
      <c r="F13" s="55" t="s">
        <v>133</v>
      </c>
      <c r="G13" s="54" t="s">
        <v>11</v>
      </c>
      <c r="H13" s="54" t="s">
        <v>146</v>
      </c>
      <c r="I13" s="54" t="s">
        <v>147</v>
      </c>
      <c r="J13" s="54">
        <v>5</v>
      </c>
      <c r="K13" s="57">
        <v>55</v>
      </c>
      <c r="L13" s="23"/>
      <c r="M13" s="23"/>
      <c r="N13" s="23"/>
      <c r="O13" s="23"/>
    </row>
    <row r="14" spans="2:15" ht="19.95" customHeight="1">
      <c r="B14" s="48">
        <v>10056</v>
      </c>
      <c r="C14" s="49" t="s">
        <v>76</v>
      </c>
      <c r="D14" s="50">
        <v>41524</v>
      </c>
      <c r="E14" s="51" t="s">
        <v>139</v>
      </c>
      <c r="F14" s="50" t="s">
        <v>133</v>
      </c>
      <c r="G14" s="49" t="s">
        <v>11</v>
      </c>
      <c r="H14" s="49" t="s">
        <v>146</v>
      </c>
      <c r="I14" s="49" t="s">
        <v>147</v>
      </c>
      <c r="J14" s="49">
        <v>2</v>
      </c>
      <c r="K14" s="52">
        <v>55</v>
      </c>
      <c r="L14" s="23"/>
      <c r="M14" s="23"/>
      <c r="N14" s="23"/>
      <c r="O14" s="23"/>
    </row>
    <row r="15" spans="2:15" ht="19.95" customHeight="1">
      <c r="B15" s="53">
        <v>10078</v>
      </c>
      <c r="C15" s="54" t="s">
        <v>98</v>
      </c>
      <c r="D15" s="55">
        <v>41546</v>
      </c>
      <c r="E15" s="56" t="s">
        <v>139</v>
      </c>
      <c r="F15" s="55" t="s">
        <v>133</v>
      </c>
      <c r="G15" s="54" t="s">
        <v>11</v>
      </c>
      <c r="H15" s="54" t="s">
        <v>146</v>
      </c>
      <c r="I15" s="54" t="s">
        <v>147</v>
      </c>
      <c r="J15" s="54">
        <v>2</v>
      </c>
      <c r="K15" s="57">
        <v>55</v>
      </c>
    </row>
    <row r="16" spans="2:15" ht="19.95" customHeight="1">
      <c r="B16" s="48">
        <v>10085</v>
      </c>
      <c r="C16" s="49" t="s">
        <v>105</v>
      </c>
      <c r="D16" s="50">
        <v>41537</v>
      </c>
      <c r="E16" s="51" t="s">
        <v>139</v>
      </c>
      <c r="F16" s="50" t="s">
        <v>133</v>
      </c>
      <c r="G16" s="49" t="s">
        <v>11</v>
      </c>
      <c r="H16" s="49" t="s">
        <v>146</v>
      </c>
      <c r="I16" s="49" t="s">
        <v>147</v>
      </c>
      <c r="J16" s="49">
        <v>3</v>
      </c>
      <c r="K16" s="52">
        <v>55</v>
      </c>
    </row>
    <row r="17" spans="2:11" ht="19.95" customHeight="1">
      <c r="B17" s="48">
        <v>10037</v>
      </c>
      <c r="C17" s="49" t="s">
        <v>57</v>
      </c>
      <c r="D17" s="50">
        <v>41539</v>
      </c>
      <c r="E17" s="51" t="s">
        <v>139</v>
      </c>
      <c r="F17" s="50" t="s">
        <v>133</v>
      </c>
      <c r="G17" s="49" t="s">
        <v>9</v>
      </c>
      <c r="H17" s="49" t="s">
        <v>143</v>
      </c>
      <c r="I17" s="49" t="s">
        <v>142</v>
      </c>
      <c r="J17" s="49">
        <v>3</v>
      </c>
      <c r="K17" s="52">
        <v>50</v>
      </c>
    </row>
    <row r="18" spans="2:11" ht="19.95" customHeight="1">
      <c r="B18" s="53">
        <v>10029</v>
      </c>
      <c r="C18" s="54" t="s">
        <v>31</v>
      </c>
      <c r="D18" s="55">
        <v>41297</v>
      </c>
      <c r="E18" s="56" t="s">
        <v>139</v>
      </c>
      <c r="F18" s="55" t="s">
        <v>133</v>
      </c>
      <c r="G18" s="54" t="s">
        <v>9</v>
      </c>
      <c r="H18" s="54" t="s">
        <v>143</v>
      </c>
      <c r="I18" s="54" t="s">
        <v>142</v>
      </c>
      <c r="J18" s="54">
        <v>5</v>
      </c>
      <c r="K18" s="57">
        <v>50</v>
      </c>
    </row>
    <row r="19" spans="2:11" ht="19.95" customHeight="1">
      <c r="B19" s="48">
        <v>10025</v>
      </c>
      <c r="C19" s="49" t="s">
        <v>45</v>
      </c>
      <c r="D19" s="50">
        <v>41632</v>
      </c>
      <c r="E19" s="51" t="s">
        <v>139</v>
      </c>
      <c r="F19" s="50" t="s">
        <v>133</v>
      </c>
      <c r="G19" s="49" t="s">
        <v>9</v>
      </c>
      <c r="H19" s="49" t="s">
        <v>143</v>
      </c>
      <c r="I19" s="49" t="s">
        <v>142</v>
      </c>
      <c r="J19" s="49">
        <v>5</v>
      </c>
      <c r="K19" s="52">
        <v>50</v>
      </c>
    </row>
    <row r="20" spans="2:11" ht="19.95" customHeight="1">
      <c r="B20" s="53">
        <v>10044</v>
      </c>
      <c r="C20" s="54" t="s">
        <v>64</v>
      </c>
      <c r="D20" s="55">
        <v>41358</v>
      </c>
      <c r="E20" s="56" t="s">
        <v>139</v>
      </c>
      <c r="F20" s="55" t="s">
        <v>133</v>
      </c>
      <c r="G20" s="54" t="s">
        <v>9</v>
      </c>
      <c r="H20" s="54" t="s">
        <v>143</v>
      </c>
      <c r="I20" s="54" t="s">
        <v>142</v>
      </c>
      <c r="J20" s="54">
        <v>2</v>
      </c>
      <c r="K20" s="57">
        <v>50</v>
      </c>
    </row>
    <row r="21" spans="2:11" ht="19.95" customHeight="1">
      <c r="B21" s="48">
        <v>10076</v>
      </c>
      <c r="C21" s="49" t="s">
        <v>96</v>
      </c>
      <c r="D21" s="50">
        <v>41538</v>
      </c>
      <c r="E21" s="51" t="s">
        <v>139</v>
      </c>
      <c r="F21" s="50" t="s">
        <v>133</v>
      </c>
      <c r="G21" s="49" t="s">
        <v>9</v>
      </c>
      <c r="H21" s="49" t="s">
        <v>143</v>
      </c>
      <c r="I21" s="49" t="s">
        <v>142</v>
      </c>
      <c r="J21" s="49">
        <v>5</v>
      </c>
      <c r="K21" s="52">
        <v>50</v>
      </c>
    </row>
    <row r="22" spans="2:11" ht="19.95" customHeight="1">
      <c r="B22" s="53">
        <v>10092</v>
      </c>
      <c r="C22" s="54" t="s">
        <v>112</v>
      </c>
      <c r="D22" s="55">
        <v>41549</v>
      </c>
      <c r="E22" s="56" t="s">
        <v>139</v>
      </c>
      <c r="F22" s="55" t="s">
        <v>133</v>
      </c>
      <c r="G22" s="54" t="s">
        <v>9</v>
      </c>
      <c r="H22" s="54" t="s">
        <v>143</v>
      </c>
      <c r="I22" s="54" t="s">
        <v>142</v>
      </c>
      <c r="J22" s="54">
        <v>1</v>
      </c>
      <c r="K22" s="57">
        <v>50</v>
      </c>
    </row>
    <row r="23" spans="2:11" ht="19.95" customHeight="1">
      <c r="B23" s="53">
        <v>10035</v>
      </c>
      <c r="C23" s="54" t="s">
        <v>55</v>
      </c>
      <c r="D23" s="55">
        <v>41490</v>
      </c>
      <c r="E23" s="56" t="s">
        <v>139</v>
      </c>
      <c r="F23" s="55" t="s">
        <v>133</v>
      </c>
      <c r="G23" s="54" t="s">
        <v>16</v>
      </c>
      <c r="H23" s="54" t="s">
        <v>155</v>
      </c>
      <c r="I23" s="54" t="s">
        <v>152</v>
      </c>
      <c r="J23" s="54">
        <v>5</v>
      </c>
      <c r="K23" s="57">
        <v>45</v>
      </c>
    </row>
    <row r="24" spans="2:11" ht="19.95" customHeight="1">
      <c r="B24" s="48">
        <v>10086</v>
      </c>
      <c r="C24" s="49" t="s">
        <v>106</v>
      </c>
      <c r="D24" s="50">
        <v>41390</v>
      </c>
      <c r="E24" s="51" t="s">
        <v>139</v>
      </c>
      <c r="F24" s="50" t="s">
        <v>133</v>
      </c>
      <c r="G24" s="49" t="s">
        <v>16</v>
      </c>
      <c r="H24" s="49" t="s">
        <v>155</v>
      </c>
      <c r="I24" s="49" t="s">
        <v>152</v>
      </c>
      <c r="J24" s="49">
        <v>4</v>
      </c>
      <c r="K24" s="52">
        <v>45</v>
      </c>
    </row>
    <row r="25" spans="2:11" ht="19.95" customHeight="1">
      <c r="B25" s="53">
        <v>10097</v>
      </c>
      <c r="C25" s="54" t="s">
        <v>117</v>
      </c>
      <c r="D25" s="55">
        <v>41489</v>
      </c>
      <c r="E25" s="56" t="s">
        <v>139</v>
      </c>
      <c r="F25" s="55" t="s">
        <v>133</v>
      </c>
      <c r="G25" s="54" t="s">
        <v>16</v>
      </c>
      <c r="H25" s="54" t="s">
        <v>155</v>
      </c>
      <c r="I25" s="54" t="s">
        <v>152</v>
      </c>
      <c r="J25" s="54">
        <v>5</v>
      </c>
      <c r="K25" s="57">
        <v>45</v>
      </c>
    </row>
    <row r="26" spans="2:11" ht="19.95" customHeight="1">
      <c r="B26" s="53">
        <v>10058</v>
      </c>
      <c r="C26" s="54" t="s">
        <v>78</v>
      </c>
      <c r="D26" s="55">
        <v>41507</v>
      </c>
      <c r="E26" s="56" t="s">
        <v>139</v>
      </c>
      <c r="F26" s="55" t="s">
        <v>133</v>
      </c>
      <c r="G26" s="54" t="s">
        <v>8</v>
      </c>
      <c r="H26" s="54" t="s">
        <v>141</v>
      </c>
      <c r="I26" s="54" t="s">
        <v>142</v>
      </c>
      <c r="J26" s="54">
        <v>4</v>
      </c>
      <c r="K26" s="57">
        <v>32</v>
      </c>
    </row>
    <row r="27" spans="2:11" ht="19.95" customHeight="1">
      <c r="B27" s="48">
        <v>10091</v>
      </c>
      <c r="C27" s="49" t="s">
        <v>111</v>
      </c>
      <c r="D27" s="50">
        <v>41459</v>
      </c>
      <c r="E27" s="51" t="s">
        <v>139</v>
      </c>
      <c r="F27" s="50" t="s">
        <v>133</v>
      </c>
      <c r="G27" s="49" t="s">
        <v>8</v>
      </c>
      <c r="H27" s="49" t="s">
        <v>141</v>
      </c>
      <c r="I27" s="49" t="s">
        <v>142</v>
      </c>
      <c r="J27" s="49">
        <v>2</v>
      </c>
      <c r="K27" s="52">
        <v>32</v>
      </c>
    </row>
    <row r="28" spans="2:11" ht="19.95" customHeight="1">
      <c r="B28" s="48">
        <v>10045</v>
      </c>
      <c r="C28" s="49" t="s">
        <v>65</v>
      </c>
      <c r="D28" s="50">
        <v>41593</v>
      </c>
      <c r="E28" s="51" t="s">
        <v>139</v>
      </c>
      <c r="F28" s="50" t="s">
        <v>133</v>
      </c>
      <c r="G28" s="49" t="s">
        <v>10</v>
      </c>
      <c r="H28" s="49" t="s">
        <v>144</v>
      </c>
      <c r="I28" s="49" t="s">
        <v>145</v>
      </c>
      <c r="J28" s="49">
        <v>1</v>
      </c>
      <c r="K28" s="52">
        <v>12</v>
      </c>
    </row>
    <row r="29" spans="2:11" ht="19.95" customHeight="1">
      <c r="B29" s="48">
        <v>10032</v>
      </c>
      <c r="C29" s="49" t="s">
        <v>21</v>
      </c>
      <c r="D29" s="50">
        <v>41496</v>
      </c>
      <c r="E29" s="51" t="s">
        <v>135</v>
      </c>
      <c r="F29" s="50" t="s">
        <v>131</v>
      </c>
      <c r="G29" s="49" t="s">
        <v>12</v>
      </c>
      <c r="H29" s="49" t="s">
        <v>148</v>
      </c>
      <c r="I29" s="49" t="s">
        <v>149</v>
      </c>
      <c r="J29" s="49">
        <v>8</v>
      </c>
      <c r="K29" s="52">
        <v>350</v>
      </c>
    </row>
    <row r="30" spans="2:11" ht="19.95" customHeight="1">
      <c r="B30" s="53">
        <v>10034</v>
      </c>
      <c r="C30" s="54" t="s">
        <v>54</v>
      </c>
      <c r="D30" s="55">
        <v>41275</v>
      </c>
      <c r="E30" s="56" t="s">
        <v>135</v>
      </c>
      <c r="F30" s="55" t="s">
        <v>131</v>
      </c>
      <c r="G30" s="54" t="s">
        <v>15</v>
      </c>
      <c r="H30" s="54" t="s">
        <v>153</v>
      </c>
      <c r="I30" s="54" t="s">
        <v>154</v>
      </c>
      <c r="J30" s="54">
        <v>3</v>
      </c>
      <c r="K30" s="57">
        <v>90</v>
      </c>
    </row>
    <row r="31" spans="2:11" ht="19.95" customHeight="1">
      <c r="B31" s="48">
        <v>10084</v>
      </c>
      <c r="C31" s="49" t="s">
        <v>104</v>
      </c>
      <c r="D31" s="50">
        <v>41300</v>
      </c>
      <c r="E31" s="51" t="s">
        <v>135</v>
      </c>
      <c r="F31" s="50" t="s">
        <v>131</v>
      </c>
      <c r="G31" s="49" t="s">
        <v>15</v>
      </c>
      <c r="H31" s="49" t="s">
        <v>153</v>
      </c>
      <c r="I31" s="49" t="s">
        <v>154</v>
      </c>
      <c r="J31" s="49">
        <v>1</v>
      </c>
      <c r="K31" s="52">
        <v>90</v>
      </c>
    </row>
    <row r="32" spans="2:11" ht="19.95" customHeight="1">
      <c r="B32" s="53">
        <v>10095</v>
      </c>
      <c r="C32" s="54" t="s">
        <v>115</v>
      </c>
      <c r="D32" s="55">
        <v>41472</v>
      </c>
      <c r="E32" s="56" t="s">
        <v>135</v>
      </c>
      <c r="F32" s="55" t="s">
        <v>131</v>
      </c>
      <c r="G32" s="54" t="s">
        <v>15</v>
      </c>
      <c r="H32" s="54" t="s">
        <v>153</v>
      </c>
      <c r="I32" s="54" t="s">
        <v>154</v>
      </c>
      <c r="J32" s="54">
        <v>4</v>
      </c>
      <c r="K32" s="57">
        <v>90</v>
      </c>
    </row>
    <row r="33" spans="2:11" ht="19.95" customHeight="1">
      <c r="B33" s="48">
        <v>10070</v>
      </c>
      <c r="C33" s="49" t="s">
        <v>90</v>
      </c>
      <c r="D33" s="50">
        <v>41393</v>
      </c>
      <c r="E33" s="51" t="s">
        <v>135</v>
      </c>
      <c r="F33" s="50" t="s">
        <v>131</v>
      </c>
      <c r="G33" s="49" t="s">
        <v>14</v>
      </c>
      <c r="H33" s="49" t="s">
        <v>151</v>
      </c>
      <c r="I33" s="49" t="s">
        <v>152</v>
      </c>
      <c r="J33" s="49">
        <v>4</v>
      </c>
      <c r="K33" s="52">
        <v>75</v>
      </c>
    </row>
    <row r="34" spans="2:11" ht="19.95" customHeight="1">
      <c r="B34" s="53">
        <v>10014</v>
      </c>
      <c r="C34" s="54" t="s">
        <v>23</v>
      </c>
      <c r="D34" s="55">
        <v>41389</v>
      </c>
      <c r="E34" s="56" t="s">
        <v>135</v>
      </c>
      <c r="F34" s="55" t="s">
        <v>131</v>
      </c>
      <c r="G34" s="54" t="s">
        <v>11</v>
      </c>
      <c r="H34" s="54" t="s">
        <v>146</v>
      </c>
      <c r="I34" s="54" t="s">
        <v>147</v>
      </c>
      <c r="J34" s="54">
        <v>9</v>
      </c>
      <c r="K34" s="57">
        <v>55</v>
      </c>
    </row>
    <row r="35" spans="2:11" ht="19.95" customHeight="1">
      <c r="B35" s="48">
        <v>10016</v>
      </c>
      <c r="C35" s="49" t="s">
        <v>41</v>
      </c>
      <c r="D35" s="50">
        <v>41342</v>
      </c>
      <c r="E35" s="51" t="s">
        <v>135</v>
      </c>
      <c r="F35" s="50" t="s">
        <v>131</v>
      </c>
      <c r="G35" s="49" t="s">
        <v>11</v>
      </c>
      <c r="H35" s="49" t="s">
        <v>146</v>
      </c>
      <c r="I35" s="49" t="s">
        <v>147</v>
      </c>
      <c r="J35" s="49">
        <v>10</v>
      </c>
      <c r="K35" s="52">
        <v>55</v>
      </c>
    </row>
    <row r="36" spans="2:11" ht="19.95" customHeight="1">
      <c r="B36" s="53">
        <v>10046</v>
      </c>
      <c r="C36" s="54" t="s">
        <v>66</v>
      </c>
      <c r="D36" s="55">
        <v>41516</v>
      </c>
      <c r="E36" s="56" t="s">
        <v>135</v>
      </c>
      <c r="F36" s="55" t="s">
        <v>131</v>
      </c>
      <c r="G36" s="54" t="s">
        <v>11</v>
      </c>
      <c r="H36" s="54" t="s">
        <v>146</v>
      </c>
      <c r="I36" s="54" t="s">
        <v>147</v>
      </c>
      <c r="J36" s="54">
        <v>1</v>
      </c>
      <c r="K36" s="57">
        <v>55</v>
      </c>
    </row>
    <row r="37" spans="2:11" ht="19.95" customHeight="1">
      <c r="B37" s="48">
        <v>10039</v>
      </c>
      <c r="C37" s="49" t="s">
        <v>59</v>
      </c>
      <c r="D37" s="50">
        <v>41412</v>
      </c>
      <c r="E37" s="51" t="s">
        <v>135</v>
      </c>
      <c r="F37" s="50" t="s">
        <v>131</v>
      </c>
      <c r="G37" s="49" t="s">
        <v>17</v>
      </c>
      <c r="H37" s="49" t="s">
        <v>156</v>
      </c>
      <c r="I37" s="49" t="s">
        <v>152</v>
      </c>
      <c r="J37" s="49">
        <v>2</v>
      </c>
      <c r="K37" s="52">
        <v>52</v>
      </c>
    </row>
    <row r="38" spans="2:11" ht="19.95" customHeight="1">
      <c r="B38" s="53">
        <v>10004</v>
      </c>
      <c r="C38" s="54" t="s">
        <v>24</v>
      </c>
      <c r="D38" s="55">
        <v>41417</v>
      </c>
      <c r="E38" s="56" t="s">
        <v>135</v>
      </c>
      <c r="F38" s="55" t="s">
        <v>131</v>
      </c>
      <c r="G38" s="54" t="s">
        <v>9</v>
      </c>
      <c r="H38" s="54" t="s">
        <v>143</v>
      </c>
      <c r="I38" s="54" t="s">
        <v>142</v>
      </c>
      <c r="J38" s="54">
        <v>5</v>
      </c>
      <c r="K38" s="57">
        <v>50</v>
      </c>
    </row>
    <row r="39" spans="2:11" ht="19.95" customHeight="1">
      <c r="B39" s="48">
        <v>10002</v>
      </c>
      <c r="C39" s="49" t="s">
        <v>22</v>
      </c>
      <c r="D39" s="50">
        <v>41335</v>
      </c>
      <c r="E39" s="51" t="s">
        <v>135</v>
      </c>
      <c r="F39" s="50" t="s">
        <v>131</v>
      </c>
      <c r="G39" s="49" t="s">
        <v>8</v>
      </c>
      <c r="H39" s="49" t="s">
        <v>141</v>
      </c>
      <c r="I39" s="49" t="s">
        <v>142</v>
      </c>
      <c r="J39" s="49">
        <v>8</v>
      </c>
      <c r="K39" s="52">
        <v>32</v>
      </c>
    </row>
    <row r="40" spans="2:11" ht="19.95" customHeight="1">
      <c r="B40" s="48">
        <v>10055</v>
      </c>
      <c r="C40" s="49" t="s">
        <v>75</v>
      </c>
      <c r="D40" s="50">
        <v>41468</v>
      </c>
      <c r="E40" s="51" t="s">
        <v>135</v>
      </c>
      <c r="F40" s="50" t="s">
        <v>131</v>
      </c>
      <c r="G40" s="49" t="s">
        <v>10</v>
      </c>
      <c r="H40" s="49" t="s">
        <v>144</v>
      </c>
      <c r="I40" s="49" t="s">
        <v>145</v>
      </c>
      <c r="J40" s="49">
        <v>1</v>
      </c>
      <c r="K40" s="52">
        <v>12</v>
      </c>
    </row>
    <row r="41" spans="2:11" ht="19.95" customHeight="1">
      <c r="B41" s="53">
        <v>10088</v>
      </c>
      <c r="C41" s="54" t="s">
        <v>108</v>
      </c>
      <c r="D41" s="55">
        <v>41546</v>
      </c>
      <c r="E41" s="56" t="s">
        <v>135</v>
      </c>
      <c r="F41" s="55" t="s">
        <v>131</v>
      </c>
      <c r="G41" s="54" t="s">
        <v>10</v>
      </c>
      <c r="H41" s="54" t="s">
        <v>144</v>
      </c>
      <c r="I41" s="54" t="s">
        <v>145</v>
      </c>
      <c r="J41" s="54">
        <v>1</v>
      </c>
      <c r="K41" s="57">
        <v>12</v>
      </c>
    </row>
    <row r="42" spans="2:11" ht="19.95" customHeight="1">
      <c r="B42" s="53">
        <v>10057</v>
      </c>
      <c r="C42" s="54" t="s">
        <v>77</v>
      </c>
      <c r="D42" s="55">
        <v>41489</v>
      </c>
      <c r="E42" s="56" t="s">
        <v>140</v>
      </c>
      <c r="F42" s="55" t="s">
        <v>132</v>
      </c>
      <c r="G42" s="54" t="s">
        <v>12</v>
      </c>
      <c r="H42" s="54" t="s">
        <v>148</v>
      </c>
      <c r="I42" s="54" t="s">
        <v>149</v>
      </c>
      <c r="J42" s="54">
        <v>5</v>
      </c>
      <c r="K42" s="57">
        <v>350</v>
      </c>
    </row>
    <row r="43" spans="2:11" ht="19.95" customHeight="1">
      <c r="B43" s="48">
        <v>10090</v>
      </c>
      <c r="C43" s="49" t="s">
        <v>110</v>
      </c>
      <c r="D43" s="50">
        <v>41638</v>
      </c>
      <c r="E43" s="51" t="s">
        <v>140</v>
      </c>
      <c r="F43" s="50" t="s">
        <v>132</v>
      </c>
      <c r="G43" s="49" t="s">
        <v>12</v>
      </c>
      <c r="H43" s="49" t="s">
        <v>148</v>
      </c>
      <c r="I43" s="49" t="s">
        <v>149</v>
      </c>
      <c r="J43" s="49">
        <v>5</v>
      </c>
      <c r="K43" s="52">
        <v>350</v>
      </c>
    </row>
    <row r="44" spans="2:11" ht="19.95" customHeight="1">
      <c r="B44" s="48">
        <v>10042</v>
      </c>
      <c r="C44" s="49" t="s">
        <v>62</v>
      </c>
      <c r="D44" s="50">
        <v>41631</v>
      </c>
      <c r="E44" s="51" t="s">
        <v>140</v>
      </c>
      <c r="F44" s="50" t="s">
        <v>132</v>
      </c>
      <c r="G44" s="49" t="s">
        <v>15</v>
      </c>
      <c r="H44" s="49" t="s">
        <v>153</v>
      </c>
      <c r="I44" s="49" t="s">
        <v>154</v>
      </c>
      <c r="J44" s="49">
        <v>5</v>
      </c>
      <c r="K44" s="52">
        <v>90</v>
      </c>
    </row>
    <row r="45" spans="2:11" ht="19.95" customHeight="1">
      <c r="B45" s="48">
        <v>10053</v>
      </c>
      <c r="C45" s="49" t="s">
        <v>73</v>
      </c>
      <c r="D45" s="50">
        <v>41315</v>
      </c>
      <c r="E45" s="51" t="s">
        <v>140</v>
      </c>
      <c r="F45" s="50" t="s">
        <v>132</v>
      </c>
      <c r="G45" s="49" t="s">
        <v>13</v>
      </c>
      <c r="H45" s="49" t="s">
        <v>150</v>
      </c>
      <c r="I45" s="49" t="s">
        <v>145</v>
      </c>
      <c r="J45" s="49">
        <v>3</v>
      </c>
      <c r="K45" s="52">
        <v>85</v>
      </c>
    </row>
    <row r="46" spans="2:11" ht="19.95" customHeight="1">
      <c r="B46" s="53">
        <v>10060</v>
      </c>
      <c r="C46" s="54" t="s">
        <v>80</v>
      </c>
      <c r="D46" s="55">
        <v>41420</v>
      </c>
      <c r="E46" s="56" t="s">
        <v>140</v>
      </c>
      <c r="F46" s="55" t="s">
        <v>132</v>
      </c>
      <c r="G46" s="54" t="s">
        <v>13</v>
      </c>
      <c r="H46" s="54" t="s">
        <v>150</v>
      </c>
      <c r="I46" s="54" t="s">
        <v>145</v>
      </c>
      <c r="J46" s="54">
        <v>3</v>
      </c>
      <c r="K46" s="57">
        <v>85</v>
      </c>
    </row>
    <row r="47" spans="2:11" ht="19.95" customHeight="1">
      <c r="B47" s="53">
        <v>10008</v>
      </c>
      <c r="C47" s="54" t="s">
        <v>58</v>
      </c>
      <c r="D47" s="55">
        <v>41602</v>
      </c>
      <c r="E47" s="56" t="s">
        <v>140</v>
      </c>
      <c r="F47" s="55" t="s">
        <v>132</v>
      </c>
      <c r="G47" s="54" t="s">
        <v>18</v>
      </c>
      <c r="H47" s="54" t="s">
        <v>157</v>
      </c>
      <c r="I47" s="54" t="s">
        <v>145</v>
      </c>
      <c r="J47" s="54">
        <v>2</v>
      </c>
      <c r="K47" s="57">
        <v>60</v>
      </c>
    </row>
    <row r="48" spans="2:11" ht="19.95" customHeight="1">
      <c r="B48" s="48">
        <v>10073</v>
      </c>
      <c r="C48" s="49" t="s">
        <v>93</v>
      </c>
      <c r="D48" s="50">
        <v>41476</v>
      </c>
      <c r="E48" s="51" t="s">
        <v>140</v>
      </c>
      <c r="F48" s="50" t="s">
        <v>132</v>
      </c>
      <c r="G48" s="49" t="s">
        <v>11</v>
      </c>
      <c r="H48" s="49" t="s">
        <v>146</v>
      </c>
      <c r="I48" s="49" t="s">
        <v>147</v>
      </c>
      <c r="J48" s="49">
        <v>3</v>
      </c>
      <c r="K48" s="52">
        <v>55</v>
      </c>
    </row>
    <row r="49" spans="2:11" ht="19.95" customHeight="1">
      <c r="B49" s="53">
        <v>10011</v>
      </c>
      <c r="C49" s="54" t="s">
        <v>38</v>
      </c>
      <c r="D49" s="55">
        <v>41332</v>
      </c>
      <c r="E49" s="56" t="s">
        <v>140</v>
      </c>
      <c r="F49" s="55" t="s">
        <v>132</v>
      </c>
      <c r="G49" s="54" t="s">
        <v>9</v>
      </c>
      <c r="H49" s="54" t="s">
        <v>143</v>
      </c>
      <c r="I49" s="54" t="s">
        <v>142</v>
      </c>
      <c r="J49" s="54">
        <v>5</v>
      </c>
      <c r="K49" s="57">
        <v>50</v>
      </c>
    </row>
    <row r="50" spans="2:11" ht="19.95" customHeight="1">
      <c r="B50" s="48">
        <v>10047</v>
      </c>
      <c r="C50" s="49" t="s">
        <v>67</v>
      </c>
      <c r="D50" s="50">
        <v>41585</v>
      </c>
      <c r="E50" s="51" t="s">
        <v>140</v>
      </c>
      <c r="F50" s="50" t="s">
        <v>132</v>
      </c>
      <c r="G50" s="49" t="s">
        <v>9</v>
      </c>
      <c r="H50" s="49" t="s">
        <v>143</v>
      </c>
      <c r="I50" s="49" t="s">
        <v>142</v>
      </c>
      <c r="J50" s="49">
        <v>2</v>
      </c>
      <c r="K50" s="52">
        <v>50</v>
      </c>
    </row>
    <row r="51" spans="2:11" ht="19.95" customHeight="1">
      <c r="B51" s="53">
        <v>10052</v>
      </c>
      <c r="C51" s="54" t="s">
        <v>72</v>
      </c>
      <c r="D51" s="55">
        <v>41565</v>
      </c>
      <c r="E51" s="56" t="s">
        <v>140</v>
      </c>
      <c r="F51" s="55" t="s">
        <v>132</v>
      </c>
      <c r="G51" s="54" t="s">
        <v>9</v>
      </c>
      <c r="H51" s="54" t="s">
        <v>143</v>
      </c>
      <c r="I51" s="54" t="s">
        <v>142</v>
      </c>
      <c r="J51" s="54">
        <v>4</v>
      </c>
      <c r="K51" s="57">
        <v>50</v>
      </c>
    </row>
    <row r="52" spans="2:11" ht="19.95" customHeight="1">
      <c r="B52" s="48">
        <v>10063</v>
      </c>
      <c r="C52" s="49" t="s">
        <v>83</v>
      </c>
      <c r="D52" s="50">
        <v>41546</v>
      </c>
      <c r="E52" s="51" t="s">
        <v>140</v>
      </c>
      <c r="F52" s="50" t="s">
        <v>132</v>
      </c>
      <c r="G52" s="49" t="s">
        <v>9</v>
      </c>
      <c r="H52" s="49" t="s">
        <v>143</v>
      </c>
      <c r="I52" s="49" t="s">
        <v>142</v>
      </c>
      <c r="J52" s="49">
        <v>3</v>
      </c>
      <c r="K52" s="52">
        <v>50</v>
      </c>
    </row>
    <row r="53" spans="2:11" ht="19.95" customHeight="1">
      <c r="B53" s="53">
        <v>10087</v>
      </c>
      <c r="C53" s="54" t="s">
        <v>107</v>
      </c>
      <c r="D53" s="55">
        <v>41357</v>
      </c>
      <c r="E53" s="56" t="s">
        <v>140</v>
      </c>
      <c r="F53" s="55" t="s">
        <v>132</v>
      </c>
      <c r="G53" s="54" t="s">
        <v>9</v>
      </c>
      <c r="H53" s="54" t="s">
        <v>143</v>
      </c>
      <c r="I53" s="54" t="s">
        <v>142</v>
      </c>
      <c r="J53" s="54">
        <v>1</v>
      </c>
      <c r="K53" s="57">
        <v>50</v>
      </c>
    </row>
    <row r="54" spans="2:11" ht="19.95" customHeight="1">
      <c r="B54" s="48">
        <v>10100</v>
      </c>
      <c r="C54" s="49" t="s">
        <v>120</v>
      </c>
      <c r="D54" s="50">
        <v>41438</v>
      </c>
      <c r="E54" s="51" t="s">
        <v>140</v>
      </c>
      <c r="F54" s="50" t="s">
        <v>132</v>
      </c>
      <c r="G54" s="49" t="s">
        <v>9</v>
      </c>
      <c r="H54" s="49" t="s">
        <v>143</v>
      </c>
      <c r="I54" s="49" t="s">
        <v>142</v>
      </c>
      <c r="J54" s="49">
        <v>3</v>
      </c>
      <c r="K54" s="52">
        <v>50</v>
      </c>
    </row>
    <row r="55" spans="2:11" ht="19.95" customHeight="1">
      <c r="B55" s="53">
        <v>10105</v>
      </c>
      <c r="C55" s="54" t="s">
        <v>125</v>
      </c>
      <c r="D55" s="55">
        <v>41427</v>
      </c>
      <c r="E55" s="56" t="s">
        <v>140</v>
      </c>
      <c r="F55" s="55" t="s">
        <v>132</v>
      </c>
      <c r="G55" s="54" t="s">
        <v>9</v>
      </c>
      <c r="H55" s="54" t="s">
        <v>143</v>
      </c>
      <c r="I55" s="54" t="s">
        <v>142</v>
      </c>
      <c r="J55" s="54">
        <v>5</v>
      </c>
      <c r="K55" s="57">
        <v>50</v>
      </c>
    </row>
    <row r="56" spans="2:11" ht="19.95" customHeight="1">
      <c r="B56" s="53">
        <v>10015</v>
      </c>
      <c r="C56" s="54" t="s">
        <v>33</v>
      </c>
      <c r="D56" s="55">
        <v>41443</v>
      </c>
      <c r="E56" s="56" t="s">
        <v>140</v>
      </c>
      <c r="F56" s="55" t="s">
        <v>132</v>
      </c>
      <c r="G56" s="54" t="s">
        <v>8</v>
      </c>
      <c r="H56" s="54" t="s">
        <v>141</v>
      </c>
      <c r="I56" s="54" t="s">
        <v>142</v>
      </c>
      <c r="J56" s="54">
        <v>3</v>
      </c>
      <c r="K56" s="57">
        <v>32</v>
      </c>
    </row>
    <row r="57" spans="2:11" ht="19.95" customHeight="1">
      <c r="B57" s="48">
        <v>10104</v>
      </c>
      <c r="C57" s="49" t="s">
        <v>124</v>
      </c>
      <c r="D57" s="50">
        <v>41534</v>
      </c>
      <c r="E57" s="51" t="s">
        <v>140</v>
      </c>
      <c r="F57" s="50" t="s">
        <v>132</v>
      </c>
      <c r="G57" s="49" t="s">
        <v>8</v>
      </c>
      <c r="H57" s="49" t="s">
        <v>141</v>
      </c>
      <c r="I57" s="49" t="s">
        <v>142</v>
      </c>
      <c r="J57" s="49">
        <v>2</v>
      </c>
      <c r="K57" s="52">
        <v>32</v>
      </c>
    </row>
    <row r="58" spans="2:11" ht="19.95" customHeight="1">
      <c r="B58" s="53">
        <v>10023</v>
      </c>
      <c r="C58" s="54" t="s">
        <v>43</v>
      </c>
      <c r="D58" s="55">
        <v>41338</v>
      </c>
      <c r="E58" s="56" t="s">
        <v>136</v>
      </c>
      <c r="F58" s="55" t="s">
        <v>132</v>
      </c>
      <c r="G58" s="54" t="s">
        <v>12</v>
      </c>
      <c r="H58" s="54" t="s">
        <v>148</v>
      </c>
      <c r="I58" s="54" t="s">
        <v>149</v>
      </c>
      <c r="J58" s="54">
        <v>3</v>
      </c>
      <c r="K58" s="57">
        <v>350</v>
      </c>
    </row>
    <row r="59" spans="2:11" ht="19.95" customHeight="1">
      <c r="B59" s="48">
        <v>10074</v>
      </c>
      <c r="C59" s="49" t="s">
        <v>94</v>
      </c>
      <c r="D59" s="50">
        <v>41619</v>
      </c>
      <c r="E59" s="51" t="s">
        <v>136</v>
      </c>
      <c r="F59" s="50" t="s">
        <v>132</v>
      </c>
      <c r="G59" s="49" t="s">
        <v>12</v>
      </c>
      <c r="H59" s="49" t="s">
        <v>148</v>
      </c>
      <c r="I59" s="49" t="s">
        <v>149</v>
      </c>
      <c r="J59" s="49">
        <v>5</v>
      </c>
      <c r="K59" s="52">
        <v>350</v>
      </c>
    </row>
    <row r="60" spans="2:11" ht="19.95" customHeight="1">
      <c r="B60" s="48">
        <v>10098</v>
      </c>
      <c r="C60" s="49" t="s">
        <v>118</v>
      </c>
      <c r="D60" s="50">
        <v>41495</v>
      </c>
      <c r="E60" s="51" t="s">
        <v>136</v>
      </c>
      <c r="F60" s="50" t="s">
        <v>132</v>
      </c>
      <c r="G60" s="49" t="s">
        <v>17</v>
      </c>
      <c r="H60" s="49" t="s">
        <v>156</v>
      </c>
      <c r="I60" s="49" t="s">
        <v>152</v>
      </c>
      <c r="J60" s="49">
        <v>1</v>
      </c>
      <c r="K60" s="52">
        <v>52</v>
      </c>
    </row>
    <row r="61" spans="2:11" ht="19.95" customHeight="1">
      <c r="B61" s="53">
        <v>10002</v>
      </c>
      <c r="C61" s="54" t="s">
        <v>37</v>
      </c>
      <c r="D61" s="55">
        <v>41380</v>
      </c>
      <c r="E61" s="56" t="s">
        <v>136</v>
      </c>
      <c r="F61" s="55" t="s">
        <v>132</v>
      </c>
      <c r="G61" s="54" t="s">
        <v>16</v>
      </c>
      <c r="H61" s="54" t="s">
        <v>155</v>
      </c>
      <c r="I61" s="54" t="s">
        <v>152</v>
      </c>
      <c r="J61" s="54">
        <v>10</v>
      </c>
      <c r="K61" s="57">
        <v>45</v>
      </c>
    </row>
    <row r="62" spans="2:11" ht="19.95" customHeight="1">
      <c r="B62" s="48">
        <v>10013</v>
      </c>
      <c r="C62" s="49" t="s">
        <v>30</v>
      </c>
      <c r="D62" s="50">
        <v>41572</v>
      </c>
      <c r="E62" s="51" t="s">
        <v>136</v>
      </c>
      <c r="F62" s="50" t="s">
        <v>132</v>
      </c>
      <c r="G62" s="49" t="s">
        <v>8</v>
      </c>
      <c r="H62" s="49" t="s">
        <v>141</v>
      </c>
      <c r="I62" s="49" t="s">
        <v>142</v>
      </c>
      <c r="J62" s="49">
        <v>1</v>
      </c>
      <c r="K62" s="52">
        <v>32</v>
      </c>
    </row>
    <row r="63" spans="2:11" ht="19.95" customHeight="1">
      <c r="B63" s="53">
        <v>10051</v>
      </c>
      <c r="C63" s="54" t="s">
        <v>71</v>
      </c>
      <c r="D63" s="55">
        <v>41404</v>
      </c>
      <c r="E63" s="56" t="s">
        <v>136</v>
      </c>
      <c r="F63" s="55" t="s">
        <v>132</v>
      </c>
      <c r="G63" s="54" t="s">
        <v>8</v>
      </c>
      <c r="H63" s="54" t="s">
        <v>141</v>
      </c>
      <c r="I63" s="54" t="s">
        <v>142</v>
      </c>
      <c r="J63" s="54">
        <v>2</v>
      </c>
      <c r="K63" s="57">
        <v>32</v>
      </c>
    </row>
    <row r="64" spans="2:11" ht="19.95" customHeight="1">
      <c r="B64" s="48">
        <v>10075</v>
      </c>
      <c r="C64" s="49" t="s">
        <v>95</v>
      </c>
      <c r="D64" s="50">
        <v>41568</v>
      </c>
      <c r="E64" s="51" t="s">
        <v>136</v>
      </c>
      <c r="F64" s="50" t="s">
        <v>132</v>
      </c>
      <c r="G64" s="49" t="s">
        <v>8</v>
      </c>
      <c r="H64" s="49" t="s">
        <v>141</v>
      </c>
      <c r="I64" s="49" t="s">
        <v>142</v>
      </c>
      <c r="J64" s="49">
        <v>3</v>
      </c>
      <c r="K64" s="52">
        <v>32</v>
      </c>
    </row>
    <row r="65" spans="2:11" ht="19.95" customHeight="1">
      <c r="B65" s="53">
        <v>10026</v>
      </c>
      <c r="C65" s="54" t="s">
        <v>46</v>
      </c>
      <c r="D65" s="55">
        <v>41576</v>
      </c>
      <c r="E65" s="56" t="s">
        <v>136</v>
      </c>
      <c r="F65" s="55" t="s">
        <v>132</v>
      </c>
      <c r="G65" s="54" t="s">
        <v>10</v>
      </c>
      <c r="H65" s="54" t="s">
        <v>144</v>
      </c>
      <c r="I65" s="54" t="s">
        <v>145</v>
      </c>
      <c r="J65" s="54">
        <v>4</v>
      </c>
      <c r="K65" s="57">
        <v>12</v>
      </c>
    </row>
    <row r="66" spans="2:11" ht="19.95" customHeight="1">
      <c r="B66" s="53">
        <v>10038</v>
      </c>
      <c r="C66" s="54" t="s">
        <v>39</v>
      </c>
      <c r="D66" s="55">
        <v>41497</v>
      </c>
      <c r="E66" s="56" t="s">
        <v>134</v>
      </c>
      <c r="F66" s="55" t="s">
        <v>131</v>
      </c>
      <c r="G66" s="54" t="s">
        <v>13</v>
      </c>
      <c r="H66" s="54" t="s">
        <v>150</v>
      </c>
      <c r="I66" s="54" t="s">
        <v>145</v>
      </c>
      <c r="J66" s="54">
        <v>3</v>
      </c>
      <c r="K66" s="57">
        <v>85</v>
      </c>
    </row>
    <row r="67" spans="2:11" ht="19.95" customHeight="1">
      <c r="B67" s="48">
        <v>10019</v>
      </c>
      <c r="C67" s="49" t="s">
        <v>48</v>
      </c>
      <c r="D67" s="50">
        <v>41571</v>
      </c>
      <c r="E67" s="51" t="s">
        <v>134</v>
      </c>
      <c r="F67" s="50" t="s">
        <v>131</v>
      </c>
      <c r="G67" s="49" t="s">
        <v>19</v>
      </c>
      <c r="H67" s="49" t="s">
        <v>158</v>
      </c>
      <c r="I67" s="49" t="s">
        <v>145</v>
      </c>
      <c r="J67" s="49">
        <v>7</v>
      </c>
      <c r="K67" s="52">
        <v>70</v>
      </c>
    </row>
    <row r="68" spans="2:11" ht="19.95" customHeight="1">
      <c r="B68" s="53">
        <v>10041</v>
      </c>
      <c r="C68" s="54" t="s">
        <v>61</v>
      </c>
      <c r="D68" s="55">
        <v>41362</v>
      </c>
      <c r="E68" s="56" t="s">
        <v>134</v>
      </c>
      <c r="F68" s="55" t="s">
        <v>131</v>
      </c>
      <c r="G68" s="54" t="s">
        <v>18</v>
      </c>
      <c r="H68" s="54" t="s">
        <v>157</v>
      </c>
      <c r="I68" s="54" t="s">
        <v>145</v>
      </c>
      <c r="J68" s="54">
        <v>5</v>
      </c>
      <c r="K68" s="57">
        <v>60</v>
      </c>
    </row>
    <row r="69" spans="2:11" ht="19.95" customHeight="1">
      <c r="B69" s="48">
        <v>10089</v>
      </c>
      <c r="C69" s="49" t="s">
        <v>109</v>
      </c>
      <c r="D69" s="50">
        <v>41419</v>
      </c>
      <c r="E69" s="51" t="s">
        <v>134</v>
      </c>
      <c r="F69" s="50" t="s">
        <v>131</v>
      </c>
      <c r="G69" s="49" t="s">
        <v>11</v>
      </c>
      <c r="H69" s="49" t="s">
        <v>146</v>
      </c>
      <c r="I69" s="49" t="s">
        <v>147</v>
      </c>
      <c r="J69" s="49">
        <v>5</v>
      </c>
      <c r="K69" s="52">
        <v>55</v>
      </c>
    </row>
    <row r="70" spans="2:11" ht="19.95" customHeight="1">
      <c r="B70" s="53">
        <v>10071</v>
      </c>
      <c r="C70" s="54" t="s">
        <v>91</v>
      </c>
      <c r="D70" s="55">
        <v>41477</v>
      </c>
      <c r="E70" s="56" t="s">
        <v>134</v>
      </c>
      <c r="F70" s="55" t="s">
        <v>131</v>
      </c>
      <c r="G70" s="54" t="s">
        <v>9</v>
      </c>
      <c r="H70" s="54" t="s">
        <v>143</v>
      </c>
      <c r="I70" s="54" t="s">
        <v>142</v>
      </c>
      <c r="J70" s="54">
        <v>4</v>
      </c>
      <c r="K70" s="57">
        <v>50</v>
      </c>
    </row>
    <row r="71" spans="2:11" ht="19.95" customHeight="1">
      <c r="B71" s="48">
        <v>10022</v>
      </c>
      <c r="C71" s="49" t="s">
        <v>42</v>
      </c>
      <c r="D71" s="50">
        <v>41275</v>
      </c>
      <c r="E71" s="51" t="s">
        <v>134</v>
      </c>
      <c r="F71" s="50" t="s">
        <v>131</v>
      </c>
      <c r="G71" s="49" t="s">
        <v>8</v>
      </c>
      <c r="H71" s="49" t="s">
        <v>141</v>
      </c>
      <c r="I71" s="49" t="s">
        <v>142</v>
      </c>
      <c r="J71" s="49">
        <v>8</v>
      </c>
      <c r="K71" s="52">
        <v>32</v>
      </c>
    </row>
    <row r="72" spans="2:11" ht="19.95" customHeight="1">
      <c r="B72" s="53">
        <v>10101</v>
      </c>
      <c r="C72" s="54" t="s">
        <v>121</v>
      </c>
      <c r="D72" s="55">
        <v>41497</v>
      </c>
      <c r="E72" s="56" t="s">
        <v>134</v>
      </c>
      <c r="F72" s="55" t="s">
        <v>131</v>
      </c>
      <c r="G72" s="54" t="s">
        <v>10</v>
      </c>
      <c r="H72" s="54" t="s">
        <v>144</v>
      </c>
      <c r="I72" s="54" t="s">
        <v>145</v>
      </c>
      <c r="J72" s="54">
        <v>4</v>
      </c>
      <c r="K72" s="57">
        <v>12</v>
      </c>
    </row>
    <row r="73" spans="2:11" ht="19.95" customHeight="1">
      <c r="B73" s="53">
        <v>10103</v>
      </c>
      <c r="C73" s="54" t="s">
        <v>123</v>
      </c>
      <c r="D73" s="55">
        <v>41478</v>
      </c>
      <c r="E73" s="56" t="s">
        <v>137</v>
      </c>
      <c r="F73" s="55" t="s">
        <v>133</v>
      </c>
      <c r="G73" s="54" t="s">
        <v>12</v>
      </c>
      <c r="H73" s="54" t="s">
        <v>148</v>
      </c>
      <c r="I73" s="54" t="s">
        <v>149</v>
      </c>
      <c r="J73" s="54">
        <v>1</v>
      </c>
      <c r="K73" s="57">
        <v>350</v>
      </c>
    </row>
    <row r="74" spans="2:11" ht="19.95" customHeight="1">
      <c r="B74" s="48">
        <v>10027</v>
      </c>
      <c r="C74" s="49" t="s">
        <v>47</v>
      </c>
      <c r="D74" s="50">
        <v>41417</v>
      </c>
      <c r="E74" s="51" t="s">
        <v>137</v>
      </c>
      <c r="F74" s="50" t="s">
        <v>133</v>
      </c>
      <c r="G74" s="49" t="s">
        <v>13</v>
      </c>
      <c r="H74" s="49" t="s">
        <v>150</v>
      </c>
      <c r="I74" s="49" t="s">
        <v>145</v>
      </c>
      <c r="J74" s="49">
        <v>3</v>
      </c>
      <c r="K74" s="52">
        <v>85</v>
      </c>
    </row>
    <row r="75" spans="2:11" ht="19.95" customHeight="1">
      <c r="B75" s="53">
        <v>10082</v>
      </c>
      <c r="C75" s="54" t="s">
        <v>102</v>
      </c>
      <c r="D75" s="55">
        <v>41389</v>
      </c>
      <c r="E75" s="56" t="s">
        <v>137</v>
      </c>
      <c r="F75" s="55" t="s">
        <v>133</v>
      </c>
      <c r="G75" s="54" t="s">
        <v>13</v>
      </c>
      <c r="H75" s="54" t="s">
        <v>150</v>
      </c>
      <c r="I75" s="54" t="s">
        <v>145</v>
      </c>
      <c r="J75" s="54">
        <v>3</v>
      </c>
      <c r="K75" s="57">
        <v>85</v>
      </c>
    </row>
    <row r="76" spans="2:11" ht="19.95" customHeight="1">
      <c r="B76" s="48">
        <v>10106</v>
      </c>
      <c r="C76" s="49" t="s">
        <v>126</v>
      </c>
      <c r="D76" s="50">
        <v>41549</v>
      </c>
      <c r="E76" s="51" t="s">
        <v>137</v>
      </c>
      <c r="F76" s="50" t="s">
        <v>133</v>
      </c>
      <c r="G76" s="49" t="s">
        <v>13</v>
      </c>
      <c r="H76" s="49" t="s">
        <v>150</v>
      </c>
      <c r="I76" s="49" t="s">
        <v>145</v>
      </c>
      <c r="J76" s="49">
        <v>5</v>
      </c>
      <c r="K76" s="52">
        <v>85</v>
      </c>
    </row>
    <row r="77" spans="2:11" ht="19.95" customHeight="1">
      <c r="B77" s="53">
        <v>10083</v>
      </c>
      <c r="C77" s="54" t="s">
        <v>103</v>
      </c>
      <c r="D77" s="55">
        <v>41424</v>
      </c>
      <c r="E77" s="56" t="s">
        <v>137</v>
      </c>
      <c r="F77" s="55" t="s">
        <v>133</v>
      </c>
      <c r="G77" s="54" t="s">
        <v>14</v>
      </c>
      <c r="H77" s="54" t="s">
        <v>151</v>
      </c>
      <c r="I77" s="54" t="s">
        <v>152</v>
      </c>
      <c r="J77" s="54">
        <v>2</v>
      </c>
      <c r="K77" s="57">
        <v>75</v>
      </c>
    </row>
    <row r="78" spans="2:11" ht="19.95" customHeight="1">
      <c r="B78" s="48">
        <v>10099</v>
      </c>
      <c r="C78" s="49" t="s">
        <v>119</v>
      </c>
      <c r="D78" s="50">
        <v>41542</v>
      </c>
      <c r="E78" s="51" t="s">
        <v>137</v>
      </c>
      <c r="F78" s="50" t="s">
        <v>133</v>
      </c>
      <c r="G78" s="49" t="s">
        <v>14</v>
      </c>
      <c r="H78" s="49" t="s">
        <v>151</v>
      </c>
      <c r="I78" s="49" t="s">
        <v>152</v>
      </c>
      <c r="J78" s="49">
        <v>4</v>
      </c>
      <c r="K78" s="52">
        <v>75</v>
      </c>
    </row>
    <row r="79" spans="2:11" ht="19.95" customHeight="1">
      <c r="B79" s="53">
        <v>10107</v>
      </c>
      <c r="C79" s="54" t="s">
        <v>127</v>
      </c>
      <c r="D79" s="55">
        <v>41596</v>
      </c>
      <c r="E79" s="56" t="s">
        <v>137</v>
      </c>
      <c r="F79" s="55" t="s">
        <v>133</v>
      </c>
      <c r="G79" s="54" t="s">
        <v>14</v>
      </c>
      <c r="H79" s="54" t="s">
        <v>151</v>
      </c>
      <c r="I79" s="54" t="s">
        <v>152</v>
      </c>
      <c r="J79" s="54">
        <v>4</v>
      </c>
      <c r="K79" s="57">
        <v>75</v>
      </c>
    </row>
    <row r="80" spans="2:11" ht="19.95" customHeight="1">
      <c r="B80" s="48">
        <v>10028</v>
      </c>
      <c r="C80" s="49" t="s">
        <v>26</v>
      </c>
      <c r="D80" s="50">
        <v>41306</v>
      </c>
      <c r="E80" s="51" t="s">
        <v>137</v>
      </c>
      <c r="F80" s="50" t="s">
        <v>133</v>
      </c>
      <c r="G80" s="49" t="s">
        <v>19</v>
      </c>
      <c r="H80" s="49" t="s">
        <v>158</v>
      </c>
      <c r="I80" s="49" t="s">
        <v>145</v>
      </c>
      <c r="J80" s="49">
        <v>7</v>
      </c>
      <c r="K80" s="52">
        <v>70</v>
      </c>
    </row>
    <row r="81" spans="2:11" ht="19.95" customHeight="1">
      <c r="B81" s="48">
        <v>10036</v>
      </c>
      <c r="C81" s="49" t="s">
        <v>56</v>
      </c>
      <c r="D81" s="50">
        <v>41560</v>
      </c>
      <c r="E81" s="51" t="s">
        <v>137</v>
      </c>
      <c r="F81" s="50" t="s">
        <v>133</v>
      </c>
      <c r="G81" s="49" t="s">
        <v>11</v>
      </c>
      <c r="H81" s="49" t="s">
        <v>146</v>
      </c>
      <c r="I81" s="49" t="s">
        <v>147</v>
      </c>
      <c r="J81" s="49">
        <v>8</v>
      </c>
      <c r="K81" s="52">
        <v>55</v>
      </c>
    </row>
    <row r="82" spans="2:11" ht="19.95" customHeight="1">
      <c r="B82" s="53">
        <v>10029</v>
      </c>
      <c r="C82" s="54" t="s">
        <v>49</v>
      </c>
      <c r="D82" s="55">
        <v>41606</v>
      </c>
      <c r="E82" s="56" t="s">
        <v>137</v>
      </c>
      <c r="F82" s="55" t="s">
        <v>133</v>
      </c>
      <c r="G82" s="54" t="s">
        <v>11</v>
      </c>
      <c r="H82" s="54" t="s">
        <v>146</v>
      </c>
      <c r="I82" s="54" t="s">
        <v>147</v>
      </c>
      <c r="J82" s="54">
        <v>2</v>
      </c>
      <c r="K82" s="57">
        <v>55</v>
      </c>
    </row>
    <row r="83" spans="2:11" ht="19.95" customHeight="1">
      <c r="B83" s="48">
        <v>10033</v>
      </c>
      <c r="C83" s="49" t="s">
        <v>53</v>
      </c>
      <c r="D83" s="50">
        <v>41423</v>
      </c>
      <c r="E83" s="51" t="s">
        <v>137</v>
      </c>
      <c r="F83" s="50" t="s">
        <v>133</v>
      </c>
      <c r="G83" s="49" t="s">
        <v>11</v>
      </c>
      <c r="H83" s="49" t="s">
        <v>146</v>
      </c>
      <c r="I83" s="49" t="s">
        <v>147</v>
      </c>
      <c r="J83" s="49">
        <v>3</v>
      </c>
      <c r="K83" s="52">
        <v>55</v>
      </c>
    </row>
    <row r="84" spans="2:11" ht="19.95" customHeight="1">
      <c r="B84" s="53">
        <v>10102</v>
      </c>
      <c r="C84" s="54" t="s">
        <v>122</v>
      </c>
      <c r="D84" s="55">
        <v>41459</v>
      </c>
      <c r="E84" s="56" t="s">
        <v>137</v>
      </c>
      <c r="F84" s="55" t="s">
        <v>133</v>
      </c>
      <c r="G84" s="54" t="s">
        <v>11</v>
      </c>
      <c r="H84" s="54" t="s">
        <v>146</v>
      </c>
      <c r="I84" s="54" t="s">
        <v>147</v>
      </c>
      <c r="J84" s="54">
        <v>5</v>
      </c>
      <c r="K84" s="57">
        <v>55</v>
      </c>
    </row>
    <row r="85" spans="2:11" ht="19.95" customHeight="1">
      <c r="B85" s="53">
        <v>10017</v>
      </c>
      <c r="C85" s="54" t="s">
        <v>29</v>
      </c>
      <c r="D85" s="55">
        <v>41578</v>
      </c>
      <c r="E85" s="56" t="s">
        <v>137</v>
      </c>
      <c r="F85" s="55" t="s">
        <v>133</v>
      </c>
      <c r="G85" s="54" t="s">
        <v>17</v>
      </c>
      <c r="H85" s="54" t="s">
        <v>156</v>
      </c>
      <c r="I85" s="54" t="s">
        <v>152</v>
      </c>
      <c r="J85" s="54">
        <v>6</v>
      </c>
      <c r="K85" s="57">
        <v>52</v>
      </c>
    </row>
    <row r="86" spans="2:11" ht="19.95" customHeight="1">
      <c r="B86" s="48">
        <v>10014</v>
      </c>
      <c r="C86" s="49" t="s">
        <v>32</v>
      </c>
      <c r="D86" s="50">
        <v>41402</v>
      </c>
      <c r="E86" s="51" t="s">
        <v>137</v>
      </c>
      <c r="F86" s="50" t="s">
        <v>133</v>
      </c>
      <c r="G86" s="49" t="s">
        <v>9</v>
      </c>
      <c r="H86" s="49" t="s">
        <v>143</v>
      </c>
      <c r="I86" s="49" t="s">
        <v>142</v>
      </c>
      <c r="J86" s="49">
        <v>3</v>
      </c>
      <c r="K86" s="52">
        <v>50</v>
      </c>
    </row>
    <row r="87" spans="2:11" ht="19.95" customHeight="1">
      <c r="B87" s="53">
        <v>10059</v>
      </c>
      <c r="C87" s="54" t="s">
        <v>79</v>
      </c>
      <c r="D87" s="55">
        <v>41490</v>
      </c>
      <c r="E87" s="56" t="s">
        <v>137</v>
      </c>
      <c r="F87" s="55" t="s">
        <v>133</v>
      </c>
      <c r="G87" s="54" t="s">
        <v>9</v>
      </c>
      <c r="H87" s="54" t="s">
        <v>143</v>
      </c>
      <c r="I87" s="54" t="s">
        <v>142</v>
      </c>
      <c r="J87" s="54">
        <v>1</v>
      </c>
      <c r="K87" s="57">
        <v>50</v>
      </c>
    </row>
    <row r="88" spans="2:11" ht="19.95" customHeight="1">
      <c r="B88" s="48">
        <v>10081</v>
      </c>
      <c r="C88" s="49" t="s">
        <v>101</v>
      </c>
      <c r="D88" s="50">
        <v>41545</v>
      </c>
      <c r="E88" s="51" t="s">
        <v>137</v>
      </c>
      <c r="F88" s="50" t="s">
        <v>133</v>
      </c>
      <c r="G88" s="49" t="s">
        <v>9</v>
      </c>
      <c r="H88" s="49" t="s">
        <v>143</v>
      </c>
      <c r="I88" s="49" t="s">
        <v>142</v>
      </c>
      <c r="J88" s="49">
        <v>2</v>
      </c>
      <c r="K88" s="52">
        <v>50</v>
      </c>
    </row>
    <row r="89" spans="2:11" ht="19.95" customHeight="1">
      <c r="B89" s="53">
        <v>10014</v>
      </c>
      <c r="C89" s="54" t="s">
        <v>52</v>
      </c>
      <c r="D89" s="55">
        <v>41634</v>
      </c>
      <c r="E89" s="56" t="s">
        <v>137</v>
      </c>
      <c r="F89" s="55" t="s">
        <v>133</v>
      </c>
      <c r="G89" s="54" t="s">
        <v>16</v>
      </c>
      <c r="H89" s="54" t="s">
        <v>155</v>
      </c>
      <c r="I89" s="54" t="s">
        <v>152</v>
      </c>
      <c r="J89" s="54">
        <v>4</v>
      </c>
      <c r="K89" s="57">
        <v>45</v>
      </c>
    </row>
    <row r="90" spans="2:11" ht="19.95" customHeight="1">
      <c r="B90" s="48">
        <v>10024</v>
      </c>
      <c r="C90" s="49" t="s">
        <v>44</v>
      </c>
      <c r="D90" s="50">
        <v>41374</v>
      </c>
      <c r="E90" s="51" t="s">
        <v>137</v>
      </c>
      <c r="F90" s="50" t="s">
        <v>133</v>
      </c>
      <c r="G90" s="49" t="s">
        <v>8</v>
      </c>
      <c r="H90" s="49" t="s">
        <v>141</v>
      </c>
      <c r="I90" s="49" t="s">
        <v>142</v>
      </c>
      <c r="J90" s="49">
        <v>2</v>
      </c>
      <c r="K90" s="52">
        <v>32</v>
      </c>
    </row>
    <row r="91" spans="2:11" ht="19.95" customHeight="1">
      <c r="B91" s="53">
        <v>10067</v>
      </c>
      <c r="C91" s="54" t="s">
        <v>87</v>
      </c>
      <c r="D91" s="55">
        <v>41507</v>
      </c>
      <c r="E91" s="56" t="s">
        <v>137</v>
      </c>
      <c r="F91" s="55" t="s">
        <v>133</v>
      </c>
      <c r="G91" s="54" t="s">
        <v>8</v>
      </c>
      <c r="H91" s="54" t="s">
        <v>141</v>
      </c>
      <c r="I91" s="54" t="s">
        <v>142</v>
      </c>
      <c r="J91" s="54">
        <v>2</v>
      </c>
      <c r="K91" s="57">
        <v>32</v>
      </c>
    </row>
    <row r="92" spans="2:11" ht="19.95" customHeight="1">
      <c r="B92" s="48">
        <v>10080</v>
      </c>
      <c r="C92" s="49" t="s">
        <v>100</v>
      </c>
      <c r="D92" s="50">
        <v>41323</v>
      </c>
      <c r="E92" s="51" t="s">
        <v>137</v>
      </c>
      <c r="F92" s="50" t="s">
        <v>133</v>
      </c>
      <c r="G92" s="49" t="s">
        <v>8</v>
      </c>
      <c r="H92" s="49" t="s">
        <v>141</v>
      </c>
      <c r="I92" s="49" t="s">
        <v>142</v>
      </c>
      <c r="J92" s="49">
        <v>1</v>
      </c>
      <c r="K92" s="52">
        <v>32</v>
      </c>
    </row>
    <row r="93" spans="2:11" ht="19.95" customHeight="1">
      <c r="B93" s="48">
        <v>10064</v>
      </c>
      <c r="C93" s="49" t="s">
        <v>84</v>
      </c>
      <c r="D93" s="50">
        <v>41578</v>
      </c>
      <c r="E93" s="51" t="s">
        <v>137</v>
      </c>
      <c r="F93" s="50" t="s">
        <v>133</v>
      </c>
      <c r="G93" s="49" t="s">
        <v>10</v>
      </c>
      <c r="H93" s="49" t="s">
        <v>144</v>
      </c>
      <c r="I93" s="49" t="s">
        <v>145</v>
      </c>
      <c r="J93" s="49">
        <v>4</v>
      </c>
      <c r="K93" s="52">
        <v>12</v>
      </c>
    </row>
    <row r="94" spans="2:11" ht="19.95" customHeight="1">
      <c r="B94" s="53">
        <v>10077</v>
      </c>
      <c r="C94" s="54" t="s">
        <v>97</v>
      </c>
      <c r="D94" s="55">
        <v>41629</v>
      </c>
      <c r="E94" s="56" t="s">
        <v>137</v>
      </c>
      <c r="F94" s="55" t="s">
        <v>133</v>
      </c>
      <c r="G94" s="54" t="s">
        <v>10</v>
      </c>
      <c r="H94" s="54" t="s">
        <v>144</v>
      </c>
      <c r="I94" s="54" t="s">
        <v>145</v>
      </c>
      <c r="J94" s="54">
        <v>3</v>
      </c>
      <c r="K94" s="57">
        <v>12</v>
      </c>
    </row>
    <row r="95" spans="2:11" ht="19.95" customHeight="1">
      <c r="B95" s="48">
        <v>10109</v>
      </c>
      <c r="C95" s="49" t="s">
        <v>160</v>
      </c>
      <c r="D95" s="58">
        <v>41869</v>
      </c>
      <c r="E95" s="51" t="s">
        <v>161</v>
      </c>
      <c r="F95" s="50" t="s">
        <v>133</v>
      </c>
      <c r="G95" s="49" t="s">
        <v>162</v>
      </c>
      <c r="H95" s="49" t="s">
        <v>163</v>
      </c>
      <c r="I95" s="49" t="s">
        <v>142</v>
      </c>
      <c r="J95" s="49">
        <v>20</v>
      </c>
      <c r="K95" s="52">
        <v>85</v>
      </c>
    </row>
    <row r="96" spans="2:11" ht="19.95" customHeight="1">
      <c r="B96" s="53">
        <v>10007</v>
      </c>
      <c r="C96" s="54" t="s">
        <v>27</v>
      </c>
      <c r="D96" s="55">
        <v>41602</v>
      </c>
      <c r="E96" s="56" t="s">
        <v>138</v>
      </c>
      <c r="F96" s="55" t="s">
        <v>131</v>
      </c>
      <c r="G96" s="54" t="s">
        <v>12</v>
      </c>
      <c r="H96" s="54" t="s">
        <v>148</v>
      </c>
      <c r="I96" s="54" t="s">
        <v>149</v>
      </c>
      <c r="J96" s="54">
        <v>5</v>
      </c>
      <c r="K96" s="57">
        <v>350</v>
      </c>
    </row>
    <row r="97" spans="2:11" ht="19.95" customHeight="1">
      <c r="B97" s="48">
        <v>10050</v>
      </c>
      <c r="C97" s="49" t="s">
        <v>70</v>
      </c>
      <c r="D97" s="50">
        <v>41511</v>
      </c>
      <c r="E97" s="51" t="s">
        <v>138</v>
      </c>
      <c r="F97" s="50" t="s">
        <v>131</v>
      </c>
      <c r="G97" s="49" t="s">
        <v>12</v>
      </c>
      <c r="H97" s="49" t="s">
        <v>148</v>
      </c>
      <c r="I97" s="49" t="s">
        <v>149</v>
      </c>
      <c r="J97" s="49">
        <v>2</v>
      </c>
      <c r="K97" s="52">
        <v>350</v>
      </c>
    </row>
    <row r="98" spans="2:11" ht="19.95" customHeight="1">
      <c r="B98" s="53">
        <v>10066</v>
      </c>
      <c r="C98" s="54" t="s">
        <v>86</v>
      </c>
      <c r="D98" s="55">
        <v>41365</v>
      </c>
      <c r="E98" s="56" t="s">
        <v>138</v>
      </c>
      <c r="F98" s="55" t="s">
        <v>131</v>
      </c>
      <c r="G98" s="54" t="s">
        <v>12</v>
      </c>
      <c r="H98" s="54" t="s">
        <v>148</v>
      </c>
      <c r="I98" s="54" t="s">
        <v>149</v>
      </c>
      <c r="J98" s="54">
        <v>3</v>
      </c>
      <c r="K98" s="57">
        <v>350</v>
      </c>
    </row>
    <row r="99" spans="2:11" ht="19.95" customHeight="1">
      <c r="B99" s="48">
        <v>10079</v>
      </c>
      <c r="C99" s="49" t="s">
        <v>99</v>
      </c>
      <c r="D99" s="50">
        <v>41582</v>
      </c>
      <c r="E99" s="51" t="s">
        <v>138</v>
      </c>
      <c r="F99" s="50" t="s">
        <v>131</v>
      </c>
      <c r="G99" s="49" t="s">
        <v>12</v>
      </c>
      <c r="H99" s="49" t="s">
        <v>148</v>
      </c>
      <c r="I99" s="49" t="s">
        <v>149</v>
      </c>
      <c r="J99" s="49">
        <v>1</v>
      </c>
      <c r="K99" s="52">
        <v>350</v>
      </c>
    </row>
    <row r="100" spans="2:11" ht="19.95" customHeight="1">
      <c r="B100" s="53">
        <v>10031</v>
      </c>
      <c r="C100" s="54" t="s">
        <v>51</v>
      </c>
      <c r="D100" s="55">
        <v>41462</v>
      </c>
      <c r="E100" s="56" t="s">
        <v>138</v>
      </c>
      <c r="F100" s="55" t="s">
        <v>131</v>
      </c>
      <c r="G100" s="54" t="s">
        <v>15</v>
      </c>
      <c r="H100" s="54" t="s">
        <v>153</v>
      </c>
      <c r="I100" s="54" t="s">
        <v>154</v>
      </c>
      <c r="J100" s="54">
        <v>4</v>
      </c>
      <c r="K100" s="57">
        <v>90</v>
      </c>
    </row>
    <row r="101" spans="2:11" ht="19.95" customHeight="1">
      <c r="B101" s="48">
        <v>10062</v>
      </c>
      <c r="C101" s="49" t="s">
        <v>82</v>
      </c>
      <c r="D101" s="50">
        <v>41411</v>
      </c>
      <c r="E101" s="51" t="s">
        <v>138</v>
      </c>
      <c r="F101" s="50" t="s">
        <v>131</v>
      </c>
      <c r="G101" s="49" t="s">
        <v>15</v>
      </c>
      <c r="H101" s="49" t="s">
        <v>153</v>
      </c>
      <c r="I101" s="49" t="s">
        <v>154</v>
      </c>
      <c r="J101" s="49">
        <v>1</v>
      </c>
      <c r="K101" s="52">
        <v>90</v>
      </c>
    </row>
    <row r="102" spans="2:11" ht="19.95" customHeight="1">
      <c r="B102" s="48">
        <v>10009</v>
      </c>
      <c r="C102" s="49" t="s">
        <v>28</v>
      </c>
      <c r="D102" s="50">
        <v>41406</v>
      </c>
      <c r="E102" s="51" t="s">
        <v>138</v>
      </c>
      <c r="F102" s="50" t="s">
        <v>131</v>
      </c>
      <c r="G102" s="49" t="s">
        <v>14</v>
      </c>
      <c r="H102" s="49" t="s">
        <v>151</v>
      </c>
      <c r="I102" s="49" t="s">
        <v>152</v>
      </c>
      <c r="J102" s="49">
        <v>6</v>
      </c>
      <c r="K102" s="52">
        <v>75</v>
      </c>
    </row>
    <row r="103" spans="2:11" ht="19.95" customHeight="1">
      <c r="B103" s="53">
        <v>10040</v>
      </c>
      <c r="C103" s="54" t="s">
        <v>60</v>
      </c>
      <c r="D103" s="55">
        <v>41443</v>
      </c>
      <c r="E103" s="56" t="s">
        <v>138</v>
      </c>
      <c r="F103" s="55" t="s">
        <v>131</v>
      </c>
      <c r="G103" s="54" t="s">
        <v>14</v>
      </c>
      <c r="H103" s="54" t="s">
        <v>151</v>
      </c>
      <c r="I103" s="54" t="s">
        <v>152</v>
      </c>
      <c r="J103" s="54">
        <v>2</v>
      </c>
      <c r="K103" s="57">
        <v>75</v>
      </c>
    </row>
    <row r="104" spans="2:11" ht="19.95" customHeight="1">
      <c r="B104" s="48">
        <v>10061</v>
      </c>
      <c r="C104" s="49" t="s">
        <v>81</v>
      </c>
      <c r="D104" s="50">
        <v>41571</v>
      </c>
      <c r="E104" s="51" t="s">
        <v>138</v>
      </c>
      <c r="F104" s="50" t="s">
        <v>131</v>
      </c>
      <c r="G104" s="49" t="s">
        <v>14</v>
      </c>
      <c r="H104" s="49" t="s">
        <v>151</v>
      </c>
      <c r="I104" s="49" t="s">
        <v>152</v>
      </c>
      <c r="J104" s="49">
        <v>3</v>
      </c>
      <c r="K104" s="52">
        <v>75</v>
      </c>
    </row>
    <row r="105" spans="2:11" ht="19.95" customHeight="1">
      <c r="B105" s="53">
        <v>10049</v>
      </c>
      <c r="C105" s="54" t="s">
        <v>69</v>
      </c>
      <c r="D105" s="55">
        <v>41333</v>
      </c>
      <c r="E105" s="56" t="s">
        <v>138</v>
      </c>
      <c r="F105" s="55" t="s">
        <v>131</v>
      </c>
      <c r="G105" s="54" t="s">
        <v>11</v>
      </c>
      <c r="H105" s="54" t="s">
        <v>146</v>
      </c>
      <c r="I105" s="54" t="s">
        <v>147</v>
      </c>
      <c r="J105" s="54">
        <v>5</v>
      </c>
      <c r="K105" s="57">
        <v>55</v>
      </c>
    </row>
    <row r="106" spans="2:11" ht="19.95" customHeight="1">
      <c r="B106" s="48">
        <v>10065</v>
      </c>
      <c r="C106" s="49" t="s">
        <v>85</v>
      </c>
      <c r="D106" s="50">
        <v>41439</v>
      </c>
      <c r="E106" s="51" t="s">
        <v>138</v>
      </c>
      <c r="F106" s="50" t="s">
        <v>131</v>
      </c>
      <c r="G106" s="49" t="s">
        <v>11</v>
      </c>
      <c r="H106" s="49" t="s">
        <v>146</v>
      </c>
      <c r="I106" s="49" t="s">
        <v>147</v>
      </c>
      <c r="J106" s="49">
        <v>5</v>
      </c>
      <c r="K106" s="52">
        <v>55</v>
      </c>
    </row>
    <row r="107" spans="2:11" ht="19.95" customHeight="1">
      <c r="B107" s="53">
        <v>10096</v>
      </c>
      <c r="C107" s="54" t="s">
        <v>116</v>
      </c>
      <c r="D107" s="55">
        <v>41482</v>
      </c>
      <c r="E107" s="56" t="s">
        <v>138</v>
      </c>
      <c r="F107" s="55" t="s">
        <v>131</v>
      </c>
      <c r="G107" s="54" t="s">
        <v>11</v>
      </c>
      <c r="H107" s="54" t="s">
        <v>146</v>
      </c>
      <c r="I107" s="54" t="s">
        <v>147</v>
      </c>
      <c r="J107" s="54">
        <v>5</v>
      </c>
      <c r="K107" s="57">
        <v>55</v>
      </c>
    </row>
    <row r="108" spans="2:11" ht="19.95" customHeight="1">
      <c r="B108" s="53">
        <v>10054</v>
      </c>
      <c r="C108" s="54" t="s">
        <v>74</v>
      </c>
      <c r="D108" s="55">
        <v>41320</v>
      </c>
      <c r="E108" s="56" t="s">
        <v>138</v>
      </c>
      <c r="F108" s="55" t="s">
        <v>131</v>
      </c>
      <c r="G108" s="54" t="s">
        <v>9</v>
      </c>
      <c r="H108" s="54" t="s">
        <v>143</v>
      </c>
      <c r="I108" s="54" t="s">
        <v>142</v>
      </c>
      <c r="J108" s="54">
        <v>4</v>
      </c>
      <c r="K108" s="57">
        <v>50</v>
      </c>
    </row>
    <row r="109" spans="2:11" ht="19.95" customHeight="1">
      <c r="B109" s="48">
        <v>10068</v>
      </c>
      <c r="C109" s="49" t="s">
        <v>88</v>
      </c>
      <c r="D109" s="50">
        <v>41277</v>
      </c>
      <c r="E109" s="51" t="s">
        <v>138</v>
      </c>
      <c r="F109" s="50" t="s">
        <v>131</v>
      </c>
      <c r="G109" s="49" t="s">
        <v>9</v>
      </c>
      <c r="H109" s="49" t="s">
        <v>143</v>
      </c>
      <c r="I109" s="49" t="s">
        <v>142</v>
      </c>
      <c r="J109" s="49">
        <v>5</v>
      </c>
      <c r="K109" s="52">
        <v>50</v>
      </c>
    </row>
    <row r="110" spans="2:11" ht="19.95" customHeight="1">
      <c r="B110" s="48">
        <v>10015</v>
      </c>
      <c r="C110" s="49" t="s">
        <v>25</v>
      </c>
      <c r="D110" s="50">
        <v>41394</v>
      </c>
      <c r="E110" s="51" t="s">
        <v>138</v>
      </c>
      <c r="F110" s="50" t="s">
        <v>131</v>
      </c>
      <c r="G110" s="49" t="s">
        <v>16</v>
      </c>
      <c r="H110" s="49" t="s">
        <v>155</v>
      </c>
      <c r="I110" s="49" t="s">
        <v>152</v>
      </c>
      <c r="J110" s="49">
        <v>3</v>
      </c>
      <c r="K110" s="52">
        <v>45</v>
      </c>
    </row>
    <row r="111" spans="2:11" ht="19.95" customHeight="1">
      <c r="B111" s="53">
        <v>10009</v>
      </c>
      <c r="C111" s="54" t="s">
        <v>40</v>
      </c>
      <c r="D111" s="55">
        <v>41302</v>
      </c>
      <c r="E111" s="56" t="s">
        <v>138</v>
      </c>
      <c r="F111" s="55" t="s">
        <v>131</v>
      </c>
      <c r="G111" s="54" t="s">
        <v>10</v>
      </c>
      <c r="H111" s="54" t="s">
        <v>144</v>
      </c>
      <c r="I111" s="54" t="s">
        <v>145</v>
      </c>
      <c r="J111" s="54">
        <v>1</v>
      </c>
      <c r="K111" s="57">
        <v>12</v>
      </c>
    </row>
    <row r="112" spans="2:11" ht="19.95" customHeight="1" thickBot="1">
      <c r="B112" s="48">
        <v>10048</v>
      </c>
      <c r="C112" s="49" t="s">
        <v>68</v>
      </c>
      <c r="D112" s="50">
        <v>41292</v>
      </c>
      <c r="E112" s="51" t="s">
        <v>138</v>
      </c>
      <c r="F112" s="50" t="s">
        <v>131</v>
      </c>
      <c r="G112" s="49" t="s">
        <v>10</v>
      </c>
      <c r="H112" s="49" t="s">
        <v>144</v>
      </c>
      <c r="I112" s="49" t="s">
        <v>145</v>
      </c>
      <c r="J112" s="49">
        <v>4</v>
      </c>
      <c r="K112" s="52">
        <v>12</v>
      </c>
    </row>
    <row r="113" spans="2:11">
      <c r="B113" s="59">
        <v>10072</v>
      </c>
      <c r="C113" s="60" t="s">
        <v>92</v>
      </c>
      <c r="D113" s="61">
        <v>41455</v>
      </c>
      <c r="E113" s="62" t="s">
        <v>138</v>
      </c>
      <c r="F113" s="61" t="s">
        <v>131</v>
      </c>
      <c r="G113" s="60" t="s">
        <v>10</v>
      </c>
      <c r="H113" s="60" t="s">
        <v>144</v>
      </c>
      <c r="I113" s="60" t="s">
        <v>145</v>
      </c>
      <c r="J113" s="60">
        <v>5</v>
      </c>
      <c r="K113" s="63">
        <v>12</v>
      </c>
    </row>
    <row r="114" spans="2:11">
      <c r="B114" s="53">
        <v>10101</v>
      </c>
      <c r="C114" s="54" t="s">
        <v>166</v>
      </c>
      <c r="D114" s="55">
        <v>41866</v>
      </c>
      <c r="E114" s="56" t="s">
        <v>167</v>
      </c>
      <c r="F114" s="55" t="s">
        <v>169</v>
      </c>
      <c r="G114" s="54" t="s">
        <v>168</v>
      </c>
      <c r="H114" s="54" t="s">
        <v>164</v>
      </c>
      <c r="I114" s="54" t="s">
        <v>165</v>
      </c>
      <c r="J114" s="54">
        <v>60</v>
      </c>
      <c r="K114" s="57">
        <v>80</v>
      </c>
    </row>
    <row r="115" spans="2:11">
      <c r="B115" s="48">
        <v>10100</v>
      </c>
      <c r="C115" s="49" t="s">
        <v>166</v>
      </c>
      <c r="D115" s="50">
        <v>41866</v>
      </c>
      <c r="E115" s="51" t="s">
        <v>167</v>
      </c>
      <c r="F115" s="50" t="s">
        <v>131</v>
      </c>
      <c r="G115" s="49" t="s">
        <v>168</v>
      </c>
      <c r="H115" s="49" t="s">
        <v>164</v>
      </c>
      <c r="I115" s="49" t="s">
        <v>165</v>
      </c>
      <c r="J115" s="49">
        <v>60</v>
      </c>
      <c r="K115" s="52">
        <v>80</v>
      </c>
    </row>
  </sheetData>
  <mergeCells count="3">
    <mergeCell ref="M3:N3"/>
    <mergeCell ref="M8:N8"/>
    <mergeCell ref="D1:H1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AC840A3B3504439C8913ACF5A9779B" ma:contentTypeVersion="0" ma:contentTypeDescription="Create a new document." ma:contentTypeScope="" ma:versionID="1264a322b4631e268973537a5916ca9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9e3b3532a558fab5db08c18bd56100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427053-7BFE-45E6-93CA-B481DCE3A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8CFC0E6-4234-40AC-8542-D8C2B5E2D5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5B8C60-6DBF-4193-BA2C-D45F8BCF58A0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10</vt:i4>
      </vt:variant>
    </vt:vector>
  </HeadingPairs>
  <TitlesOfParts>
    <vt:vector size="16" baseType="lpstr">
      <vt:lpstr>Principal</vt:lpstr>
      <vt:lpstr>Registro de Ventas</vt:lpstr>
      <vt:lpstr>SegmentacionDatos</vt:lpstr>
      <vt:lpstr>ConvertirRago</vt:lpstr>
      <vt:lpstr>Comentarios</vt:lpstr>
      <vt:lpstr>VistaInmovilizar</vt:lpstr>
      <vt:lpstr>Comentarios!Cantidad</vt:lpstr>
      <vt:lpstr>ConvertirRago!Cantidad</vt:lpstr>
      <vt:lpstr>SegmentacionDatos!Cantidad</vt:lpstr>
      <vt:lpstr>VistaInmovilizar!Cantidad</vt:lpstr>
      <vt:lpstr>Cantidad</vt:lpstr>
      <vt:lpstr>Comentarios!Precio</vt:lpstr>
      <vt:lpstr>ConvertirRago!Precio</vt:lpstr>
      <vt:lpstr>SegmentacionDatos!Precio</vt:lpstr>
      <vt:lpstr>VistaInmovilizar!Precio</vt:lpstr>
      <vt:lpstr>Precio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Giancarlos</dc:creator>
  <cp:lastModifiedBy>Nik Denilson Ramirez Bautista</cp:lastModifiedBy>
  <cp:lastPrinted>2014-02-27T01:54:15Z</cp:lastPrinted>
  <dcterms:created xsi:type="dcterms:W3CDTF">2010-11-03T19:42:30Z</dcterms:created>
  <dcterms:modified xsi:type="dcterms:W3CDTF">2025-12-23T22:13:57Z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0x01010023AC840A3B3504439C8913ACF5A9779B</vt:lpwstr>
  </property>
</Properties>
</file>