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FBDA2FF2-1A28-474C-9D61-AA318C6B24BF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<sst xmlns="http://schemas.openxmlformats.org/spreadsheetml/2006/main" count="482" uniqueCount="215">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</sst>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3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F0FC-4CBE-AF60-241890D49B7D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INFOME_EJER2!$C$7:$C$14</c:f>
              <c:numCache>
                <c:formatCode>General</c:formatCode>
                <c:ptCount val="7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INFOME_EJER2!$D$7:$D$14</c:f>
              <c:numCache>
                <c:formatCode>_-[$USD]\ * #,##0.00_-;\-[$USD]\ * #,##0.00_-;_-[$USD]\ * "-"??_-;_-@_-</c:formatCode>
                <c:ptCount val="7"/>
                <c:pt idx="0">
                  <c:v>852310.05999999994</c:v>
                </c:pt>
                <c:pt idx="1">
                  <c:v>514771.72999999992</c:v>
                </c:pt>
                <c:pt idx="2">
                  <c:v>527719.51</c:v>
                </c:pt>
                <c:pt idx="3">
                  <c:v>502862.22000000009</c:v>
                </c:pt>
                <c:pt idx="4">
                  <c:v>388781.63</c:v>
                </c:pt>
                <c:pt idx="5">
                  <c:v>345257.38</c:v>
                </c:pt>
                <c:pt idx="6">
                  <c:v>372725.38999999996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20-29</c:v>
                </c:pt>
                <c:pt idx="3">
                  <c:v>60-69</c:v>
                </c:pt>
                <c:pt idx="4">
                  <c:v>30-39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1242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58.00%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91440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42.00%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">
      <pivotArea collapsedLevelsAreSubtotals="1" fieldPosition="0">
        <references count="1">
          <reference field="5" count="0"/>
        </references>
      </pivotArea>
    </format>
    <format dxfId="1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1"/>
    </i>
    <i>
      <x v="5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14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x="1"/>
        <item x="0"/>
        <item x="2"/>
        <item x="5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8">
    <i>
      <x v="2"/>
    </i>
    <i>
      <x v="1"/>
    </i>
    <i>
      <x v="6"/>
    </i>
    <i>
      <x v="3"/>
    </i>
    <i>
      <x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 s="1"/>
        <i x="0" s="1"/>
        <i x="2" s="1"/>
        <i x="5" s="1"/>
        <i x="6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topLeftCell="A88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7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>
        <v>11</v>
      </c>
      <c r="D7" s="18">
        <v>852310.05999999994</v>
      </c>
    </row>
    <row r="8" spans="2:4" x14ac:dyDescent="0.3">
      <c r="B8" s="8" t="s">
        <v>17</v>
      </c>
      <c r="C8">
        <v>9</v>
      </c>
      <c r="D8" s="18">
        <v>514771.72999999992</v>
      </c>
    </row>
    <row r="9" spans="2:4" x14ac:dyDescent="0.3">
      <c r="B9" s="8" t="s">
        <v>36</v>
      </c>
      <c r="C9">
        <v>7</v>
      </c>
      <c r="D9" s="18">
        <v>527719.51</v>
      </c>
    </row>
    <row r="10" spans="2:4" x14ac:dyDescent="0.3">
      <c r="B10" s="8" t="s">
        <v>21</v>
      </c>
      <c r="C10">
        <v>7</v>
      </c>
      <c r="D10" s="18">
        <v>502862.22000000009</v>
      </c>
    </row>
    <row r="11" spans="2:4" x14ac:dyDescent="0.3">
      <c r="B11" s="8" t="s">
        <v>29</v>
      </c>
      <c r="C11">
        <v>6</v>
      </c>
      <c r="D11" s="18">
        <v>388781.63</v>
      </c>
    </row>
    <row r="12" spans="2:4" x14ac:dyDescent="0.3">
      <c r="B12" s="8" t="s">
        <v>52</v>
      </c>
      <c r="C12">
        <v>5</v>
      </c>
      <c r="D12" s="18">
        <v>345257.38</v>
      </c>
    </row>
    <row r="13" spans="2:4" x14ac:dyDescent="0.3">
      <c r="B13" s="8" t="s">
        <v>64</v>
      </c>
      <c r="C13">
        <v>5</v>
      </c>
      <c r="D13" s="18">
        <v>372725.38999999996</v>
      </c>
    </row>
    <row r="14" spans="2:4" x14ac:dyDescent="0.3">
      <c r="B14" s="8" t="s">
        <v>199</v>
      </c>
      <c r="C14">
        <v>50</v>
      </c>
      <c r="D14" s="18">
        <v>3504427.92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>
        <v>5</v>
      </c>
    </row>
    <row r="23" spans="2:3" x14ac:dyDescent="0.3">
      <c r="B23" s="15" t="s">
        <v>206</v>
      </c>
      <c r="C23">
        <v>9</v>
      </c>
    </row>
    <row r="24" spans="2:3" x14ac:dyDescent="0.3">
      <c r="B24" s="15" t="s">
        <v>204</v>
      </c>
      <c r="C24">
        <v>10</v>
      </c>
    </row>
    <row r="25" spans="2:3" x14ac:dyDescent="0.3">
      <c r="B25" s="15" t="s">
        <v>208</v>
      </c>
      <c r="C25">
        <v>12</v>
      </c>
    </row>
    <row r="26" spans="2:3" x14ac:dyDescent="0.3">
      <c r="B26" s="15" t="s">
        <v>205</v>
      </c>
      <c r="C26">
        <v>14</v>
      </c>
    </row>
    <row r="27" spans="2:3" x14ac:dyDescent="0.3">
      <c r="B27" s="15" t="s">
        <v>199</v>
      </c>
      <c r="C27">
        <v>50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0.57999999999999996</v>
      </c>
    </row>
    <row r="36" spans="1:3" x14ac:dyDescent="0.3">
      <c r="B36" s="8" t="s">
        <v>22</v>
      </c>
      <c r="C36" s="16">
        <v>0.42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0.42</v>
      </c>
    </row>
    <row r="41" spans="1:3" x14ac:dyDescent="0.3">
      <c r="A41" s="19">
        <f>GETPIVOTDATA("Género",$B$34,"Género","Femenino")</f>
        <v>0.57999999999999996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2026-01-22T01:10:41Z</dcterms:modified>
</cp:coreProperties>
</file>