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b\Nik Denilson\Cursos\EXCEL\Nivel Avanzado\"/>
    </mc:Choice>
  </mc:AlternateContent>
  <xr:revisionPtr revIDLastSave="0" documentId="13_ncr:1_{AA3A7338-D2E3-41AE-9CF5-C0DBBB9656B5}" xr6:coauthVersionLast="47" xr6:coauthVersionMax="47" xr10:uidLastSave="{00000000-0000-0000-0000-000000000000}"/>
  <bookViews>
    <workbookView xWindow="-108" yWindow="-108" windowWidth="23256" windowHeight="12456" xr2:uid="{BD876B78-3295-4897-A179-2DA4D90A9490}"/>
  </bookViews>
  <sheets>
    <sheet name="Subtotal" sheetId="1" r:id="rId1"/>
  </sheets>
  <externalReferences>
    <externalReference r:id="rId2"/>
  </externalReferences>
  <definedNames>
    <definedName name="_xlnm._FilterDatabase" localSheetId="0" hidden="1">Subtotal!$A$1:$F$17</definedName>
    <definedName name="aaaaaaaaaaaaaaa">_xlfn.LAMBDA(_xlpm.m,_xlpm.m*2%)</definedName>
    <definedName name="ai">_xlfn.LAMBDA(_xlpm.m,_xlpm.m*2%)</definedName>
    <definedName name="AÑOS">[1]Escenarios!$D$5</definedName>
    <definedName name="CANTIADADA">[1]SOLVER!$C$10</definedName>
    <definedName name="CANTIDA">'[1]SOLVER 2'!$C$10</definedName>
    <definedName name="CANTIDADB">[1]SOLVER!$D$10</definedName>
    <definedName name="CANTIDB">'[1]SOLVER 2'!$D$10</definedName>
    <definedName name="CAPITAL_PRESTADO">[1]Escenarios!$D$4</definedName>
    <definedName name="incremento2porcien">_xlfn.LAMBDA(_xlpm.m,_xlpm.m*2%)</definedName>
    <definedName name="MENSUALD">[1]Escenarios!$G$5</definedName>
    <definedName name="MENSUALIDADES">#REF!</definedName>
    <definedName name="TIPO_MENSUAL">[1]Escenarios!$G$6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D18" i="1"/>
  <c r="C18" i="1"/>
  <c r="E16" i="1"/>
  <c r="D16" i="1"/>
  <c r="C16" i="1"/>
  <c r="E14" i="1"/>
  <c r="D14" i="1"/>
  <c r="C14" i="1"/>
  <c r="E12" i="1"/>
  <c r="D12" i="1"/>
  <c r="C12" i="1"/>
  <c r="E9" i="1"/>
  <c r="D9" i="1"/>
  <c r="C9" i="1"/>
  <c r="E6" i="1"/>
  <c r="D6" i="1"/>
  <c r="C6" i="1"/>
  <c r="E4" i="1"/>
  <c r="D4" i="1"/>
  <c r="C4" i="1"/>
  <c r="D19" i="1" l="1"/>
  <c r="C19" i="1"/>
  <c r="E19" i="1"/>
</calcChain>
</file>

<file path=xl/sharedStrings.xml><?xml version="1.0" encoding="utf-8"?>
<sst xmlns="http://schemas.openxmlformats.org/spreadsheetml/2006/main" count="44" uniqueCount="31">
  <si>
    <t>Talla única</t>
  </si>
  <si>
    <t>Ropa</t>
  </si>
  <si>
    <t>Producto E</t>
  </si>
  <si>
    <t>Orgánico</t>
  </si>
  <si>
    <t>Alimentación</t>
  </si>
  <si>
    <t>Producto D</t>
  </si>
  <si>
    <t>Producto H</t>
  </si>
  <si>
    <t>Sin gluten</t>
  </si>
  <si>
    <t>Producto G</t>
  </si>
  <si>
    <t>Oferta especial</t>
  </si>
  <si>
    <t>Electrónica</t>
  </si>
  <si>
    <t>Producto F</t>
  </si>
  <si>
    <t>Temporada de invierno</t>
  </si>
  <si>
    <t>Producto popular</t>
  </si>
  <si>
    <t>Producto A</t>
  </si>
  <si>
    <t>Liquidación</t>
  </si>
  <si>
    <t>Producto B</t>
  </si>
  <si>
    <t>Descripción</t>
  </si>
  <si>
    <t>Beneficio</t>
  </si>
  <si>
    <t>Coste</t>
  </si>
  <si>
    <t>Ventas</t>
  </si>
  <si>
    <t>Categoría</t>
  </si>
  <si>
    <t>Producto</t>
  </si>
  <si>
    <t>Total Producto A</t>
  </si>
  <si>
    <t>Total Producto B</t>
  </si>
  <si>
    <t>Total Producto D</t>
  </si>
  <si>
    <t>Total Producto E</t>
  </si>
  <si>
    <t>Total Producto F</t>
  </si>
  <si>
    <t>Total Producto G</t>
  </si>
  <si>
    <t>Total Producto H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</si>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</sst>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11111"/>
      <name val="Segoe UI"/>
      <family val="2"/>
    </font>
    <font>
      <b/>
      <sz val="12"/>
      <color theme="8"/>
      <name val="Segoe UI"/>
      <family val="2"/>
    </font>
    <font>
      <b/>
      <sz val="12"/>
      <color rgb="FF1111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1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3" fontId="3" fillId="2" borderId="5" xfId="1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43" fontId="2" fillId="3" borderId="5" xfId="1" applyNumberFormat="1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43" fontId="2" fillId="0" borderId="5" xfId="1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3" fontId="2" fillId="0" borderId="2" xfId="1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43" fontId="2" fillId="0" borderId="0" xfId="1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uario/Mis%20documentos/EXCEL%20AVANZADO/PRACTICAS%20EXC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5"/>
      <sheetName val="Hoja4"/>
      <sheetName val="Hoja3"/>
      <sheetName val="Hoja1"/>
      <sheetName val="Hoja2"/>
      <sheetName val="BUSCAR OBJ"/>
      <sheetName val="datos"/>
      <sheetName val="tabla"/>
      <sheetName val="Gráfico1"/>
      <sheetName val="Hoja6"/>
      <sheetName val="Escenarios"/>
      <sheetName val="Resumen de escenario"/>
      <sheetName val="Escenario 2"/>
      <sheetName val="Resumen de escenario 2"/>
      <sheetName val="SOLVER"/>
      <sheetName val="Informe de respuestas 1"/>
      <sheetName val="SOLVER 2"/>
      <sheetName val="Informe de respuestas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>
        <row r="4">
          <cell r="D4">
            <v>200000</v>
          </cell>
        </row>
        <row r="5">
          <cell r="D5">
            <v>25</v>
          </cell>
          <cell r="G5">
            <v>300</v>
          </cell>
        </row>
        <row r="6">
          <cell r="G6">
            <v>3.3333333333333301E-3</v>
          </cell>
        </row>
      </sheetData>
      <sheetData sheetId="11"/>
      <sheetData sheetId="12"/>
      <sheetData sheetId="13"/>
      <sheetData sheetId="14">
        <row r="10">
          <cell r="C10">
            <v>1040</v>
          </cell>
          <cell r="D10">
            <v>4440</v>
          </cell>
        </row>
      </sheetData>
      <sheetData sheetId="15"/>
      <sheetData sheetId="16">
        <row r="10">
          <cell r="C10">
            <v>30.000000000000053</v>
          </cell>
          <cell r="D10">
            <v>40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D509-1987-4D81-9B1F-134ADDA71A7D}">
  <sheetPr>
    <tabColor rgb="FFFFFF00"/>
  </sheetPr>
  <dimension ref="A1:F19"/>
  <sheetViews>
    <sheetView tabSelected="1" zoomScale="110" zoomScaleNormal="110" workbookViewId="0">
      <selection activeCell="H10" sqref="H10"/>
    </sheetView>
  </sheetViews>
  <sheetFormatPr baseColWidth="10" defaultRowHeight="14.4" outlineLevelRow="2" x14ac:dyDescent="0.3"/>
  <cols>
    <col min="1" max="1" width="20.109375" customWidth="1"/>
    <col min="2" max="2" width="35" customWidth="1"/>
    <col min="3" max="3" width="11.5546875" style="1" customWidth="1"/>
    <col min="4" max="4" width="11.44140625" style="1"/>
    <col min="5" max="5" width="15.5546875" style="1" customWidth="1"/>
    <col min="6" max="6" width="43.88671875" customWidth="1"/>
  </cols>
  <sheetData>
    <row r="1" spans="1:6" ht="19.2" x14ac:dyDescent="0.3">
      <c r="A1" s="2" t="s">
        <v>22</v>
      </c>
      <c r="B1" s="3" t="s">
        <v>21</v>
      </c>
      <c r="C1" s="4" t="s">
        <v>20</v>
      </c>
      <c r="D1" s="4" t="s">
        <v>19</v>
      </c>
      <c r="E1" s="4" t="s">
        <v>18</v>
      </c>
      <c r="F1" s="5" t="s">
        <v>17</v>
      </c>
    </row>
    <row r="2" spans="1:6" ht="21.9" customHeight="1" outlineLevel="2" x14ac:dyDescent="0.3">
      <c r="A2" s="6" t="s">
        <v>14</v>
      </c>
      <c r="B2" s="7" t="s">
        <v>10</v>
      </c>
      <c r="C2" s="8">
        <v>1500</v>
      </c>
      <c r="D2" s="8">
        <v>1000</v>
      </c>
      <c r="E2" s="8">
        <v>500</v>
      </c>
      <c r="F2" s="9" t="s">
        <v>13</v>
      </c>
    </row>
    <row r="3" spans="1:6" ht="21.9" customHeight="1" outlineLevel="2" x14ac:dyDescent="0.3">
      <c r="A3" s="10" t="s">
        <v>14</v>
      </c>
      <c r="B3" s="11" t="s">
        <v>10</v>
      </c>
      <c r="C3" s="12">
        <v>1200</v>
      </c>
      <c r="D3" s="12">
        <v>900</v>
      </c>
      <c r="E3" s="12">
        <v>300</v>
      </c>
      <c r="F3" s="13" t="s">
        <v>13</v>
      </c>
    </row>
    <row r="4" spans="1:6" ht="21.9" customHeight="1" outlineLevel="1" x14ac:dyDescent="0.3">
      <c r="A4" s="18" t="s">
        <v>23</v>
      </c>
      <c r="B4" s="11"/>
      <c r="C4" s="12">
        <f>SUBTOTAL(9,C2:C3)</f>
        <v>2700</v>
      </c>
      <c r="D4" s="12">
        <f>SUBTOTAL(9,D2:D3)</f>
        <v>1900</v>
      </c>
      <c r="E4" s="12">
        <f>SUBTOTAL(9,E2:E3)</f>
        <v>800</v>
      </c>
      <c r="F4" s="13"/>
    </row>
    <row r="5" spans="1:6" ht="21.9" customHeight="1" outlineLevel="2" x14ac:dyDescent="0.3">
      <c r="A5" s="6" t="s">
        <v>16</v>
      </c>
      <c r="B5" s="7" t="s">
        <v>1</v>
      </c>
      <c r="C5" s="8">
        <v>800</v>
      </c>
      <c r="D5" s="8">
        <v>400</v>
      </c>
      <c r="E5" s="8">
        <v>400</v>
      </c>
      <c r="F5" s="9" t="s">
        <v>15</v>
      </c>
    </row>
    <row r="6" spans="1:6" ht="21.9" customHeight="1" outlineLevel="1" x14ac:dyDescent="0.3">
      <c r="A6" s="19" t="s">
        <v>24</v>
      </c>
      <c r="B6" s="7"/>
      <c r="C6" s="8">
        <f>SUBTOTAL(9,C5:C5)</f>
        <v>800</v>
      </c>
      <c r="D6" s="8">
        <f>SUBTOTAL(9,D5:D5)</f>
        <v>400</v>
      </c>
      <c r="E6" s="8">
        <f>SUBTOTAL(9,E5:E5)</f>
        <v>400</v>
      </c>
      <c r="F6" s="9"/>
    </row>
    <row r="7" spans="1:6" ht="21.9" customHeight="1" outlineLevel="2" x14ac:dyDescent="0.3">
      <c r="A7" s="10" t="s">
        <v>5</v>
      </c>
      <c r="B7" s="11" t="s">
        <v>4</v>
      </c>
      <c r="C7" s="12">
        <v>500</v>
      </c>
      <c r="D7" s="12">
        <v>300</v>
      </c>
      <c r="E7" s="12">
        <v>200</v>
      </c>
      <c r="F7" s="13" t="s">
        <v>3</v>
      </c>
    </row>
    <row r="8" spans="1:6" ht="21.9" customHeight="1" outlineLevel="2" x14ac:dyDescent="0.3">
      <c r="A8" s="6" t="s">
        <v>5</v>
      </c>
      <c r="B8" s="7" t="s">
        <v>4</v>
      </c>
      <c r="C8" s="8">
        <v>700</v>
      </c>
      <c r="D8" s="8">
        <v>450</v>
      </c>
      <c r="E8" s="8">
        <v>250</v>
      </c>
      <c r="F8" s="9" t="s">
        <v>3</v>
      </c>
    </row>
    <row r="9" spans="1:6" ht="21.9" customHeight="1" outlineLevel="1" x14ac:dyDescent="0.3">
      <c r="A9" s="19" t="s">
        <v>25</v>
      </c>
      <c r="B9" s="7"/>
      <c r="C9" s="8">
        <f>SUBTOTAL(9,C7:C8)</f>
        <v>1200</v>
      </c>
      <c r="D9" s="8">
        <f>SUBTOTAL(9,D7:D8)</f>
        <v>750</v>
      </c>
      <c r="E9" s="8">
        <f>SUBTOTAL(9,E7:E8)</f>
        <v>450</v>
      </c>
      <c r="F9" s="9"/>
    </row>
    <row r="10" spans="1:6" ht="21.9" hidden="1" customHeight="1" outlineLevel="2" x14ac:dyDescent="0.3">
      <c r="A10" s="10" t="s">
        <v>2</v>
      </c>
      <c r="B10" s="11" t="s">
        <v>1</v>
      </c>
      <c r="C10" s="12">
        <v>600</v>
      </c>
      <c r="D10" s="12">
        <v>350</v>
      </c>
      <c r="E10" s="12">
        <v>250</v>
      </c>
      <c r="F10" s="13" t="s">
        <v>12</v>
      </c>
    </row>
    <row r="11" spans="1:6" ht="21.9" hidden="1" customHeight="1" outlineLevel="2" x14ac:dyDescent="0.3">
      <c r="A11" s="6" t="s">
        <v>2</v>
      </c>
      <c r="B11" s="7" t="s">
        <v>1</v>
      </c>
      <c r="C11" s="8">
        <v>600</v>
      </c>
      <c r="D11" s="8">
        <v>350</v>
      </c>
      <c r="E11" s="8">
        <v>250</v>
      </c>
      <c r="F11" s="9" t="s">
        <v>0</v>
      </c>
    </row>
    <row r="12" spans="1:6" ht="21.9" customHeight="1" outlineLevel="1" collapsed="1" x14ac:dyDescent="0.3">
      <c r="A12" s="19" t="s">
        <v>26</v>
      </c>
      <c r="B12" s="7"/>
      <c r="C12" s="8">
        <f>SUBTOTAL(9,C10:C11)</f>
        <v>1200</v>
      </c>
      <c r="D12" s="8">
        <f>SUBTOTAL(9,D10:D11)</f>
        <v>700</v>
      </c>
      <c r="E12" s="8">
        <f>SUBTOTAL(9,E10:E11)</f>
        <v>500</v>
      </c>
      <c r="F12" s="9"/>
    </row>
    <row r="13" spans="1:6" ht="21.9" hidden="1" customHeight="1" outlineLevel="2" x14ac:dyDescent="0.3">
      <c r="A13" s="10" t="s">
        <v>11</v>
      </c>
      <c r="B13" s="11" t="s">
        <v>10</v>
      </c>
      <c r="C13" s="12">
        <v>900</v>
      </c>
      <c r="D13" s="12">
        <v>700</v>
      </c>
      <c r="E13" s="12">
        <v>200</v>
      </c>
      <c r="F13" s="13" t="s">
        <v>9</v>
      </c>
    </row>
    <row r="14" spans="1:6" ht="21.9" customHeight="1" outlineLevel="1" collapsed="1" x14ac:dyDescent="0.3">
      <c r="A14" s="18" t="s">
        <v>27</v>
      </c>
      <c r="B14" s="11"/>
      <c r="C14" s="12">
        <f>SUBTOTAL(9,C13:C13)</f>
        <v>900</v>
      </c>
      <c r="D14" s="12">
        <f>SUBTOTAL(9,D13:D13)</f>
        <v>700</v>
      </c>
      <c r="E14" s="12">
        <f>SUBTOTAL(9,E13:E13)</f>
        <v>200</v>
      </c>
      <c r="F14" s="13"/>
    </row>
    <row r="15" spans="1:6" ht="21.9" hidden="1" customHeight="1" outlineLevel="2" x14ac:dyDescent="0.3">
      <c r="A15" s="6" t="s">
        <v>8</v>
      </c>
      <c r="B15" s="7" t="s">
        <v>4</v>
      </c>
      <c r="C15" s="8">
        <v>300</v>
      </c>
      <c r="D15" s="8">
        <v>200</v>
      </c>
      <c r="E15" s="8">
        <v>100</v>
      </c>
      <c r="F15" s="9" t="s">
        <v>7</v>
      </c>
    </row>
    <row r="16" spans="1:6" ht="21.9" customHeight="1" outlineLevel="1" collapsed="1" x14ac:dyDescent="0.3">
      <c r="A16" s="19" t="s">
        <v>28</v>
      </c>
      <c r="B16" s="7"/>
      <c r="C16" s="8">
        <f>SUBTOTAL(9,C15:C15)</f>
        <v>300</v>
      </c>
      <c r="D16" s="8">
        <f>SUBTOTAL(9,D15:D15)</f>
        <v>200</v>
      </c>
      <c r="E16" s="8">
        <f>SUBTOTAL(9,E15:E15)</f>
        <v>100</v>
      </c>
      <c r="F16" s="9"/>
    </row>
    <row r="17" spans="1:6" ht="21.9" hidden="1" customHeight="1" outlineLevel="2" x14ac:dyDescent="0.3">
      <c r="A17" s="14" t="s">
        <v>6</v>
      </c>
      <c r="B17" s="15" t="s">
        <v>1</v>
      </c>
      <c r="C17" s="16">
        <v>700</v>
      </c>
      <c r="D17" s="16">
        <v>450</v>
      </c>
      <c r="E17" s="16">
        <v>250</v>
      </c>
      <c r="F17" s="17" t="s">
        <v>0</v>
      </c>
    </row>
    <row r="18" spans="1:6" ht="21.9" customHeight="1" outlineLevel="1" collapsed="1" x14ac:dyDescent="0.3">
      <c r="A18" s="22" t="s">
        <v>29</v>
      </c>
      <c r="B18" s="20"/>
      <c r="C18" s="21">
        <f>SUBTOTAL(9,C17:C17)</f>
        <v>700</v>
      </c>
      <c r="D18" s="21">
        <f>SUBTOTAL(9,D17:D17)</f>
        <v>450</v>
      </c>
      <c r="E18" s="21">
        <f>SUBTOTAL(9,E17:E17)</f>
        <v>250</v>
      </c>
      <c r="F18" s="20"/>
    </row>
    <row r="19" spans="1:6" ht="21.9" customHeight="1" x14ac:dyDescent="0.3">
      <c r="A19" s="22" t="s">
        <v>30</v>
      </c>
      <c r="B19" s="20"/>
      <c r="C19" s="21">
        <f>SUBTOTAL(9,C2:C17)</f>
        <v>7800</v>
      </c>
      <c r="D19" s="21">
        <f>SUBTOTAL(9,D2:D17)</f>
        <v>5100</v>
      </c>
      <c r="E19" s="21">
        <f>SUBTOTAL(9,E2:E17)</f>
        <v>2700</v>
      </c>
      <c r="F19" s="20"/>
    </row>
  </sheetData>
  <sortState xmlns:xlrd2="http://schemas.microsoft.com/office/spreadsheetml/2017/richdata2" ref="A2:F17">
    <sortCondition ref="A1:A17"/>
  </sortState>
  <pageMargins left="0.7" right="0.7" top="0.75" bottom="0.75" header="0.3" footer="0.3"/>
  <pageSetup paperSize="9" orientation="portrait" r:id="rId1"/>
  <rowBreaks count="7" manualBreakCount="7">
    <brk id="4" max="16383" man="1"/>
    <brk id="6" max="16383" man="1"/>
    <brk id="9" max="16383" man="1"/>
    <brk id="12" max="16383" man="1"/>
    <brk id="14" max="16383" man="1"/>
    <brk id="16" max="16383" man="1"/>
    <brk id="1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C2A0F-B803-4E79-9769-F2041D4AC8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ISABEL AMABLE GUERRERO</dc:creator>
  <cp:lastModifiedBy>Nik Denilson Ramirez Bautista</cp:lastModifiedBy>
  <dcterms:created xsi:type="dcterms:W3CDTF">2024-10-02T20:25:42Z</dcterms:created>
  <dcterms:modified xsi:type="dcterms:W3CDTF">2025-12-28T21:14:35Z</dcterms:modified>
</cp:coreProperties>
</file>