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acc/Documents/nik/uni_qm/Mres/sem1/Hdip/"/>
    </mc:Choice>
  </mc:AlternateContent>
  <xr:revisionPtr revIDLastSave="0" documentId="13_ncr:1_{FCCF41D9-2533-8A4B-83FE-450B7368C0DB}" xr6:coauthVersionLast="46" xr6:coauthVersionMax="46" xr10:uidLastSave="{00000000-0000-0000-0000-000000000000}"/>
  <bookViews>
    <workbookView xWindow="0" yWindow="460" windowWidth="25600" windowHeight="14180" xr2:uid="{62DADC7F-5DB1-B04A-8E03-AD54E1719E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" i="1" l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<sst xmlns="http://schemas.openxmlformats.org/spreadsheetml/2006/main" count="3637" uniqueCount="1570">
  <si>
    <t>A</t>
  </si>
  <si>
    <t>British, Mixed British</t>
  </si>
  <si>
    <t>B</t>
  </si>
  <si>
    <t>Irish</t>
  </si>
  <si>
    <t>C</t>
  </si>
  <si>
    <t>Any other White background</t>
  </si>
  <si>
    <t>C2</t>
  </si>
  <si>
    <t>Northern Irish</t>
  </si>
  <si>
    <t>C3</t>
  </si>
  <si>
    <t>Other white, white unspecified</t>
  </si>
  <si>
    <t>CA</t>
  </si>
  <si>
    <t>English</t>
  </si>
  <si>
    <t>CB</t>
  </si>
  <si>
    <t>Scottish</t>
  </si>
  <si>
    <t>CC</t>
  </si>
  <si>
    <t>Welsh</t>
  </si>
  <si>
    <t>CD</t>
  </si>
  <si>
    <t>Cornish</t>
  </si>
  <si>
    <t>CE</t>
  </si>
  <si>
    <t>Cypriot (part not stated)</t>
  </si>
  <si>
    <t>CF</t>
  </si>
  <si>
    <t>Greek</t>
  </si>
  <si>
    <t>CG</t>
  </si>
  <si>
    <t>Greek Cypriot</t>
  </si>
  <si>
    <t>CH</t>
  </si>
  <si>
    <t>Turkish</t>
  </si>
  <si>
    <t>CJ</t>
  </si>
  <si>
    <t>Turkish Cypriot</t>
  </si>
  <si>
    <t>CK</t>
  </si>
  <si>
    <t>Italian</t>
  </si>
  <si>
    <t>CL</t>
  </si>
  <si>
    <t>Irish Traveller</t>
  </si>
  <si>
    <t>CM</t>
  </si>
  <si>
    <t>Traveller</t>
  </si>
  <si>
    <t>CN</t>
  </si>
  <si>
    <t>Gypsy/Romany</t>
  </si>
  <si>
    <t>CP</t>
  </si>
  <si>
    <t>Polish</t>
  </si>
  <si>
    <t>CQ</t>
  </si>
  <si>
    <t>All republics which made up the former USSR</t>
  </si>
  <si>
    <t>CR</t>
  </si>
  <si>
    <t>Kosovan</t>
  </si>
  <si>
    <t>CS</t>
  </si>
  <si>
    <t>Albanian</t>
  </si>
  <si>
    <t>CT</t>
  </si>
  <si>
    <t>Bosnian</t>
  </si>
  <si>
    <t>CU</t>
  </si>
  <si>
    <t>Croatian</t>
  </si>
  <si>
    <t>CV</t>
  </si>
  <si>
    <t>Serbian</t>
  </si>
  <si>
    <t>CW</t>
  </si>
  <si>
    <t>Other republics which made up the former Yugoslavia</t>
  </si>
  <si>
    <t>CX</t>
  </si>
  <si>
    <t>Mixed white</t>
  </si>
  <si>
    <t>CY</t>
  </si>
  <si>
    <t>Other white European, European unspecified, European mixed</t>
  </si>
  <si>
    <t>D</t>
  </si>
  <si>
    <t>White and Black Caribbean</t>
  </si>
  <si>
    <t>E</t>
  </si>
  <si>
    <t>White and Black African</t>
  </si>
  <si>
    <t>F</t>
  </si>
  <si>
    <t>White and Asian</t>
  </si>
  <si>
    <t>G</t>
  </si>
  <si>
    <t>Any other mixed background</t>
  </si>
  <si>
    <t>GA</t>
  </si>
  <si>
    <t>Black and Asian</t>
  </si>
  <si>
    <t>GB</t>
  </si>
  <si>
    <t>Black and Chinese</t>
  </si>
  <si>
    <t>GC</t>
  </si>
  <si>
    <t>Black and White</t>
  </si>
  <si>
    <t>GD</t>
  </si>
  <si>
    <t>Chinese and White</t>
  </si>
  <si>
    <t>GE</t>
  </si>
  <si>
    <t>Asian and Chinese</t>
  </si>
  <si>
    <t>GF</t>
  </si>
  <si>
    <t>Other Mixed, Mixed Unspecified</t>
  </si>
  <si>
    <t>H</t>
  </si>
  <si>
    <t>Indian or British Indian</t>
  </si>
  <si>
    <t>J</t>
  </si>
  <si>
    <t>Pakistani or British Pakistani</t>
  </si>
  <si>
    <t>K</t>
  </si>
  <si>
    <t>Bangladeshi or British Bangladeshi</t>
  </si>
  <si>
    <t>L</t>
  </si>
  <si>
    <t>Any other Asian background</t>
  </si>
  <si>
    <t>LA</t>
  </si>
  <si>
    <t>Mixed Asian</t>
  </si>
  <si>
    <t>LB</t>
  </si>
  <si>
    <t>Punjabi</t>
  </si>
  <si>
    <t>LC</t>
  </si>
  <si>
    <t>Kashmiri</t>
  </si>
  <si>
    <t>LD</t>
  </si>
  <si>
    <t>East African Asian</t>
  </si>
  <si>
    <t>LE</t>
  </si>
  <si>
    <t>Sri Lanka</t>
  </si>
  <si>
    <t>LF</t>
  </si>
  <si>
    <t>Tamil</t>
  </si>
  <si>
    <t>LG</t>
  </si>
  <si>
    <t>Sinhalese</t>
  </si>
  <si>
    <t>LH</t>
  </si>
  <si>
    <t>British Asian</t>
  </si>
  <si>
    <t>LJ</t>
  </si>
  <si>
    <t>Caribbean Asian</t>
  </si>
  <si>
    <t>LK</t>
  </si>
  <si>
    <t>Other Asian, Asian unspecified</t>
  </si>
  <si>
    <t>M</t>
  </si>
  <si>
    <t>Caribbean</t>
  </si>
  <si>
    <t>N</t>
  </si>
  <si>
    <t>African</t>
  </si>
  <si>
    <t>P</t>
  </si>
  <si>
    <t>Any other Black background</t>
  </si>
  <si>
    <t>PA</t>
  </si>
  <si>
    <t>Somali</t>
  </si>
  <si>
    <t>PB</t>
  </si>
  <si>
    <t>Mixed Black</t>
  </si>
  <si>
    <t>PC</t>
  </si>
  <si>
    <t>Nigerian</t>
  </si>
  <si>
    <t>PD</t>
  </si>
  <si>
    <t>Black British</t>
  </si>
  <si>
    <t>PE</t>
  </si>
  <si>
    <t>Other Black, Black unspecified</t>
  </si>
  <si>
    <t>R</t>
  </si>
  <si>
    <t>Chinese</t>
  </si>
  <si>
    <t>S</t>
  </si>
  <si>
    <r>
      <t>Any other </t>
    </r>
    <r>
      <rPr>
        <sz val="14"/>
        <color rgb="FF000000"/>
        <rFont val="Helvetica"/>
        <family val="2"/>
      </rPr>
      <t>ethnic</t>
    </r>
    <r>
      <rPr>
        <sz val="14"/>
        <color rgb="FF212529"/>
        <rFont val="Helvetica"/>
        <family val="2"/>
      </rPr>
      <t> group</t>
    </r>
  </si>
  <si>
    <t>SA</t>
  </si>
  <si>
    <t>Vietnamese</t>
  </si>
  <si>
    <t>SB</t>
  </si>
  <si>
    <t>Japanese</t>
  </si>
  <si>
    <t>SC</t>
  </si>
  <si>
    <t>Filipino</t>
  </si>
  <si>
    <t>SD</t>
  </si>
  <si>
    <t>Malaysian</t>
  </si>
  <si>
    <t>SE</t>
  </si>
  <si>
    <t>Any Other Group</t>
  </si>
  <si>
    <t>Z</t>
  </si>
  <si>
    <t>Not stated</t>
  </si>
  <si>
    <t>PDS</t>
  </si>
  <si>
    <t>9SB..</t>
  </si>
  <si>
    <t>Other ethnic, mixed origin</t>
  </si>
  <si>
    <t>9SB1.</t>
  </si>
  <si>
    <t>Other ethnic, Black/White orig</t>
  </si>
  <si>
    <t>9SB2.</t>
  </si>
  <si>
    <t>Other ethnic, Asian/White orig</t>
  </si>
  <si>
    <t>9SB3.</t>
  </si>
  <si>
    <t>Other ethnic, mixed white orig</t>
  </si>
  <si>
    <t>9SB4.</t>
  </si>
  <si>
    <t>Other ethnic, other mixed orig</t>
  </si>
  <si>
    <t>9SD..</t>
  </si>
  <si>
    <t>Ethnic group - patient refused</t>
  </si>
  <si>
    <t>Refusal by patient to provide information about ethnic group</t>
  </si>
  <si>
    <t>9SE..</t>
  </si>
  <si>
    <t>Ethnic group not recorded</t>
  </si>
  <si>
    <t>9SG..</t>
  </si>
  <si>
    <t>Other black ethnic group</t>
  </si>
  <si>
    <t>9SH..</t>
  </si>
  <si>
    <t>Other Asian ethnic group</t>
  </si>
  <si>
    <t>9SJ..</t>
  </si>
  <si>
    <t>Other ethnic group</t>
  </si>
  <si>
    <t>Ethnic group</t>
  </si>
  <si>
    <t>9SZ..</t>
  </si>
  <si>
    <t>Ethnic groups (census) NOS</t>
  </si>
  <si>
    <t>Ethnic group finding</t>
  </si>
  <si>
    <t>9T...</t>
  </si>
  <si>
    <t>Ethnic + related national data</t>
  </si>
  <si>
    <t>Ethnicity and other related nationality data</t>
  </si>
  <si>
    <t>9t...</t>
  </si>
  <si>
    <t>Ethnic category - 2011 census</t>
  </si>
  <si>
    <t>9t0..</t>
  </si>
  <si>
    <t>Ethnic cat- 2011 Eng and Wales</t>
  </si>
  <si>
    <t>Ethnic category - 2011 census England and Wales</t>
  </si>
  <si>
    <t>9t00.</t>
  </si>
  <si>
    <t>White: E/W/S/NI/Brit 2011 cens</t>
  </si>
  <si>
    <t>White: English or Welsh or Scottish or Northern Irish or British - England and Wales ethnic category 2011 census</t>
  </si>
  <si>
    <t>9t01.</t>
  </si>
  <si>
    <t>White: Irish - E+W 2011 census</t>
  </si>
  <si>
    <t>White: Irish - England and Wales ethnic category 2011 census</t>
  </si>
  <si>
    <t>9t02.</t>
  </si>
  <si>
    <t>White:Gyp/Irish Trav- E+W 2011</t>
  </si>
  <si>
    <t>White: Gypsy or Irish Traveller - England and Wales ethnic category 2011 census</t>
  </si>
  <si>
    <t>9t03.</t>
  </si>
  <si>
    <t>White: other White - E+W 2011</t>
  </si>
  <si>
    <t>White: any other White background - England and Wales ethnic category 2011 census</t>
  </si>
  <si>
    <t>9t04.</t>
  </si>
  <si>
    <t>White+Black Caribbn - E+W 2011</t>
  </si>
  <si>
    <t>Mixed multiple ethnic groups: White and Black Caribbean - England and Wales ethnic category 2011 census</t>
  </si>
  <si>
    <t>9t05.</t>
  </si>
  <si>
    <t>White+Black African - E+W 2011</t>
  </si>
  <si>
    <t>Mixed multiple ethnic groups: White and Black African - England and Wales ethnic category 2011 census</t>
  </si>
  <si>
    <t>9t06.</t>
  </si>
  <si>
    <t>White+Asian - Eng+Wales 2011</t>
  </si>
  <si>
    <t>Mixed multiple ethnic groups: White and Asian - England and Wales ethnic category 2011 census</t>
  </si>
  <si>
    <t>9t07.</t>
  </si>
  <si>
    <t>Other Mixed/multipl - E+W 2011</t>
  </si>
  <si>
    <t>Mixed multiple ethnic groups: any other Mixed or multiple ethnic background - England and Wales ethnic category 2011 census</t>
  </si>
  <si>
    <t>9t08.</t>
  </si>
  <si>
    <t>Asian :Indian- E+W 2011 census</t>
  </si>
  <si>
    <t>Asian or Asian British: Indian - England and Wales ethnic category 2011 census</t>
  </si>
  <si>
    <t>9t09.</t>
  </si>
  <si>
    <t>Asian: Pakistani - E+W 2011</t>
  </si>
  <si>
    <t>Asian or Asian British: Pakistani - England and Wales ethnic category 2011 census</t>
  </si>
  <si>
    <t>9t0A.</t>
  </si>
  <si>
    <t>Asian: Bangladeshi - E+W 2011</t>
  </si>
  <si>
    <t>Asian or Asian British: Bangladeshi - England and Wales ethnic category 2011 census</t>
  </si>
  <si>
    <t>9t0B.</t>
  </si>
  <si>
    <t>Asian: Chinese - E+W 2011 cens</t>
  </si>
  <si>
    <t>Asian or Asian British: Chinese - England and Wales ethnic category 2011 census</t>
  </si>
  <si>
    <t>9t0C.</t>
  </si>
  <si>
    <t>Asian: other Asian - E+W 2011</t>
  </si>
  <si>
    <t>Asian or Asian British: any other Asian background - England and Wales ethnic category 2011 census</t>
  </si>
  <si>
    <t>9t0D.</t>
  </si>
  <si>
    <t>Black: African - E+W 2011 cens</t>
  </si>
  <si>
    <t>Black or African or Caribbean or Black British: African - England and Wales ethnic category 2011 census</t>
  </si>
  <si>
    <t>9t0E.</t>
  </si>
  <si>
    <t>Black: Caribbean - E+W 2011</t>
  </si>
  <si>
    <t>Black or African or Caribbean or Black British: Caribbean - England and Wales ethnic category 2011 census</t>
  </si>
  <si>
    <t>9t0F.</t>
  </si>
  <si>
    <t>Black: other Black - E+W 2011</t>
  </si>
  <si>
    <t>Black or African or Caribbean or Black British: other Black or African or Caribbean background - England and Wales ethnic category 2011 census</t>
  </si>
  <si>
    <t>9t0G.</t>
  </si>
  <si>
    <t>Other eth grp: Arab - E+W 2011</t>
  </si>
  <si>
    <t>Other ethnic group: Arab - England and Wales ethnic category 2011 census</t>
  </si>
  <si>
    <t>9t0H.</t>
  </si>
  <si>
    <t>Other: any other grp- E+W 2011</t>
  </si>
  <si>
    <t>Other ethnic group: any other ethnic group - England and Wales ethnic category 2011 census</t>
  </si>
  <si>
    <t>9T1..</t>
  </si>
  <si>
    <t>New Zealand ethnic groups</t>
  </si>
  <si>
    <t>9t1..</t>
  </si>
  <si>
    <t>Ethnic - 2011 census N Ireland</t>
  </si>
  <si>
    <t>Ethnic category - 2011 census Northern Ireland</t>
  </si>
  <si>
    <t>9t10.</t>
  </si>
  <si>
    <t>White- NI ethnic cat 2011 cens</t>
  </si>
  <si>
    <t>White - Northern Ireland ethnic category 2011 census</t>
  </si>
  <si>
    <t>9t11.</t>
  </si>
  <si>
    <t>Irish Traveller - NI 2011 cens</t>
  </si>
  <si>
    <t>Irish Traveller - Northern Ireland ethnic category 2011 census</t>
  </si>
  <si>
    <t>9t12.</t>
  </si>
  <si>
    <t>White+Black Caribbean- NI 2011</t>
  </si>
  <si>
    <t>Mixed multiple ethnic groups: White and Black Caribbean - Northern Ireland ethnic category 2011 census</t>
  </si>
  <si>
    <t>9t13.</t>
  </si>
  <si>
    <t>White+Black African - NI 2011</t>
  </si>
  <si>
    <t>Mixed multiple ethnic groups: White and Black African - Northern Ireland ethnic category 2011 census</t>
  </si>
  <si>
    <t>9t14.</t>
  </si>
  <si>
    <t>White+Asian - NI 2011 census</t>
  </si>
  <si>
    <t>Mixed multiple ethnic groups: White and Asian - Northern Ireland ethnic category 2011 census</t>
  </si>
  <si>
    <t>9t15.</t>
  </si>
  <si>
    <t>Mixed: other Mixed- NI 2011</t>
  </si>
  <si>
    <t>Mixed multiple ethnic groups: any other Mixed or multiple ethnic background - Northern Ireland ethnic category 2011 census</t>
  </si>
  <si>
    <t>9t16.</t>
  </si>
  <si>
    <t>Asian: Indian - NI 2011 census</t>
  </si>
  <si>
    <t>Asian or Asian British: Indian - Northern Ireland ethnic category 2011 census</t>
  </si>
  <si>
    <t>9t17.</t>
  </si>
  <si>
    <t>Asian: Pakistani- NI 2011 cens</t>
  </si>
  <si>
    <t>Asian or Asian British: Pakistani - Northern Ireland ethnic category 2011 census</t>
  </si>
  <si>
    <t>9t18.</t>
  </si>
  <si>
    <t>Asian: Bangladeshi - NI 2011</t>
  </si>
  <si>
    <t>Asian or Asian British: Bangladeshi - Northern Ireland ethnic category 2011 census</t>
  </si>
  <si>
    <t>9t19.</t>
  </si>
  <si>
    <t>Asian: Chinese - NI 2011 cens</t>
  </si>
  <si>
    <t>Asian or Asian British: Chinese - Northern Ireland ethnic category 2011 census</t>
  </si>
  <si>
    <t>9T1A.</t>
  </si>
  <si>
    <t>Other Pacific ethnic group</t>
  </si>
  <si>
    <t>9t1A.</t>
  </si>
  <si>
    <t>Asian: other Asian - NI 2011</t>
  </si>
  <si>
    <t>Asian or Asian British: any other Asian background - Northern Ireland ethnic category 2011 census</t>
  </si>
  <si>
    <t>9t1B.</t>
  </si>
  <si>
    <t>Black: African- NI 2011 census</t>
  </si>
  <si>
    <t>Black or African or Caribbean or Black British: African - Northern Ireland ethnic category 2011 census</t>
  </si>
  <si>
    <t>9t1C.</t>
  </si>
  <si>
    <t>Black: Caribbean- NI 2011 cens</t>
  </si>
  <si>
    <t>Black or African or Caribbean or Black British: Caribbean - Northern Ireland ethnic category 2011 census</t>
  </si>
  <si>
    <t>9t1D.</t>
  </si>
  <si>
    <t>Black: other - NI 2011 census</t>
  </si>
  <si>
    <t>Black or African or Caribbean or Black British: other Black or African or Caribbean background - Northern Ireland ethnic category 2011 census</t>
  </si>
  <si>
    <t>9T1E.</t>
  </si>
  <si>
    <t>Other Asian</t>
  </si>
  <si>
    <t>Asian - ethnic group</t>
  </si>
  <si>
    <t>9t1E.</t>
  </si>
  <si>
    <t>Other: Arab - NI 2011 census</t>
  </si>
  <si>
    <t>Other ethnic group: Arab - Northern Ireland ethnic category 2011 census</t>
  </si>
  <si>
    <t>9t1F.</t>
  </si>
  <si>
    <t>Other: any other- NI 2011 cens</t>
  </si>
  <si>
    <t>Other ethnic group: any other ethnic group - Northern Ireland ethnic category 2011 census</t>
  </si>
  <si>
    <t>9T1Y.</t>
  </si>
  <si>
    <t>Other New Zealand ethnic group</t>
  </si>
  <si>
    <t>9T1Z.</t>
  </si>
  <si>
    <t>New Zealand ethnic group NOS</t>
  </si>
  <si>
    <t>9t2..</t>
  </si>
  <si>
    <t>Ethnic - 2011 census Scotland</t>
  </si>
  <si>
    <t>Ethnic category - 2011 census Scotland</t>
  </si>
  <si>
    <t>9t20.</t>
  </si>
  <si>
    <t>White: Scottish- Scotland 2011</t>
  </si>
  <si>
    <t>White: Scottish - Scotland ethnic category 2011 census</t>
  </si>
  <si>
    <t>9t21.</t>
  </si>
  <si>
    <t>White: other Brit- Scot 2011</t>
  </si>
  <si>
    <t>White: other British - Scotland ethnic category 2011 census</t>
  </si>
  <si>
    <t>9t22.</t>
  </si>
  <si>
    <t>White: Irish - Scotland 2011</t>
  </si>
  <si>
    <t>White: Irish - Scotland ethnic category 2011 census</t>
  </si>
  <si>
    <t>9t23.</t>
  </si>
  <si>
    <t>White:Gyp/Irish Trav- Sco 2011</t>
  </si>
  <si>
    <t>White: Gypsy or Irish Traveller - Scotland ethnic category 2011 census</t>
  </si>
  <si>
    <t>9t24.</t>
  </si>
  <si>
    <t>White: Polish - Scotland 2011</t>
  </si>
  <si>
    <t>White: Polish - Scotland ethnic category 2011 census</t>
  </si>
  <si>
    <t>9t25.</t>
  </si>
  <si>
    <t>White: other White - Scot 2011</t>
  </si>
  <si>
    <t>White: any other White ethnic group - Scotland ethnic category 2011 census</t>
  </si>
  <si>
    <t>9t26.</t>
  </si>
  <si>
    <t>Mixed/multi grp: any Scot 2011</t>
  </si>
  <si>
    <t>Mixed or multiple ethnic groups: any Mixed or multiple ethnic group - Scotland ethnic category 2011 census</t>
  </si>
  <si>
    <t>9t27.</t>
  </si>
  <si>
    <t>Asian: Pakistani - Scot 2011</t>
  </si>
  <si>
    <t>Asian or Asian Scottish or Asian British: Pakistani, Pakistani Scottish or Pakistani British - Scotland ethnic category 2011 census</t>
  </si>
  <si>
    <t>9t28.</t>
  </si>
  <si>
    <t>Asian: Indian - Scotland 2011</t>
  </si>
  <si>
    <t>Asian or Asian Scottish or Asian British: Indian, Indian Scottish or Indian British - Scotland ethnic category 2011 census</t>
  </si>
  <si>
    <t>9t29.</t>
  </si>
  <si>
    <t>Asian: Bangladeshi - Scot 2011</t>
  </si>
  <si>
    <t>Asian or Asian Scottish or Asian British: Bangladeshi, Bangladeshi Scottish or Bangladeshi British - Scotland ethnic category 2011 census</t>
  </si>
  <si>
    <t>9t2A.</t>
  </si>
  <si>
    <t>Asian: Chinese - Scotland 2011</t>
  </si>
  <si>
    <t>Asian or Asian Scottish or Asian British: Chinese - Scotland ethnic category 2011 census</t>
  </si>
  <si>
    <t>9t2B.</t>
  </si>
  <si>
    <t>Asian: other - Scotland 2011</t>
  </si>
  <si>
    <t>Asian or Asian Scottish or Asian British: any other Asian group - Scotland ethnic category 2011 census</t>
  </si>
  <si>
    <t>9t2C.</t>
  </si>
  <si>
    <t>African: African - Scot 2011</t>
  </si>
  <si>
    <t>African: African, African Scottish or African British - Scotland ethnic category 2011 census</t>
  </si>
  <si>
    <t>9t2D.</t>
  </si>
  <si>
    <t>African: other - Scotland 2011</t>
  </si>
  <si>
    <t>African: any other African - Scotland ethnic category 2011 census</t>
  </si>
  <si>
    <t>9t2E.</t>
  </si>
  <si>
    <t>Caribbean- Scotland 2011</t>
  </si>
  <si>
    <t>Caribbean or Black: Caribbean, Caribbean Scottish or Caribbean British - Scotland ethnic category 2011 census</t>
  </si>
  <si>
    <t>9t2F.</t>
  </si>
  <si>
    <t>Black - Scotland 2011 cens</t>
  </si>
  <si>
    <t>Caribbean or Black: Black, Black Scottish or Black British - Scotland ethnic category 2011 census</t>
  </si>
  <si>
    <t>9t2G.</t>
  </si>
  <si>
    <t>Other Black/Carib - Scot 2011</t>
  </si>
  <si>
    <t>Caribbean or Black: any other Black or Caribbean group - Scotland ethnic category 2011 census</t>
  </si>
  <si>
    <t>9t2H.</t>
  </si>
  <si>
    <t>Other grp: Arab- Scotland 2011</t>
  </si>
  <si>
    <t>Other ethnic group: Arab, Arab Scottish or Arab British - Scotland ethnic category 2011 census</t>
  </si>
  <si>
    <t>9t2J.</t>
  </si>
  <si>
    <t>Other grp - Scotland 2011 cens</t>
  </si>
  <si>
    <t>Other ethnic group: any other ethnic group - Scotland ethnic category 2011 census</t>
  </si>
  <si>
    <t>9TC..</t>
  </si>
  <si>
    <t>Roma ethnic group</t>
  </si>
  <si>
    <t>226..</t>
  </si>
  <si>
    <t>O/E - ethnic group</t>
  </si>
  <si>
    <t>O/E - ethnic origin</t>
  </si>
  <si>
    <t>226Z.</t>
  </si>
  <si>
    <t>O/E - ethnic group NOS</t>
  </si>
  <si>
    <t>918t.</t>
  </si>
  <si>
    <t>Carer frm Black min ethnic grp</t>
  </si>
  <si>
    <t>Carer from Black and minority ethnic group</t>
  </si>
  <si>
    <t>9i...</t>
  </si>
  <si>
    <t>Ethnic category - 2001 census</t>
  </si>
  <si>
    <t>9i0..</t>
  </si>
  <si>
    <t>British/mixed British 2001cens</t>
  </si>
  <si>
    <t>British or mixed British - ethnic category 2001 census</t>
  </si>
  <si>
    <t>9i00.</t>
  </si>
  <si>
    <t>White British eth cat 2001 cen</t>
  </si>
  <si>
    <t>White British - ethnic category 2001 census</t>
  </si>
  <si>
    <t>9i1..</t>
  </si>
  <si>
    <t>Irish - ethn categ 2001 census</t>
  </si>
  <si>
    <t>Irish - ethnic category 2001 census</t>
  </si>
  <si>
    <t>9i10.</t>
  </si>
  <si>
    <t>White Irish eth cat 2001 censu</t>
  </si>
  <si>
    <t>White Irish - ethnic category 2001 census</t>
  </si>
  <si>
    <t>9i2..</t>
  </si>
  <si>
    <t>Other White - eth cat 2001cens</t>
  </si>
  <si>
    <t>Other White background - ethnic category 2001 census</t>
  </si>
  <si>
    <t>9i20.</t>
  </si>
  <si>
    <t>English - ethn cat 2001 census</t>
  </si>
  <si>
    <t>English - ethnic category 2001 census</t>
  </si>
  <si>
    <t>9i21.</t>
  </si>
  <si>
    <t>Scottish - ethn cat 2001census</t>
  </si>
  <si>
    <t>Scottish - ethnic category 2001 census</t>
  </si>
  <si>
    <t>9i22.</t>
  </si>
  <si>
    <t>Welsh - ethn categ 2001 census</t>
  </si>
  <si>
    <t>Welsh - ethnic category 2001 census</t>
  </si>
  <si>
    <t>9i23.</t>
  </si>
  <si>
    <t>Cornish - ethn cat 2001 census</t>
  </si>
  <si>
    <t>Cornish - ethnic category 2001 census</t>
  </si>
  <si>
    <t>9i24.</t>
  </si>
  <si>
    <t>Northern Irish - 2001 census</t>
  </si>
  <si>
    <t>Northern Irish - ethnic category 2001 census</t>
  </si>
  <si>
    <t>9i25.</t>
  </si>
  <si>
    <t>Ulster Scots - eth cat 2001cen</t>
  </si>
  <si>
    <t>Ulster Scots - ethnic category 2001 census</t>
  </si>
  <si>
    <t>9i26.</t>
  </si>
  <si>
    <t>Cypriot part unsp 2001 census</t>
  </si>
  <si>
    <t>Cypriot (part not stated) - ethnic category 2001 census</t>
  </si>
  <si>
    <t>9i27.</t>
  </si>
  <si>
    <t>Greek - ethn categ 2001 census</t>
  </si>
  <si>
    <t>Greek - ethnic category 2001 census</t>
  </si>
  <si>
    <t>9i28.</t>
  </si>
  <si>
    <t>Greek Cypriot ethn cat 2001cen</t>
  </si>
  <si>
    <t>Greek Cypriot - ethnic category 2001 census</t>
  </si>
  <si>
    <t>9i29.</t>
  </si>
  <si>
    <t>Turkish - ethn cat 2001 census</t>
  </si>
  <si>
    <t>Turkish - ethnic category 2001 census</t>
  </si>
  <si>
    <t>9i2A.</t>
  </si>
  <si>
    <t>Turkish Cypriot ethcat 2001cen</t>
  </si>
  <si>
    <t>Turkish Cypriot - ethnic category 2001 census</t>
  </si>
  <si>
    <t>9i2B.</t>
  </si>
  <si>
    <t>Italian - ethn cat 2001 census</t>
  </si>
  <si>
    <t>Italian - ethnic category 2001 census</t>
  </si>
  <si>
    <t>9i2C.</t>
  </si>
  <si>
    <t>Irish Traveller ethcat 2001cen</t>
  </si>
  <si>
    <t>Irish Traveller - ethnic category 2001 census</t>
  </si>
  <si>
    <t>9i2D.</t>
  </si>
  <si>
    <t>Traveller eth categ 2001census</t>
  </si>
  <si>
    <t>Traveller - ethnic category 2001 census</t>
  </si>
  <si>
    <t>9i2E.</t>
  </si>
  <si>
    <t>Gypsy/Romany ethn cat 2001cens</t>
  </si>
  <si>
    <t>Gypsy/Romany - ethnic category 2001 census</t>
  </si>
  <si>
    <t>9i2F.</t>
  </si>
  <si>
    <t>Polish - ethn categ 2001census</t>
  </si>
  <si>
    <t>Polish - ethnic category 2001 census</t>
  </si>
  <si>
    <t>9i2G.</t>
  </si>
  <si>
    <t>Baltic Eston/Latv/Lith 2001cen</t>
  </si>
  <si>
    <t>Baltic States (Estonian or Latvian or Lithuanian) - ethnic category 2001 census</t>
  </si>
  <si>
    <t>9i2H.</t>
  </si>
  <si>
    <t>Comm Russ Indep ethcat 2001cen</t>
  </si>
  <si>
    <t>Commonwealth of (Russian) Independent States - ethnic category 2001 census</t>
  </si>
  <si>
    <t>9i2J.</t>
  </si>
  <si>
    <t>Kosovan - ethn cat 2001 census</t>
  </si>
  <si>
    <t>Kosovan - ethnic category 2001 census</t>
  </si>
  <si>
    <t>9i2K.</t>
  </si>
  <si>
    <t>Albanian - eth cat 2001 census</t>
  </si>
  <si>
    <t>Albanian - ethnic category 2001 census</t>
  </si>
  <si>
    <t>9i2L.</t>
  </si>
  <si>
    <t>Bosnian - ethn cat 2001 census</t>
  </si>
  <si>
    <t>Bosnian - ethnic category 2001 census</t>
  </si>
  <si>
    <t>9i2M.</t>
  </si>
  <si>
    <t>Croatian - eth cat 2001 census</t>
  </si>
  <si>
    <t>Croatian - ethnic category 2001 census</t>
  </si>
  <si>
    <t>9i2N.</t>
  </si>
  <si>
    <t>Serbian - ethn cat 2001 census</t>
  </si>
  <si>
    <t>Serbian - ethnic category 2001 census</t>
  </si>
  <si>
    <t>9i2P.</t>
  </si>
  <si>
    <t>Oth repub Yugoslav 2001 census</t>
  </si>
  <si>
    <t>Other republics which made up the former Yugoslavia - ethnic category 2001 census</t>
  </si>
  <si>
    <t>9i2Q.</t>
  </si>
  <si>
    <t>Mix Irish other White 2001cens</t>
  </si>
  <si>
    <t>Mixed Irish and other White - ethnic category 2001 census</t>
  </si>
  <si>
    <t>9i2R.</t>
  </si>
  <si>
    <t>Oth White/unsp/Mix Eur 2001cen</t>
  </si>
  <si>
    <t>Other White European or European unspecified or Mixed European - ethnic category 2001 census</t>
  </si>
  <si>
    <t>9i2S.</t>
  </si>
  <si>
    <t>Oth mixed White ethcat 2001cen</t>
  </si>
  <si>
    <t>Other mixed White - ethnic category 2001 census</t>
  </si>
  <si>
    <t>9i2T.</t>
  </si>
  <si>
    <t>Other White/White unsp 2001cen</t>
  </si>
  <si>
    <t>Other White or White unspecified - ethnic category 2001 census</t>
  </si>
  <si>
    <t>9i3..</t>
  </si>
  <si>
    <t>White &amp; BlackCaribbean 2001cen</t>
  </si>
  <si>
    <t>White and Black Caribbean - ethnic category 2001 census</t>
  </si>
  <si>
    <t>9i4..</t>
  </si>
  <si>
    <t>White &amp; Black African 2001cens</t>
  </si>
  <si>
    <t>White and Black African - ethnic category 2001 census</t>
  </si>
  <si>
    <t>9i5..</t>
  </si>
  <si>
    <t>White &amp; Asian eth cat 2001cens</t>
  </si>
  <si>
    <t>White and Asian - ethnic category 2001 census</t>
  </si>
  <si>
    <t>9i6..</t>
  </si>
  <si>
    <t>Other Mixed - eth cat 2001cens</t>
  </si>
  <si>
    <t>Other Mixed background - ethnic category 2001 census</t>
  </si>
  <si>
    <t>9i60.</t>
  </si>
  <si>
    <t>Black &amp; Asian eth cat 2001cens</t>
  </si>
  <si>
    <t>Black and Asian - ethnic category 2001 census</t>
  </si>
  <si>
    <t>9i61.</t>
  </si>
  <si>
    <t>Black &amp; Chinese ethcat 2001cen</t>
  </si>
  <si>
    <t>Black and Chinese - ethnic category 2001 census</t>
  </si>
  <si>
    <t>9i62.</t>
  </si>
  <si>
    <t>Black &amp; White eth cat 2001cens</t>
  </si>
  <si>
    <t>Black and White - ethnic category 2001 census</t>
  </si>
  <si>
    <t>9i63.</t>
  </si>
  <si>
    <t>Chinese &amp; White ethcat 2001cen</t>
  </si>
  <si>
    <t>Chinese and White - ethnic category 2001 census</t>
  </si>
  <si>
    <t>9i64.</t>
  </si>
  <si>
    <t>Asian &amp; Chinese ethcat 2001cen</t>
  </si>
  <si>
    <t>Asian and Chinese - ethnic category 2001 census</t>
  </si>
  <si>
    <t>9i65.</t>
  </si>
  <si>
    <t>Other Mixed/Mixed unsp 2001cen</t>
  </si>
  <si>
    <t>Other Mixed or Mixed unspecified - ethnic category 2001 census</t>
  </si>
  <si>
    <t>9i7..</t>
  </si>
  <si>
    <t>Indian/British Indian 2001cens</t>
  </si>
  <si>
    <t>Indian or British Indian - ethnic category 2001 census</t>
  </si>
  <si>
    <t>9i8..</t>
  </si>
  <si>
    <t>Pakistani/Brit Pakist 2001cens</t>
  </si>
  <si>
    <t>Pakistani or British Pakistani - ethnic category 2001 census</t>
  </si>
  <si>
    <t>9i9..</t>
  </si>
  <si>
    <t>Bangladeshi/Brit Bangl 2001cen</t>
  </si>
  <si>
    <t>Bangladeshi or British Bangladeshi - ethnic category 2001 census</t>
  </si>
  <si>
    <t>9iA..</t>
  </si>
  <si>
    <t>Other Asian - eth cat 2001cens</t>
  </si>
  <si>
    <t>Other Asian background - ethnic category 2001 census</t>
  </si>
  <si>
    <t>9iA1.</t>
  </si>
  <si>
    <t>Punjabi - ethn cat 2001 census</t>
  </si>
  <si>
    <t>Punjabi - ethnic category 2001 census</t>
  </si>
  <si>
    <t>9iA2.</t>
  </si>
  <si>
    <t>Kashmiri - eth cat 2001 census</t>
  </si>
  <si>
    <t>Kashmiri - ethnic category 2001 census</t>
  </si>
  <si>
    <t>9iA3.</t>
  </si>
  <si>
    <t>East African Asian 2001 census</t>
  </si>
  <si>
    <t>East African Asian - ethnic category 2001 census</t>
  </si>
  <si>
    <t>9iA4.</t>
  </si>
  <si>
    <t>Sri Lankan eth cat 2001 census</t>
  </si>
  <si>
    <t>Sri Lankan - ethnic category 2001 census</t>
  </si>
  <si>
    <t>9iA5.</t>
  </si>
  <si>
    <t>Tamil - ethn categ 2001 census</t>
  </si>
  <si>
    <t>Tamil - ethnic category 2001 census</t>
  </si>
  <si>
    <t>9iA6.</t>
  </si>
  <si>
    <t>Sinhalese ethn cat 2001 census</t>
  </si>
  <si>
    <t>Sinhalese - ethnic category 2001 census</t>
  </si>
  <si>
    <t>9iA7.</t>
  </si>
  <si>
    <t>Caribbean Asian ethcat 2001cen</t>
  </si>
  <si>
    <t>Caribbean Asian - ethnic category 2001 census</t>
  </si>
  <si>
    <t>9iA8.</t>
  </si>
  <si>
    <t>British Asian eth cat 2001cens</t>
  </si>
  <si>
    <t>British Asian - ethnic category 2001 census</t>
  </si>
  <si>
    <t>9iA9.</t>
  </si>
  <si>
    <t>Mixed Asian - eth cat 2001cens</t>
  </si>
  <si>
    <t>Mixed Asian - ethnic category 2001 census</t>
  </si>
  <si>
    <t>9iAA.</t>
  </si>
  <si>
    <t>Other Asian/Asian unsp 2001cen</t>
  </si>
  <si>
    <t>Other Asian or Asian unspecified - ethnic category 2001 census</t>
  </si>
  <si>
    <t>9iB..</t>
  </si>
  <si>
    <t>Caribbean - eth cat 2001census</t>
  </si>
  <si>
    <t>Caribbean - ethnic category 2001 census</t>
  </si>
  <si>
    <t>9iC..</t>
  </si>
  <si>
    <t>African - ethn cat 2001 census</t>
  </si>
  <si>
    <t>African - ethnic category 2001 census</t>
  </si>
  <si>
    <t>9iD..</t>
  </si>
  <si>
    <t>Other Black - eth cat 2001cens</t>
  </si>
  <si>
    <t>Other Black background - ethnic category 2001 census</t>
  </si>
  <si>
    <t>9iD0.</t>
  </si>
  <si>
    <t>Somali - eth categ 2001 census</t>
  </si>
  <si>
    <t>Somali - ethnic category 2001 census</t>
  </si>
  <si>
    <t>9iD1.</t>
  </si>
  <si>
    <t>Nigerian - eth cat 2001 census</t>
  </si>
  <si>
    <t>Nigerian - ethnic category 2001 census</t>
  </si>
  <si>
    <t>9iD2.</t>
  </si>
  <si>
    <t>Black British eth cat 2001cens</t>
  </si>
  <si>
    <t>Black British - ethnic category 2001 census</t>
  </si>
  <si>
    <t>9iD3.</t>
  </si>
  <si>
    <t>Mixed Black ethn cat 2001 cens</t>
  </si>
  <si>
    <t>Mixed Black - ethnic category 2001 census</t>
  </si>
  <si>
    <t>9iD4.</t>
  </si>
  <si>
    <t>Other Black/Black unsp 2001cen</t>
  </si>
  <si>
    <t>Other Black or Black unspecified - ethnic category 2001 census</t>
  </si>
  <si>
    <t>9iE..</t>
  </si>
  <si>
    <t>Chinese - ethn cat 2001 census</t>
  </si>
  <si>
    <t>Chinese - ethnic category 2001 census</t>
  </si>
  <si>
    <t>9iF..</t>
  </si>
  <si>
    <t>Other - ethn categ 2001 census</t>
  </si>
  <si>
    <t>Other - ethnic category 2001 census</t>
  </si>
  <si>
    <t>9iF0.</t>
  </si>
  <si>
    <t>Vietnamese eth cat 2001 census</t>
  </si>
  <si>
    <t>Vietnamese - ethnic category 2001 census</t>
  </si>
  <si>
    <t>9iF1.</t>
  </si>
  <si>
    <t>Japanese eth categ 2001 census</t>
  </si>
  <si>
    <t>Japanese - ethnic category 2001 census</t>
  </si>
  <si>
    <t>9iF2.</t>
  </si>
  <si>
    <t>Filipino eth categ 2001 census</t>
  </si>
  <si>
    <t>Filipino - ethnic category 2001 census</t>
  </si>
  <si>
    <t>9iF3.</t>
  </si>
  <si>
    <t>Malaysian ethn cat 2001 census</t>
  </si>
  <si>
    <t>Malaysian - ethnic category 2001 census</t>
  </si>
  <si>
    <t>9iF4.</t>
  </si>
  <si>
    <t>Buddhist - eth cat 2001 census</t>
  </si>
  <si>
    <t>Buddhist - ethnic category 2001 census</t>
  </si>
  <si>
    <t>9iF5.</t>
  </si>
  <si>
    <t>Hindu - ethn categ 2001 census</t>
  </si>
  <si>
    <t>Hindu - ethnic category 2001 census</t>
  </si>
  <si>
    <t>9iF6.</t>
  </si>
  <si>
    <t>Jewish - eth categ 2001 census</t>
  </si>
  <si>
    <t>Jewish - ethnic category 2001 census</t>
  </si>
  <si>
    <t>9iF7.</t>
  </si>
  <si>
    <t>Muslim - eth categ 2001 census</t>
  </si>
  <si>
    <t>Muslim - ethnic category 2001 census</t>
  </si>
  <si>
    <t>9iF8.</t>
  </si>
  <si>
    <t>Sikh - ethn categ 2001 census</t>
  </si>
  <si>
    <t>Sikh - ethnic category 2001 census</t>
  </si>
  <si>
    <t>9iF9.</t>
  </si>
  <si>
    <t>Arab - ethn category 2001 cens</t>
  </si>
  <si>
    <t>Arab - ethnic category 2001 census</t>
  </si>
  <si>
    <t>9iFA.</t>
  </si>
  <si>
    <t>North African eth cat 2001cens</t>
  </si>
  <si>
    <t>North African - ethnic category 2001 census</t>
  </si>
  <si>
    <t>9iFB.</t>
  </si>
  <si>
    <t>MEast ex Isr/Iran/Arab 2001cen</t>
  </si>
  <si>
    <t>Middle Eastern (excluding Israeli, Iranian and Arab) - ethnic category 2001 census</t>
  </si>
  <si>
    <t>9iFC.</t>
  </si>
  <si>
    <t>Israeli - ethn cat 2001 census</t>
  </si>
  <si>
    <t>Israeli - ethnic category 2001 census</t>
  </si>
  <si>
    <t>9iFD.</t>
  </si>
  <si>
    <t>Iranian - ethn cat 2001 census</t>
  </si>
  <si>
    <t>Iranian - ethnic category 2001 census</t>
  </si>
  <si>
    <t>9iFE.</t>
  </si>
  <si>
    <t>Kurdish - ethn cat 2001 census</t>
  </si>
  <si>
    <t>Kurdish - ethnic category 2001 census</t>
  </si>
  <si>
    <t>9iFF.</t>
  </si>
  <si>
    <t>Moroccan - eth cat 2001 census</t>
  </si>
  <si>
    <t>Moroccan - ethnic category 2001 census</t>
  </si>
  <si>
    <t>9iFG.</t>
  </si>
  <si>
    <t>Latin American eth cat 2001cen</t>
  </si>
  <si>
    <t>Latin American - ethnic category 2001 census</t>
  </si>
  <si>
    <t>9iFH.</t>
  </si>
  <si>
    <t>South/Central American 2001cen</t>
  </si>
  <si>
    <t>South and Central American - ethnic category 2001 census</t>
  </si>
  <si>
    <t>9iFJ.</t>
  </si>
  <si>
    <t>Maur/Seyc/Mald/StHelen 2001cen</t>
  </si>
  <si>
    <t>Multi-ethnic islands: Mauritian or Seychellois or Maldivian or St Helena - ethnic category 2001 census</t>
  </si>
  <si>
    <t>9iFK.</t>
  </si>
  <si>
    <t>Any other - ethn categ 2001cen</t>
  </si>
  <si>
    <t>Any other group - ethnic category 2001 census</t>
  </si>
  <si>
    <t>9iG..</t>
  </si>
  <si>
    <t>Ethn cat not stated 2001census</t>
  </si>
  <si>
    <t>Ethnic category not stated - 2001 census</t>
  </si>
  <si>
    <t>9S...</t>
  </si>
  <si>
    <t>Ethnic groups (census)</t>
  </si>
  <si>
    <t>9S12.</t>
  </si>
  <si>
    <t>Other white ethnic group</t>
  </si>
  <si>
    <t>White - ethnic group</t>
  </si>
  <si>
    <t>9S14.</t>
  </si>
  <si>
    <t>Other white British ethnic grp</t>
  </si>
  <si>
    <t>Other white British ethnic group</t>
  </si>
  <si>
    <t>9SA..</t>
  </si>
  <si>
    <t>Other ethnic non-mixed (NMO)</t>
  </si>
  <si>
    <t>9SA1.</t>
  </si>
  <si>
    <t>Brit. ethnic minor. spec.(NMO)</t>
  </si>
  <si>
    <t>9SA2.</t>
  </si>
  <si>
    <t>Brit. ethnic minor. unsp (NMO)</t>
  </si>
  <si>
    <t>9SAD.</t>
  </si>
  <si>
    <t>Other ethnic NEC (NMO)</t>
  </si>
  <si>
    <t>SNOMED CT ConceptID</t>
  </si>
  <si>
    <t>SNOMED CT DescriptionID</t>
  </si>
  <si>
    <t>SNOMED CT Term</t>
  </si>
  <si>
    <t>ReadCode</t>
  </si>
  <si>
    <t>Read Term</t>
  </si>
  <si>
    <t>Code</t>
  </si>
  <si>
    <t>.226.</t>
  </si>
  <si>
    <t>YMKUC</t>
  </si>
  <si>
    <t>O/E - origin - ethnic</t>
  </si>
  <si>
    <t>.9T..</t>
  </si>
  <si>
    <t>YMJOm</t>
  </si>
  <si>
    <t>Ethnicity / related nationality data</t>
  </si>
  <si>
    <t>YM1fY</t>
  </si>
  <si>
    <t>.9T1A</t>
  </si>
  <si>
    <t>YM1fN</t>
  </si>
  <si>
    <t>.9T1.</t>
  </si>
  <si>
    <t>YM1fM</t>
  </si>
  <si>
    <t>YM1fe</t>
  </si>
  <si>
    <t>.9T1Z</t>
  </si>
  <si>
    <t>YM1fd</t>
  </si>
  <si>
    <t>.9T1Y</t>
  </si>
  <si>
    <t>YM1fc</t>
  </si>
  <si>
    <t>.9T1E</t>
  </si>
  <si>
    <t>YM01Q</t>
  </si>
  <si>
    <t>.226Z</t>
  </si>
  <si>
    <t>YM01K</t>
  </si>
  <si>
    <t>YM01J</t>
  </si>
  <si>
    <t>Xacvc</t>
  </si>
  <si>
    <t>YayPV</t>
  </si>
  <si>
    <t>Xacvb</t>
  </si>
  <si>
    <t>YayPU</t>
  </si>
  <si>
    <t>Xacva</t>
  </si>
  <si>
    <t>YayPT</t>
  </si>
  <si>
    <t>XacvZ</t>
  </si>
  <si>
    <t>YayPS</t>
  </si>
  <si>
    <t>XacvJ</t>
  </si>
  <si>
    <t>YayPC</t>
  </si>
  <si>
    <t>XacvI</t>
  </si>
  <si>
    <t>YayPB</t>
  </si>
  <si>
    <t>XacvH</t>
  </si>
  <si>
    <t>YayPA</t>
  </si>
  <si>
    <t>XacvG</t>
  </si>
  <si>
    <t>YayP9</t>
  </si>
  <si>
    <t>XacvF</t>
  </si>
  <si>
    <t>YayP8</t>
  </si>
  <si>
    <t>XaedV</t>
  </si>
  <si>
    <t>Yayp5</t>
  </si>
  <si>
    <t>Xacup</t>
  </si>
  <si>
    <t>YayOZ</t>
  </si>
  <si>
    <t>Xacuo</t>
  </si>
  <si>
    <t>YayOY</t>
  </si>
  <si>
    <t>Xacun</t>
  </si>
  <si>
    <t>YayOX</t>
  </si>
  <si>
    <t>Xacum</t>
  </si>
  <si>
    <t>YayOW</t>
  </si>
  <si>
    <t>Xacul</t>
  </si>
  <si>
    <t>YayOV</t>
  </si>
  <si>
    <t>Xacuk</t>
  </si>
  <si>
    <t>YayOU</t>
  </si>
  <si>
    <t>Xacuj</t>
  </si>
  <si>
    <t>YayOT</t>
  </si>
  <si>
    <t>Xacui</t>
  </si>
  <si>
    <t>YayOS</t>
  </si>
  <si>
    <t>Xacv5</t>
  </si>
  <si>
    <t>YayOq</t>
  </si>
  <si>
    <t>Xacv2</t>
  </si>
  <si>
    <t>YayOm</t>
  </si>
  <si>
    <t>Xacuc</t>
  </si>
  <si>
    <t>YayOM</t>
  </si>
  <si>
    <t>Xacv0</t>
  </si>
  <si>
    <t>YayOk</t>
  </si>
  <si>
    <t>Xacua</t>
  </si>
  <si>
    <t>YayOK</t>
  </si>
  <si>
    <t>Xacuz</t>
  </si>
  <si>
    <t>YayOj</t>
  </si>
  <si>
    <t>Xacuy</t>
  </si>
  <si>
    <t>YayOi</t>
  </si>
  <si>
    <t>Xacux</t>
  </si>
  <si>
    <t>YayOh</t>
  </si>
  <si>
    <t>Xacuv</t>
  </si>
  <si>
    <t>YayOf</t>
  </si>
  <si>
    <t>Xacuu</t>
  </si>
  <si>
    <t>YayOe</t>
  </si>
  <si>
    <t>XacuU</t>
  </si>
  <si>
    <t>YayOE</t>
  </si>
  <si>
    <t>Xacut</t>
  </si>
  <si>
    <t>YayOd</t>
  </si>
  <si>
    <t>XacuT</t>
  </si>
  <si>
    <t>YayOD</t>
  </si>
  <si>
    <t>Xacus</t>
  </si>
  <si>
    <t>YayOc</t>
  </si>
  <si>
    <t>XacuS</t>
  </si>
  <si>
    <t>YayOC</t>
  </si>
  <si>
    <t>XacuR</t>
  </si>
  <si>
    <t>YayOB</t>
  </si>
  <si>
    <t>Xacuq</t>
  </si>
  <si>
    <t>YayOa</t>
  </si>
  <si>
    <t>XacuQ</t>
  </si>
  <si>
    <t>YayOA</t>
  </si>
  <si>
    <t>Xactg</t>
  </si>
  <si>
    <t>YayNZ</t>
  </si>
  <si>
    <t>Xactf</t>
  </si>
  <si>
    <t>YayNY</t>
  </si>
  <si>
    <t>Xacte</t>
  </si>
  <si>
    <t>YayNX</t>
  </si>
  <si>
    <t>Xactd</t>
  </si>
  <si>
    <t>YayNW</t>
  </si>
  <si>
    <t>XactL</t>
  </si>
  <si>
    <t>YayNL</t>
  </si>
  <si>
    <t>XactK</t>
  </si>
  <si>
    <t>YayNK</t>
  </si>
  <si>
    <t>XactJ</t>
  </si>
  <si>
    <t>YayNJ</t>
  </si>
  <si>
    <t>Xactp</t>
  </si>
  <si>
    <t>YayNi</t>
  </si>
  <si>
    <t>XactI</t>
  </si>
  <si>
    <t>YayNI</t>
  </si>
  <si>
    <t>Xacto</t>
  </si>
  <si>
    <t>YayNh</t>
  </si>
  <si>
    <t>XactH</t>
  </si>
  <si>
    <t>YayNH</t>
  </si>
  <si>
    <t>Xactn</t>
  </si>
  <si>
    <t>YayNg</t>
  </si>
  <si>
    <t>XactG</t>
  </si>
  <si>
    <t>YayNG</t>
  </si>
  <si>
    <t>Xactm</t>
  </si>
  <si>
    <t>YayNf</t>
  </si>
  <si>
    <t>XactF</t>
  </si>
  <si>
    <t>YayNF</t>
  </si>
  <si>
    <t>Xactl</t>
  </si>
  <si>
    <t>YayNe</t>
  </si>
  <si>
    <t>XactE</t>
  </si>
  <si>
    <t>YayNE</t>
  </si>
  <si>
    <t>Xactk</t>
  </si>
  <si>
    <t>YayNd</t>
  </si>
  <si>
    <t>XactD</t>
  </si>
  <si>
    <t>YayND</t>
  </si>
  <si>
    <t>Xactj</t>
  </si>
  <si>
    <t>YayNc</t>
  </si>
  <si>
    <t>Xacti</t>
  </si>
  <si>
    <t>YayNb</t>
  </si>
  <si>
    <t>Xacth</t>
  </si>
  <si>
    <t>YayNa</t>
  </si>
  <si>
    <t>9S1..</t>
  </si>
  <si>
    <t>YaVK8</t>
  </si>
  <si>
    <t>.9S1.</t>
  </si>
  <si>
    <t>XaWQN</t>
  </si>
  <si>
    <t>Yatqx</t>
  </si>
  <si>
    <t>.9i10</t>
  </si>
  <si>
    <t>YasoZ</t>
  </si>
  <si>
    <t>XaQEb</t>
  </si>
  <si>
    <t>YasoY</t>
  </si>
  <si>
    <t>.9i00</t>
  </si>
  <si>
    <t>YasoX</t>
  </si>
  <si>
    <t>XaQEa</t>
  </si>
  <si>
    <t>YasoW</t>
  </si>
  <si>
    <t>.9iFK</t>
  </si>
  <si>
    <t>YamVS</t>
  </si>
  <si>
    <t>XaJSg</t>
  </si>
  <si>
    <t>YamVR</t>
  </si>
  <si>
    <t>.9iF8</t>
  </si>
  <si>
    <t>YamVQ</t>
  </si>
  <si>
    <t>XaJSf</t>
  </si>
  <si>
    <t>YamVP</t>
  </si>
  <si>
    <t>.9iF7</t>
  </si>
  <si>
    <t>YamVO</t>
  </si>
  <si>
    <t>XaJSe</t>
  </si>
  <si>
    <t>YamVN</t>
  </si>
  <si>
    <t>.9iF5</t>
  </si>
  <si>
    <t>YamVM</t>
  </si>
  <si>
    <t>XaJSd</t>
  </si>
  <si>
    <t>YamVL</t>
  </si>
  <si>
    <t>.9iF4</t>
  </si>
  <si>
    <t>YamVK</t>
  </si>
  <si>
    <t>XaJSc</t>
  </si>
  <si>
    <t>YamVJ</t>
  </si>
  <si>
    <t>.9iFJ</t>
  </si>
  <si>
    <t>YamVI</t>
  </si>
  <si>
    <t>XaJSb</t>
  </si>
  <si>
    <t>YamVH</t>
  </si>
  <si>
    <t>.9iFH</t>
  </si>
  <si>
    <t>YamVG</t>
  </si>
  <si>
    <t>XaJSa</t>
  </si>
  <si>
    <t>YamVF</t>
  </si>
  <si>
    <t>.9iFG</t>
  </si>
  <si>
    <t>YamVE</t>
  </si>
  <si>
    <t>XaJSZ</t>
  </si>
  <si>
    <t>YamVD</t>
  </si>
  <si>
    <t>.9iFF</t>
  </si>
  <si>
    <t>YamVC</t>
  </si>
  <si>
    <t>XaJSY</t>
  </si>
  <si>
    <t>YamVB</t>
  </si>
  <si>
    <t>.9iFE</t>
  </si>
  <si>
    <t>YamVA</t>
  </si>
  <si>
    <t>XaJSX</t>
  </si>
  <si>
    <t>YamV9</t>
  </si>
  <si>
    <t>.9iFD</t>
  </si>
  <si>
    <t>YamV8</t>
  </si>
  <si>
    <t>XaJSW</t>
  </si>
  <si>
    <t>YamV7</t>
  </si>
  <si>
    <t>.9iFC</t>
  </si>
  <si>
    <t>YamV6</t>
  </si>
  <si>
    <t>XaJSV</t>
  </si>
  <si>
    <t>YamV5</t>
  </si>
  <si>
    <t>.9iFB</t>
  </si>
  <si>
    <t>YamV4</t>
  </si>
  <si>
    <t>XaJSU</t>
  </si>
  <si>
    <t>YamV3</t>
  </si>
  <si>
    <t>.9iFA</t>
  </si>
  <si>
    <t>YamV2</t>
  </si>
  <si>
    <t>XaJST</t>
  </si>
  <si>
    <t>YamV1</t>
  </si>
  <si>
    <t>.9iF9</t>
  </si>
  <si>
    <t>YamV0</t>
  </si>
  <si>
    <t>XaJSS</t>
  </si>
  <si>
    <t>YamUz</t>
  </si>
  <si>
    <t>XaJSF</t>
  </si>
  <si>
    <t>YamUZ</t>
  </si>
  <si>
    <t>.9i2G</t>
  </si>
  <si>
    <t>.9iF6</t>
  </si>
  <si>
    <t>YamUy</t>
  </si>
  <si>
    <t>.9i2F</t>
  </si>
  <si>
    <t>YamUY</t>
  </si>
  <si>
    <t>XaJSR</t>
  </si>
  <si>
    <t>YamUx</t>
  </si>
  <si>
    <t>XaJSE</t>
  </si>
  <si>
    <t>YamUX</t>
  </si>
  <si>
    <t>.9i2T</t>
  </si>
  <si>
    <t>YamUw</t>
  </si>
  <si>
    <t>.9i2E</t>
  </si>
  <si>
    <t>YamUW</t>
  </si>
  <si>
    <t>XaJSQ</t>
  </si>
  <si>
    <t>YamUv</t>
  </si>
  <si>
    <t>XaJSD</t>
  </si>
  <si>
    <t>YamUV</t>
  </si>
  <si>
    <t>.9i2R</t>
  </si>
  <si>
    <t>YamUu</t>
  </si>
  <si>
    <t>.9i2D</t>
  </si>
  <si>
    <t>YamUU</t>
  </si>
  <si>
    <t>XaJSP</t>
  </si>
  <si>
    <t>YamUt</t>
  </si>
  <si>
    <t>XaJSC</t>
  </si>
  <si>
    <t>YamUT</t>
  </si>
  <si>
    <t>.9i2S</t>
  </si>
  <si>
    <t>YamUs</t>
  </si>
  <si>
    <t>.9i2C</t>
  </si>
  <si>
    <t>YamUS</t>
  </si>
  <si>
    <t>XaJSO</t>
  </si>
  <si>
    <t>YamUr</t>
  </si>
  <si>
    <t>XaJSB</t>
  </si>
  <si>
    <t>YamUR</t>
  </si>
  <si>
    <t>.9i2Q</t>
  </si>
  <si>
    <t>YamUq</t>
  </si>
  <si>
    <t>XaJSN</t>
  </si>
  <si>
    <t>YamUp</t>
  </si>
  <si>
    <t>.9i2P</t>
  </si>
  <si>
    <t>YamUo</t>
  </si>
  <si>
    <t>XaJSM</t>
  </si>
  <si>
    <t>YamUn</t>
  </si>
  <si>
    <t>.9i2N</t>
  </si>
  <si>
    <t>YamUm</t>
  </si>
  <si>
    <t>XaJSL</t>
  </si>
  <si>
    <t>YamUl</t>
  </si>
  <si>
    <t>.9i2M</t>
  </si>
  <si>
    <t>YamUk</t>
  </si>
  <si>
    <t>XaJSK</t>
  </si>
  <si>
    <t>YamUj</t>
  </si>
  <si>
    <t>.9i2L</t>
  </si>
  <si>
    <t>YamUi</t>
  </si>
  <si>
    <t>XaJSJ</t>
  </si>
  <si>
    <t>YamUh</t>
  </si>
  <si>
    <t>.9i2K</t>
  </si>
  <si>
    <t>YamUg</t>
  </si>
  <si>
    <t>XaJSI</t>
  </si>
  <si>
    <t>YamUf</t>
  </si>
  <si>
    <t>.9i2J</t>
  </si>
  <si>
    <t>YamUe</t>
  </si>
  <si>
    <t>XaJSH</t>
  </si>
  <si>
    <t>YamUd</t>
  </si>
  <si>
    <t>.9i2H</t>
  </si>
  <si>
    <t>YamUc</t>
  </si>
  <si>
    <t>XaJSG</t>
  </si>
  <si>
    <t>YamUb</t>
  </si>
  <si>
    <t>YamUa</t>
  </si>
  <si>
    <t>.9iF2</t>
  </si>
  <si>
    <t>YamTZ</t>
  </si>
  <si>
    <t>XaJRe</t>
  </si>
  <si>
    <t>YamTY</t>
  </si>
  <si>
    <t>.9iF1</t>
  </si>
  <si>
    <t>YamTX</t>
  </si>
  <si>
    <t>XaJRd</t>
  </si>
  <si>
    <t>YamTW</t>
  </si>
  <si>
    <t>.9iF0</t>
  </si>
  <si>
    <t>YamTV</t>
  </si>
  <si>
    <t>XaJRc</t>
  </si>
  <si>
    <t>YamTU</t>
  </si>
  <si>
    <t>.9iD4</t>
  </si>
  <si>
    <t>YamTT</t>
  </si>
  <si>
    <t>XaJRb</t>
  </si>
  <si>
    <t>YamTS</t>
  </si>
  <si>
    <t>.9iD2</t>
  </si>
  <si>
    <t>YamTR</t>
  </si>
  <si>
    <t>.9i2B</t>
  </si>
  <si>
    <t>YamTr</t>
  </si>
  <si>
    <t>XaJRm</t>
  </si>
  <si>
    <t>YamTq</t>
  </si>
  <si>
    <t>XaJRa</t>
  </si>
  <si>
    <t>YamTQ</t>
  </si>
  <si>
    <t>9iD1</t>
  </si>
  <si>
    <t>YamTP</t>
  </si>
  <si>
    <t>.9i2A</t>
  </si>
  <si>
    <t>YamTp</t>
  </si>
  <si>
    <t>XaJRZ</t>
  </si>
  <si>
    <t>YamTO</t>
  </si>
  <si>
    <t>XaJRl</t>
  </si>
  <si>
    <t>YamTo</t>
  </si>
  <si>
    <t>.9iD1</t>
  </si>
  <si>
    <t>.9iD3</t>
  </si>
  <si>
    <t>YamTN</t>
  </si>
  <si>
    <t>.9i29</t>
  </si>
  <si>
    <t>YamTn</t>
  </si>
  <si>
    <t>XaJRY</t>
  </si>
  <si>
    <t>YamTM</t>
  </si>
  <si>
    <t>XaJRk</t>
  </si>
  <si>
    <t>YamTm</t>
  </si>
  <si>
    <t>.9iD0</t>
  </si>
  <si>
    <t>YamTL</t>
  </si>
  <si>
    <t>.9i28</t>
  </si>
  <si>
    <t>YamTl</t>
  </si>
  <si>
    <t>XaJRX</t>
  </si>
  <si>
    <t>YamTK</t>
  </si>
  <si>
    <t>XaJRj</t>
  </si>
  <si>
    <t>YamTk</t>
  </si>
  <si>
    <t>.9iAA</t>
  </si>
  <si>
    <t>YamTJ</t>
  </si>
  <si>
    <t>.9i27</t>
  </si>
  <si>
    <t>YamTj</t>
  </si>
  <si>
    <t>XaJRW</t>
  </si>
  <si>
    <t>YamTI</t>
  </si>
  <si>
    <t>XaJRi</t>
  </si>
  <si>
    <t>YamTi</t>
  </si>
  <si>
    <t>.9iA7</t>
  </si>
  <si>
    <t>YamTH</t>
  </si>
  <si>
    <t>XaJRV</t>
  </si>
  <si>
    <t>YamTG</t>
  </si>
  <si>
    <t>.9iA8</t>
  </si>
  <si>
    <t>YamTF</t>
  </si>
  <si>
    <t>.9i25</t>
  </si>
  <si>
    <t>YamTf</t>
  </si>
  <si>
    <t>XaJRU</t>
  </si>
  <si>
    <t>YamTE</t>
  </si>
  <si>
    <t>XaJRh</t>
  </si>
  <si>
    <t>YamTe</t>
  </si>
  <si>
    <t>.9iA6</t>
  </si>
  <si>
    <t>YamTD</t>
  </si>
  <si>
    <t>.9i26</t>
  </si>
  <si>
    <t>YamTd</t>
  </si>
  <si>
    <t>XaJRT</t>
  </si>
  <si>
    <t>YamTC</t>
  </si>
  <si>
    <t>XaJRg</t>
  </si>
  <si>
    <t>YamTc</t>
  </si>
  <si>
    <t>.9iF3</t>
  </si>
  <si>
    <t>YamTb</t>
  </si>
  <si>
    <t>.9iA5</t>
  </si>
  <si>
    <t>YamTB</t>
  </si>
  <si>
    <t>XaJRS</t>
  </si>
  <si>
    <t>YamTA</t>
  </si>
  <si>
    <t>XaJRf</t>
  </si>
  <si>
    <t>YamTa</t>
  </si>
  <si>
    <t>.9iA4</t>
  </si>
  <si>
    <t>YamT9</t>
  </si>
  <si>
    <t>XaJRR</t>
  </si>
  <si>
    <t>YamT8</t>
  </si>
  <si>
    <t>.9iA3</t>
  </si>
  <si>
    <t>YamT7</t>
  </si>
  <si>
    <t>XaJRQ</t>
  </si>
  <si>
    <t>YamT6</t>
  </si>
  <si>
    <t>.9iA2</t>
  </si>
  <si>
    <t>YamT5</t>
  </si>
  <si>
    <t>XaJRP</t>
  </si>
  <si>
    <t>YamT4</t>
  </si>
  <si>
    <t>.9iA1</t>
  </si>
  <si>
    <t>YamT3</t>
  </si>
  <si>
    <t>XaJRO</t>
  </si>
  <si>
    <t>YamT2</t>
  </si>
  <si>
    <t>.9iA9</t>
  </si>
  <si>
    <t>YamT1</t>
  </si>
  <si>
    <t>XaJRN</t>
  </si>
  <si>
    <t>YamT0</t>
  </si>
  <si>
    <t>.9iE.</t>
  </si>
  <si>
    <t>YamSZ</t>
  </si>
  <si>
    <t>.9i65</t>
  </si>
  <si>
    <t>YamSz</t>
  </si>
  <si>
    <t>XaJRM</t>
  </si>
  <si>
    <t>YamSy</t>
  </si>
  <si>
    <t>XaJR9</t>
  </si>
  <si>
    <t>YamSY</t>
  </si>
  <si>
    <t>.9iD.</t>
  </si>
  <si>
    <t>YamSX</t>
  </si>
  <si>
    <t>.9i64</t>
  </si>
  <si>
    <t>YamSx</t>
  </si>
  <si>
    <t>XaJRL</t>
  </si>
  <si>
    <t>YamSw</t>
  </si>
  <si>
    <t>XaJR8</t>
  </si>
  <si>
    <t>YamSW</t>
  </si>
  <si>
    <t>.9iC.</t>
  </si>
  <si>
    <t>YamSV</t>
  </si>
  <si>
    <t>.9i63</t>
  </si>
  <si>
    <t>YamSv</t>
  </si>
  <si>
    <t>XaJRK</t>
  </si>
  <si>
    <t>YamSu</t>
  </si>
  <si>
    <t>XaJR7</t>
  </si>
  <si>
    <t>YamSU</t>
  </si>
  <si>
    <t>.9iB.</t>
  </si>
  <si>
    <t>YamST</t>
  </si>
  <si>
    <t>.9i62</t>
  </si>
  <si>
    <t>YamSt</t>
  </si>
  <si>
    <t>XaJRJ</t>
  </si>
  <si>
    <t>YamSs</t>
  </si>
  <si>
    <t>XaJR6</t>
  </si>
  <si>
    <t>YamSS</t>
  </si>
  <si>
    <t>.9iA.</t>
  </si>
  <si>
    <t>YamSR</t>
  </si>
  <si>
    <t>.9i61</t>
  </si>
  <si>
    <t>YamSr</t>
  </si>
  <si>
    <t>XaJRI</t>
  </si>
  <si>
    <t>YamSq</t>
  </si>
  <si>
    <t>XaJR5</t>
  </si>
  <si>
    <t>YamSQ</t>
  </si>
  <si>
    <t>.9i9.</t>
  </si>
  <si>
    <t>YamSP</t>
  </si>
  <si>
    <t>.9i60</t>
  </si>
  <si>
    <t>YamSp</t>
  </si>
  <si>
    <t>XaJRH</t>
  </si>
  <si>
    <t>YamSo</t>
  </si>
  <si>
    <t>XaJR4</t>
  </si>
  <si>
    <t>YamSO</t>
  </si>
  <si>
    <t>.9i8.</t>
  </si>
  <si>
    <t>YamSN</t>
  </si>
  <si>
    <t>.9i23</t>
  </si>
  <si>
    <t>YamSn</t>
  </si>
  <si>
    <t>XaJRG</t>
  </si>
  <si>
    <t>YamSm</t>
  </si>
  <si>
    <t>XaJR3</t>
  </si>
  <si>
    <t>YamSM</t>
  </si>
  <si>
    <t>.9i7.</t>
  </si>
  <si>
    <t>YamSL</t>
  </si>
  <si>
    <t>.9i24</t>
  </si>
  <si>
    <t>YamSl</t>
  </si>
  <si>
    <t>XaJRF</t>
  </si>
  <si>
    <t>YamSk</t>
  </si>
  <si>
    <t>XaJR2</t>
  </si>
  <si>
    <t>YamSK</t>
  </si>
  <si>
    <t>.9i6.</t>
  </si>
  <si>
    <t>YamSJ</t>
  </si>
  <si>
    <t>.9i22</t>
  </si>
  <si>
    <t>YamSj</t>
  </si>
  <si>
    <t>XaJRE</t>
  </si>
  <si>
    <t>YamSi</t>
  </si>
  <si>
    <t>XaJR1</t>
  </si>
  <si>
    <t>YamSI</t>
  </si>
  <si>
    <t>.9i5.</t>
  </si>
  <si>
    <t>YamSH</t>
  </si>
  <si>
    <t>.9i21</t>
  </si>
  <si>
    <t>YamSh</t>
  </si>
  <si>
    <t>XaJRD</t>
  </si>
  <si>
    <t>YamSg</t>
  </si>
  <si>
    <t>XaJR0</t>
  </si>
  <si>
    <t>YamSG</t>
  </si>
  <si>
    <t>.9i4.</t>
  </si>
  <si>
    <t>YamSF</t>
  </si>
  <si>
    <t>.9i20</t>
  </si>
  <si>
    <t>YamSf</t>
  </si>
  <si>
    <t>XaJRC</t>
  </si>
  <si>
    <t>YamSe</t>
  </si>
  <si>
    <t>XaJQz</t>
  </si>
  <si>
    <t>YamSE</t>
  </si>
  <si>
    <t>.9iG.</t>
  </si>
  <si>
    <t>YamSd</t>
  </si>
  <si>
    <t>.9i3.</t>
  </si>
  <si>
    <t>YamSD</t>
  </si>
  <si>
    <t>XaJRB</t>
  </si>
  <si>
    <t>YamSc</t>
  </si>
  <si>
    <t>XaJQy</t>
  </si>
  <si>
    <t>YamSC</t>
  </si>
  <si>
    <t>.9iF.</t>
  </si>
  <si>
    <t>YamSb</t>
  </si>
  <si>
    <t>.9i2.</t>
  </si>
  <si>
    <t>YamSB</t>
  </si>
  <si>
    <t>XaJRA</t>
  </si>
  <si>
    <t>YamSa</t>
  </si>
  <si>
    <t>XaJQx</t>
  </si>
  <si>
    <t>YamSA</t>
  </si>
  <si>
    <t>.9i1.</t>
  </si>
  <si>
    <t>YamS9</t>
  </si>
  <si>
    <t>XaJQw</t>
  </si>
  <si>
    <t>YamS8</t>
  </si>
  <si>
    <t>.9i0.</t>
  </si>
  <si>
    <t>YamS7</t>
  </si>
  <si>
    <t>XaJQv</t>
  </si>
  <si>
    <t>YamS6</t>
  </si>
  <si>
    <t>XaJQu</t>
  </si>
  <si>
    <t>YamS5</t>
  </si>
  <si>
    <t>.9i..</t>
  </si>
  <si>
    <t>.9S14</t>
  </si>
  <si>
    <t>YalfD</t>
  </si>
  <si>
    <t>XaIui</t>
  </si>
  <si>
    <t>YalfC</t>
  </si>
  <si>
    <t>XaFx1</t>
  </si>
  <si>
    <t>Yah8E</t>
  </si>
  <si>
    <t>Ethnicity</t>
  </si>
  <si>
    <t>Read V2</t>
  </si>
  <si>
    <t>Read CTV3</t>
  </si>
  <si>
    <t>CTV3 ConceptID</t>
  </si>
  <si>
    <t>CTV3 TermID</t>
  </si>
  <si>
    <t>SNOMEDCT Concept Status</t>
  </si>
  <si>
    <t>CTV3 Term</t>
  </si>
  <si>
    <t xml:space="preserve">SNOMED CT </t>
  </si>
  <si>
    <t>African - ethnic category 2001 census (finding)</t>
  </si>
  <si>
    <r>
      <t>  </t>
    </r>
    <r>
      <rPr>
        <sz val="12"/>
        <color rgb="FF333333"/>
        <rFont val="Helvetica Neue"/>
        <family val="2"/>
      </rPr>
      <t> </t>
    </r>
  </si>
  <si>
    <t> Bangladeshi or British Bangladeshi - ethnic category 2001 census (finding)</t>
  </si>
  <si>
    <t> British or mixed British - ethnic category 2001 census (finding)</t>
  </si>
  <si>
    <t> Caribbean - ethnic category 2001 census (finding)</t>
  </si>
  <si>
    <t> Chinese - ethnic category 2001 census (finding)</t>
  </si>
  <si>
    <t> Ethnic category not stated - 2001 census (finding)</t>
  </si>
  <si>
    <t> Indian or British Indian - ethnic category 2001 census (finding)</t>
  </si>
  <si>
    <t> Irish - ethnic category 2001 census (finding)</t>
  </si>
  <si>
    <t> White and Asian - ethnic category 2001 census (finding)</t>
  </si>
  <si>
    <t> White and Black African - ethnic category 2001 census (finding)</t>
  </si>
  <si>
    <t> White and Black Caribbean - ethnic category 2001 census (finding)</t>
  </si>
  <si>
    <t> Asian or Asian British: Chinese - England and Wales ethnic category 2011 census (finding)</t>
  </si>
  <si>
    <t> Asian or Asian British: Indian - England and Wales ethnic category 2011 census (finding)</t>
  </si>
  <si>
    <t> Asian or Asian British: Pakistani - England and Wales ethnic category 2011 census (finding)</t>
  </si>
  <si>
    <t> Asian or Asian British: any other Asian background - England and Wales ethnic category 2011 census (finding)</t>
  </si>
  <si>
    <t> Black or African or Caribbean or Black British: African - England and Wales ethnic category 2011 census (finding)</t>
  </si>
  <si>
    <t> Black or African or Caribbean or Black British: Caribbean - England and Wales ethnic category 2011 census (finding)</t>
  </si>
  <si>
    <t> Black or African or Caribbean or Black British: other Black or African or Caribbean background - England and Wales ethnic category 2011 census (finding)</t>
  </si>
  <si>
    <t> Mixed multiple ethnic groups: White and Asian - England and Wales ethnic category 2011 census (finding)</t>
  </si>
  <si>
    <t> Mixed multiple ethnic groups: White and Black African - England and Wales ethnic category 2011 census (finding)</t>
  </si>
  <si>
    <t> Mixed multiple ethnic groups: White and Black Caribbean - England and Wales ethnic category 2011 census (finding)</t>
  </si>
  <si>
    <t> Mixed multiple ethnic groups: any other Mixed or multiple ethnic background - England and Wales ethnic category 2011 census (finding)</t>
  </si>
  <si>
    <t> Other ethnic group: Arab - England and Wales ethnic category 2011 census (finding)</t>
  </si>
  <si>
    <t> Other ethnic group: any other ethnic group - England and Wales ethnic category 2011 census (finding)</t>
  </si>
  <si>
    <t> White: English or Welsh or Scottish or Northern Irish or British - England and Wales ethnic category 2011 census (finding)</t>
  </si>
  <si>
    <t> White: Gypsy or Irish Traveller - England and Wales ethnic category 2011 census (finding)</t>
  </si>
  <si>
    <t> White: Irish - England and Wales ethnic category 2011 census (finding)</t>
  </si>
  <si>
    <t> White: any other White background - England and Wales ethnic category 2011 census (finding)</t>
  </si>
  <si>
    <t> Asian or Asian British: Bangladeshi - Northern Ireland ethnic category 2011 census (finding)</t>
  </si>
  <si>
    <t> Asian or Asian British: Chinese - Northern Ireland ethnic category 2011 census (finding)</t>
  </si>
  <si>
    <t> Asian or Asian British: Indian - Northern Ireland ethnic category 2011 census (finding)</t>
  </si>
  <si>
    <t> Asian or Asian British: Pakistani - Northern Ireland ethnic category 2011 census (finding)</t>
  </si>
  <si>
    <t> Asian or Asian British: any other Asian background - Northern Ireland ethnic category 2011 census (finding)</t>
  </si>
  <si>
    <t> Black or African or Caribbean or Black British: African - Northern Ireland ethnic category 2011 census (finding)</t>
  </si>
  <si>
    <t> Black or African or Caribbean or Black British: Caribbean - Northern Ireland ethnic category 2011 census (finding)</t>
  </si>
  <si>
    <t> Black or African or Caribbean or Black British: other Black or African or Caribbean background - Northern Ireland ethnic category 2011 census (finding)</t>
  </si>
  <si>
    <t> Irish Traveller - Northern Ireland ethnic category 2011 census (finding)</t>
  </si>
  <si>
    <t> Mixed multiple ethnic groups: White and Asian - Northern Ireland ethnic category 2011 census (finding)</t>
  </si>
  <si>
    <t> Mixed multiple ethnic groups: White and Black African - Northern Ireland ethnic category 2011 census (finding)</t>
  </si>
  <si>
    <t> Mixed multiple ethnic groups: White and Black Caribbean - Northern Ireland ethnic category 2011 census (finding)</t>
  </si>
  <si>
    <t> Mixed multiple ethnic groups: any other Mixed or multiple ethnic background - Northern Ireland ethnic category 2011 census (finding)</t>
  </si>
  <si>
    <t> Other ethnic group: Arab - Northern Ireland ethnic category 2011 census (finding)</t>
  </si>
  <si>
    <t> Other ethnic group: any other ethnic group - Northern Ireland ethnic category 2011 census (finding)</t>
  </si>
  <si>
    <t> White - Northern Ireland ethnic category 2011 census (finding)</t>
  </si>
  <si>
    <t>Ethnic category - 2011 census Northern Ireland (finding)</t>
  </si>
  <si>
    <t>Ethnic category - 2011 census Scotland (finding)</t>
  </si>
  <si>
    <t>African: African, African Scottish or African British - Scotland ethnic category 2011 census (finding)</t>
  </si>
  <si>
    <t> African: any other African - Scotland ethnic category 2011 census (finding)</t>
  </si>
  <si>
    <t> Asian or Asian Scottish or Asian British: Bangladeshi, Bangladeshi Scottish or Bangladeshi British - Scotland ethnic category 2011 census (finding)</t>
  </si>
  <si>
    <t> Asian or Asian Scottish or Asian British: Chinese - Scotland ethnic category 2011 census (finding)</t>
  </si>
  <si>
    <t> Asian or Asian Scottish or Asian British: Indian, Indian Scottish or Indian British - Scotland ethnic category 2011 census (finding)</t>
  </si>
  <si>
    <t> Asian or Asian Scottish or Asian British: Pakistani, Pakistani Scottish or Pakistani British - Scotland ethnic category 2011 census (finding)</t>
  </si>
  <si>
    <t> Asian or Asian Scottish or Asian British: any other Asian group - Scotland ethnic category 2011 census (finding)</t>
  </si>
  <si>
    <t> Caribbean or Black: Black, Black Scottish or Black British - Scotland ethnic category 2011 census (finding)</t>
  </si>
  <si>
    <t> Caribbean or Black: Caribbean, Caribbean Scottish or Caribbean British - Scotland ethnic category 2011 census (finding)</t>
  </si>
  <si>
    <t> Caribbean or Black: any other Black or Caribbean group - Scotland ethnic category 2011 census (finding)</t>
  </si>
  <si>
    <t> Mixed or multiple ethnic groups: any Mixed or multiple ethnic group - Scotland ethnic category 2011 census (finding)</t>
  </si>
  <si>
    <t> Other ethnic group: Arab, Arab Scottish or Arab British - Scotland ethnic category 2011 census (finding)</t>
  </si>
  <si>
    <t> Other ethnic group: any other ethnic group - Scotland ethnic category 2011 census (finding)</t>
  </si>
  <si>
    <t> White: Gypsy or Irish Traveller - Scotland ethnic category 2011 census (finding)</t>
  </si>
  <si>
    <t> White: Irish - Scotland ethnic category 2011 census (finding)</t>
  </si>
  <si>
    <t> White: Polish - Scotland ethnic category 2011 census (finding)</t>
  </si>
  <si>
    <t> White: Scottish - Scotland ethnic category 2011 census (finding)</t>
  </si>
  <si>
    <t> White: any other White ethnic group - Scotland ethnic category 2011 census (finding)</t>
  </si>
  <si>
    <t> White: other British - Scotland ethnic category 2011 census (finding)</t>
  </si>
  <si>
    <t>CODE</t>
  </si>
  <si>
    <t>Afro-Caribbean (ethnic group)</t>
  </si>
  <si>
    <t>Race: West indian (ethnic group)</t>
  </si>
  <si>
    <t>Alacaluf (ethnic group)</t>
  </si>
  <si>
    <r>
      <t>  </t>
    </r>
    <r>
      <rPr>
        <sz val="12"/>
        <color rgb="FF333333"/>
        <rFont val="Helvetica Neue"/>
        <family val="2"/>
      </rPr>
      <t> Aleuts (ethnic group)</t>
    </r>
  </si>
  <si>
    <r>
      <t>  </t>
    </r>
    <r>
      <rPr>
        <sz val="12"/>
        <color rgb="FF333333"/>
        <rFont val="Helvetica Neue"/>
        <family val="2"/>
      </rPr>
      <t> Apache (ethnic group)</t>
    </r>
  </si>
  <si>
    <r>
      <t>  </t>
    </r>
    <r>
      <rPr>
        <sz val="12"/>
        <color rgb="FF333333"/>
        <rFont val="Helvetica Neue"/>
        <family val="2"/>
      </rPr>
      <t> Atacamenos (ethnic group)</t>
    </r>
  </si>
  <si>
    <r>
      <t>  </t>
    </r>
    <r>
      <rPr>
        <sz val="12"/>
        <color rgb="FF333333"/>
        <rFont val="Helvetica Neue"/>
        <family val="2"/>
      </rPr>
      <t> Athabascans (ethnic group)</t>
    </r>
  </si>
  <si>
    <r>
      <t>  </t>
    </r>
    <r>
      <rPr>
        <sz val="12"/>
        <color rgb="FF333333"/>
        <rFont val="Helvetica Neue"/>
        <family val="2"/>
      </rPr>
      <t> Aymara (ethnic group)</t>
    </r>
  </si>
  <si>
    <r>
      <t>  </t>
    </r>
    <r>
      <rPr>
        <sz val="12"/>
        <color rgb="FF333333"/>
        <rFont val="Helvetica Neue"/>
        <family val="2"/>
      </rPr>
      <t> Aztec (ethnic group)</t>
    </r>
  </si>
  <si>
    <r>
      <t>  </t>
    </r>
    <r>
      <rPr>
        <sz val="12"/>
        <color rgb="FF333333"/>
        <rFont val="Helvetica Neue"/>
        <family val="2"/>
      </rPr>
      <t> Blackfeet (ethnic group)</t>
    </r>
  </si>
  <si>
    <r>
      <t>  </t>
    </r>
    <r>
      <rPr>
        <sz val="12"/>
        <color rgb="FF333333"/>
        <rFont val="Helvetica Neue"/>
        <family val="2"/>
      </rPr>
      <t> Bloods (ethnic group)</t>
    </r>
  </si>
  <si>
    <r>
      <t>  </t>
    </r>
    <r>
      <rPr>
        <sz val="12"/>
        <color rgb="FF333333"/>
        <rFont val="Helvetica Neue"/>
        <family val="2"/>
      </rPr>
      <t> Bororo (ethnic group)</t>
    </r>
  </si>
  <si>
    <r>
      <t>  </t>
    </r>
    <r>
      <rPr>
        <sz val="12"/>
        <color rgb="FF333333"/>
        <rFont val="Helvetica Neue"/>
        <family val="2"/>
      </rPr>
      <t> Brazilian Indians (ethnic group)</t>
    </r>
  </si>
  <si>
    <r>
      <t>  </t>
    </r>
    <r>
      <rPr>
        <sz val="12"/>
        <color rgb="FF333333"/>
        <rFont val="Helvetica Neue"/>
        <family val="2"/>
      </rPr>
      <t> Caingang (ethnic group)</t>
    </r>
  </si>
  <si>
    <r>
      <t>  </t>
    </r>
    <r>
      <rPr>
        <sz val="12"/>
        <color rgb="FF333333"/>
        <rFont val="Helvetica Neue"/>
        <family val="2"/>
      </rPr>
      <t> Chippewa (ethnic group)</t>
    </r>
  </si>
  <si>
    <r>
      <t>  </t>
    </r>
    <r>
      <rPr>
        <sz val="12"/>
        <color rgb="FF333333"/>
        <rFont val="Helvetica Neue"/>
        <family val="2"/>
      </rPr>
      <t> Choco (ethnic group)</t>
    </r>
  </si>
  <si>
    <r>
      <t>  </t>
    </r>
    <r>
      <rPr>
        <sz val="12"/>
        <color rgb="FF333333"/>
        <rFont val="Helvetica Neue"/>
        <family val="2"/>
      </rPr>
      <t> Coushatta (ethnic group)</t>
    </r>
  </si>
  <si>
    <r>
      <t>  </t>
    </r>
    <r>
      <rPr>
        <sz val="12"/>
        <color rgb="FF333333"/>
        <rFont val="Helvetica Neue"/>
        <family val="2"/>
      </rPr>
      <t> Cuna (ethnic group)</t>
    </r>
  </si>
  <si>
    <r>
      <t>  </t>
    </r>
    <r>
      <rPr>
        <sz val="12"/>
        <color rgb="FF333333"/>
        <rFont val="Helvetica Neue"/>
        <family val="2"/>
      </rPr>
      <t> Dieguenos (ethnic group)</t>
    </r>
  </si>
  <si>
    <r>
      <t>  </t>
    </r>
    <r>
      <rPr>
        <sz val="12"/>
        <color rgb="FF333333"/>
        <rFont val="Helvetica Neue"/>
        <family val="2"/>
      </rPr>
      <t> Eskimo (ethnic group)</t>
    </r>
  </si>
  <si>
    <r>
      <t>  </t>
    </r>
    <r>
      <rPr>
        <sz val="12"/>
        <color rgb="FF333333"/>
        <rFont val="Helvetica Neue"/>
        <family val="2"/>
      </rPr>
      <t> Huasteco (ethnic group)</t>
    </r>
  </si>
  <si>
    <r>
      <t>  </t>
    </r>
    <r>
      <rPr>
        <sz val="12"/>
        <color rgb="FF333333"/>
        <rFont val="Helvetica Neue"/>
        <family val="2"/>
      </rPr>
      <t> Huichol (ethnic group)</t>
    </r>
  </si>
  <si>
    <r>
      <t>  </t>
    </r>
    <r>
      <rPr>
        <sz val="12"/>
        <color rgb="FF333333"/>
        <rFont val="Helvetica Neue"/>
        <family val="2"/>
      </rPr>
      <t> Inca (ethnic group)</t>
    </r>
  </si>
  <si>
    <r>
      <t>  </t>
    </r>
    <r>
      <rPr>
        <sz val="12"/>
        <color rgb="FF333333"/>
        <rFont val="Helvetica Neue"/>
        <family val="2"/>
      </rPr>
      <t> Kwakiutl (ethnic group)</t>
    </r>
  </si>
  <si>
    <r>
      <t>  </t>
    </r>
    <r>
      <rPr>
        <sz val="12"/>
        <color rgb="FF333333"/>
        <rFont val="Helvetica Neue"/>
        <family val="2"/>
      </rPr>
      <t> Labradors (ethnic group)</t>
    </r>
  </si>
  <si>
    <r>
      <t>  </t>
    </r>
    <r>
      <rPr>
        <sz val="12"/>
        <color rgb="FF333333"/>
        <rFont val="Helvetica Neue"/>
        <family val="2"/>
      </rPr>
      <t> Lacandon (ethnic group)</t>
    </r>
  </si>
  <si>
    <r>
      <t>  </t>
    </r>
    <r>
      <rPr>
        <sz val="12"/>
        <color rgb="FF333333"/>
        <rFont val="Helvetica Neue"/>
        <family val="2"/>
      </rPr>
      <t> Mapuche (ethnic group)</t>
    </r>
  </si>
  <si>
    <r>
      <t>  </t>
    </r>
    <r>
      <rPr>
        <sz val="12"/>
        <color rgb="FF333333"/>
        <rFont val="Helvetica Neue"/>
        <family val="2"/>
      </rPr>
      <t> Maya (ethnic group)</t>
    </r>
  </si>
  <si>
    <r>
      <t>  </t>
    </r>
    <r>
      <rPr>
        <sz val="12"/>
        <color rgb="FF333333"/>
        <rFont val="Helvetica Neue"/>
        <family val="2"/>
      </rPr>
      <t> Mexican Indians (ethnic group)</t>
    </r>
  </si>
  <si>
    <r>
      <t>  </t>
    </r>
    <r>
      <rPr>
        <sz val="12"/>
        <color rgb="FF333333"/>
        <rFont val="Helvetica Neue"/>
        <family val="2"/>
      </rPr>
      <t> Navaho (ethnic group)</t>
    </r>
  </si>
  <si>
    <r>
      <t>  </t>
    </r>
    <r>
      <rPr>
        <sz val="12"/>
        <color rgb="FF333333"/>
        <rFont val="Helvetica Neue"/>
        <family val="2"/>
      </rPr>
      <t> Nez Percé (ethnic group)</t>
    </r>
  </si>
  <si>
    <r>
      <t>  </t>
    </r>
    <r>
      <rPr>
        <sz val="12"/>
        <color rgb="FF333333"/>
        <rFont val="Helvetica Neue"/>
        <family val="2"/>
      </rPr>
      <t> Paez (ethnic group)</t>
    </r>
  </si>
  <si>
    <r>
      <t>  </t>
    </r>
    <r>
      <rPr>
        <sz val="12"/>
        <color rgb="FF333333"/>
        <rFont val="Helvetica Neue"/>
        <family val="2"/>
      </rPr>
      <t> Pehuenches (ethnic group)</t>
    </r>
  </si>
  <si>
    <r>
      <t>  </t>
    </r>
    <r>
      <rPr>
        <sz val="12"/>
        <color rgb="FF333333"/>
        <rFont val="Helvetica Neue"/>
        <family val="2"/>
      </rPr>
      <t> Pueblo (ethnic group)</t>
    </r>
  </si>
  <si>
    <r>
      <t>  </t>
    </r>
    <r>
      <rPr>
        <sz val="12"/>
        <color rgb="FF333333"/>
        <rFont val="Helvetica Neue"/>
        <family val="2"/>
      </rPr>
      <t> Quechua (ethnic group)</t>
    </r>
  </si>
  <si>
    <r>
      <t>  </t>
    </r>
    <r>
      <rPr>
        <sz val="12"/>
        <color rgb="FF333333"/>
        <rFont val="Helvetica Neue"/>
        <family val="2"/>
      </rPr>
      <t> Seminole (ethnic group)</t>
    </r>
  </si>
  <si>
    <r>
      <t>  </t>
    </r>
    <r>
      <rPr>
        <sz val="12"/>
        <color rgb="FF333333"/>
        <rFont val="Helvetica Neue"/>
        <family val="2"/>
      </rPr>
      <t> Shoshone (ethnic group)</t>
    </r>
  </si>
  <si>
    <r>
      <t>  </t>
    </r>
    <r>
      <rPr>
        <sz val="12"/>
        <color rgb="FF333333"/>
        <rFont val="Helvetica Neue"/>
        <family val="2"/>
      </rPr>
      <t> Toba (ethnic group)</t>
    </r>
  </si>
  <si>
    <r>
      <t>  </t>
    </r>
    <r>
      <rPr>
        <sz val="12"/>
        <color rgb="FF333333"/>
        <rFont val="Helvetica Neue"/>
        <family val="2"/>
      </rPr>
      <t> Utes (ethnic group)</t>
    </r>
  </si>
  <si>
    <r>
      <t>  </t>
    </r>
    <r>
      <rPr>
        <sz val="12"/>
        <color rgb="FF333333"/>
        <rFont val="Helvetica Neue"/>
        <family val="2"/>
      </rPr>
      <t> Venezuelan Indians (ethnic group)</t>
    </r>
  </si>
  <si>
    <r>
      <t>  </t>
    </r>
    <r>
      <rPr>
        <sz val="12"/>
        <color rgb="FF333333"/>
        <rFont val="Helvetica Neue"/>
        <family val="2"/>
      </rPr>
      <t> Xavante (ethnic group)</t>
    </r>
  </si>
  <si>
    <r>
      <t>  </t>
    </r>
    <r>
      <rPr>
        <sz val="12"/>
        <color rgb="FF333333"/>
        <rFont val="Helvetica Neue"/>
        <family val="2"/>
      </rPr>
      <t> Yanomama (ethnic group)</t>
    </r>
  </si>
  <si>
    <r>
      <t>  </t>
    </r>
    <r>
      <rPr>
        <b/>
        <sz val="12"/>
        <color rgb="FF333333"/>
        <rFont val="Helvetica Neue"/>
        <family val="2"/>
      </rPr>
      <t> Afro-Caucasian (ethnic group)</t>
    </r>
  </si>
  <si>
    <r>
      <t>  </t>
    </r>
    <r>
      <rPr>
        <b/>
        <sz val="12"/>
        <color rgb="FF333333"/>
        <rFont val="Helvetica Neue"/>
        <family val="2"/>
      </rPr>
      <t> Amerind (ethnic group)</t>
    </r>
  </si>
  <si>
    <r>
      <t>  </t>
    </r>
    <r>
      <rPr>
        <b/>
        <sz val="12"/>
        <color rgb="FF333333"/>
        <rFont val="Helvetica Neue"/>
        <family val="2"/>
      </rPr>
      <t> Arabs (ethnic group)</t>
    </r>
  </si>
  <si>
    <r>
      <t>  </t>
    </r>
    <r>
      <rPr>
        <b/>
        <sz val="12"/>
        <color rgb="FF333333"/>
        <rFont val="Helvetica Neue"/>
        <family val="2"/>
      </rPr>
      <t> Armenians (ethnic group)</t>
    </r>
  </si>
  <si>
    <r>
      <t>  </t>
    </r>
    <r>
      <rPr>
        <b/>
        <sz val="12"/>
        <color rgb="FF333333"/>
        <rFont val="Helvetica Neue"/>
        <family val="2"/>
      </rPr>
      <t> Asian - ethnic group (ethnic group)</t>
    </r>
  </si>
  <si>
    <r>
      <t>  </t>
    </r>
    <r>
      <rPr>
        <b/>
        <sz val="12"/>
        <color rgb="FF333333"/>
        <rFont val="Helvetica Neue"/>
        <family val="2"/>
      </rPr>
      <t> Austrians (ethnic group)</t>
    </r>
  </si>
  <si>
    <r>
      <t>  </t>
    </r>
    <r>
      <rPr>
        <b/>
        <sz val="12"/>
        <color rgb="FF333333"/>
        <rFont val="Helvetica Neue"/>
        <family val="2"/>
      </rPr>
      <t> Basques (ethnic group)</t>
    </r>
  </si>
  <si>
    <r>
      <t>  </t>
    </r>
    <r>
      <rPr>
        <b/>
        <sz val="12"/>
        <color rgb="FF333333"/>
        <rFont val="Helvetica Neue"/>
        <family val="2"/>
      </rPr>
      <t> Belgians (ethnic group)</t>
    </r>
  </si>
  <si>
    <r>
      <t>  </t>
    </r>
    <r>
      <rPr>
        <b/>
        <sz val="12"/>
        <color rgb="FF333333"/>
        <rFont val="Helvetica Neue"/>
        <family val="2"/>
      </rPr>
      <t> Black - ethnic group (ethnic group)</t>
    </r>
  </si>
  <si>
    <r>
      <t>  </t>
    </r>
    <r>
      <rPr>
        <b/>
        <sz val="12"/>
        <color rgb="FF333333"/>
        <rFont val="Helvetica Neue"/>
        <family val="2"/>
      </rPr>
      <t> Bulgarian (ethnic group)</t>
    </r>
  </si>
  <si>
    <r>
      <t>  </t>
    </r>
    <r>
      <rPr>
        <b/>
        <sz val="12"/>
        <color rgb="FF333333"/>
        <rFont val="Helvetica Neue"/>
        <family val="2"/>
      </rPr>
      <t> Canadian (ethnic group)</t>
    </r>
  </si>
  <si>
    <r>
      <t>  </t>
    </r>
    <r>
      <rPr>
        <b/>
        <sz val="12"/>
        <color rgb="FF333333"/>
        <rFont val="Helvetica Neue"/>
        <family val="2"/>
      </rPr>
      <t> Caucasian (ethnic group)</t>
    </r>
  </si>
  <si>
    <r>
      <t>  </t>
    </r>
    <r>
      <rPr>
        <b/>
        <sz val="12"/>
        <color rgb="FF333333"/>
        <rFont val="Helvetica Neue"/>
        <family val="2"/>
      </rPr>
      <t> Cook Island Maori (ethnic group)</t>
    </r>
  </si>
  <si>
    <r>
      <t>  </t>
    </r>
    <r>
      <rPr>
        <b/>
        <sz val="12"/>
        <color rgb="FF333333"/>
        <rFont val="Helvetica Neue"/>
        <family val="2"/>
      </rPr>
      <t> Czech (ethnic group)</t>
    </r>
  </si>
  <si>
    <r>
      <t>  </t>
    </r>
    <r>
      <rPr>
        <b/>
        <sz val="12"/>
        <color rgb="FF333333"/>
        <rFont val="Helvetica Neue"/>
        <family val="2"/>
      </rPr>
      <t> Dutch (ethnic group)</t>
    </r>
  </si>
  <si>
    <r>
      <t>  </t>
    </r>
    <r>
      <rPr>
        <b/>
        <sz val="12"/>
        <color rgb="FF333333"/>
        <rFont val="Helvetica Neue"/>
        <family val="2"/>
      </rPr>
      <t> Egyptians (ethnic group)</t>
    </r>
  </si>
  <si>
    <r>
      <t>  </t>
    </r>
    <r>
      <rPr>
        <b/>
        <sz val="12"/>
        <color rgb="FF333333"/>
        <rFont val="Helvetica Neue"/>
        <family val="2"/>
      </rPr>
      <t> English (ethnic group)</t>
    </r>
  </si>
  <si>
    <r>
      <t>  </t>
    </r>
    <r>
      <rPr>
        <b/>
        <sz val="12"/>
        <color rgb="FF333333"/>
        <rFont val="Helvetica Neue"/>
        <family val="2"/>
      </rPr>
      <t> Estonians (ethnic group)</t>
    </r>
  </si>
  <si>
    <r>
      <t>  </t>
    </r>
    <r>
      <rPr>
        <b/>
        <sz val="12"/>
        <color rgb="FF333333"/>
        <rFont val="Helvetica Neue"/>
        <family val="2"/>
      </rPr>
      <t> Ethnic groups (1991 census) (United Kingdom) (ethnic group)</t>
    </r>
  </si>
  <si>
    <r>
      <t>  </t>
    </r>
    <r>
      <rPr>
        <b/>
        <sz val="12"/>
        <color rgb="FF333333"/>
        <rFont val="Helvetica Neue"/>
        <family val="2"/>
      </rPr>
      <t> European (ethnic group)</t>
    </r>
  </si>
  <si>
    <r>
      <t>  </t>
    </r>
    <r>
      <rPr>
        <b/>
        <sz val="12"/>
        <color rgb="FF333333"/>
        <rFont val="Helvetica Neue"/>
        <family val="2"/>
      </rPr>
      <t> Finns (ethnic group)</t>
    </r>
  </si>
  <si>
    <r>
      <t>  </t>
    </r>
    <r>
      <rPr>
        <b/>
        <sz val="12"/>
        <color rgb="FF333333"/>
        <rFont val="Helvetica Neue"/>
        <family val="2"/>
      </rPr>
      <t> Flathead (ethnic group)</t>
    </r>
  </si>
  <si>
    <r>
      <t>  </t>
    </r>
    <r>
      <rPr>
        <b/>
        <sz val="12"/>
        <color rgb="FF333333"/>
        <rFont val="Helvetica Neue"/>
        <family val="2"/>
      </rPr>
      <t> French (ethnic group)</t>
    </r>
  </si>
  <si>
    <r>
      <t>  </t>
    </r>
    <r>
      <rPr>
        <b/>
        <sz val="12"/>
        <color rgb="FF333333"/>
        <rFont val="Helvetica Neue"/>
        <family val="2"/>
      </rPr>
      <t> Georgians (ethnic group)</t>
    </r>
  </si>
  <si>
    <r>
      <t>  </t>
    </r>
    <r>
      <rPr>
        <b/>
        <sz val="12"/>
        <color rgb="FF333333"/>
        <rFont val="Helvetica Neue"/>
        <family val="2"/>
      </rPr>
      <t> Germans (ethnic group)</t>
    </r>
  </si>
  <si>
    <r>
      <t>  </t>
    </r>
    <r>
      <rPr>
        <b/>
        <sz val="12"/>
        <color rgb="FF333333"/>
        <rFont val="Helvetica Neue"/>
        <family val="2"/>
      </rPr>
      <t> Greeks (ethnic group)</t>
    </r>
  </si>
  <si>
    <r>
      <t>  </t>
    </r>
    <r>
      <rPr>
        <b/>
        <sz val="12"/>
        <color rgb="FF333333"/>
        <rFont val="Helvetica Neue"/>
        <family val="2"/>
      </rPr>
      <t> Gypsies (ethnic group)</t>
    </r>
  </si>
  <si>
    <r>
      <t>  </t>
    </r>
    <r>
      <rPr>
        <b/>
        <sz val="12"/>
        <color rgb="FF333333"/>
        <rFont val="Helvetica Neue"/>
        <family val="2"/>
      </rPr>
      <t> Hungarian (ethnic group)</t>
    </r>
  </si>
  <si>
    <r>
      <t>  </t>
    </r>
    <r>
      <rPr>
        <b/>
        <sz val="12"/>
        <color rgb="FF333333"/>
        <rFont val="Helvetica Neue"/>
        <family val="2"/>
      </rPr>
      <t> Icelanders (ethnic group)</t>
    </r>
  </si>
  <si>
    <r>
      <t>  </t>
    </r>
    <r>
      <rPr>
        <b/>
        <sz val="12"/>
        <color rgb="FF333333"/>
        <rFont val="Helvetica Neue"/>
        <family val="2"/>
      </rPr>
      <t> Italians (ethnic group)</t>
    </r>
  </si>
  <si>
    <r>
      <t>  </t>
    </r>
    <r>
      <rPr>
        <b/>
        <sz val="12"/>
        <color rgb="FF333333"/>
        <rFont val="Helvetica Neue"/>
        <family val="2"/>
      </rPr>
      <t> Melanesian (ethnic group)</t>
    </r>
  </si>
  <si>
    <r>
      <t>  </t>
    </r>
    <r>
      <rPr>
        <b/>
        <sz val="12"/>
        <color rgb="FF333333"/>
        <rFont val="Helvetica Neue"/>
        <family val="2"/>
      </rPr>
      <t> Mixed ethnic census group (ethnic group)</t>
    </r>
  </si>
  <si>
    <r>
      <t>  </t>
    </r>
    <r>
      <rPr>
        <b/>
        <sz val="12"/>
        <color rgb="FF333333"/>
        <rFont val="Helvetica Neue"/>
        <family val="2"/>
      </rPr>
      <t> Mongol (ethnic group)</t>
    </r>
  </si>
  <si>
    <r>
      <t>  </t>
    </r>
    <r>
      <rPr>
        <b/>
        <sz val="12"/>
        <color rgb="FF333333"/>
        <rFont val="Helvetica Neue"/>
        <family val="2"/>
      </rPr>
      <t> New Zealand European (ethnic group)</t>
    </r>
  </si>
  <si>
    <r>
      <t>  </t>
    </r>
    <r>
      <rPr>
        <b/>
        <sz val="12"/>
        <color rgb="FF333333"/>
        <rFont val="Helvetica Neue"/>
        <family val="2"/>
      </rPr>
      <t> New Zealand Maori (ethnic group)</t>
    </r>
  </si>
  <si>
    <r>
      <t>  </t>
    </r>
    <r>
      <rPr>
        <b/>
        <sz val="12"/>
        <color rgb="FF333333"/>
        <rFont val="Helvetica Neue"/>
        <family val="2"/>
      </rPr>
      <t> New Zealand ethnic groups (ethnic group)</t>
    </r>
  </si>
  <si>
    <r>
      <t>  </t>
    </r>
    <r>
      <rPr>
        <b/>
        <sz val="12"/>
        <color rgb="FF333333"/>
        <rFont val="Helvetica Neue"/>
        <family val="2"/>
      </rPr>
      <t> Niuean (ethnic group)</t>
    </r>
  </si>
  <si>
    <r>
      <t>  </t>
    </r>
    <r>
      <rPr>
        <b/>
        <sz val="12"/>
        <color rgb="FF333333"/>
        <rFont val="Helvetica Neue"/>
        <family val="2"/>
      </rPr>
      <t> Oceanian (ethnic group)</t>
    </r>
  </si>
  <si>
    <r>
      <t>  </t>
    </r>
    <r>
      <rPr>
        <b/>
        <sz val="12"/>
        <color rgb="FF333333"/>
        <rFont val="Helvetica Neue"/>
        <family val="2"/>
      </rPr>
      <t> Oriental Jews (ethnic group)</t>
    </r>
  </si>
  <si>
    <r>
      <t>  </t>
    </r>
    <r>
      <rPr>
        <b/>
        <sz val="12"/>
        <color rgb="FF333333"/>
        <rFont val="Helvetica Neue"/>
        <family val="2"/>
      </rPr>
      <t> Other European in New Zealand (ethnic group)</t>
    </r>
  </si>
  <si>
    <r>
      <t>  </t>
    </r>
    <r>
      <rPr>
        <b/>
        <sz val="12"/>
        <color rgb="FF333333"/>
        <rFont val="Helvetica Neue"/>
        <family val="2"/>
      </rPr>
      <t> Poles (ethnic group)</t>
    </r>
  </si>
  <si>
    <r>
      <t>  </t>
    </r>
    <r>
      <rPr>
        <b/>
        <sz val="12"/>
        <color rgb="FF333333"/>
        <rFont val="Helvetica Neue"/>
        <family val="2"/>
      </rPr>
      <t> Portuguese (ethnic group)</t>
    </r>
  </si>
  <si>
    <r>
      <t>  </t>
    </r>
    <r>
      <rPr>
        <b/>
        <sz val="12"/>
        <color rgb="FF333333"/>
        <rFont val="Helvetica Neue"/>
        <family val="2"/>
      </rPr>
      <t> Roma (ethnic group)</t>
    </r>
  </si>
  <si>
    <r>
      <t>  </t>
    </r>
    <r>
      <rPr>
        <b/>
        <sz val="12"/>
        <color rgb="FF333333"/>
        <rFont val="Helvetica Neue"/>
        <family val="2"/>
      </rPr>
      <t> Romanian (ethnic group)</t>
    </r>
  </si>
  <si>
    <r>
      <t>  </t>
    </r>
    <r>
      <rPr>
        <b/>
        <sz val="12"/>
        <color rgb="FF333333"/>
        <rFont val="Helvetica Neue"/>
        <family val="2"/>
      </rPr>
      <t> Russians (ethnic group)</t>
    </r>
  </si>
  <si>
    <r>
      <t>  </t>
    </r>
    <r>
      <rPr>
        <b/>
        <sz val="12"/>
        <color rgb="FF333333"/>
        <rFont val="Helvetica Neue"/>
        <family val="2"/>
      </rPr>
      <t> Scandinavian (ethnic group)</t>
    </r>
  </si>
  <si>
    <r>
      <t>  </t>
    </r>
    <r>
      <rPr>
        <b/>
        <sz val="12"/>
        <color rgb="FF333333"/>
        <rFont val="Helvetica Neue"/>
        <family val="2"/>
      </rPr>
      <t> Serbs (ethnic group)</t>
    </r>
  </si>
  <si>
    <r>
      <t>  </t>
    </r>
    <r>
      <rPr>
        <b/>
        <sz val="12"/>
        <color rgb="FF333333"/>
        <rFont val="Helvetica Neue"/>
        <family val="2"/>
      </rPr>
      <t> Slovak (ethnic group)</t>
    </r>
  </si>
  <si>
    <r>
      <t>  </t>
    </r>
    <r>
      <rPr>
        <b/>
        <sz val="12"/>
        <color rgb="FF333333"/>
        <rFont val="Helvetica Neue"/>
        <family val="2"/>
      </rPr>
      <t> South Asian AND/OR Australian aborigine (ethnic group)</t>
    </r>
  </si>
  <si>
    <r>
      <t>  </t>
    </r>
    <r>
      <rPr>
        <b/>
        <sz val="12"/>
        <color rgb="FF333333"/>
        <rFont val="Helvetica Neue"/>
        <family val="2"/>
      </rPr>
      <t> South East Asian (ethnic group)</t>
    </r>
  </si>
  <si>
    <r>
      <t>  </t>
    </r>
    <r>
      <rPr>
        <b/>
        <sz val="12"/>
        <color rgb="FF333333"/>
        <rFont val="Helvetica Neue"/>
        <family val="2"/>
      </rPr>
      <t> Spaniards (ethnic group)</t>
    </r>
  </si>
  <si>
    <r>
      <t>  </t>
    </r>
    <r>
      <rPr>
        <b/>
        <sz val="12"/>
        <color rgb="FF333333"/>
        <rFont val="Helvetica Neue"/>
        <family val="2"/>
      </rPr>
      <t> Swiss (ethnic group)</t>
    </r>
  </si>
  <si>
    <r>
      <t>  </t>
    </r>
    <r>
      <rPr>
        <b/>
        <sz val="12"/>
        <color rgb="FF333333"/>
        <rFont val="Helvetica Neue"/>
        <family val="2"/>
      </rPr>
      <t> Syrians (ethnic group)</t>
    </r>
  </si>
  <si>
    <r>
      <t>  </t>
    </r>
    <r>
      <rPr>
        <b/>
        <sz val="12"/>
        <color rgb="FF333333"/>
        <rFont val="Helvetica Neue"/>
        <family val="2"/>
      </rPr>
      <t> Tokelauan (ethnic group)</t>
    </r>
  </si>
  <si>
    <r>
      <t>  </t>
    </r>
    <r>
      <rPr>
        <b/>
        <sz val="12"/>
        <color rgb="FF333333"/>
        <rFont val="Helvetica Neue"/>
        <family val="2"/>
      </rPr>
      <t> Tristan da Cunhans (ethnic group)</t>
    </r>
  </si>
  <si>
    <r>
      <t>  </t>
    </r>
    <r>
      <rPr>
        <b/>
        <sz val="12"/>
        <color rgb="FF333333"/>
        <rFont val="Helvetica Neue"/>
        <family val="2"/>
      </rPr>
      <t> Ukrainian (ethnic group)</t>
    </r>
  </si>
  <si>
    <r>
      <t>  </t>
    </r>
    <r>
      <rPr>
        <b/>
        <sz val="12"/>
        <color rgb="FF333333"/>
        <rFont val="Helvetica Neue"/>
        <family val="2"/>
      </rPr>
      <t> Welsh (ethnic group)</t>
    </r>
  </si>
  <si>
    <r>
      <t>  </t>
    </r>
    <r>
      <rPr>
        <b/>
        <sz val="12"/>
        <color rgb="FF333333"/>
        <rFont val="Helvetica Neue"/>
        <family val="2"/>
      </rPr>
      <t> White - ethnic group (ethnic group)</t>
    </r>
  </si>
  <si>
    <t>Yemeni (ethnic group)</t>
  </si>
  <si>
    <t> Bajau (ethnic group)</t>
  </si>
  <si>
    <r>
      <t>  </t>
    </r>
    <r>
      <rPr>
        <sz val="12"/>
        <color rgb="FF333333"/>
        <rFont val="Helvetica Neue"/>
        <family val="2"/>
      </rPr>
      <t> Bangladeshi (ethnic group)</t>
    </r>
  </si>
  <si>
    <r>
      <t>  </t>
    </r>
    <r>
      <rPr>
        <sz val="12"/>
        <color rgb="FF333333"/>
        <rFont val="Helvetica Neue"/>
        <family val="2"/>
      </rPr>
      <t> Bidayuh (ethnic group)</t>
    </r>
  </si>
  <si>
    <r>
      <t>  </t>
    </r>
    <r>
      <rPr>
        <sz val="12"/>
        <color rgb="FF333333"/>
        <rFont val="Helvetica Neue"/>
        <family val="2"/>
      </rPr>
      <t> Black - other Asian (ethnic group)</t>
    </r>
  </si>
  <si>
    <r>
      <t>  </t>
    </r>
    <r>
      <rPr>
        <sz val="12"/>
        <color rgb="FF333333"/>
        <rFont val="Helvetica Neue"/>
        <family val="2"/>
      </rPr>
      <t> Black Indian sub-continent (ethnic group)</t>
    </r>
  </si>
  <si>
    <r>
      <t>  </t>
    </r>
    <r>
      <rPr>
        <sz val="12"/>
        <color rgb="FF333333"/>
        <rFont val="Helvetica Neue"/>
        <family val="2"/>
      </rPr>
      <t> Chinese (ethnic group)</t>
    </r>
  </si>
  <si>
    <r>
      <t>  </t>
    </r>
    <r>
      <rPr>
        <sz val="12"/>
        <color rgb="FF333333"/>
        <rFont val="Helvetica Neue"/>
        <family val="2"/>
      </rPr>
      <t> Iban (ethnic group)</t>
    </r>
  </si>
  <si>
    <r>
      <t>  </t>
    </r>
    <r>
      <rPr>
        <sz val="12"/>
        <color rgb="FF333333"/>
        <rFont val="Helvetica Neue"/>
        <family val="2"/>
      </rPr>
      <t> Indian (East Indian) (ethnic group)</t>
    </r>
  </si>
  <si>
    <r>
      <t>  </t>
    </r>
    <r>
      <rPr>
        <sz val="12"/>
        <color rgb="FF333333"/>
        <rFont val="Helvetica Neue"/>
        <family val="2"/>
      </rPr>
      <t> Indians (Hindi-speaking) (ethnic group)</t>
    </r>
  </si>
  <si>
    <r>
      <t>  </t>
    </r>
    <r>
      <rPr>
        <sz val="12"/>
        <color rgb="FF333333"/>
        <rFont val="Helvetica Neue"/>
        <family val="2"/>
      </rPr>
      <t> Irani (ethnic group)</t>
    </r>
  </si>
  <si>
    <r>
      <t>  </t>
    </r>
    <r>
      <rPr>
        <sz val="12"/>
        <color rgb="FF333333"/>
        <rFont val="Helvetica Neue"/>
        <family val="2"/>
      </rPr>
      <t> Iraqi (ethnic group)</t>
    </r>
  </si>
  <si>
    <r>
      <t>  </t>
    </r>
    <r>
      <rPr>
        <sz val="12"/>
        <color rgb="FF333333"/>
        <rFont val="Helvetica Neue"/>
        <family val="2"/>
      </rPr>
      <t> Japanese (ethnic group)</t>
    </r>
  </si>
  <si>
    <r>
      <t>  </t>
    </r>
    <r>
      <rPr>
        <sz val="12"/>
        <color rgb="FF333333"/>
        <rFont val="Helvetica Neue"/>
        <family val="2"/>
      </rPr>
      <t> Kadazan (ethnic group)</t>
    </r>
  </si>
  <si>
    <r>
      <t>  </t>
    </r>
    <r>
      <rPr>
        <sz val="12"/>
        <color rgb="FF333333"/>
        <rFont val="Helvetica Neue"/>
        <family val="2"/>
      </rPr>
      <t> Melanau (ethnic group)</t>
    </r>
  </si>
  <si>
    <r>
      <t>  </t>
    </r>
    <r>
      <rPr>
        <sz val="12"/>
        <color rgb="FF333333"/>
        <rFont val="Helvetica Neue"/>
        <family val="2"/>
      </rPr>
      <t> Murut (ethnic group)</t>
    </r>
  </si>
  <si>
    <t> Nepali (ethnic group)</t>
  </si>
  <si>
    <r>
      <t>  </t>
    </r>
    <r>
      <rPr>
        <sz val="12"/>
        <color rgb="FF333333"/>
        <rFont val="Helvetica Neue"/>
        <family val="2"/>
      </rPr>
      <t> Orang asli (ethnic group)</t>
    </r>
  </si>
  <si>
    <r>
      <t>  </t>
    </r>
    <r>
      <rPr>
        <sz val="12"/>
        <color rgb="FF333333"/>
        <rFont val="Helvetica Neue"/>
        <family val="2"/>
      </rPr>
      <t> Oriental (ethnic group)</t>
    </r>
  </si>
  <si>
    <r>
      <t>  </t>
    </r>
    <r>
      <rPr>
        <sz val="12"/>
        <color rgb="FF333333"/>
        <rFont val="Helvetica Neue"/>
        <family val="2"/>
      </rPr>
      <t> Other Asian ethnic group (ethnic group)</t>
    </r>
  </si>
  <si>
    <r>
      <t>  </t>
    </r>
    <r>
      <rPr>
        <sz val="12"/>
        <color rgb="FF333333"/>
        <rFont val="Helvetica Neue"/>
        <family val="2"/>
      </rPr>
      <t> Pakistani (ethnic group)</t>
    </r>
  </si>
  <si>
    <r>
      <t>  </t>
    </r>
    <r>
      <rPr>
        <sz val="12"/>
        <color rgb="FF333333"/>
        <rFont val="Helvetica Neue"/>
        <family val="2"/>
      </rPr>
      <t> Punjabi (ethnic group)</t>
    </r>
  </si>
  <si>
    <r>
      <t>  </t>
    </r>
    <r>
      <rPr>
        <sz val="12"/>
        <color rgb="FF333333"/>
        <rFont val="Helvetica Neue"/>
        <family val="2"/>
      </rPr>
      <t> Vietnamese (ethnic group)</t>
    </r>
  </si>
  <si>
    <t>African American (ethnic group)</t>
  </si>
  <si>
    <r>
      <t>  </t>
    </r>
    <r>
      <rPr>
        <sz val="12"/>
        <color rgb="FF333333"/>
        <rFont val="Helvetica Neue"/>
        <family val="2"/>
      </rPr>
      <t> Black - other, mixed (ethnic group)</t>
    </r>
  </si>
  <si>
    <r>
      <t>  </t>
    </r>
    <r>
      <rPr>
        <sz val="12"/>
        <color rgb="FF333333"/>
        <rFont val="Helvetica Neue"/>
        <family val="2"/>
      </rPr>
      <t> Black African (ethnic group)</t>
    </r>
  </si>
  <si>
    <r>
      <t>  </t>
    </r>
    <r>
      <rPr>
        <sz val="12"/>
        <color rgb="FF333333"/>
        <rFont val="Helvetica Neue"/>
        <family val="2"/>
      </rPr>
      <t> Black Caribbean (ethnic group)</t>
    </r>
  </si>
  <si>
    <r>
      <t>  </t>
    </r>
    <r>
      <rPr>
        <sz val="12"/>
        <color rgb="FF333333"/>
        <rFont val="Helvetica Neue"/>
        <family val="2"/>
      </rPr>
      <t> Black, other, non-mixed origin (ethnic group)</t>
    </r>
  </si>
  <si>
    <r>
      <t>  </t>
    </r>
    <r>
      <rPr>
        <sz val="12"/>
        <color rgb="FF333333"/>
        <rFont val="Helvetica Neue"/>
        <family val="2"/>
      </rPr>
      <t> Other black ethnic group (ethnic group)</t>
    </r>
  </si>
  <si>
    <t>Other Black - Black/Asian orig (ethnic group)</t>
  </si>
  <si>
    <r>
      <t>  </t>
    </r>
    <r>
      <rPr>
        <sz val="12"/>
        <color rgb="FF333333"/>
        <rFont val="Helvetica Neue"/>
        <family val="2"/>
      </rPr>
      <t> Other Black - Black/White orig (ethnic group)</t>
    </r>
  </si>
  <si>
    <t> Abyssinians (Amharas) (ethnic group)</t>
  </si>
  <si>
    <r>
      <t>  </t>
    </r>
    <r>
      <rPr>
        <sz val="12"/>
        <color rgb="FF333333"/>
        <rFont val="Helvetica Neue"/>
        <family val="2"/>
      </rPr>
      <t> Bantu (ethnic group)</t>
    </r>
  </si>
  <si>
    <r>
      <t>  </t>
    </r>
    <r>
      <rPr>
        <sz val="12"/>
        <color rgb="FF333333"/>
        <rFont val="Helvetica Neue"/>
        <family val="2"/>
      </rPr>
      <t> Barundi (ethnic group)</t>
    </r>
  </si>
  <si>
    <r>
      <t>  </t>
    </r>
    <r>
      <rPr>
        <sz val="12"/>
        <color rgb="FF333333"/>
        <rFont val="Helvetica Neue"/>
        <family val="2"/>
      </rPr>
      <t> Batutsi (ethnic group)</t>
    </r>
  </si>
  <si>
    <r>
      <t>  </t>
    </r>
    <r>
      <rPr>
        <sz val="12"/>
        <color rgb="FF333333"/>
        <rFont val="Helvetica Neue"/>
        <family val="2"/>
      </rPr>
      <t> Black Jews (ethnic group)</t>
    </r>
  </si>
  <si>
    <r>
      <t>  </t>
    </r>
    <r>
      <rPr>
        <sz val="12"/>
        <color rgb="FF333333"/>
        <rFont val="Helvetica Neue"/>
        <family val="2"/>
      </rPr>
      <t> Bushmen (ethnic group)</t>
    </r>
  </si>
  <si>
    <r>
      <t>  </t>
    </r>
    <r>
      <rPr>
        <sz val="12"/>
        <color rgb="FF333333"/>
        <rFont val="Helvetica Neue"/>
        <family val="2"/>
      </rPr>
      <t> Congolese (ethnic group)</t>
    </r>
  </si>
  <si>
    <r>
      <t>  </t>
    </r>
    <r>
      <rPr>
        <sz val="12"/>
        <color rgb="FF333333"/>
        <rFont val="Helvetica Neue"/>
        <family val="2"/>
      </rPr>
      <t> Ewe (ethnic group)</t>
    </r>
  </si>
  <si>
    <r>
      <t>  </t>
    </r>
    <r>
      <rPr>
        <sz val="12"/>
        <color rgb="FF333333"/>
        <rFont val="Helvetica Neue"/>
        <family val="2"/>
      </rPr>
      <t> Fulani (ethnic group)</t>
    </r>
  </si>
  <si>
    <r>
      <t>  </t>
    </r>
    <r>
      <rPr>
        <sz val="12"/>
        <color rgb="FF333333"/>
        <rFont val="Helvetica Neue"/>
        <family val="2"/>
      </rPr>
      <t> Gambians (ethnic group)</t>
    </r>
  </si>
  <si>
    <r>
      <t>  </t>
    </r>
    <r>
      <rPr>
        <sz val="12"/>
        <color rgb="FF333333"/>
        <rFont val="Helvetica Neue"/>
        <family val="2"/>
      </rPr>
      <t> Ghanaians (ethnic group)</t>
    </r>
  </si>
  <si>
    <r>
      <t>  </t>
    </r>
    <r>
      <rPr>
        <sz val="12"/>
        <color rgb="FF333333"/>
        <rFont val="Helvetica Neue"/>
        <family val="2"/>
      </rPr>
      <t> Hobe (ethnic group)</t>
    </r>
  </si>
  <si>
    <r>
      <t>  </t>
    </r>
    <r>
      <rPr>
        <sz val="12"/>
        <color rgb="FF333333"/>
        <rFont val="Helvetica Neue"/>
        <family val="2"/>
      </rPr>
      <t> Hututu (ethnic group)</t>
    </r>
  </si>
  <si>
    <r>
      <t>  </t>
    </r>
    <r>
      <rPr>
        <sz val="12"/>
        <color rgb="FF333333"/>
        <rFont val="Helvetica Neue"/>
        <family val="2"/>
      </rPr>
      <t> Ibo (ethnic group)</t>
    </r>
  </si>
  <si>
    <r>
      <t>  </t>
    </r>
    <r>
      <rPr>
        <sz val="12"/>
        <color rgb="FF333333"/>
        <rFont val="Helvetica Neue"/>
        <family val="2"/>
      </rPr>
      <t> Kenyans (ethnic group)</t>
    </r>
  </si>
  <si>
    <r>
      <t>  </t>
    </r>
    <r>
      <rPr>
        <sz val="12"/>
        <color rgb="FF333333"/>
        <rFont val="Helvetica Neue"/>
        <family val="2"/>
      </rPr>
      <t> Khoikhoi (ethnic group)</t>
    </r>
  </si>
  <si>
    <r>
      <t>  </t>
    </r>
    <r>
      <rPr>
        <sz val="12"/>
        <color rgb="FF333333"/>
        <rFont val="Helvetica Neue"/>
        <family val="2"/>
      </rPr>
      <t> Kikuyu (ethnic group)</t>
    </r>
  </si>
  <si>
    <r>
      <t>  </t>
    </r>
    <r>
      <rPr>
        <sz val="12"/>
        <color rgb="FF333333"/>
        <rFont val="Helvetica Neue"/>
        <family val="2"/>
      </rPr>
      <t> Liberians (ethnic group)</t>
    </r>
  </si>
  <si>
    <r>
      <t>  </t>
    </r>
    <r>
      <rPr>
        <sz val="12"/>
        <color rgb="FF333333"/>
        <rFont val="Helvetica Neue"/>
        <family val="2"/>
      </rPr>
      <t> Luo (ethnic group)</t>
    </r>
  </si>
  <si>
    <r>
      <t>  </t>
    </r>
    <r>
      <rPr>
        <sz val="12"/>
        <color rgb="FF333333"/>
        <rFont val="Helvetica Neue"/>
        <family val="2"/>
      </rPr>
      <t> Madagascans (ethnic group)</t>
    </r>
  </si>
  <si>
    <r>
      <t>  </t>
    </r>
    <r>
      <rPr>
        <sz val="12"/>
        <color rgb="FF333333"/>
        <rFont val="Helvetica Neue"/>
        <family val="2"/>
      </rPr>
      <t> Mozambiquans (ethnic group)</t>
    </r>
  </si>
  <si>
    <r>
      <t>  </t>
    </r>
    <r>
      <rPr>
        <sz val="12"/>
        <color rgb="FF333333"/>
        <rFont val="Helvetica Neue"/>
        <family val="2"/>
      </rPr>
      <t> Msutu (ethnic group)</t>
    </r>
  </si>
  <si>
    <r>
      <t>  </t>
    </r>
    <r>
      <rPr>
        <sz val="12"/>
        <color rgb="FF333333"/>
        <rFont val="Helvetica Neue"/>
        <family val="2"/>
      </rPr>
      <t> Nigerians (ethnic group)</t>
    </r>
  </si>
  <si>
    <r>
      <t>  </t>
    </r>
    <r>
      <rPr>
        <sz val="12"/>
        <color rgb="FF333333"/>
        <rFont val="Helvetica Neue"/>
        <family val="2"/>
      </rPr>
      <t> Pygmies (ethnic group)</t>
    </r>
  </si>
  <si>
    <r>
      <t>  </t>
    </r>
    <r>
      <rPr>
        <sz val="12"/>
        <color rgb="FF333333"/>
        <rFont val="Helvetica Neue"/>
        <family val="2"/>
      </rPr>
      <t> Senegalese (ethnic group)</t>
    </r>
  </si>
  <si>
    <r>
      <t>  </t>
    </r>
    <r>
      <rPr>
        <sz val="12"/>
        <color rgb="FF333333"/>
        <rFont val="Helvetica Neue"/>
        <family val="2"/>
      </rPr>
      <t> Shona (ethnic group)</t>
    </r>
  </si>
  <si>
    <r>
      <t>  </t>
    </r>
    <r>
      <rPr>
        <sz val="12"/>
        <color rgb="FF333333"/>
        <rFont val="Helvetica Neue"/>
        <family val="2"/>
      </rPr>
      <t> Somalis (ethnic group)</t>
    </r>
  </si>
  <si>
    <r>
      <t>  </t>
    </r>
    <r>
      <rPr>
        <sz val="12"/>
        <color rgb="FF333333"/>
        <rFont val="Helvetica Neue"/>
        <family val="2"/>
      </rPr>
      <t> Sudanese (ethnic group)</t>
    </r>
  </si>
  <si>
    <r>
      <t>  </t>
    </r>
    <r>
      <rPr>
        <sz val="12"/>
        <color rgb="FF333333"/>
        <rFont val="Helvetica Neue"/>
        <family val="2"/>
      </rPr>
      <t> Tanganyikans (ethnic group)</t>
    </r>
  </si>
  <si>
    <r>
      <t>  </t>
    </r>
    <r>
      <rPr>
        <sz val="12"/>
        <color rgb="FF333333"/>
        <rFont val="Helvetica Neue"/>
        <family val="2"/>
      </rPr>
      <t> Tutsi (ethnic group)</t>
    </r>
  </si>
  <si>
    <r>
      <t>  </t>
    </r>
    <r>
      <rPr>
        <sz val="12"/>
        <color rgb="FF333333"/>
        <rFont val="Helvetica Neue"/>
        <family val="2"/>
      </rPr>
      <t> Ugandans (ethnic group)</t>
    </r>
  </si>
  <si>
    <r>
      <t>  </t>
    </r>
    <r>
      <rPr>
        <sz val="12"/>
        <color rgb="FF333333"/>
        <rFont val="Helvetica Neue"/>
        <family val="2"/>
      </rPr>
      <t> West Africans (ethnic group)</t>
    </r>
  </si>
  <si>
    <r>
      <t>  </t>
    </r>
    <r>
      <rPr>
        <sz val="12"/>
        <color rgb="FF333333"/>
        <rFont val="Helvetica Neue"/>
        <family val="2"/>
      </rPr>
      <t> Xosa (ethnic group)</t>
    </r>
  </si>
  <si>
    <r>
      <t>  </t>
    </r>
    <r>
      <rPr>
        <sz val="12"/>
        <color rgb="FF333333"/>
        <rFont val="Helvetica Neue"/>
        <family val="2"/>
      </rPr>
      <t> Zulu (ethnic group)</t>
    </r>
  </si>
  <si>
    <t> Black West Indian (ethnic group)</t>
  </si>
  <si>
    <t>Black Guyana (ethnic group)</t>
  </si>
  <si>
    <t>Black - other African country (ethnic group)</t>
  </si>
  <si>
    <r>
      <t>  </t>
    </r>
    <r>
      <rPr>
        <sz val="12"/>
        <color rgb="FF333333"/>
        <rFont val="Helvetica Neue"/>
        <family val="2"/>
      </rPr>
      <t> Black British (ethnic group)</t>
    </r>
  </si>
  <si>
    <r>
      <t>  </t>
    </r>
    <r>
      <rPr>
        <sz val="12"/>
        <color rgb="FF333333"/>
        <rFont val="Helvetica Neue"/>
        <family val="2"/>
      </rPr>
      <t> Black Caribbean/West India/Guyana (ethnic group)</t>
    </r>
  </si>
  <si>
    <r>
      <t>  </t>
    </r>
    <r>
      <rPr>
        <sz val="12"/>
        <color rgb="FF333333"/>
        <rFont val="Helvetica Neue"/>
        <family val="2"/>
      </rPr>
      <t> Black East African Asian/Indo-Caribbean (ethnic group)</t>
    </r>
  </si>
  <si>
    <r>
      <t>  </t>
    </r>
    <r>
      <rPr>
        <sz val="12"/>
        <color rgb="FF333333"/>
        <rFont val="Helvetica Neue"/>
        <family val="2"/>
      </rPr>
      <t> Black N African/Arab/Iranian (ethnic group)</t>
    </r>
  </si>
  <si>
    <t>Black East African Asian (ethnic group)</t>
  </si>
  <si>
    <r>
      <t>  </t>
    </r>
    <r>
      <rPr>
        <sz val="12"/>
        <color rgb="FF333333"/>
        <rFont val="Helvetica Neue"/>
        <family val="2"/>
      </rPr>
      <t> Black Indo-Caribbean (ethnic group)</t>
    </r>
  </si>
  <si>
    <t>Black Arab (ethnic group)</t>
  </si>
  <si>
    <r>
      <t>  </t>
    </r>
    <r>
      <rPr>
        <sz val="12"/>
        <color rgb="FF333333"/>
        <rFont val="Helvetica Neue"/>
        <family val="2"/>
      </rPr>
      <t> Black Iranian (ethnic group)</t>
    </r>
  </si>
  <si>
    <r>
      <t>  </t>
    </r>
    <r>
      <rPr>
        <sz val="12"/>
        <color rgb="FF333333"/>
        <rFont val="Helvetica Neue"/>
        <family val="2"/>
      </rPr>
      <t> Black North African (ethnic group)</t>
    </r>
  </si>
  <si>
    <t>Bulgarian Roma (ethnic group)</t>
  </si>
  <si>
    <t>Czech Roma (ethnic group)</t>
  </si>
  <si>
    <t>Hungarian Roma (ethnic group)</t>
  </si>
  <si>
    <t> Black - other, mixed (ethnic group)</t>
  </si>
  <si>
    <r>
      <t>  </t>
    </r>
    <r>
      <rPr>
        <sz val="12"/>
        <color rgb="FF333333"/>
        <rFont val="Helvetica Neue"/>
        <family val="2"/>
      </rPr>
      <t> Black African and White (ethnic group)</t>
    </r>
  </si>
  <si>
    <r>
      <t>  </t>
    </r>
    <r>
      <rPr>
        <sz val="12"/>
        <color rgb="FF333333"/>
        <rFont val="Helvetica Neue"/>
        <family val="2"/>
      </rPr>
      <t> Black Caribbean and White (ethnic group)</t>
    </r>
  </si>
  <si>
    <r>
      <t>  </t>
    </r>
    <r>
      <rPr>
        <sz val="12"/>
        <color rgb="FF333333"/>
        <rFont val="Helvetica Neue"/>
        <family val="2"/>
      </rPr>
      <t> Other ethnic, mixed origin (ethnic group)</t>
    </r>
  </si>
  <si>
    <t> Other ethnic, Asian/White origin (ethnic group)</t>
  </si>
  <si>
    <r>
      <t>  </t>
    </r>
    <r>
      <rPr>
        <sz val="12"/>
        <color rgb="FF333333"/>
        <rFont val="Helvetica Neue"/>
        <family val="2"/>
      </rPr>
      <t> Other ethnic, Black/White origin (ethnic group)</t>
    </r>
  </si>
  <si>
    <r>
      <t>  </t>
    </r>
    <r>
      <rPr>
        <sz val="12"/>
        <color rgb="FF333333"/>
        <rFont val="Helvetica Neue"/>
        <family val="2"/>
      </rPr>
      <t> Other ethnic, mixed white origin (ethnic group)</t>
    </r>
  </si>
  <si>
    <r>
      <t>  </t>
    </r>
    <r>
      <rPr>
        <sz val="12"/>
        <color rgb="FF333333"/>
        <rFont val="Helvetica Neue"/>
        <family val="2"/>
      </rPr>
      <t> Other ethnic, other mixed origin (ethnic group)</t>
    </r>
  </si>
  <si>
    <t>Ainu (ethnic group)</t>
  </si>
  <si>
    <r>
      <t>  </t>
    </r>
    <r>
      <rPr>
        <sz val="12"/>
        <color rgb="FF333333"/>
        <rFont val="Helvetica Neue"/>
        <family val="2"/>
      </rPr>
      <t> Bhutanese (ethnic group)</t>
    </r>
  </si>
  <si>
    <r>
      <t>  </t>
    </r>
    <r>
      <rPr>
        <sz val="12"/>
        <color rgb="FF333333"/>
        <rFont val="Helvetica Neue"/>
        <family val="2"/>
      </rPr>
      <t> Bogobos (ethnic group)</t>
    </r>
  </si>
  <si>
    <r>
      <t>  </t>
    </r>
    <r>
      <rPr>
        <sz val="12"/>
        <color rgb="FF333333"/>
        <rFont val="Helvetica Neue"/>
        <family val="2"/>
      </rPr>
      <t> Bruneians (ethnic group)</t>
    </r>
  </si>
  <si>
    <r>
      <t>  </t>
    </r>
    <r>
      <rPr>
        <sz val="12"/>
        <color rgb="FF333333"/>
        <rFont val="Helvetica Neue"/>
        <family val="2"/>
      </rPr>
      <t> Buriats (ethnic group)</t>
    </r>
  </si>
  <si>
    <r>
      <t>  </t>
    </r>
    <r>
      <rPr>
        <sz val="12"/>
        <color rgb="FF333333"/>
        <rFont val="Helvetica Neue"/>
        <family val="2"/>
      </rPr>
      <t> Dyaks (ethnic group)</t>
    </r>
  </si>
  <si>
    <r>
      <t>  </t>
    </r>
    <r>
      <rPr>
        <sz val="12"/>
        <color rgb="FF333333"/>
        <rFont val="Helvetica Neue"/>
        <family val="2"/>
      </rPr>
      <t> Filipinos (ethnic group)</t>
    </r>
  </si>
  <si>
    <r>
      <t>  </t>
    </r>
    <r>
      <rPr>
        <sz val="12"/>
        <color rgb="FF333333"/>
        <rFont val="Helvetica Neue"/>
        <family val="2"/>
      </rPr>
      <t> Ghashgai (ethnic group)</t>
    </r>
  </si>
  <si>
    <r>
      <t>  </t>
    </r>
    <r>
      <rPr>
        <sz val="12"/>
        <color rgb="FF333333"/>
        <rFont val="Helvetica Neue"/>
        <family val="2"/>
      </rPr>
      <t> Indonesians (ethnic group)</t>
    </r>
  </si>
  <si>
    <r>
      <t>  </t>
    </r>
    <r>
      <rPr>
        <sz val="12"/>
        <color rgb="FF333333"/>
        <rFont val="Helvetica Neue"/>
        <family val="2"/>
      </rPr>
      <t> Javanese (ethnic group)</t>
    </r>
  </si>
  <si>
    <r>
      <t>  </t>
    </r>
    <r>
      <rPr>
        <sz val="12"/>
        <color rgb="FF333333"/>
        <rFont val="Helvetica Neue"/>
        <family val="2"/>
      </rPr>
      <t> Kirghiz (ethnic group)</t>
    </r>
  </si>
  <si>
    <r>
      <t>  </t>
    </r>
    <r>
      <rPr>
        <sz val="12"/>
        <color rgb="FF333333"/>
        <rFont val="Helvetica Neue"/>
        <family val="2"/>
      </rPr>
      <t> Koreans (ethnic group)</t>
    </r>
  </si>
  <si>
    <r>
      <t>  </t>
    </r>
    <r>
      <rPr>
        <sz val="12"/>
        <color rgb="FF333333"/>
        <rFont val="Helvetica Neue"/>
        <family val="2"/>
      </rPr>
      <t> Lapps (ethnic group)</t>
    </r>
  </si>
  <si>
    <r>
      <t>  </t>
    </r>
    <r>
      <rPr>
        <sz val="12"/>
        <color rgb="FF333333"/>
        <rFont val="Helvetica Neue"/>
        <family val="2"/>
      </rPr>
      <t> Malays (ethnic group)</t>
    </r>
  </si>
  <si>
    <r>
      <t>  </t>
    </r>
    <r>
      <rPr>
        <sz val="12"/>
        <color rgb="FF333333"/>
        <rFont val="Helvetica Neue"/>
        <family val="2"/>
      </rPr>
      <t> Siamese (ethnic group)</t>
    </r>
  </si>
  <si>
    <r>
      <t>  </t>
    </r>
    <r>
      <rPr>
        <sz val="12"/>
        <color rgb="FF333333"/>
        <rFont val="Helvetica Neue"/>
        <family val="2"/>
      </rPr>
      <t> Taiwanese (ethnic group)</t>
    </r>
  </si>
  <si>
    <r>
      <t>  </t>
    </r>
    <r>
      <rPr>
        <sz val="12"/>
        <color rgb="FF333333"/>
        <rFont val="Helvetica Neue"/>
        <family val="2"/>
      </rPr>
      <t> Tatars (ethnic group)</t>
    </r>
  </si>
  <si>
    <r>
      <t>  </t>
    </r>
    <r>
      <rPr>
        <sz val="12"/>
        <color rgb="FF333333"/>
        <rFont val="Helvetica Neue"/>
        <family val="2"/>
      </rPr>
      <t> Thais (ethnic group)</t>
    </r>
  </si>
  <si>
    <r>
      <t>  </t>
    </r>
    <r>
      <rPr>
        <sz val="12"/>
        <color rgb="FF333333"/>
        <rFont val="Helvetica Neue"/>
        <family val="2"/>
      </rPr>
      <t> Turks (ethnic group)</t>
    </r>
  </si>
  <si>
    <t>Senoi (ethnic group)</t>
  </si>
  <si>
    <t>Admiralty Islanders (ethnic group)</t>
  </si>
  <si>
    <r>
      <t>  </t>
    </r>
    <r>
      <rPr>
        <sz val="12"/>
        <color rgb="FF333333"/>
        <rFont val="Helvetica Neue"/>
        <family val="2"/>
      </rPr>
      <t> Caroline Islanders (ethnic group)</t>
    </r>
  </si>
  <si>
    <r>
      <t>  </t>
    </r>
    <r>
      <rPr>
        <sz val="12"/>
        <color rgb="FF333333"/>
        <rFont val="Helvetica Neue"/>
        <family val="2"/>
      </rPr>
      <t> Easter Islanders (ethnic group)</t>
    </r>
  </si>
  <si>
    <r>
      <t>  </t>
    </r>
    <r>
      <rPr>
        <sz val="12"/>
        <color rgb="FF333333"/>
        <rFont val="Helvetica Neue"/>
        <family val="2"/>
      </rPr>
      <t> Ellice Islanders (ethnic group)</t>
    </r>
  </si>
  <si>
    <r>
      <t>  </t>
    </r>
    <r>
      <rPr>
        <sz val="12"/>
        <color rgb="FF333333"/>
        <rFont val="Helvetica Neue"/>
        <family val="2"/>
      </rPr>
      <t> Fijian (ethnic group)</t>
    </r>
  </si>
  <si>
    <r>
      <t>  </t>
    </r>
    <r>
      <rPr>
        <sz val="12"/>
        <color rgb="FF333333"/>
        <rFont val="Helvetica Neue"/>
        <family val="2"/>
      </rPr>
      <t> Gilbertese (ethnic group)</t>
    </r>
  </si>
  <si>
    <r>
      <t>  </t>
    </r>
    <r>
      <rPr>
        <sz val="12"/>
        <color rgb="FF333333"/>
        <rFont val="Helvetica Neue"/>
        <family val="2"/>
      </rPr>
      <t> Guamians (ethnic group)</t>
    </r>
  </si>
  <si>
    <r>
      <t>  </t>
    </r>
    <r>
      <rPr>
        <sz val="12"/>
        <color rgb="FF333333"/>
        <rFont val="Helvetica Neue"/>
        <family val="2"/>
      </rPr>
      <t> Hawaiians (ethnic group)</t>
    </r>
  </si>
  <si>
    <r>
      <t>  </t>
    </r>
    <r>
      <rPr>
        <sz val="12"/>
        <color rgb="FF333333"/>
        <rFont val="Helvetica Neue"/>
        <family val="2"/>
      </rPr>
      <t> Kapingas (ethnic group)</t>
    </r>
  </si>
  <si>
    <r>
      <t>  </t>
    </r>
    <r>
      <rPr>
        <sz val="12"/>
        <color rgb="FF333333"/>
        <rFont val="Helvetica Neue"/>
        <family val="2"/>
      </rPr>
      <t> Maori (ethnic group)</t>
    </r>
  </si>
  <si>
    <r>
      <t>  </t>
    </r>
    <r>
      <rPr>
        <sz val="12"/>
        <color rgb="FF333333"/>
        <rFont val="Helvetica Neue"/>
        <family val="2"/>
      </rPr>
      <t> Marshallese (ethnic group)</t>
    </r>
  </si>
  <si>
    <r>
      <t>  </t>
    </r>
    <r>
      <rPr>
        <sz val="12"/>
        <color rgb="FF333333"/>
        <rFont val="Helvetica Neue"/>
        <family val="2"/>
      </rPr>
      <t> Melanesians (ethnic group)</t>
    </r>
  </si>
  <si>
    <r>
      <t>  </t>
    </r>
    <r>
      <rPr>
        <sz val="12"/>
        <color rgb="FF333333"/>
        <rFont val="Helvetica Neue"/>
        <family val="2"/>
      </rPr>
      <t> Melanuans (ethnic group)</t>
    </r>
  </si>
  <si>
    <r>
      <t>  </t>
    </r>
    <r>
      <rPr>
        <sz val="12"/>
        <color rgb="FF333333"/>
        <rFont val="Helvetica Neue"/>
        <family val="2"/>
      </rPr>
      <t> Micronesians (ethnic group)</t>
    </r>
  </si>
  <si>
    <r>
      <t>  </t>
    </r>
    <r>
      <rPr>
        <sz val="12"/>
        <color rgb="FF333333"/>
        <rFont val="Helvetica Neue"/>
        <family val="2"/>
      </rPr>
      <t> New Britons (ethnic group)</t>
    </r>
  </si>
  <si>
    <r>
      <t>  </t>
    </r>
    <r>
      <rPr>
        <sz val="12"/>
        <color rgb="FF333333"/>
        <rFont val="Helvetica Neue"/>
        <family val="2"/>
      </rPr>
      <t> New Caledonians (ethnic group)</t>
    </r>
  </si>
  <si>
    <r>
      <t>  </t>
    </r>
    <r>
      <rPr>
        <sz val="12"/>
        <color rgb="FF333333"/>
        <rFont val="Helvetica Neue"/>
        <family val="2"/>
      </rPr>
      <t> New Hebrideans (ethnic group)</t>
    </r>
  </si>
  <si>
    <r>
      <t>  </t>
    </r>
    <r>
      <rPr>
        <sz val="12"/>
        <color rgb="FF333333"/>
        <rFont val="Helvetica Neue"/>
        <family val="2"/>
      </rPr>
      <t> Palauans (ethnic group)</t>
    </r>
  </si>
  <si>
    <r>
      <t>  </t>
    </r>
    <r>
      <rPr>
        <sz val="12"/>
        <color rgb="FF333333"/>
        <rFont val="Helvetica Neue"/>
        <family val="2"/>
      </rPr>
      <t> Papuans (ethnic group)</t>
    </r>
  </si>
  <si>
    <r>
      <t>  </t>
    </r>
    <r>
      <rPr>
        <sz val="12"/>
        <color rgb="FF333333"/>
        <rFont val="Helvetica Neue"/>
        <family val="2"/>
      </rPr>
      <t> Polynesians (ethnic group)</t>
    </r>
  </si>
  <si>
    <r>
      <t>  </t>
    </r>
    <r>
      <rPr>
        <sz val="12"/>
        <color rgb="FF333333"/>
        <rFont val="Helvetica Neue"/>
        <family val="2"/>
      </rPr>
      <t> Saipanese (ethnic group)</t>
    </r>
  </si>
  <si>
    <r>
      <t>  </t>
    </r>
    <r>
      <rPr>
        <sz val="12"/>
        <color rgb="FF333333"/>
        <rFont val="Helvetica Neue"/>
        <family val="2"/>
      </rPr>
      <t> Samoan (ethnic group)</t>
    </r>
  </si>
  <si>
    <r>
      <t>  </t>
    </r>
    <r>
      <rPr>
        <sz val="12"/>
        <color rgb="FF333333"/>
        <rFont val="Helvetica Neue"/>
        <family val="2"/>
      </rPr>
      <t> Solomon Islanders (ethnic group)</t>
    </r>
  </si>
  <si>
    <r>
      <t>  </t>
    </r>
    <r>
      <rPr>
        <sz val="12"/>
        <color rgb="FF333333"/>
        <rFont val="Helvetica Neue"/>
        <family val="2"/>
      </rPr>
      <t> Tongan (ethnic group)</t>
    </r>
  </si>
  <si>
    <r>
      <t>  </t>
    </r>
    <r>
      <rPr>
        <sz val="12"/>
        <color rgb="FF333333"/>
        <rFont val="Helvetica Neue"/>
        <family val="2"/>
      </rPr>
      <t> Trukese (ethnic group)</t>
    </r>
  </si>
  <si>
    <r>
      <t>  </t>
    </r>
    <r>
      <rPr>
        <sz val="12"/>
        <color rgb="FF333333"/>
        <rFont val="Helvetica Neue"/>
        <family val="2"/>
      </rPr>
      <t> Yapese (ethnic group)</t>
    </r>
  </si>
  <si>
    <t>Polish Roma (ethnic group)</t>
  </si>
  <si>
    <r>
      <t>  </t>
    </r>
    <r>
      <rPr>
        <sz val="12"/>
        <color rgb="FF333333"/>
        <rFont val="Helvetica Neue"/>
        <family val="2"/>
      </rPr>
      <t> Czech Roma (ethnic group)</t>
    </r>
  </si>
  <si>
    <r>
      <t>  </t>
    </r>
    <r>
      <rPr>
        <sz val="12"/>
        <color rgb="FF333333"/>
        <rFont val="Helvetica Neue"/>
        <family val="2"/>
      </rPr>
      <t> Hungarian Roma (ethnic group)</t>
    </r>
  </si>
  <si>
    <r>
      <t>  </t>
    </r>
    <r>
      <rPr>
        <sz val="12"/>
        <color rgb="FF333333"/>
        <rFont val="Helvetica Neue"/>
        <family val="2"/>
      </rPr>
      <t> Polish Roma (ethnic group)</t>
    </r>
  </si>
  <si>
    <r>
      <t>  </t>
    </r>
    <r>
      <rPr>
        <sz val="12"/>
        <color rgb="FF333333"/>
        <rFont val="Helvetica Neue"/>
        <family val="2"/>
      </rPr>
      <t> Romanian Roma (ethnic group)</t>
    </r>
  </si>
  <si>
    <r>
      <t>  </t>
    </r>
    <r>
      <rPr>
        <sz val="12"/>
        <color rgb="FF333333"/>
        <rFont val="Helvetica Neue"/>
        <family val="2"/>
      </rPr>
      <t> Slovak Roma (ethnic group)</t>
    </r>
  </si>
  <si>
    <t>Romanian Roma (ethnic group)</t>
  </si>
  <si>
    <t> Danes (ethnic group)</t>
  </si>
  <si>
    <r>
      <t>  </t>
    </r>
    <r>
      <rPr>
        <sz val="12"/>
        <color rgb="FF333333"/>
        <rFont val="Helvetica Neue"/>
        <family val="2"/>
      </rPr>
      <t> Norwegians (ethnic group)</t>
    </r>
  </si>
  <si>
    <r>
      <t>  </t>
    </r>
    <r>
      <rPr>
        <sz val="12"/>
        <color rgb="FF333333"/>
        <rFont val="Helvetica Neue"/>
        <family val="2"/>
      </rPr>
      <t> Swedes (ethnic group)</t>
    </r>
  </si>
  <si>
    <t>Slovak Roma (ethnic group)</t>
  </si>
  <si>
    <t>Andamanese (ethnic group)</t>
  </si>
  <si>
    <r>
      <t>  </t>
    </r>
    <r>
      <rPr>
        <sz val="12"/>
        <color rgb="FF333333"/>
        <rFont val="Helvetica Neue"/>
        <family val="2"/>
      </rPr>
      <t> Australian Aborigines (ethnic group)</t>
    </r>
  </si>
  <si>
    <r>
      <t>  </t>
    </r>
    <r>
      <rPr>
        <sz val="12"/>
        <color rgb="FF333333"/>
        <rFont val="Helvetica Neue"/>
        <family val="2"/>
      </rPr>
      <t> Badagas (ethnic group)</t>
    </r>
  </si>
  <si>
    <r>
      <t>  </t>
    </r>
    <r>
      <rPr>
        <sz val="12"/>
        <color rgb="FF333333"/>
        <rFont val="Helvetica Neue"/>
        <family val="2"/>
      </rPr>
      <t> Chenchu (ethnic group)</t>
    </r>
  </si>
  <si>
    <r>
      <t>  </t>
    </r>
    <r>
      <rPr>
        <sz val="12"/>
        <color rgb="FF333333"/>
        <rFont val="Helvetica Neue"/>
        <family val="2"/>
      </rPr>
      <t> Irula (ethnic group)</t>
    </r>
  </si>
  <si>
    <r>
      <t>  </t>
    </r>
    <r>
      <rPr>
        <sz val="12"/>
        <color rgb="FF333333"/>
        <rFont val="Helvetica Neue"/>
        <family val="2"/>
      </rPr>
      <t> Marathas (ethnic group)</t>
    </r>
  </si>
  <si>
    <r>
      <t>  </t>
    </r>
    <r>
      <rPr>
        <sz val="12"/>
        <color rgb="FF333333"/>
        <rFont val="Helvetica Neue"/>
        <family val="2"/>
      </rPr>
      <t> Naiars (ethnic group)</t>
    </r>
  </si>
  <si>
    <r>
      <t>  </t>
    </r>
    <r>
      <rPr>
        <sz val="12"/>
        <color rgb="FF333333"/>
        <rFont val="Helvetica Neue"/>
        <family val="2"/>
      </rPr>
      <t> Onge (ethnic group)</t>
    </r>
  </si>
  <si>
    <r>
      <t>  </t>
    </r>
    <r>
      <rPr>
        <sz val="12"/>
        <color rgb="FF333333"/>
        <rFont val="Helvetica Neue"/>
        <family val="2"/>
      </rPr>
      <t> Oraons (ethnic group)</t>
    </r>
  </si>
  <si>
    <r>
      <t>  </t>
    </r>
    <r>
      <rPr>
        <sz val="12"/>
        <color rgb="FF333333"/>
        <rFont val="Helvetica Neue"/>
        <family val="2"/>
      </rPr>
      <t> South Asian Aborigine (ethnic group)</t>
    </r>
  </si>
  <si>
    <r>
      <t>  </t>
    </r>
    <r>
      <rPr>
        <sz val="12"/>
        <color rgb="FF333333"/>
        <rFont val="Helvetica Neue"/>
        <family val="2"/>
      </rPr>
      <t> Tamils (ethnic group)</t>
    </r>
  </si>
  <si>
    <r>
      <t>  </t>
    </r>
    <r>
      <rPr>
        <sz val="12"/>
        <color rgb="FF333333"/>
        <rFont val="Helvetica Neue"/>
        <family val="2"/>
      </rPr>
      <t> Todas (ethnic group)</t>
    </r>
  </si>
  <si>
    <t>White British (ethnic group)</t>
  </si>
  <si>
    <r>
      <t>  </t>
    </r>
    <r>
      <rPr>
        <sz val="12"/>
        <color rgb="FF333333"/>
        <rFont val="Helvetica Neue"/>
        <family val="2"/>
      </rPr>
      <t> White Irish (ethnic group)</t>
    </r>
  </si>
  <si>
    <t>Other white British ethnic group (ethnic group)</t>
  </si>
  <si>
    <r>
      <t>  </t>
    </r>
    <r>
      <rPr>
        <sz val="12"/>
        <color rgb="FF333333"/>
        <rFont val="Helvetica Neue"/>
        <family val="2"/>
      </rPr>
      <t> White Scottish (ethnic group)</t>
    </r>
  </si>
  <si>
    <t>Irish traveller (ethnic group)</t>
  </si>
  <si>
    <t>Ethnic category - 2001 census (finding)</t>
  </si>
  <si>
    <t>White Irish - ethnic category 2001 census (finding)</t>
  </si>
  <si>
    <t>Any other group - ethnic category 2001 census (finding)</t>
  </si>
  <si>
    <t> Arab - ethnic category 2001 census (finding)</t>
  </si>
  <si>
    <t> Buddhist - ethnic category 2001 census (finding)</t>
  </si>
  <si>
    <t> Filipino - ethnic category 2001 census (finding)</t>
  </si>
  <si>
    <t> Hindu - ethnic category 2001 census (finding)</t>
  </si>
  <si>
    <t> Iranian - ethnic category 2001 census (finding)</t>
  </si>
  <si>
    <t> Israeli - ethnic category 2001 census (finding)</t>
  </si>
  <si>
    <t> Japanese - ethnic category 2001 census (finding)</t>
  </si>
  <si>
    <t> Jewish - ethnic category 2001 census (finding)</t>
  </si>
  <si>
    <t> Kurdish - ethnic category 2001 census (finding)</t>
  </si>
  <si>
    <t> Latin American - ethnic category 2001 census (finding)</t>
  </si>
  <si>
    <t> Malaysian - ethnic category 2001 census (finding)</t>
  </si>
  <si>
    <t> Middle Eastern (excluding Israeli, Iranian and Arab) - ethnic category 2001 census (finding)</t>
  </si>
  <si>
    <t> Moroccan - ethnic category 2001 census (finding)</t>
  </si>
  <si>
    <t> Multi-ethnic islands: Mauritian or Seychellois or Maldivian or St Helena - ethnic category 2001 census (finding)</t>
  </si>
  <si>
    <t> Muslim - ethnic category 2001 census (finding)</t>
  </si>
  <si>
    <t> North African - ethnic category 2001 census (finding)</t>
  </si>
  <si>
    <t> Sikh - ethnic category 2001 census (finding)</t>
  </si>
  <si>
    <t> South and Central American - ethnic category 2001 census (finding)</t>
  </si>
  <si>
    <t> Vietnamese - ethnic category 2001 census (finding)</t>
  </si>
  <si>
    <t>Other - ethnic category 2001 census (finding)</t>
  </si>
  <si>
    <t>Other Asian background - ethnic category 2001 census (finding)</t>
  </si>
  <si>
    <t>ritish Asian - ethnic category 2001 census (finding)</t>
  </si>
  <si>
    <t> Caribbean Asian - ethnic category 2001 census (finding)</t>
  </si>
  <si>
    <t> East African Asian - ethnic category 2001 census (finding)</t>
  </si>
  <si>
    <t> Kashmiri - ethnic category 2001 census (finding)</t>
  </si>
  <si>
    <t> Mixed Asian - ethnic category 2001 census (finding)</t>
  </si>
  <si>
    <t> Other Asian or Asian unspecified - ethnic category 2001 census (finding)</t>
  </si>
  <si>
    <t> Punjabi - ethnic category 2001 census (finding)</t>
  </si>
  <si>
    <t> Sinhalese - ethnic category 2001 census (finding)</t>
  </si>
  <si>
    <t> Sri Lankan - ethnic category 2001 census (finding)</t>
  </si>
  <si>
    <t> Tamil - ethnic category 2001 census (finding)</t>
  </si>
  <si>
    <t>Other Black background - ethnic category 2001 census (finding)</t>
  </si>
  <si>
    <t>Black British - ethnic category 2001 census (finding)</t>
  </si>
  <si>
    <t> Mixed Black - ethnic category 2001 census (finding)</t>
  </si>
  <si>
    <t> Nigerian - ethnic category 2001 census (finding)</t>
  </si>
  <si>
    <t> Other Black or Black unspecified - ethnic category 2001 census (finding)</t>
  </si>
  <si>
    <t> Somali - ethnic category 2001 census (finding)</t>
  </si>
  <si>
    <t>Other Mixed background - ethnic category 2001 census (finding)</t>
  </si>
  <si>
    <t>Asian and Chinese - ethnic category 2001 census (finding)</t>
  </si>
  <si>
    <t> Black and Asian - ethnic category 2001 census (finding)</t>
  </si>
  <si>
    <t> Black and Chinese - ethnic category 2001 census (finding)</t>
  </si>
  <si>
    <t> Black and White - ethnic category 2001 census (finding)</t>
  </si>
  <si>
    <t> Chinese and White - ethnic category 2001 census (finding)</t>
  </si>
  <si>
    <t> Other Mixed or Mixed unspecified - ethnic category 2001 census (finding)</t>
  </si>
  <si>
    <t>Other White background - ethnic category 2001 census (finding)</t>
  </si>
  <si>
    <t>Albanian - ethnic category 2001 census (finding)</t>
  </si>
  <si>
    <t> Baltic States (Estonian or Latvian or Lithuanian) - ethnic category 2001 census (finding)</t>
  </si>
  <si>
    <t> Bosnian - ethnic category 2001 census (finding)</t>
  </si>
  <si>
    <t> Commonwealth of (Russian) Independent States - ethnic category 2001 census (finding)</t>
  </si>
  <si>
    <t> Cornish - ethnic category 2001 census (finding)</t>
  </si>
  <si>
    <t> Croatian - ethnic category 2001 census (finding)</t>
  </si>
  <si>
    <t> Cypriot (part not stated) - ethnic category 2001 census (finding)</t>
  </si>
  <si>
    <t> English - ethnic category 2001 census (finding)</t>
  </si>
  <si>
    <t> Greek - ethnic category 2001 census (finding)</t>
  </si>
  <si>
    <t> Greek Cypriot - ethnic category 2001 census (finding)</t>
  </si>
  <si>
    <t> Gypsy/Romany - ethnic category 2001 census (finding)</t>
  </si>
  <si>
    <t> Irish Traveller - ethnic category 2001 census (finding)</t>
  </si>
  <si>
    <t> Italian - ethnic category 2001 census (finding)</t>
  </si>
  <si>
    <t> Kosovan - ethnic category 2001 census (finding)</t>
  </si>
  <si>
    <t> Mixed Irish and other White - ethnic category 2001 census (finding)</t>
  </si>
  <si>
    <t> Northern Irish - ethnic category 2001 census (finding)</t>
  </si>
  <si>
    <t> Other White European or European unspecified or Mixed European - ethnic category 2001 census (finding)</t>
  </si>
  <si>
    <t> Other White or White unspecified - ethnic category 2001 census (finding)</t>
  </si>
  <si>
    <t> Other mixed White - ethnic category 2001 census (finding)</t>
  </si>
  <si>
    <t> Other republics which made up the former Yugoslavia - ethnic category 2001 census (finding)</t>
  </si>
  <si>
    <t> Polish - ethnic category 2001 census (finding)</t>
  </si>
  <si>
    <t> Scottish - ethnic category 2001 census (finding)</t>
  </si>
  <si>
    <t> Serbian - ethnic category 2001 census (finding)</t>
  </si>
  <si>
    <t> Traveller - ethnic category 2001 census (finding)</t>
  </si>
  <si>
    <t> Turkish - ethnic category 2001 census (finding)</t>
  </si>
  <si>
    <t> Turkish Cypriot - ethnic category 2001 census (finding)</t>
  </si>
  <si>
    <t> Ulster Scots - ethnic category 2001 census (finding)</t>
  </si>
  <si>
    <t> Welsh - ethnic category 2001 census (finding)</t>
  </si>
  <si>
    <t>Pakistani or British Pakistani - ethnic category 2001 census (finding)</t>
  </si>
  <si>
    <t>Ethnic category - 2011 census (finding)</t>
  </si>
  <si>
    <t>Ethnic category - 2011 census England and Wales (finding)</t>
  </si>
  <si>
    <t>Asian or Asian British: Bangladeshi - England and Wales ethnic category 2011 census (finding)</t>
  </si>
  <si>
    <t>Ethnic group codes</t>
  </si>
  <si>
    <t>Ethnic group findings census codes</t>
  </si>
  <si>
    <t>The codes are arranged into the same hierarchies as found on the SNOMED CT browser. A given code is the ‘child’ of the code to the left of it. For example ‘Other Black - Black/Asian orig (ethnic group)’ in cell BC80 is the child of    Black - other, mixed (ethnic group) whitch is in turn a child of    Black - ethnic group (ethnic group).</t>
  </si>
  <si>
    <t>Contains Read V2 codes and the SNOMED code they can be mapped to</t>
  </si>
  <si>
    <t>Contains Read CTV3 codes and the SNOMED code they can be mapped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</si>
</sst>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Calibri"/>
      <family val="2"/>
      <scheme val="minor"/>
    </font>
    <font>
      <sz val="14"/>
      <color rgb="FF212529"/>
      <name val="Helvetica"/>
      <family val="2"/>
    </font>
    <font>
      <sz val="14"/>
      <color rgb="FF000000"/>
      <name val="Helvetica"/>
      <family val="2"/>
    </font>
    <font>
      <sz val="12"/>
      <color theme="1"/>
      <name val="Helvetica Neue"/>
      <family val="2"/>
    </font>
    <font>
      <u/>
      <sz val="12"/>
      <color theme="10"/>
      <name val="Calibri"/>
      <family val="2"/>
      <scheme val="minor"/>
    </font>
    <font>
      <sz val="16"/>
      <color rgb="FF1E1E1E"/>
      <name val="Helvetica Neue"/>
      <family val="2"/>
    </font>
    <font>
      <sz val="12"/>
      <color rgb="FF999999"/>
      <name val="Helvetica Neue"/>
      <family val="2"/>
    </font>
    <font>
      <sz val="15"/>
      <color rgb="FF333333"/>
      <name val="Inherit"/>
    </font>
    <font>
      <sz val="12"/>
      <color theme="1"/>
      <name val="Inherit"/>
    </font>
    <font>
      <sz val="12"/>
      <color rgb="FF333333"/>
      <name val="Calibri"/>
      <family val="2"/>
      <scheme val="minor"/>
    </font>
    <font>
      <sz val="12"/>
      <color rgb="FF333333"/>
      <name val="Arial"/>
      <family val="2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b/>
      <sz val="20"/>
      <color rgb="FF212529"/>
      <name val="Helvetica"/>
      <family val="2"/>
    </font>
    <font>
      <b/>
      <u/>
      <sz val="20"/>
      <color theme="10"/>
      <name val="Calibri"/>
      <family val="2"/>
      <scheme val="minor"/>
    </font>
    <font>
      <sz val="12"/>
      <color rgb="FF333333"/>
      <name val="Helvetica Neue"/>
      <family val="2"/>
    </font>
    <font>
      <b/>
      <sz val="11"/>
      <color rgb="FF8A6D3B"/>
      <name val="Helvetica Neue"/>
      <family val="2"/>
    </font>
    <font>
      <b/>
      <sz val="12"/>
      <color rgb="FF333333"/>
      <name val="Helvetica Neue"/>
      <family val="2"/>
    </font>
    <font>
      <b/>
      <sz val="3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0">
    <xf numFmtId="0" fontId="0" fillId="0" borderId="0" xfId="0"/>
    <xf numFmtId="0" fontId="1" fillId="0" borderId="0" xfId="0" applyFont="1"/>
    <xf numFmtId="0" fontId="5" fillId="0" borderId="0" xfId="0" applyFont="1"/>
    <xf numFmtId="0" fontId="4" fillId="0" borderId="0" xfId="1"/>
    <xf numFmtId="0" fontId="6" fillId="0" borderId="0" xfId="0" applyFont="1"/>
    <xf numFmtId="0" fontId="7" fillId="0" borderId="0" xfId="0" applyFont="1"/>
    <xf numFmtId="0" fontId="7" fillId="0" borderId="0" xfId="0" applyFont="1" applyFill="1"/>
    <xf numFmtId="0" fontId="8" fillId="0" borderId="0" xfId="0" applyFont="1"/>
    <xf numFmtId="0" fontId="3" fillId="0" borderId="0" xfId="0" applyFont="1" applyBorder="1"/>
    <xf numFmtId="0" fontId="12" fillId="0" borderId="0" xfId="0" applyFont="1" applyAlignment="1">
      <alignment horizontal="center" vertical="center"/>
    </xf>
    <xf numFmtId="0" fontId="0" fillId="2" borderId="4" xfId="0" applyFill="1" applyBorder="1"/>
    <xf numFmtId="0" fontId="13" fillId="2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vertic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4" xfId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2" borderId="5" xfId="0" applyFill="1" applyBorder="1"/>
    <xf numFmtId="0" fontId="12" fillId="0" borderId="1" xfId="0" applyFont="1" applyBorder="1" applyAlignment="1">
      <alignment horizontal="center"/>
    </xf>
    <xf numFmtId="0" fontId="0" fillId="0" borderId="1" xfId="0" applyBorder="1"/>
    <xf numFmtId="0" fontId="7" fillId="0" borderId="0" xfId="0" applyFont="1" applyAlignment="1">
      <alignment horizontal="left"/>
    </xf>
    <xf numFmtId="0" fontId="12" fillId="0" borderId="4" xfId="1" applyFont="1" applyBorder="1" applyAlignment="1">
      <alignment horizontal="center" vertical="center"/>
    </xf>
    <xf numFmtId="0" fontId="12" fillId="0" borderId="7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12" fillId="0" borderId="6" xfId="1" applyFont="1" applyFill="1" applyBorder="1" applyAlignment="1">
      <alignment vertical="center"/>
    </xf>
    <xf numFmtId="0" fontId="12" fillId="0" borderId="9" xfId="1" applyFont="1" applyFill="1" applyBorder="1" applyAlignment="1">
      <alignment vertical="center"/>
    </xf>
    <xf numFmtId="0" fontId="12" fillId="0" borderId="9" xfId="1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0" fontId="6" fillId="0" borderId="0" xfId="0" applyFont="1"/>
    <xf numFmtId="0" fontId="0" fillId="0" borderId="0" xfId="0" applyBorder="1"/>
    <xf numFmtId="0" fontId="7" fillId="0" borderId="0" xfId="0" applyFont="1" applyBorder="1"/>
    <xf numFmtId="0" fontId="0" fillId="2" borderId="0" xfId="0" applyFill="1" applyBorder="1"/>
    <xf numFmtId="0" fontId="12" fillId="0" borderId="0" xfId="0" applyFont="1" applyBorder="1" applyAlignment="1">
      <alignment horizontal="center"/>
    </xf>
    <xf numFmtId="0" fontId="0" fillId="0" borderId="0" xfId="0" applyFont="1" applyBorder="1"/>
    <xf numFmtId="0" fontId="0" fillId="0" borderId="0" xfId="0" applyNumberFormat="1" applyFont="1" applyFill="1" applyBorder="1"/>
    <xf numFmtId="0" fontId="9" fillId="0" borderId="0" xfId="0" applyFont="1" applyBorder="1"/>
    <xf numFmtId="0" fontId="10" fillId="0" borderId="0" xfId="0" applyFont="1" applyBorder="1"/>
    <xf numFmtId="0" fontId="13" fillId="2" borderId="3" xfId="0" applyFont="1" applyFill="1" applyBorder="1" applyAlignment="1">
      <alignment vertical="center"/>
    </xf>
    <xf numFmtId="0" fontId="0" fillId="0" borderId="2" xfId="0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6" fillId="0" borderId="0" xfId="0" applyFont="1" applyAlignment="1"/>
    <xf numFmtId="0" fontId="12" fillId="0" borderId="0" xfId="0" applyFont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9" fillId="2" borderId="4" xfId="0" applyFont="1" applyFill="1" applyBorder="1" applyAlignment="1">
      <alignment vertical="center"/>
    </xf>
    <xf numFmtId="0" fontId="16" fillId="0" borderId="2" xfId="0" applyFont="1" applyBorder="1"/>
    <xf numFmtId="0" fontId="12" fillId="0" borderId="2" xfId="0" applyFont="1" applyBorder="1" applyAlignment="1">
      <alignment vertical="center" wrapText="1"/>
    </xf>
    <xf numFmtId="0" fontId="19" fillId="2" borderId="0" xfId="0" applyFont="1" applyFill="1" applyBorder="1" applyAlignment="1">
      <alignment vertical="center"/>
    </xf>
    <xf numFmtId="0" fontId="12" fillId="0" borderId="9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20" fillId="0" borderId="2" xfId="0" applyFont="1" applyBorder="1" applyAlignment="1">
      <alignment horizontal="center" vertical="top" wrapText="1"/>
    </xf>
    <xf numFmtId="0" fontId="20" fillId="0" borderId="8" xfId="0" applyFont="1" applyBorder="1" applyAlignment="1">
      <alignment horizontal="center" vertical="top" wrapText="1"/>
    </xf>
    <xf numFmtId="0" fontId="20" fillId="0" borderId="7" xfId="0" applyFont="1" applyBorder="1" applyAlignment="1">
      <alignment horizontal="center" vertical="top" wrapText="1"/>
    </xf>
    <xf numFmtId="0" fontId="20" fillId="0" borderId="0" xfId="0" applyFont="1" applyBorder="1" applyAlignment="1">
      <alignment horizontal="center" vertical="top" wrapText="1"/>
    </xf>
    <xf numFmtId="0" fontId="12" fillId="0" borderId="8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" fontId="0" fillId="2" borderId="4" xfId="0" applyNumberFormat="1" applyFill="1" applyBorder="1"/>
    <xf numFmtId="1" fontId="12" fillId="0" borderId="9" xfId="1" applyNumberFormat="1" applyFont="1" applyFill="1" applyBorder="1" applyAlignment="1">
      <alignment vertical="center"/>
    </xf>
    <xf numFmtId="1" fontId="7" fillId="0" borderId="0" xfId="0" applyNumberFormat="1" applyFont="1" applyAlignment="1">
      <alignment horizontal="left"/>
    </xf>
    <xf numFmtId="1" fontId="7" fillId="0" borderId="0" xfId="0" applyNumberFormat="1" applyFont="1"/>
    <xf numFmtId="1" fontId="8" fillId="0" borderId="0" xfId="0" applyNumberFormat="1" applyFont="1"/>
    <xf numFmtId="1" fontId="0" fillId="0" borderId="0" xfId="0" applyNumberFormat="1"/>
    <xf numFmtId="1" fontId="12" fillId="0" borderId="4" xfId="1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6" fillId="0" borderId="0" xfId="0" applyNumberFormat="1" applyFont="1"/>
    <xf numFmtId="1" fontId="16" fillId="0" borderId="0" xfId="0" applyNumberFormat="1" applyFont="1"/>
    <xf numFmtId="1" fontId="16" fillId="0" borderId="0" xfId="0" applyNumberFormat="1" applyFont="1" applyAlignment="1"/>
    <xf numFmtId="1" fontId="18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scic.kahootz.com/connect.ti/t_c_home/viewdatastore?dsid=407556&amp;adv=&amp;showAllColumns=N&amp;datViewMode=list&amp;showSingleItem=N&amp;cardColNo=&amp;search=ethnic&amp;sortCol1=col%5F0&amp;sortDir1=asc&amp;shownum=10&amp;sort=Col_2&amp;dir=ASC" TargetMode="External"/><Relationship Id="rId3" Type="http://schemas.openxmlformats.org/officeDocument/2006/relationships/hyperlink" Target="https://hscic.kahootz.com/connect.ti/t_c_home/viewdatastore?dsid=407588&amp;adv=S&amp;showAllColumns=N&amp;datViewMode=list&amp;showSingleItem=N&amp;cardColNo=&amp;search=ethnic&amp;sortCol1=Col%5F0&amp;sortDir1=asc&amp;shownum=100&amp;sort=Col_3&amp;dir=ASC" TargetMode="External"/><Relationship Id="rId7" Type="http://schemas.openxmlformats.org/officeDocument/2006/relationships/hyperlink" Target="https://hscic.kahootz.com/connect.ti/t_c_home/viewdatastore?dsid=407556&amp;adv=&amp;showAllColumns=N&amp;datViewMode=list&amp;showSingleItem=N&amp;cardColNo=&amp;search=ethnic&amp;sortCol1=col%5F0&amp;sortDir1=asc&amp;shownum=10&amp;sort=Col_1&amp;dir=ASC" TargetMode="External"/><Relationship Id="rId12" Type="http://schemas.openxmlformats.org/officeDocument/2006/relationships/hyperlink" Target="https://hscic.kahootz.com/connect.ti/t_c_home/viewdatastore?dsid=407556&amp;adv=&amp;showAllColumns=N&amp;datViewMode=list&amp;showSingleItem=N&amp;cardColNo=&amp;search=ethnic&amp;sortCol1=col%5F0&amp;sortDir1=asc&amp;shownum=10&amp;sort=Col_7&amp;dir=ASC" TargetMode="External"/><Relationship Id="rId2" Type="http://schemas.openxmlformats.org/officeDocument/2006/relationships/hyperlink" Target="https://hscic.kahootz.com/connect.ti/t_c_home/viewdatastore?dsid=407588&amp;adv=S&amp;showAllColumns=N&amp;datViewMode=list&amp;showSingleItem=N&amp;cardColNo=&amp;search=ethnic&amp;sortCol1=Col%5F0&amp;sortDir1=asc&amp;shownum=100&amp;sort=Col_2&amp;dir=ASC" TargetMode="External"/><Relationship Id="rId1" Type="http://schemas.openxmlformats.org/officeDocument/2006/relationships/hyperlink" Target="https://hscic.kahootz.com/connect.ti/t_c_home/viewdatastore?dsid=407588&amp;adv=S&amp;showAllColumns=N&amp;datViewMode=list&amp;showSingleItem=N&amp;cardColNo=&amp;search=ethnic&amp;sortCol1=Col%5F0&amp;sortDir1=asc&amp;shownum=100&amp;sort=Col_0&amp;dir=desc" TargetMode="External"/><Relationship Id="rId6" Type="http://schemas.openxmlformats.org/officeDocument/2006/relationships/hyperlink" Target="https://hscic.kahootz.com/connect.ti/t_c_home/viewdatastore?dsid=407556&amp;adv=&amp;showAllColumns=N&amp;datViewMode=list&amp;showSingleItem=N&amp;cardColNo=&amp;search=ethnic&amp;sortCol1=col%5F0&amp;sortDir1=asc&amp;shownum=10&amp;sort=Col_0&amp;dir=desc" TargetMode="External"/><Relationship Id="rId11" Type="http://schemas.openxmlformats.org/officeDocument/2006/relationships/hyperlink" Target="https://hscic.kahootz.com/connect.ti/t_c_home/viewdatastore?dsid=407556&amp;adv=&amp;showAllColumns=N&amp;datViewMode=list&amp;showSingleItem=N&amp;cardColNo=&amp;search=ethnic&amp;sortCol1=col%5F0&amp;sortDir1=asc&amp;shownum=10&amp;sort=Col_5&amp;dir=ASC" TargetMode="External"/><Relationship Id="rId5" Type="http://schemas.openxmlformats.org/officeDocument/2006/relationships/hyperlink" Target="https://hscic.kahootz.com/connect.ti/t_c_home/viewdatastore?dsid=407588&amp;adv=S&amp;showAllColumns=N&amp;datViewMode=list&amp;showSingleItem=N&amp;cardColNo=&amp;search=ethnic&amp;sortCol1=Col%5F0&amp;sortDir1=asc&amp;shownum=100&amp;sort=Col_5&amp;dir=ASC" TargetMode="External"/><Relationship Id="rId10" Type="http://schemas.openxmlformats.org/officeDocument/2006/relationships/hyperlink" Target="https://hscic.kahootz.com/connect.ti/t_c_home/viewdatastore?dsid=407556&amp;adv=&amp;showAllColumns=N&amp;datViewMode=list&amp;showSingleItem=N&amp;cardColNo=&amp;search=ethnic&amp;sortCol1=col%5F0&amp;sortDir1=asc&amp;shownum=10&amp;sort=Col_4&amp;dir=ASC" TargetMode="External"/><Relationship Id="rId4" Type="http://schemas.openxmlformats.org/officeDocument/2006/relationships/hyperlink" Target="https://hscic.kahootz.com/connect.ti/t_c_home/viewdatastore?dsid=407588&amp;adv=S&amp;showAllColumns=N&amp;datViewMode=list&amp;showSingleItem=N&amp;cardColNo=&amp;search=ethnic&amp;sortCol1=Col%5F0&amp;sortDir1=asc&amp;shownum=100&amp;sort=Col_4&amp;dir=ASC" TargetMode="External"/><Relationship Id="rId9" Type="http://schemas.openxmlformats.org/officeDocument/2006/relationships/hyperlink" Target="https://hscic.kahootz.com/connect.ti/t_c_home/viewdatastore?dsid=407556&amp;adv=&amp;showAllColumns=N&amp;datViewMode=list&amp;showSingleItem=N&amp;cardColNo=&amp;search=ethnic&amp;sortCol1=col%5F0&amp;sortDir1=asc&amp;shownum=10&amp;sort=Col_3&amp;dir=A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81DAF-EE55-D742-AE6F-A19D00E74A09}">
  <dimension ref="A1:CY602"/>
  <sheetViews>
    <sheetView tabSelected="1" topLeftCell="D1" zoomScale="50" zoomScaleNormal="50" workbookViewId="0">
      <selection activeCell="S6" sqref="S6"/>
    </sheetView>
  </sheetViews>
  <sheetFormatPr baseColWidth="10" defaultRowHeight="16"/>
  <cols>
    <col min="2" max="2" width="20.1640625" customWidth="1"/>
    <col min="5" max="5" width="14.83203125" customWidth="1"/>
    <col min="6" max="6" width="20.6640625" customWidth="1"/>
    <col min="13" max="13" width="10.83203125" customWidth="1"/>
    <col min="14" max="14" width="10.83203125" style="19"/>
    <col min="15" max="15" width="21.5" customWidth="1"/>
    <col min="16" max="16" width="25.6640625" customWidth="1"/>
    <col min="17" max="17" width="47.6640625" customWidth="1"/>
    <col min="18" max="18" width="30.83203125" style="63" customWidth="1"/>
    <col min="19" max="19" width="31.5" style="63" customWidth="1"/>
    <col min="29" max="29" width="20.5" style="19" customWidth="1"/>
    <col min="30" max="30" width="27.83203125" customWidth="1"/>
    <col min="31" max="31" width="19.83203125" customWidth="1"/>
    <col min="32" max="32" width="43.1640625" customWidth="1"/>
    <col min="33" max="33" width="26.83203125" style="63" bestFit="1" customWidth="1"/>
    <col min="34" max="34" width="26.1640625" style="63" customWidth="1"/>
    <col min="41" max="41" width="22.1640625" customWidth="1"/>
    <col min="46" max="46" width="85.6640625" customWidth="1"/>
    <col min="47" max="47" width="37.5" style="39" customWidth="1"/>
    <col min="51" max="51" width="15.1640625" customWidth="1"/>
    <col min="52" max="52" width="13.83203125" bestFit="1" customWidth="1"/>
    <col min="53" max="53" width="38.1640625" customWidth="1"/>
    <col min="54" max="54" width="16.33203125" bestFit="1" customWidth="1"/>
    <col min="55" max="55" width="44.5" customWidth="1"/>
    <col min="56" max="56" width="13.83203125" bestFit="1" customWidth="1"/>
    <col min="57" max="57" width="38.5" customWidth="1"/>
    <col min="58" max="58" width="13.83203125" bestFit="1" customWidth="1"/>
    <col min="62" max="62" width="7.33203125" customWidth="1"/>
    <col min="63" max="63" width="21.1640625" style="39" customWidth="1"/>
    <col min="64" max="64" width="15" bestFit="1" customWidth="1"/>
    <col min="65" max="65" width="67.83203125" customWidth="1"/>
    <col min="66" max="66" width="23" style="63" bestFit="1" customWidth="1"/>
    <col min="67" max="67" width="136.5" customWidth="1"/>
    <col min="68" max="68" width="23" style="63" bestFit="1" customWidth="1"/>
    <col min="81" max="81" width="16.5" bestFit="1" customWidth="1"/>
    <col min="83" max="84" width="18.1640625" bestFit="1" customWidth="1"/>
    <col min="89" max="91" width="28.83203125" customWidth="1"/>
    <col min="99" max="99" width="40.83203125" customWidth="1"/>
    <col min="100" max="100" width="22" bestFit="1" customWidth="1"/>
    <col min="101" max="101" width="13" bestFit="1" customWidth="1"/>
    <col min="102" max="102" width="13.1640625" bestFit="1" customWidth="1"/>
  </cols>
  <sheetData>
    <row r="1" spans="1:103" s="10" customFormat="1" ht="152" customHeight="1">
      <c r="B1" s="11" t="s">
        <v>136</v>
      </c>
      <c r="N1" s="17"/>
      <c r="P1" s="11" t="s">
        <v>1149</v>
      </c>
      <c r="R1" s="58"/>
      <c r="S1" s="58"/>
      <c r="AC1" s="17"/>
      <c r="AD1" s="12" t="s">
        <v>1150</v>
      </c>
      <c r="AG1" s="58"/>
      <c r="AH1" s="58"/>
      <c r="AU1" s="38" t="s">
        <v>1155</v>
      </c>
      <c r="AY1" s="46" t="s">
        <v>1565</v>
      </c>
      <c r="BK1" s="49" t="s">
        <v>1566</v>
      </c>
      <c r="BN1" s="58"/>
      <c r="BP1" s="58"/>
      <c r="CS1" s="32"/>
      <c r="CT1" s="32"/>
      <c r="CU1" s="32"/>
      <c r="CV1" s="32"/>
      <c r="CW1" s="32"/>
      <c r="CX1" s="32"/>
      <c r="CY1" s="32"/>
    </row>
    <row r="2" spans="1:103" s="13" customFormat="1" ht="76" customHeight="1">
      <c r="A2" s="23" t="s">
        <v>643</v>
      </c>
      <c r="B2" s="23" t="s">
        <v>1148</v>
      </c>
      <c r="C2" s="24"/>
      <c r="D2" s="24" t="s">
        <v>643</v>
      </c>
      <c r="E2" s="24" t="s">
        <v>1148</v>
      </c>
      <c r="F2" s="22"/>
      <c r="G2" s="9"/>
      <c r="I2" s="14"/>
      <c r="L2" s="14"/>
      <c r="M2" s="14"/>
      <c r="N2" s="18"/>
      <c r="O2" s="56" t="s">
        <v>1568</v>
      </c>
      <c r="P2" s="21" t="s">
        <v>641</v>
      </c>
      <c r="Q2" s="21" t="s">
        <v>642</v>
      </c>
      <c r="R2" s="64" t="s">
        <v>638</v>
      </c>
      <c r="S2" s="64" t="s">
        <v>639</v>
      </c>
      <c r="T2" s="21" t="s">
        <v>640</v>
      </c>
      <c r="U2" s="15"/>
      <c r="AC2" s="18"/>
      <c r="AD2" s="25" t="s">
        <v>1151</v>
      </c>
      <c r="AE2" s="26" t="s">
        <v>1152</v>
      </c>
      <c r="AF2" s="26" t="s">
        <v>1154</v>
      </c>
      <c r="AG2" s="59" t="s">
        <v>638</v>
      </c>
      <c r="AH2" s="59" t="s">
        <v>639</v>
      </c>
      <c r="AI2" s="26" t="s">
        <v>640</v>
      </c>
      <c r="AJ2" s="26" t="s">
        <v>1153</v>
      </c>
      <c r="AK2" s="27"/>
      <c r="AL2" s="28"/>
      <c r="AO2" s="45" t="s">
        <v>1569</v>
      </c>
      <c r="AP2" s="45"/>
      <c r="AU2" s="53" t="s">
        <v>1567</v>
      </c>
      <c r="AV2" s="54"/>
      <c r="AY2" s="50" t="s">
        <v>640</v>
      </c>
      <c r="AZ2" s="24" t="s">
        <v>1222</v>
      </c>
      <c r="BA2" s="50" t="s">
        <v>640</v>
      </c>
      <c r="BB2" s="24" t="s">
        <v>1222</v>
      </c>
      <c r="BC2" s="50" t="s">
        <v>640</v>
      </c>
      <c r="BD2" s="24" t="s">
        <v>1222</v>
      </c>
      <c r="BE2" s="50" t="s">
        <v>640</v>
      </c>
      <c r="BF2" s="24" t="s">
        <v>1222</v>
      </c>
      <c r="BK2" s="51" t="s">
        <v>640</v>
      </c>
      <c r="BL2" s="24" t="s">
        <v>1222</v>
      </c>
      <c r="BM2" s="50" t="s">
        <v>640</v>
      </c>
      <c r="BN2" s="65" t="s">
        <v>1222</v>
      </c>
      <c r="BO2" s="50" t="s">
        <v>640</v>
      </c>
      <c r="BP2" s="65" t="s">
        <v>1222</v>
      </c>
      <c r="CS2" s="33"/>
      <c r="CT2" s="33"/>
      <c r="CU2" s="33"/>
      <c r="CV2" s="33"/>
      <c r="CW2" s="33"/>
      <c r="CX2" s="33"/>
      <c r="CY2" s="33"/>
    </row>
    <row r="3" spans="1:103" ht="26">
      <c r="A3" s="1" t="s">
        <v>0</v>
      </c>
      <c r="B3" s="1" t="s">
        <v>1</v>
      </c>
      <c r="L3" s="1"/>
      <c r="M3" s="1"/>
      <c r="O3" s="57"/>
      <c r="P3" s="5" t="s">
        <v>348</v>
      </c>
      <c r="Q3" s="5" t="s">
        <v>349</v>
      </c>
      <c r="R3" s="61">
        <v>162730000</v>
      </c>
      <c r="S3" s="61">
        <v>253627011</v>
      </c>
      <c r="T3" s="5" t="s">
        <v>349</v>
      </c>
      <c r="U3" s="5"/>
      <c r="V3" s="3"/>
      <c r="AC3" s="18"/>
      <c r="AD3" s="20" t="s">
        <v>644</v>
      </c>
      <c r="AE3" s="20" t="s">
        <v>645</v>
      </c>
      <c r="AF3" s="20" t="s">
        <v>646</v>
      </c>
      <c r="AG3" s="60">
        <v>162730000</v>
      </c>
      <c r="AH3" s="60">
        <v>253627011</v>
      </c>
      <c r="AI3" s="20" t="s">
        <v>349</v>
      </c>
      <c r="AJ3" s="16"/>
      <c r="AK3" s="3"/>
      <c r="AO3" s="44"/>
      <c r="AP3" s="44"/>
      <c r="AU3" s="52"/>
      <c r="AV3" s="55"/>
      <c r="AY3" s="42" t="s">
        <v>1223</v>
      </c>
      <c r="AZ3" s="42">
        <v>413465009</v>
      </c>
      <c r="BK3" s="47" t="s">
        <v>1485</v>
      </c>
      <c r="BL3" s="40">
        <v>92381000000106</v>
      </c>
      <c r="BM3" s="40"/>
      <c r="BN3" s="66"/>
      <c r="CS3" s="30"/>
      <c r="CT3" s="30"/>
      <c r="CU3" s="30"/>
      <c r="CV3" s="30"/>
      <c r="CW3" s="30"/>
      <c r="CX3" s="30"/>
      <c r="CY3" s="30"/>
    </row>
    <row r="4" spans="1:103" ht="19" customHeight="1">
      <c r="A4" s="1" t="s">
        <v>2</v>
      </c>
      <c r="B4" s="1" t="s">
        <v>3</v>
      </c>
      <c r="L4" s="1"/>
      <c r="M4" s="1"/>
      <c r="O4" s="57"/>
      <c r="P4" s="5" t="s">
        <v>348</v>
      </c>
      <c r="Q4" s="5" t="s">
        <v>350</v>
      </c>
      <c r="R4" s="61">
        <v>162730000</v>
      </c>
      <c r="S4" s="61">
        <v>253628018</v>
      </c>
      <c r="T4" s="5" t="s">
        <v>350</v>
      </c>
      <c r="U4" s="5"/>
      <c r="V4" s="3"/>
      <c r="AD4" s="5" t="s">
        <v>647</v>
      </c>
      <c r="AE4" s="5" t="s">
        <v>648</v>
      </c>
      <c r="AF4" s="5" t="s">
        <v>163</v>
      </c>
      <c r="AG4" s="61">
        <v>186034007</v>
      </c>
      <c r="AH4" s="61">
        <v>286004017</v>
      </c>
      <c r="AI4" s="5" t="s">
        <v>649</v>
      </c>
      <c r="AJ4" s="5"/>
      <c r="AK4" s="3"/>
      <c r="AO4" s="44"/>
      <c r="AP4" s="44"/>
      <c r="AU4" s="52"/>
      <c r="AV4" s="55"/>
      <c r="AX4" s="4"/>
      <c r="BA4" s="40" t="s">
        <v>1224</v>
      </c>
      <c r="BB4" s="40">
        <v>160531006</v>
      </c>
      <c r="BM4" s="40" t="s">
        <v>1156</v>
      </c>
      <c r="BN4" s="66">
        <v>92491000000104</v>
      </c>
      <c r="CS4" s="30"/>
      <c r="CT4" s="30"/>
      <c r="CU4" s="30"/>
      <c r="CV4" s="30"/>
      <c r="CW4" s="30"/>
      <c r="CX4" s="30"/>
      <c r="CY4" s="30"/>
    </row>
    <row r="5" spans="1:103" ht="20" customHeight="1">
      <c r="A5" s="1" t="s">
        <v>4</v>
      </c>
      <c r="B5" s="1" t="s">
        <v>5</v>
      </c>
      <c r="D5" s="1" t="s">
        <v>6</v>
      </c>
      <c r="E5" s="1" t="s">
        <v>7</v>
      </c>
      <c r="G5" s="2" t="str">
        <f xml:space="preserve">  E5&amp;  " ("&amp;D5  &amp; ")"</f>
        <v>Northern Irish (C2)</v>
      </c>
      <c r="O5" s="57"/>
      <c r="P5" s="5" t="s">
        <v>351</v>
      </c>
      <c r="Q5" s="5" t="s">
        <v>352</v>
      </c>
      <c r="R5" s="61">
        <v>162730000</v>
      </c>
      <c r="S5" s="61">
        <v>253627011</v>
      </c>
      <c r="T5" s="5" t="s">
        <v>349</v>
      </c>
      <c r="U5" s="5"/>
      <c r="V5" s="3"/>
      <c r="AD5" s="5" t="s">
        <v>259</v>
      </c>
      <c r="AE5" s="5" t="s">
        <v>650</v>
      </c>
      <c r="AF5" s="5" t="s">
        <v>260</v>
      </c>
      <c r="AG5" s="61">
        <v>372148003</v>
      </c>
      <c r="AH5" s="61">
        <v>1210724015</v>
      </c>
      <c r="AI5" s="5" t="s">
        <v>158</v>
      </c>
      <c r="AJ5" s="5"/>
      <c r="AK5" s="3"/>
      <c r="AU5" s="52"/>
      <c r="AV5" s="55"/>
      <c r="AX5" s="29"/>
      <c r="AY5" s="41" t="s">
        <v>1265</v>
      </c>
      <c r="AZ5" s="42">
        <v>413466005</v>
      </c>
      <c r="BM5" s="41" t="s">
        <v>1157</v>
      </c>
      <c r="BN5" s="67">
        <v>92471000000103</v>
      </c>
      <c r="CS5" s="30"/>
      <c r="CT5" s="30"/>
      <c r="CU5" s="34"/>
      <c r="CV5" s="30"/>
      <c r="CW5" s="30"/>
      <c r="CX5" s="30"/>
      <c r="CY5" s="30"/>
    </row>
    <row r="6" spans="1:103" ht="20" customHeight="1">
      <c r="D6" s="1" t="s">
        <v>8</v>
      </c>
      <c r="E6" s="1" t="s">
        <v>9</v>
      </c>
      <c r="G6" s="2" t="str">
        <f t="shared" ref="G6:G65" si="0" xml:space="preserve">  E6&amp;  " ("&amp;D6  &amp; ")"</f>
        <v>Other white, white unspecified (C3)</v>
      </c>
      <c r="I6" s="1"/>
      <c r="L6" s="1"/>
      <c r="M6" s="1"/>
      <c r="O6" s="57"/>
      <c r="P6" s="5" t="s">
        <v>353</v>
      </c>
      <c r="Q6" s="5" t="s">
        <v>354</v>
      </c>
      <c r="R6" s="61">
        <v>728721000000100</v>
      </c>
      <c r="S6" s="61">
        <v>1598531000000110</v>
      </c>
      <c r="T6" s="5" t="s">
        <v>355</v>
      </c>
      <c r="U6" s="5"/>
      <c r="V6" s="3"/>
      <c r="AD6" s="5" t="s">
        <v>651</v>
      </c>
      <c r="AE6" s="5" t="s">
        <v>650</v>
      </c>
      <c r="AF6" s="5" t="s">
        <v>260</v>
      </c>
      <c r="AG6" s="61">
        <v>372148003</v>
      </c>
      <c r="AH6" s="61">
        <v>1210724015</v>
      </c>
      <c r="AI6" s="5" t="s">
        <v>158</v>
      </c>
      <c r="AJ6" s="5"/>
      <c r="AK6" s="3"/>
      <c r="AU6" s="52"/>
      <c r="AV6" s="55"/>
      <c r="AX6" s="29"/>
      <c r="AY6" s="41" t="s">
        <v>1266</v>
      </c>
      <c r="AZ6" s="42">
        <v>66920001</v>
      </c>
      <c r="BM6" s="40" t="s">
        <v>1158</v>
      </c>
      <c r="BN6" s="67"/>
      <c r="CS6" s="30"/>
      <c r="CT6" s="30"/>
      <c r="CU6" s="30"/>
      <c r="CV6" s="34"/>
      <c r="CW6" s="8"/>
      <c r="CX6" s="8"/>
      <c r="CY6" s="30"/>
    </row>
    <row r="7" spans="1:103" ht="20" customHeight="1">
      <c r="D7" s="1" t="s">
        <v>10</v>
      </c>
      <c r="E7" s="1" t="s">
        <v>11</v>
      </c>
      <c r="G7" s="2" t="str">
        <f t="shared" si="0"/>
        <v>English (CA)</v>
      </c>
      <c r="L7" s="1"/>
      <c r="M7" s="1"/>
      <c r="O7" s="57"/>
      <c r="P7" s="5" t="s">
        <v>356</v>
      </c>
      <c r="Q7" s="5" t="s">
        <v>357</v>
      </c>
      <c r="R7" s="61">
        <v>92381000000106</v>
      </c>
      <c r="S7" s="61">
        <v>141291000000111</v>
      </c>
      <c r="T7" s="5" t="s">
        <v>357</v>
      </c>
      <c r="U7" s="5"/>
      <c r="V7" s="3"/>
      <c r="AD7" s="5" t="s">
        <v>224</v>
      </c>
      <c r="AE7" s="5" t="s">
        <v>652</v>
      </c>
      <c r="AF7" s="5" t="s">
        <v>225</v>
      </c>
      <c r="AG7" s="61">
        <v>186035008</v>
      </c>
      <c r="AH7" s="61">
        <v>286006015</v>
      </c>
      <c r="AI7" s="5" t="s">
        <v>225</v>
      </c>
      <c r="AJ7" s="5"/>
      <c r="AK7" s="3"/>
      <c r="AU7" s="52"/>
      <c r="AV7" s="55"/>
      <c r="AX7" s="4"/>
      <c r="BA7" s="40" t="s">
        <v>1225</v>
      </c>
      <c r="BB7" s="40">
        <v>89026003</v>
      </c>
      <c r="BM7" s="41" t="s">
        <v>1157</v>
      </c>
      <c r="BN7" s="67">
        <v>92391000000108</v>
      </c>
      <c r="CC7" s="5"/>
      <c r="CD7" s="5"/>
      <c r="CF7" s="5"/>
      <c r="CG7" s="5"/>
      <c r="CJ7" s="5"/>
      <c r="CK7" s="5"/>
      <c r="CM7" s="5"/>
      <c r="CN7" s="5"/>
      <c r="CS7" s="30"/>
      <c r="CT7" s="30"/>
      <c r="CU7" s="34"/>
      <c r="CV7" s="34"/>
      <c r="CW7" s="8"/>
      <c r="CX7" s="34"/>
      <c r="CY7" s="30"/>
    </row>
    <row r="8" spans="1:103" ht="20" customHeight="1">
      <c r="D8" s="1" t="s">
        <v>12</v>
      </c>
      <c r="E8" s="1" t="s">
        <v>13</v>
      </c>
      <c r="G8" s="2" t="str">
        <f t="shared" si="0"/>
        <v>Scottish (CB)</v>
      </c>
      <c r="L8" s="1"/>
      <c r="M8" s="1"/>
      <c r="O8" s="57"/>
      <c r="P8" s="5" t="s">
        <v>358</v>
      </c>
      <c r="Q8" s="5" t="s">
        <v>359</v>
      </c>
      <c r="R8" s="61">
        <v>92391000000108</v>
      </c>
      <c r="S8" s="61">
        <v>158341000000117</v>
      </c>
      <c r="T8" s="5" t="s">
        <v>360</v>
      </c>
      <c r="U8" s="5"/>
      <c r="V8" s="3"/>
      <c r="AD8" s="5" t="s">
        <v>653</v>
      </c>
      <c r="AE8" s="5" t="s">
        <v>652</v>
      </c>
      <c r="AF8" s="5" t="s">
        <v>225</v>
      </c>
      <c r="AG8" s="61">
        <v>186035008</v>
      </c>
      <c r="AH8" s="61">
        <v>286006015</v>
      </c>
      <c r="AI8" s="5" t="s">
        <v>225</v>
      </c>
      <c r="AJ8" s="5"/>
      <c r="AK8" s="3"/>
      <c r="AU8" s="52"/>
      <c r="AV8" s="55"/>
      <c r="AX8" s="4"/>
      <c r="BA8" s="41" t="s">
        <v>1226</v>
      </c>
      <c r="BB8" s="40">
        <v>21047009</v>
      </c>
      <c r="BM8" s="40" t="s">
        <v>1159</v>
      </c>
      <c r="BN8" s="67"/>
      <c r="CC8" s="5"/>
      <c r="CD8" s="5"/>
      <c r="CF8" s="5"/>
      <c r="CG8" s="5"/>
      <c r="CJ8" s="5"/>
      <c r="CK8" s="5"/>
      <c r="CL8" s="5"/>
      <c r="CS8" s="30"/>
      <c r="CT8" s="30"/>
      <c r="CU8" s="34"/>
      <c r="CV8" s="35"/>
      <c r="CW8" s="8"/>
      <c r="CX8" s="34"/>
      <c r="CY8" s="30"/>
    </row>
    <row r="9" spans="1:103" ht="20" customHeight="1">
      <c r="D9" s="1" t="s">
        <v>14</v>
      </c>
      <c r="E9" s="1" t="s">
        <v>15</v>
      </c>
      <c r="G9" s="2" t="str">
        <f t="shared" si="0"/>
        <v>Welsh (CC)</v>
      </c>
      <c r="L9" s="1"/>
      <c r="M9" s="1"/>
      <c r="O9" s="57"/>
      <c r="P9" s="5" t="s">
        <v>361</v>
      </c>
      <c r="Q9" s="5" t="s">
        <v>362</v>
      </c>
      <c r="R9" s="61">
        <v>494131000000105</v>
      </c>
      <c r="S9" s="61">
        <v>1063981000000110</v>
      </c>
      <c r="T9" s="5" t="s">
        <v>363</v>
      </c>
      <c r="U9" s="5"/>
      <c r="V9" s="3"/>
      <c r="AD9" s="5" t="s">
        <v>162</v>
      </c>
      <c r="AE9" s="5" t="s">
        <v>654</v>
      </c>
      <c r="AF9" s="5" t="s">
        <v>163</v>
      </c>
      <c r="AG9" s="61">
        <v>186034007</v>
      </c>
      <c r="AH9" s="61">
        <v>286005016</v>
      </c>
      <c r="AI9" s="5" t="s">
        <v>164</v>
      </c>
      <c r="AJ9" s="5"/>
      <c r="AK9" s="3"/>
      <c r="AU9" s="52"/>
      <c r="AV9" s="55"/>
      <c r="AX9" s="4"/>
      <c r="BA9" s="41" t="s">
        <v>1227</v>
      </c>
      <c r="BB9" s="40">
        <v>74302004</v>
      </c>
      <c r="BM9" s="41" t="s">
        <v>1157</v>
      </c>
      <c r="BN9" s="67">
        <v>107691000000105</v>
      </c>
      <c r="CJ9" s="5"/>
      <c r="CK9" s="6"/>
      <c r="CL9" s="5"/>
      <c r="CM9" s="5"/>
      <c r="CS9" s="30"/>
      <c r="CT9" s="30"/>
      <c r="CU9" s="34"/>
      <c r="CV9" s="36"/>
      <c r="CW9" s="37"/>
      <c r="CX9" s="34"/>
      <c r="CY9" s="30"/>
    </row>
    <row r="10" spans="1:103" ht="20" customHeight="1">
      <c r="D10" s="1" t="s">
        <v>16</v>
      </c>
      <c r="E10" s="1" t="s">
        <v>17</v>
      </c>
      <c r="G10" s="2" t="str">
        <f t="shared" si="0"/>
        <v>Cornish (CD)</v>
      </c>
      <c r="O10" s="57"/>
      <c r="P10" s="5" t="s">
        <v>364</v>
      </c>
      <c r="Q10" s="5" t="s">
        <v>365</v>
      </c>
      <c r="R10" s="61">
        <v>92401000000106</v>
      </c>
      <c r="S10" s="61">
        <v>141301000000110</v>
      </c>
      <c r="T10" s="5" t="s">
        <v>366</v>
      </c>
      <c r="U10" s="5"/>
      <c r="V10" s="3"/>
      <c r="AD10" s="5" t="s">
        <v>647</v>
      </c>
      <c r="AE10" s="5" t="s">
        <v>654</v>
      </c>
      <c r="AF10" s="5" t="s">
        <v>163</v>
      </c>
      <c r="AG10" s="61">
        <v>186034007</v>
      </c>
      <c r="AH10" s="61">
        <v>286005016</v>
      </c>
      <c r="AI10" s="5" t="s">
        <v>164</v>
      </c>
      <c r="AJ10" s="5"/>
      <c r="AK10" s="3"/>
      <c r="AU10" s="52"/>
      <c r="AV10" s="55"/>
      <c r="AX10" s="4"/>
      <c r="BA10" s="41" t="s">
        <v>1228</v>
      </c>
      <c r="BB10" s="40">
        <v>77502007</v>
      </c>
      <c r="BM10" s="40" t="s">
        <v>1160</v>
      </c>
      <c r="BN10" s="67"/>
      <c r="CJ10" s="5"/>
      <c r="CK10" s="5"/>
      <c r="CL10" s="5"/>
      <c r="CM10" s="5"/>
      <c r="CS10" s="30"/>
      <c r="CT10" s="30"/>
      <c r="CU10" s="30"/>
      <c r="CV10" s="31"/>
      <c r="CW10" s="31"/>
      <c r="CX10" s="31"/>
      <c r="CY10" s="30"/>
    </row>
    <row r="11" spans="1:103" ht="20" customHeight="1">
      <c r="D11" s="1" t="s">
        <v>18</v>
      </c>
      <c r="E11" s="1" t="s">
        <v>19</v>
      </c>
      <c r="G11" s="2" t="str">
        <f t="shared" si="0"/>
        <v>Cypriot (part not stated) (CE)</v>
      </c>
      <c r="I11" s="1"/>
      <c r="L11" s="1"/>
      <c r="M11" s="1"/>
      <c r="O11" s="57"/>
      <c r="P11" s="5" t="s">
        <v>367</v>
      </c>
      <c r="Q11" s="5" t="s">
        <v>368</v>
      </c>
      <c r="R11" s="61">
        <v>494161000000100</v>
      </c>
      <c r="S11" s="61">
        <v>1064041000000110</v>
      </c>
      <c r="T11" s="5" t="s">
        <v>369</v>
      </c>
      <c r="U11" s="5"/>
      <c r="V11" s="3"/>
      <c r="AD11" s="5" t="s">
        <v>284</v>
      </c>
      <c r="AE11" s="5" t="s">
        <v>655</v>
      </c>
      <c r="AF11" s="5" t="s">
        <v>285</v>
      </c>
      <c r="AG11" s="61">
        <v>186035008</v>
      </c>
      <c r="AH11" s="61">
        <v>286006015</v>
      </c>
      <c r="AI11" s="5" t="s">
        <v>225</v>
      </c>
      <c r="AJ11" s="5"/>
      <c r="AK11" s="3"/>
      <c r="AU11" s="52"/>
      <c r="AV11" s="55"/>
      <c r="AX11" s="4"/>
      <c r="BA11" s="41" t="s">
        <v>1229</v>
      </c>
      <c r="BB11" s="40">
        <v>38144004</v>
      </c>
      <c r="BM11" s="41" t="s">
        <v>1157</v>
      </c>
      <c r="BN11" s="67">
        <v>92511000000107</v>
      </c>
      <c r="CJ11" s="5"/>
      <c r="CK11" s="5"/>
      <c r="CL11" s="5"/>
      <c r="CM11" s="5"/>
      <c r="CS11" s="30"/>
      <c r="CT11" s="30"/>
      <c r="CU11" s="30"/>
      <c r="CV11" s="30"/>
      <c r="CW11" s="30"/>
      <c r="CX11" s="30"/>
      <c r="CY11" s="30"/>
    </row>
    <row r="12" spans="1:103" ht="20" customHeight="1">
      <c r="D12" s="1" t="s">
        <v>20</v>
      </c>
      <c r="E12" s="1" t="s">
        <v>21</v>
      </c>
      <c r="G12" s="2" t="str">
        <f t="shared" si="0"/>
        <v>Greek (CF)</v>
      </c>
      <c r="I12" s="1"/>
      <c r="L12" s="1"/>
      <c r="M12" s="1"/>
      <c r="O12" s="48"/>
      <c r="P12" s="5" t="s">
        <v>370</v>
      </c>
      <c r="Q12" s="5" t="s">
        <v>371</v>
      </c>
      <c r="R12" s="61">
        <v>92411000000108</v>
      </c>
      <c r="S12" s="61">
        <v>141311000000112</v>
      </c>
      <c r="T12" s="5" t="s">
        <v>372</v>
      </c>
      <c r="U12" s="5"/>
      <c r="V12" s="3"/>
      <c r="AD12" s="5" t="s">
        <v>656</v>
      </c>
      <c r="AE12" s="5" t="s">
        <v>655</v>
      </c>
      <c r="AF12" s="5" t="s">
        <v>285</v>
      </c>
      <c r="AG12" s="61">
        <v>186035008</v>
      </c>
      <c r="AH12" s="61">
        <v>286006015</v>
      </c>
      <c r="AI12" s="5" t="s">
        <v>225</v>
      </c>
      <c r="AJ12" s="5"/>
      <c r="AK12" s="3"/>
      <c r="AU12" s="52"/>
      <c r="AV12" s="55"/>
      <c r="AX12" s="4"/>
      <c r="BA12" s="41" t="s">
        <v>1230</v>
      </c>
      <c r="BB12" s="40">
        <v>113170005</v>
      </c>
      <c r="BM12" s="40" t="s">
        <v>1161</v>
      </c>
      <c r="BN12" s="67"/>
      <c r="CJ12" s="5"/>
      <c r="CK12" s="5"/>
      <c r="CL12" s="5"/>
      <c r="CM12" s="5"/>
    </row>
    <row r="13" spans="1:103" ht="20" customHeight="1">
      <c r="D13" s="1" t="s">
        <v>22</v>
      </c>
      <c r="E13" s="1" t="s">
        <v>23</v>
      </c>
      <c r="G13" s="2" t="str">
        <f t="shared" si="0"/>
        <v>Greek Cypriot (CG)</v>
      </c>
      <c r="L13" s="1"/>
      <c r="M13" s="1"/>
      <c r="O13" s="48"/>
      <c r="P13" s="5" t="s">
        <v>373</v>
      </c>
      <c r="Q13" s="5" t="s">
        <v>374</v>
      </c>
      <c r="R13" s="61">
        <v>110761000000106</v>
      </c>
      <c r="S13" s="61">
        <v>157281000000117</v>
      </c>
      <c r="T13" s="5" t="s">
        <v>375</v>
      </c>
      <c r="U13" s="5"/>
      <c r="V13" s="3"/>
      <c r="AD13" s="5" t="s">
        <v>282</v>
      </c>
      <c r="AE13" s="5" t="s">
        <v>657</v>
      </c>
      <c r="AF13" s="5" t="s">
        <v>283</v>
      </c>
      <c r="AG13" s="61">
        <v>186035008</v>
      </c>
      <c r="AH13" s="61">
        <v>286006015</v>
      </c>
      <c r="AI13" s="5" t="s">
        <v>225</v>
      </c>
      <c r="AJ13" s="5"/>
      <c r="AK13" s="3"/>
      <c r="AU13" s="52"/>
      <c r="AV13" s="55"/>
      <c r="AX13" s="4"/>
      <c r="BA13" s="41" t="s">
        <v>1231</v>
      </c>
      <c r="BB13" s="40">
        <v>67931002</v>
      </c>
      <c r="BM13" s="41" t="s">
        <v>1157</v>
      </c>
      <c r="BN13" s="67">
        <v>92531000000104</v>
      </c>
      <c r="CJ13" s="5"/>
      <c r="CK13" s="5"/>
      <c r="CL13" s="5"/>
      <c r="CM13" s="5"/>
    </row>
    <row r="14" spans="1:103" ht="20" customHeight="1">
      <c r="D14" s="1" t="s">
        <v>24</v>
      </c>
      <c r="E14" s="1" t="s">
        <v>25</v>
      </c>
      <c r="G14" s="2" t="str">
        <f t="shared" si="0"/>
        <v>Turkish (CH)</v>
      </c>
      <c r="L14" s="1"/>
      <c r="M14" s="1"/>
      <c r="O14" s="48"/>
      <c r="P14" s="5" t="s">
        <v>376</v>
      </c>
      <c r="Q14" s="5" t="s">
        <v>377</v>
      </c>
      <c r="R14" s="61">
        <v>92541000000108</v>
      </c>
      <c r="S14" s="61">
        <v>141431000000111</v>
      </c>
      <c r="T14" s="5" t="s">
        <v>378</v>
      </c>
      <c r="U14" s="5"/>
      <c r="V14" s="3"/>
      <c r="AD14" s="5" t="s">
        <v>658</v>
      </c>
      <c r="AE14" s="5" t="s">
        <v>657</v>
      </c>
      <c r="AF14" s="5" t="s">
        <v>283</v>
      </c>
      <c r="AG14" s="61">
        <v>186035008</v>
      </c>
      <c r="AH14" s="61">
        <v>286006015</v>
      </c>
      <c r="AI14" s="5" t="s">
        <v>225</v>
      </c>
      <c r="AJ14" s="5"/>
      <c r="AK14" s="3"/>
      <c r="AU14" s="52"/>
      <c r="AV14" s="55"/>
      <c r="AX14" s="4"/>
      <c r="BA14" s="41" t="s">
        <v>1232</v>
      </c>
      <c r="BB14" s="40">
        <v>65776006</v>
      </c>
      <c r="BM14" s="40" t="s">
        <v>1162</v>
      </c>
      <c r="BN14" s="67"/>
      <c r="CM14" s="5"/>
      <c r="CN14" s="5"/>
    </row>
    <row r="15" spans="1:103" ht="20" customHeight="1">
      <c r="D15" s="1" t="s">
        <v>26</v>
      </c>
      <c r="E15" s="1" t="s">
        <v>27</v>
      </c>
      <c r="G15" s="2" t="str">
        <f t="shared" si="0"/>
        <v>Turkish Cypriot (CJ)</v>
      </c>
      <c r="O15" s="48"/>
      <c r="P15" s="5" t="s">
        <v>379</v>
      </c>
      <c r="Q15" s="5" t="s">
        <v>380</v>
      </c>
      <c r="R15" s="61">
        <v>92551000000106</v>
      </c>
      <c r="S15" s="61">
        <v>141441000000119</v>
      </c>
      <c r="T15" s="5" t="s">
        <v>381</v>
      </c>
      <c r="U15" s="5"/>
      <c r="V15" s="3"/>
      <c r="AD15" s="5" t="s">
        <v>273</v>
      </c>
      <c r="AE15" s="5" t="s">
        <v>659</v>
      </c>
      <c r="AF15" s="5" t="s">
        <v>274</v>
      </c>
      <c r="AG15" s="61">
        <v>315280000</v>
      </c>
      <c r="AH15" s="61">
        <v>459783012</v>
      </c>
      <c r="AI15" s="5" t="s">
        <v>275</v>
      </c>
      <c r="AJ15" s="5"/>
      <c r="AK15" s="3"/>
      <c r="AX15" s="4"/>
      <c r="BA15" s="41" t="s">
        <v>1233</v>
      </c>
      <c r="BB15" s="40">
        <v>32873005</v>
      </c>
      <c r="BM15" s="41" t="s">
        <v>1157</v>
      </c>
      <c r="BN15" s="67">
        <v>110751000000108</v>
      </c>
      <c r="CM15" s="5"/>
      <c r="CN15" s="5"/>
      <c r="CV15" s="5"/>
    </row>
    <row r="16" spans="1:103" ht="20" customHeight="1">
      <c r="D16" s="1" t="s">
        <v>28</v>
      </c>
      <c r="E16" s="1" t="s">
        <v>29</v>
      </c>
      <c r="G16" s="2" t="str">
        <f t="shared" si="0"/>
        <v>Italian (CK)</v>
      </c>
      <c r="I16" s="1"/>
      <c r="L16" s="1"/>
      <c r="M16" s="1"/>
      <c r="O16" s="48"/>
      <c r="P16" s="5" t="s">
        <v>382</v>
      </c>
      <c r="Q16" s="5" t="s">
        <v>383</v>
      </c>
      <c r="R16" s="61">
        <v>92571000000102</v>
      </c>
      <c r="S16" s="61">
        <v>141461000000118</v>
      </c>
      <c r="T16" s="5" t="s">
        <v>384</v>
      </c>
      <c r="U16" s="5"/>
      <c r="V16" s="3"/>
      <c r="AD16" s="5" t="s">
        <v>660</v>
      </c>
      <c r="AE16" s="5" t="s">
        <v>659</v>
      </c>
      <c r="AF16" s="5" t="s">
        <v>274</v>
      </c>
      <c r="AG16" s="61">
        <v>315280000</v>
      </c>
      <c r="AH16" s="61">
        <v>459783012</v>
      </c>
      <c r="AI16" s="5" t="s">
        <v>275</v>
      </c>
      <c r="AJ16" s="5"/>
      <c r="AK16" s="3"/>
      <c r="AX16" s="4"/>
      <c r="BA16" s="41" t="s">
        <v>1234</v>
      </c>
      <c r="BB16" s="40">
        <v>38750003</v>
      </c>
      <c r="BM16" s="40" t="s">
        <v>1163</v>
      </c>
      <c r="BN16" s="67"/>
      <c r="CM16" s="5"/>
      <c r="CN16" s="5"/>
    </row>
    <row r="17" spans="1:98" ht="20" customHeight="1">
      <c r="D17" s="1" t="s">
        <v>30</v>
      </c>
      <c r="E17" s="1" t="s">
        <v>31</v>
      </c>
      <c r="G17" s="2" t="str">
        <f t="shared" si="0"/>
        <v>Irish Traveller (CL)</v>
      </c>
      <c r="L17" s="1"/>
      <c r="M17" s="1"/>
      <c r="O17" s="48"/>
      <c r="P17" s="5" t="s">
        <v>385</v>
      </c>
      <c r="Q17" s="5" t="s">
        <v>386</v>
      </c>
      <c r="R17" s="61">
        <v>92561000000109</v>
      </c>
      <c r="S17" s="61">
        <v>141451000000116</v>
      </c>
      <c r="T17" s="5" t="s">
        <v>387</v>
      </c>
      <c r="U17" s="5"/>
      <c r="V17" s="3"/>
      <c r="AD17" s="5" t="s">
        <v>351</v>
      </c>
      <c r="AE17" s="5" t="s">
        <v>661</v>
      </c>
      <c r="AF17" s="5" t="s">
        <v>352</v>
      </c>
      <c r="AG17" s="61">
        <v>162730000</v>
      </c>
      <c r="AH17" s="61">
        <v>253627011</v>
      </c>
      <c r="AI17" s="5" t="s">
        <v>349</v>
      </c>
      <c r="AJ17" s="5"/>
      <c r="AK17" s="3"/>
      <c r="AX17" s="4"/>
      <c r="BA17" s="41" t="s">
        <v>1235</v>
      </c>
      <c r="BB17" s="40">
        <v>72337002</v>
      </c>
      <c r="BM17" s="41" t="s">
        <v>1157</v>
      </c>
      <c r="BN17" s="67">
        <v>92401000000106</v>
      </c>
      <c r="CK17" s="5"/>
      <c r="CM17" s="5"/>
      <c r="CN17" s="5"/>
    </row>
    <row r="18" spans="1:98" ht="20" customHeight="1">
      <c r="D18" s="1" t="s">
        <v>32</v>
      </c>
      <c r="E18" s="1" t="s">
        <v>33</v>
      </c>
      <c r="G18" s="2" t="str">
        <f t="shared" si="0"/>
        <v>Traveller (CM)</v>
      </c>
      <c r="I18" s="1"/>
      <c r="L18" s="1"/>
      <c r="M18" s="1"/>
      <c r="O18" s="48"/>
      <c r="P18" s="5" t="s">
        <v>388</v>
      </c>
      <c r="Q18" s="5" t="s">
        <v>389</v>
      </c>
      <c r="R18" s="61">
        <v>93921000000101</v>
      </c>
      <c r="S18" s="61">
        <v>142691000000116</v>
      </c>
      <c r="T18" s="5" t="s">
        <v>390</v>
      </c>
      <c r="U18" s="5"/>
      <c r="V18" s="3"/>
      <c r="AD18" s="5" t="s">
        <v>662</v>
      </c>
      <c r="AE18" s="5" t="s">
        <v>661</v>
      </c>
      <c r="AF18" s="5" t="s">
        <v>352</v>
      </c>
      <c r="AG18" s="61">
        <v>162730000</v>
      </c>
      <c r="AH18" s="61">
        <v>253627011</v>
      </c>
      <c r="AI18" s="5" t="s">
        <v>349</v>
      </c>
      <c r="AJ18" s="5"/>
      <c r="AK18" s="3"/>
      <c r="AX18" s="4"/>
      <c r="BA18" s="41" t="s">
        <v>1236</v>
      </c>
      <c r="BB18" s="40">
        <v>73524008</v>
      </c>
      <c r="BM18" s="40" t="s">
        <v>1164</v>
      </c>
      <c r="BN18" s="67"/>
      <c r="CM18" s="5"/>
      <c r="CN18" s="5"/>
    </row>
    <row r="19" spans="1:98" ht="20" customHeight="1">
      <c r="D19" s="1" t="s">
        <v>34</v>
      </c>
      <c r="E19" s="1" t="s">
        <v>35</v>
      </c>
      <c r="G19" s="2" t="str">
        <f t="shared" si="0"/>
        <v>Gypsy/Romany (CN)</v>
      </c>
      <c r="O19" s="48"/>
      <c r="P19" s="5" t="s">
        <v>391</v>
      </c>
      <c r="Q19" s="5" t="s">
        <v>392</v>
      </c>
      <c r="R19" s="61">
        <v>92791000000109</v>
      </c>
      <c r="S19" s="61">
        <v>141661000000115</v>
      </c>
      <c r="T19" s="5" t="s">
        <v>393</v>
      </c>
      <c r="U19" s="5"/>
      <c r="V19" s="3"/>
      <c r="AD19" s="5" t="s">
        <v>348</v>
      </c>
      <c r="AE19" s="5" t="s">
        <v>663</v>
      </c>
      <c r="AF19" s="5" t="s">
        <v>350</v>
      </c>
      <c r="AG19" s="61">
        <v>162730000</v>
      </c>
      <c r="AH19" s="61">
        <v>253628018</v>
      </c>
      <c r="AI19" s="5" t="s">
        <v>350</v>
      </c>
      <c r="AJ19" s="5"/>
      <c r="AK19" s="3"/>
      <c r="AX19" s="4"/>
      <c r="BA19" s="41" t="s">
        <v>1237</v>
      </c>
      <c r="BB19" s="40">
        <v>71949006</v>
      </c>
      <c r="BM19" s="40"/>
      <c r="BN19" s="68"/>
      <c r="BO19" s="40" t="s">
        <v>1486</v>
      </c>
      <c r="BP19" s="66">
        <v>494161000000100</v>
      </c>
    </row>
    <row r="20" spans="1:98" ht="20" customHeight="1">
      <c r="D20" s="1" t="s">
        <v>36</v>
      </c>
      <c r="E20" s="1" t="s">
        <v>37</v>
      </c>
      <c r="G20" s="2" t="str">
        <f t="shared" si="0"/>
        <v>Polish (CP)</v>
      </c>
      <c r="I20" s="1"/>
      <c r="L20" s="1"/>
      <c r="M20" s="1"/>
      <c r="O20" s="48"/>
      <c r="P20" s="5" t="s">
        <v>394</v>
      </c>
      <c r="Q20" s="5" t="s">
        <v>395</v>
      </c>
      <c r="R20" s="61">
        <v>93931000000104</v>
      </c>
      <c r="S20" s="61">
        <v>142701000000116</v>
      </c>
      <c r="T20" s="5" t="s">
        <v>396</v>
      </c>
      <c r="U20" s="5"/>
      <c r="V20" s="3"/>
      <c r="AD20" s="5" t="s">
        <v>644</v>
      </c>
      <c r="AE20" s="5" t="s">
        <v>663</v>
      </c>
      <c r="AF20" s="5" t="s">
        <v>350</v>
      </c>
      <c r="AG20" s="61">
        <v>162730000</v>
      </c>
      <c r="AH20" s="61">
        <v>253628018</v>
      </c>
      <c r="AI20" s="5" t="s">
        <v>350</v>
      </c>
      <c r="AJ20" s="5"/>
      <c r="AK20" s="3"/>
      <c r="AX20" s="4"/>
      <c r="BA20" s="41" t="s">
        <v>1238</v>
      </c>
      <c r="BB20" s="40">
        <v>6373008</v>
      </c>
      <c r="BM20" s="40" t="s">
        <v>1507</v>
      </c>
      <c r="BN20" s="66">
        <v>92521000000101</v>
      </c>
    </row>
    <row r="21" spans="1:98" ht="20" customHeight="1">
      <c r="D21" s="1" t="s">
        <v>38</v>
      </c>
      <c r="E21" s="1" t="s">
        <v>39</v>
      </c>
      <c r="G21" s="2" t="str">
        <f t="shared" si="0"/>
        <v>All republics which made up the former USSR (CQ)</v>
      </c>
      <c r="L21" s="1"/>
      <c r="M21" s="1"/>
      <c r="O21" s="48"/>
      <c r="P21" s="5" t="s">
        <v>397</v>
      </c>
      <c r="Q21" s="5" t="s">
        <v>398</v>
      </c>
      <c r="R21" s="61">
        <v>93941000000108</v>
      </c>
      <c r="S21" s="61">
        <v>142711000000119</v>
      </c>
      <c r="T21" s="5" t="s">
        <v>399</v>
      </c>
      <c r="U21" s="5"/>
      <c r="V21" s="3"/>
      <c r="AD21" s="5" t="s">
        <v>348</v>
      </c>
      <c r="AE21" s="5" t="s">
        <v>664</v>
      </c>
      <c r="AF21" s="5" t="s">
        <v>349</v>
      </c>
      <c r="AG21" s="61">
        <v>162730000</v>
      </c>
      <c r="AH21" s="61">
        <v>253627011</v>
      </c>
      <c r="AI21" s="5" t="s">
        <v>349</v>
      </c>
      <c r="AJ21" s="5"/>
      <c r="AK21" s="3"/>
      <c r="AX21" s="4"/>
      <c r="BA21" s="41" t="s">
        <v>1239</v>
      </c>
      <c r="BB21" s="40">
        <v>113171009</v>
      </c>
      <c r="BM21" s="40"/>
      <c r="BN21" s="68"/>
      <c r="BO21" s="40" t="s">
        <v>1487</v>
      </c>
      <c r="BP21" s="66">
        <v>94151000000105</v>
      </c>
    </row>
    <row r="22" spans="1:98" ht="20" customHeight="1">
      <c r="D22" s="1" t="s">
        <v>40</v>
      </c>
      <c r="E22" s="1" t="s">
        <v>41</v>
      </c>
      <c r="G22" s="2" t="str">
        <f t="shared" si="0"/>
        <v>Kosovan (CR)</v>
      </c>
      <c r="L22" s="1"/>
      <c r="M22" s="1"/>
      <c r="O22" s="48"/>
      <c r="P22" s="5" t="s">
        <v>400</v>
      </c>
      <c r="Q22" s="5" t="s">
        <v>401</v>
      </c>
      <c r="R22" s="61">
        <v>110401000000103</v>
      </c>
      <c r="S22" s="61">
        <v>156921000000110</v>
      </c>
      <c r="T22" s="5" t="s">
        <v>402</v>
      </c>
      <c r="U22" s="5"/>
      <c r="V22" s="3"/>
      <c r="AD22" s="5" t="s">
        <v>644</v>
      </c>
      <c r="AE22" s="5" t="s">
        <v>664</v>
      </c>
      <c r="AF22" s="5" t="s">
        <v>349</v>
      </c>
      <c r="AG22" s="61">
        <v>162730000</v>
      </c>
      <c r="AH22" s="61">
        <v>253627011</v>
      </c>
      <c r="AI22" s="5" t="s">
        <v>349</v>
      </c>
      <c r="AJ22" s="5"/>
      <c r="AK22" s="3"/>
      <c r="AX22" s="4"/>
      <c r="BA22" s="41" t="s">
        <v>1240</v>
      </c>
      <c r="BB22" s="40">
        <v>43056000</v>
      </c>
      <c r="BM22" s="41"/>
      <c r="BN22" s="68"/>
      <c r="BO22" s="41" t="s">
        <v>1157</v>
      </c>
      <c r="BP22" s="67">
        <v>89001000000105</v>
      </c>
      <c r="CG22" s="5"/>
      <c r="CH22" s="5"/>
      <c r="CI22" s="5"/>
    </row>
    <row r="23" spans="1:98" ht="20" customHeight="1">
      <c r="D23" s="1" t="s">
        <v>42</v>
      </c>
      <c r="E23" s="1" t="s">
        <v>43</v>
      </c>
      <c r="G23" s="2" t="str">
        <f t="shared" si="0"/>
        <v>Albanian (CS)</v>
      </c>
      <c r="I23" s="1"/>
      <c r="O23" s="48"/>
      <c r="P23" s="5" t="s">
        <v>403</v>
      </c>
      <c r="Q23" s="5" t="s">
        <v>404</v>
      </c>
      <c r="R23" s="61">
        <v>93951000000106</v>
      </c>
      <c r="S23" s="61">
        <v>142721000000113</v>
      </c>
      <c r="T23" s="5" t="s">
        <v>405</v>
      </c>
      <c r="U23" s="5"/>
      <c r="V23" s="3"/>
      <c r="AD23" s="5" t="s">
        <v>665</v>
      </c>
      <c r="AE23" s="5" t="s">
        <v>666</v>
      </c>
      <c r="AF23" s="5" t="s">
        <v>344</v>
      </c>
      <c r="AG23" s="61">
        <v>978401000000105</v>
      </c>
      <c r="AH23" s="61">
        <v>2488301000000110</v>
      </c>
      <c r="AI23" s="5" t="s">
        <v>345</v>
      </c>
      <c r="AJ23" s="5"/>
      <c r="AK23" s="3"/>
      <c r="AX23" s="4"/>
      <c r="BA23" s="41" t="s">
        <v>1241</v>
      </c>
      <c r="BB23" s="40">
        <v>43890005</v>
      </c>
      <c r="BM23" s="40"/>
      <c r="BN23" s="68"/>
      <c r="BO23" s="40" t="s">
        <v>1488</v>
      </c>
      <c r="BP23" s="67"/>
      <c r="CG23" s="5"/>
      <c r="CH23" s="5"/>
      <c r="CI23" s="5"/>
      <c r="CJ23" s="5"/>
    </row>
    <row r="24" spans="1:98" ht="20" customHeight="1">
      <c r="D24" s="1" t="s">
        <v>44</v>
      </c>
      <c r="E24" s="1" t="s">
        <v>45</v>
      </c>
      <c r="G24" s="2" t="str">
        <f t="shared" si="0"/>
        <v>Bosnian (CT)</v>
      </c>
      <c r="O24" s="48"/>
      <c r="P24" s="5" t="s">
        <v>406</v>
      </c>
      <c r="Q24" s="5" t="s">
        <v>407</v>
      </c>
      <c r="R24" s="61">
        <v>93961000000109</v>
      </c>
      <c r="S24" s="61">
        <v>158481000000115</v>
      </c>
      <c r="T24" s="5" t="s">
        <v>408</v>
      </c>
      <c r="U24" s="5"/>
      <c r="V24" s="3"/>
      <c r="AD24" s="5" t="s">
        <v>343</v>
      </c>
      <c r="AE24" s="5" t="s">
        <v>666</v>
      </c>
      <c r="AF24" s="5" t="s">
        <v>344</v>
      </c>
      <c r="AG24" s="61">
        <v>978401000000105</v>
      </c>
      <c r="AH24" s="61">
        <v>2488301000000110</v>
      </c>
      <c r="AI24" s="5" t="s">
        <v>345</v>
      </c>
      <c r="AJ24" s="5"/>
      <c r="AK24" s="3"/>
      <c r="AX24" s="4"/>
      <c r="BA24" s="41" t="s">
        <v>1242</v>
      </c>
      <c r="BB24" s="40">
        <v>85515006</v>
      </c>
      <c r="BM24" s="41"/>
      <c r="BN24" s="68"/>
      <c r="BO24" s="41" t="s">
        <v>1157</v>
      </c>
      <c r="BP24" s="67">
        <v>94131000000103</v>
      </c>
      <c r="CG24" s="5"/>
      <c r="CH24" s="5"/>
      <c r="CI24" s="5"/>
    </row>
    <row r="25" spans="1:98" ht="20" customHeight="1">
      <c r="D25" s="1" t="s">
        <v>46</v>
      </c>
      <c r="E25" s="1" t="s">
        <v>47</v>
      </c>
      <c r="G25" s="2" t="str">
        <f t="shared" si="0"/>
        <v>Croatian (CU)</v>
      </c>
      <c r="O25" s="48"/>
      <c r="P25" s="5" t="s">
        <v>409</v>
      </c>
      <c r="Q25" s="5" t="s">
        <v>410</v>
      </c>
      <c r="R25" s="61">
        <v>88911000000101</v>
      </c>
      <c r="S25" s="61">
        <v>138171000000114</v>
      </c>
      <c r="T25" s="5" t="s">
        <v>411</v>
      </c>
      <c r="U25" s="5"/>
      <c r="V25" s="3"/>
      <c r="AD25" s="5" t="s">
        <v>667</v>
      </c>
      <c r="AE25" s="5" t="s">
        <v>668</v>
      </c>
      <c r="AF25" s="5" t="s">
        <v>341</v>
      </c>
      <c r="AG25" s="61">
        <v>978381000000105</v>
      </c>
      <c r="AH25" s="61">
        <v>2488261000000110</v>
      </c>
      <c r="AI25" s="5" t="s">
        <v>342</v>
      </c>
      <c r="AJ25" s="5"/>
      <c r="AK25" s="3"/>
      <c r="AX25" s="4"/>
      <c r="BA25" s="41" t="s">
        <v>1243</v>
      </c>
      <c r="BB25" s="40">
        <v>66406004</v>
      </c>
      <c r="BM25" s="40"/>
      <c r="BN25" s="68"/>
      <c r="BO25" s="40" t="s">
        <v>1489</v>
      </c>
      <c r="BP25" s="67"/>
    </row>
    <row r="26" spans="1:98" ht="20" customHeight="1">
      <c r="D26" s="1" t="s">
        <v>48</v>
      </c>
      <c r="E26" s="1" t="s">
        <v>49</v>
      </c>
      <c r="G26" s="2" t="str">
        <f t="shared" si="0"/>
        <v>Serbian (CV)</v>
      </c>
      <c r="O26" s="48"/>
      <c r="P26" s="5" t="s">
        <v>412</v>
      </c>
      <c r="Q26" s="5" t="s">
        <v>413</v>
      </c>
      <c r="R26" s="61">
        <v>88921000000107</v>
      </c>
      <c r="S26" s="61">
        <v>138181000000111</v>
      </c>
      <c r="T26" s="5" t="s">
        <v>414</v>
      </c>
      <c r="U26" s="5"/>
      <c r="V26" s="3"/>
      <c r="AD26" s="5" t="s">
        <v>340</v>
      </c>
      <c r="AE26" s="5" t="s">
        <v>668</v>
      </c>
      <c r="AF26" s="5" t="s">
        <v>341</v>
      </c>
      <c r="AG26" s="61">
        <v>978381000000105</v>
      </c>
      <c r="AH26" s="61">
        <v>2488261000000110</v>
      </c>
      <c r="AI26" s="5" t="s">
        <v>342</v>
      </c>
      <c r="AJ26" s="5"/>
      <c r="AK26" s="3"/>
      <c r="AX26" s="4"/>
      <c r="BA26" s="41" t="s">
        <v>1244</v>
      </c>
      <c r="BB26" s="40">
        <v>76883002</v>
      </c>
      <c r="BM26" s="41"/>
      <c r="BN26" s="68"/>
      <c r="BO26" s="41" t="s">
        <v>1157</v>
      </c>
      <c r="BP26" s="67">
        <v>92771000000105</v>
      </c>
      <c r="CG26" s="5"/>
      <c r="CH26" s="5"/>
      <c r="CI26" s="5"/>
      <c r="CM26" s="5"/>
      <c r="CN26" s="5"/>
      <c r="CO26" s="5"/>
      <c r="CP26" s="5"/>
      <c r="CQ26" s="5"/>
      <c r="CR26" s="5"/>
      <c r="CS26" s="5"/>
      <c r="CT26" s="3"/>
    </row>
    <row r="27" spans="1:98" ht="20" customHeight="1">
      <c r="D27" s="1" t="s">
        <v>50</v>
      </c>
      <c r="E27" s="1" t="s">
        <v>51</v>
      </c>
      <c r="G27" s="2" t="str">
        <f t="shared" si="0"/>
        <v>Other republics which made up the former Yugoslavia (CW)</v>
      </c>
      <c r="O27" s="48"/>
      <c r="P27" s="5" t="s">
        <v>415</v>
      </c>
      <c r="Q27" s="5" t="s">
        <v>416</v>
      </c>
      <c r="R27" s="61">
        <v>88931000000109</v>
      </c>
      <c r="S27" s="61">
        <v>138191000000113</v>
      </c>
      <c r="T27" s="5" t="s">
        <v>417</v>
      </c>
      <c r="U27" s="5"/>
      <c r="V27" s="3"/>
      <c r="AD27" s="5" t="s">
        <v>669</v>
      </c>
      <c r="AE27" s="5" t="s">
        <v>670</v>
      </c>
      <c r="AF27" s="5" t="s">
        <v>338</v>
      </c>
      <c r="AG27" s="61">
        <v>978361000000101</v>
      </c>
      <c r="AH27" s="61">
        <v>2488221000000110</v>
      </c>
      <c r="AI27" s="5" t="s">
        <v>339</v>
      </c>
      <c r="AJ27" s="5"/>
      <c r="AK27" s="3"/>
      <c r="AX27" s="4"/>
      <c r="BA27" s="41" t="s">
        <v>1245</v>
      </c>
      <c r="BB27" s="40">
        <v>55990000</v>
      </c>
      <c r="BM27" s="40"/>
      <c r="BN27" s="68"/>
      <c r="BO27" s="40" t="s">
        <v>1490</v>
      </c>
      <c r="BP27" s="67"/>
      <c r="CG27" s="5"/>
      <c r="CH27" s="5"/>
      <c r="CI27" s="5"/>
      <c r="CM27" s="5"/>
      <c r="CN27" s="5"/>
      <c r="CO27" s="5"/>
      <c r="CP27" s="5"/>
      <c r="CQ27" s="5"/>
      <c r="CR27" s="5"/>
      <c r="CS27" s="5"/>
      <c r="CT27" s="3"/>
    </row>
    <row r="28" spans="1:98" ht="20" customHeight="1">
      <c r="D28" s="1" t="s">
        <v>52</v>
      </c>
      <c r="E28" s="1" t="s">
        <v>53</v>
      </c>
      <c r="G28" s="2" t="str">
        <f t="shared" si="0"/>
        <v>Mixed white (CX)</v>
      </c>
      <c r="O28" s="48"/>
      <c r="P28" s="5" t="s">
        <v>418</v>
      </c>
      <c r="Q28" s="5" t="s">
        <v>419</v>
      </c>
      <c r="R28" s="61">
        <v>88941000000100</v>
      </c>
      <c r="S28" s="61">
        <v>138201000000110</v>
      </c>
      <c r="T28" s="5" t="s">
        <v>420</v>
      </c>
      <c r="U28" s="5"/>
      <c r="V28" s="3"/>
      <c r="AD28" s="5" t="s">
        <v>337</v>
      </c>
      <c r="AE28" s="5" t="s">
        <v>670</v>
      </c>
      <c r="AF28" s="5" t="s">
        <v>338</v>
      </c>
      <c r="AG28" s="61">
        <v>978361000000101</v>
      </c>
      <c r="AH28" s="61">
        <v>2488221000000110</v>
      </c>
      <c r="AI28" s="5" t="s">
        <v>339</v>
      </c>
      <c r="AJ28" s="5"/>
      <c r="AK28" s="3"/>
      <c r="AX28" s="4"/>
      <c r="BA28" s="41" t="s">
        <v>1246</v>
      </c>
      <c r="BB28" s="40">
        <v>77686000</v>
      </c>
      <c r="BM28" s="41"/>
      <c r="BN28" s="68"/>
      <c r="BO28" s="41" t="s">
        <v>1157</v>
      </c>
      <c r="BP28" s="67">
        <v>110831000000107</v>
      </c>
      <c r="CG28" s="5"/>
      <c r="CH28" s="5"/>
      <c r="CI28" s="5"/>
    </row>
    <row r="29" spans="1:98" ht="20" customHeight="1">
      <c r="D29" s="1" t="s">
        <v>54</v>
      </c>
      <c r="E29" s="1" t="s">
        <v>55</v>
      </c>
      <c r="G29" s="2" t="str">
        <f t="shared" si="0"/>
        <v>Other white European, European unspecified, European mixed (CY)</v>
      </c>
      <c r="O29" s="48"/>
      <c r="P29" s="5" t="s">
        <v>421</v>
      </c>
      <c r="Q29" s="5" t="s">
        <v>422</v>
      </c>
      <c r="R29" s="61">
        <v>88951000000102</v>
      </c>
      <c r="S29" s="61">
        <v>138211000000112</v>
      </c>
      <c r="T29" s="5" t="s">
        <v>423</v>
      </c>
      <c r="U29" s="5"/>
      <c r="V29" s="3"/>
      <c r="AD29" s="5" t="s">
        <v>671</v>
      </c>
      <c r="AE29" s="5" t="s">
        <v>672</v>
      </c>
      <c r="AF29" s="5" t="s">
        <v>335</v>
      </c>
      <c r="AG29" s="61">
        <v>978341000000102</v>
      </c>
      <c r="AH29" s="61">
        <v>2488181000000110</v>
      </c>
      <c r="AI29" s="5" t="s">
        <v>336</v>
      </c>
      <c r="AJ29" s="5"/>
      <c r="AK29" s="3"/>
      <c r="AX29" s="4"/>
      <c r="BA29" s="41" t="s">
        <v>1247</v>
      </c>
      <c r="BB29" s="40">
        <v>75326007</v>
      </c>
      <c r="BM29" s="40"/>
      <c r="BN29" s="68"/>
      <c r="BO29" s="40" t="s">
        <v>1491</v>
      </c>
      <c r="BP29" s="67"/>
      <c r="CG29" s="5"/>
      <c r="CH29" s="5"/>
      <c r="CI29" s="5"/>
    </row>
    <row r="30" spans="1:98" ht="20" customHeight="1">
      <c r="G30" s="2" t="str">
        <f t="shared" si="0"/>
        <v xml:space="preserve"> ()</v>
      </c>
      <c r="O30" s="48"/>
      <c r="P30" s="5" t="s">
        <v>424</v>
      </c>
      <c r="Q30" s="5" t="s">
        <v>425</v>
      </c>
      <c r="R30" s="61">
        <v>88961000000104</v>
      </c>
      <c r="S30" s="61">
        <v>138221000000118</v>
      </c>
      <c r="T30" s="5" t="s">
        <v>426</v>
      </c>
      <c r="U30" s="5"/>
      <c r="V30" s="3"/>
      <c r="AD30" s="5" t="s">
        <v>334</v>
      </c>
      <c r="AE30" s="5" t="s">
        <v>672</v>
      </c>
      <c r="AF30" s="5" t="s">
        <v>335</v>
      </c>
      <c r="AG30" s="61">
        <v>978341000000102</v>
      </c>
      <c r="AH30" s="61">
        <v>2488181000000110</v>
      </c>
      <c r="AI30" s="5" t="s">
        <v>336</v>
      </c>
      <c r="AJ30" s="5"/>
      <c r="AK30" s="3"/>
      <c r="AX30" s="4"/>
      <c r="BA30" s="41" t="s">
        <v>1248</v>
      </c>
      <c r="BB30" s="40">
        <v>20291009</v>
      </c>
      <c r="BM30" s="41"/>
      <c r="BN30" s="68"/>
      <c r="BO30" s="41" t="s">
        <v>1157</v>
      </c>
      <c r="BP30" s="67">
        <v>89011000000107</v>
      </c>
    </row>
    <row r="31" spans="1:98" ht="20" customHeight="1">
      <c r="A31" s="1" t="s">
        <v>56</v>
      </c>
      <c r="B31" s="1" t="s">
        <v>57</v>
      </c>
      <c r="G31" s="2" t="str">
        <f t="shared" si="0"/>
        <v xml:space="preserve"> ()</v>
      </c>
      <c r="O31" s="48"/>
      <c r="P31" s="5" t="s">
        <v>427</v>
      </c>
      <c r="Q31" s="5" t="s">
        <v>428</v>
      </c>
      <c r="R31" s="61">
        <v>93981000000100</v>
      </c>
      <c r="S31" s="61">
        <v>142741000000118</v>
      </c>
      <c r="T31" s="5" t="s">
        <v>429</v>
      </c>
      <c r="U31" s="5"/>
      <c r="V31" s="3"/>
      <c r="AD31" s="5" t="s">
        <v>673</v>
      </c>
      <c r="AE31" s="5" t="s">
        <v>674</v>
      </c>
      <c r="AF31" s="5" t="s">
        <v>332</v>
      </c>
      <c r="AG31" s="61">
        <v>978271000000103</v>
      </c>
      <c r="AH31" s="61">
        <v>2488011000000110</v>
      </c>
      <c r="AI31" s="5" t="s">
        <v>333</v>
      </c>
      <c r="AJ31" s="5"/>
      <c r="AK31" s="3"/>
      <c r="AX31" s="4"/>
      <c r="BA31" s="41" t="s">
        <v>1249</v>
      </c>
      <c r="BB31" s="40">
        <v>75301003</v>
      </c>
      <c r="BM31" s="40"/>
      <c r="BN31" s="68"/>
      <c r="BO31" s="40" t="s">
        <v>1492</v>
      </c>
      <c r="BP31" s="67"/>
    </row>
    <row r="32" spans="1:98" ht="20" customHeight="1">
      <c r="A32" s="1" t="s">
        <v>58</v>
      </c>
      <c r="B32" s="1" t="s">
        <v>59</v>
      </c>
      <c r="G32" s="2" t="str">
        <f t="shared" si="0"/>
        <v xml:space="preserve"> ()</v>
      </c>
      <c r="O32" s="48"/>
      <c r="P32" s="5" t="s">
        <v>430</v>
      </c>
      <c r="Q32" s="5" t="s">
        <v>431</v>
      </c>
      <c r="R32" s="61">
        <v>88971000000106</v>
      </c>
      <c r="S32" s="61">
        <v>138231000000116</v>
      </c>
      <c r="T32" s="5" t="s">
        <v>432</v>
      </c>
      <c r="U32" s="5"/>
      <c r="V32" s="3"/>
      <c r="AD32" s="5" t="s">
        <v>331</v>
      </c>
      <c r="AE32" s="5" t="s">
        <v>674</v>
      </c>
      <c r="AF32" s="5" t="s">
        <v>332</v>
      </c>
      <c r="AG32" s="61">
        <v>978271000000103</v>
      </c>
      <c r="AH32" s="61">
        <v>2488011000000110</v>
      </c>
      <c r="AI32" s="5" t="s">
        <v>333</v>
      </c>
      <c r="AJ32" s="5"/>
      <c r="AK32" s="3"/>
      <c r="AX32" s="4"/>
      <c r="BA32" s="41" t="s">
        <v>1250</v>
      </c>
      <c r="BB32" s="40">
        <v>63457007</v>
      </c>
      <c r="BM32" s="41"/>
      <c r="BN32" s="68"/>
      <c r="BO32" s="41" t="s">
        <v>1157</v>
      </c>
      <c r="BP32" s="67">
        <v>94081000000103</v>
      </c>
    </row>
    <row r="33" spans="1:68" ht="20" customHeight="1">
      <c r="A33" s="1" t="s">
        <v>60</v>
      </c>
      <c r="B33" s="1" t="s">
        <v>61</v>
      </c>
      <c r="G33" s="2" t="str">
        <f t="shared" si="0"/>
        <v xml:space="preserve"> ()</v>
      </c>
      <c r="O33" s="48"/>
      <c r="P33" s="5" t="s">
        <v>433</v>
      </c>
      <c r="Q33" s="5" t="s">
        <v>434</v>
      </c>
      <c r="R33" s="61">
        <v>93991000000103</v>
      </c>
      <c r="S33" s="61">
        <v>142751000000115</v>
      </c>
      <c r="T33" s="5" t="s">
        <v>435</v>
      </c>
      <c r="U33" s="5"/>
      <c r="V33" s="3"/>
      <c r="AD33" s="5" t="s">
        <v>675</v>
      </c>
      <c r="AE33" s="5" t="s">
        <v>676</v>
      </c>
      <c r="AF33" s="5" t="s">
        <v>329</v>
      </c>
      <c r="AG33" s="61">
        <v>978251000000107</v>
      </c>
      <c r="AH33" s="61">
        <v>2487971000000110</v>
      </c>
      <c r="AI33" s="5" t="s">
        <v>330</v>
      </c>
      <c r="AJ33" s="5"/>
      <c r="AK33" s="3"/>
      <c r="AX33" s="4"/>
      <c r="BA33" s="41" t="s">
        <v>1251</v>
      </c>
      <c r="BB33" s="40">
        <v>47327008</v>
      </c>
      <c r="BM33" s="40"/>
      <c r="BN33" s="68"/>
      <c r="BO33" s="40" t="s">
        <v>1493</v>
      </c>
      <c r="BP33" s="67"/>
    </row>
    <row r="34" spans="1:68" ht="20" customHeight="1">
      <c r="A34" s="1" t="s">
        <v>62</v>
      </c>
      <c r="B34" s="1" t="s">
        <v>63</v>
      </c>
      <c r="D34" s="1" t="s">
        <v>64</v>
      </c>
      <c r="E34" s="1" t="s">
        <v>65</v>
      </c>
      <c r="G34" s="2" t="str">
        <f t="shared" si="0"/>
        <v>Black and Asian (GA)</v>
      </c>
      <c r="O34" s="48"/>
      <c r="P34" s="5" t="s">
        <v>436</v>
      </c>
      <c r="Q34" s="5" t="s">
        <v>437</v>
      </c>
      <c r="R34" s="61">
        <v>94001000000108</v>
      </c>
      <c r="S34" s="61">
        <v>142761000000117</v>
      </c>
      <c r="T34" s="5" t="s">
        <v>438</v>
      </c>
      <c r="U34" s="5"/>
      <c r="V34" s="3"/>
      <c r="AD34" s="5" t="s">
        <v>328</v>
      </c>
      <c r="AE34" s="5" t="s">
        <v>676</v>
      </c>
      <c r="AF34" s="5" t="s">
        <v>329</v>
      </c>
      <c r="AG34" s="61">
        <v>978251000000107</v>
      </c>
      <c r="AH34" s="61">
        <v>2487971000000110</v>
      </c>
      <c r="AI34" s="5" t="s">
        <v>330</v>
      </c>
      <c r="AJ34" s="5"/>
      <c r="AK34" s="3"/>
      <c r="AX34" s="4"/>
      <c r="BA34" s="41" t="s">
        <v>1252</v>
      </c>
      <c r="BB34" s="40">
        <v>57539009</v>
      </c>
      <c r="BM34" s="41"/>
      <c r="BN34" s="68"/>
      <c r="BO34" s="41" t="s">
        <v>1157</v>
      </c>
      <c r="BP34" s="67">
        <v>92761000000103</v>
      </c>
    </row>
    <row r="35" spans="1:68" ht="20">
      <c r="D35" s="1" t="s">
        <v>66</v>
      </c>
      <c r="E35" s="1" t="s">
        <v>67</v>
      </c>
      <c r="G35" s="2" t="str">
        <f t="shared" si="0"/>
        <v>Black and Chinese (GB)</v>
      </c>
      <c r="P35" s="5" t="s">
        <v>439</v>
      </c>
      <c r="Q35" s="5" t="s">
        <v>440</v>
      </c>
      <c r="R35" s="61">
        <v>88981000000108</v>
      </c>
      <c r="S35" s="61">
        <v>157991000000110</v>
      </c>
      <c r="T35" s="5" t="s">
        <v>441</v>
      </c>
      <c r="U35" s="5"/>
      <c r="V35" s="3"/>
      <c r="AD35" s="5" t="s">
        <v>677</v>
      </c>
      <c r="AE35" s="5" t="s">
        <v>678</v>
      </c>
      <c r="AF35" s="5" t="s">
        <v>326</v>
      </c>
      <c r="AG35" s="61">
        <v>978231000000100</v>
      </c>
      <c r="AH35" s="61">
        <v>2487931000000110</v>
      </c>
      <c r="AI35" s="5" t="s">
        <v>327</v>
      </c>
      <c r="AJ35" s="5"/>
      <c r="AK35" s="3"/>
      <c r="AX35" s="4"/>
      <c r="BA35" s="41" t="s">
        <v>1253</v>
      </c>
      <c r="BB35" s="40">
        <v>87323008</v>
      </c>
      <c r="BM35" s="40"/>
      <c r="BN35" s="68"/>
      <c r="BO35" s="40" t="s">
        <v>1494</v>
      </c>
      <c r="BP35" s="67"/>
    </row>
    <row r="36" spans="1:68" ht="20">
      <c r="D36" s="1" t="s">
        <v>68</v>
      </c>
      <c r="E36" s="1" t="s">
        <v>69</v>
      </c>
      <c r="G36" s="2" t="str">
        <f t="shared" si="0"/>
        <v>Black and White (GC)</v>
      </c>
      <c r="P36" s="5" t="s">
        <v>442</v>
      </c>
      <c r="Q36" s="5" t="s">
        <v>443</v>
      </c>
      <c r="R36" s="61">
        <v>94011000000105</v>
      </c>
      <c r="S36" s="61">
        <v>142771000000112</v>
      </c>
      <c r="T36" s="5" t="s">
        <v>444</v>
      </c>
      <c r="U36" s="5"/>
      <c r="V36" s="3"/>
      <c r="AD36" s="5" t="s">
        <v>325</v>
      </c>
      <c r="AE36" s="5" t="s">
        <v>678</v>
      </c>
      <c r="AF36" s="5" t="s">
        <v>326</v>
      </c>
      <c r="AG36" s="61">
        <v>978231000000100</v>
      </c>
      <c r="AH36" s="61">
        <v>2487931000000110</v>
      </c>
      <c r="AI36" s="5" t="s">
        <v>327</v>
      </c>
      <c r="AJ36" s="5"/>
      <c r="AK36" s="3"/>
      <c r="AX36" s="4"/>
      <c r="BA36" s="41" t="s">
        <v>1254</v>
      </c>
      <c r="BB36" s="40">
        <v>27301002</v>
      </c>
      <c r="BO36" s="41" t="s">
        <v>1157</v>
      </c>
      <c r="BP36" s="67">
        <v>88991000000105</v>
      </c>
    </row>
    <row r="37" spans="1:68" ht="20">
      <c r="D37" s="1" t="s">
        <v>70</v>
      </c>
      <c r="E37" s="1" t="s">
        <v>71</v>
      </c>
      <c r="G37" s="2" t="str">
        <f t="shared" si="0"/>
        <v>Chinese and White (GD)</v>
      </c>
      <c r="P37" s="5" t="s">
        <v>445</v>
      </c>
      <c r="Q37" s="5" t="s">
        <v>446</v>
      </c>
      <c r="R37" s="61">
        <v>94021000000104</v>
      </c>
      <c r="S37" s="61">
        <v>142781000000114</v>
      </c>
      <c r="T37" s="5" t="s">
        <v>447</v>
      </c>
      <c r="U37" s="5"/>
      <c r="V37" s="3"/>
      <c r="AD37" s="5" t="s">
        <v>679</v>
      </c>
      <c r="AE37" s="5" t="s">
        <v>680</v>
      </c>
      <c r="AF37" s="5" t="s">
        <v>323</v>
      </c>
      <c r="AG37" s="61">
        <v>978211000000108</v>
      </c>
      <c r="AH37" s="61">
        <v>2487891000000110</v>
      </c>
      <c r="AI37" s="5" t="s">
        <v>324</v>
      </c>
      <c r="AJ37" s="5"/>
      <c r="AK37" s="3"/>
      <c r="AX37" s="4"/>
      <c r="BA37" s="41" t="s">
        <v>1255</v>
      </c>
      <c r="BB37" s="40">
        <v>81653003</v>
      </c>
      <c r="BM37" s="42"/>
      <c r="BN37" s="69"/>
      <c r="BO37" s="40" t="s">
        <v>1495</v>
      </c>
      <c r="BP37" s="67"/>
    </row>
    <row r="38" spans="1:68" ht="20">
      <c r="D38" s="1" t="s">
        <v>72</v>
      </c>
      <c r="E38" s="1" t="s">
        <v>73</v>
      </c>
      <c r="G38" s="2" t="str">
        <f t="shared" si="0"/>
        <v>Asian and Chinese (GE)</v>
      </c>
      <c r="P38" s="5" t="s">
        <v>448</v>
      </c>
      <c r="Q38" s="5" t="s">
        <v>449</v>
      </c>
      <c r="R38" s="61">
        <v>94041000000106</v>
      </c>
      <c r="S38" s="61">
        <v>142801000000110</v>
      </c>
      <c r="T38" s="5" t="s">
        <v>450</v>
      </c>
      <c r="U38" s="5"/>
      <c r="V38" s="3"/>
      <c r="AD38" s="5" t="s">
        <v>322</v>
      </c>
      <c r="AE38" s="5" t="s">
        <v>680</v>
      </c>
      <c r="AF38" s="5" t="s">
        <v>323</v>
      </c>
      <c r="AG38" s="61">
        <v>978211000000108</v>
      </c>
      <c r="AH38" s="61">
        <v>2487891000000110</v>
      </c>
      <c r="AI38" s="5" t="s">
        <v>324</v>
      </c>
      <c r="AJ38" s="5"/>
      <c r="AK38" s="3"/>
      <c r="BA38" s="41" t="s">
        <v>1256</v>
      </c>
      <c r="BB38" s="40">
        <v>3353005</v>
      </c>
      <c r="BM38" s="40"/>
      <c r="BN38" s="66"/>
      <c r="BO38" s="41" t="s">
        <v>1157</v>
      </c>
      <c r="BP38" s="67">
        <v>94091000000101</v>
      </c>
    </row>
    <row r="39" spans="1:68" ht="20">
      <c r="D39" s="1" t="s">
        <v>74</v>
      </c>
      <c r="E39" s="1" t="s">
        <v>75</v>
      </c>
      <c r="G39" s="2" t="str">
        <f t="shared" si="0"/>
        <v>Other Mixed, Mixed Unspecified (GF)</v>
      </c>
      <c r="P39" s="5" t="s">
        <v>451</v>
      </c>
      <c r="Q39" s="5" t="s">
        <v>452</v>
      </c>
      <c r="R39" s="61">
        <v>94031000000102</v>
      </c>
      <c r="S39" s="61">
        <v>142791000000111</v>
      </c>
      <c r="T39" s="5" t="s">
        <v>453</v>
      </c>
      <c r="U39" s="5"/>
      <c r="V39" s="3"/>
      <c r="AD39" s="5" t="s">
        <v>681</v>
      </c>
      <c r="AE39" s="5" t="s">
        <v>682</v>
      </c>
      <c r="AF39" s="5" t="s">
        <v>320</v>
      </c>
      <c r="AG39" s="61">
        <v>978191000000109</v>
      </c>
      <c r="AH39" s="61">
        <v>2487851000000110</v>
      </c>
      <c r="AI39" s="5" t="s">
        <v>321</v>
      </c>
      <c r="AJ39" s="5"/>
      <c r="AK39" s="3"/>
      <c r="AX39" s="4"/>
      <c r="BA39" s="41" t="s">
        <v>1257</v>
      </c>
      <c r="BB39" s="40">
        <v>79434006</v>
      </c>
      <c r="BM39" s="41"/>
      <c r="BN39" s="68"/>
      <c r="BO39" s="40" t="s">
        <v>1496</v>
      </c>
      <c r="BP39" s="67"/>
    </row>
    <row r="40" spans="1:68" ht="20">
      <c r="A40" s="1" t="s">
        <v>76</v>
      </c>
      <c r="B40" s="1" t="s">
        <v>77</v>
      </c>
      <c r="G40" s="2" t="str">
        <f t="shared" si="0"/>
        <v xml:space="preserve"> ()</v>
      </c>
      <c r="P40" s="5" t="s">
        <v>454</v>
      </c>
      <c r="Q40" s="5" t="s">
        <v>455</v>
      </c>
      <c r="R40" s="61">
        <v>94051000000109</v>
      </c>
      <c r="S40" s="61">
        <v>158491000000118</v>
      </c>
      <c r="T40" s="5" t="s">
        <v>456</v>
      </c>
      <c r="U40" s="5"/>
      <c r="V40" s="3"/>
      <c r="AD40" s="5" t="s">
        <v>319</v>
      </c>
      <c r="AE40" s="5" t="s">
        <v>682</v>
      </c>
      <c r="AF40" s="5" t="s">
        <v>320</v>
      </c>
      <c r="AG40" s="61">
        <v>978191000000109</v>
      </c>
      <c r="AH40" s="61">
        <v>2487851000000110</v>
      </c>
      <c r="AI40" s="5" t="s">
        <v>321</v>
      </c>
      <c r="AJ40" s="5"/>
      <c r="AK40" s="3"/>
      <c r="AX40" s="4"/>
      <c r="BA40" s="41" t="s">
        <v>1258</v>
      </c>
      <c r="BB40" s="40">
        <v>48375000</v>
      </c>
      <c r="BM40" s="40"/>
      <c r="BN40" s="68"/>
      <c r="BO40" s="41" t="s">
        <v>1157</v>
      </c>
      <c r="BP40" s="67">
        <v>94111000000106</v>
      </c>
    </row>
    <row r="41" spans="1:68" ht="20">
      <c r="A41" s="1" t="s">
        <v>78</v>
      </c>
      <c r="B41" s="1" t="s">
        <v>79</v>
      </c>
      <c r="G41" s="2" t="str">
        <f t="shared" si="0"/>
        <v xml:space="preserve"> ()</v>
      </c>
      <c r="P41" s="5" t="s">
        <v>457</v>
      </c>
      <c r="Q41" s="5" t="s">
        <v>458</v>
      </c>
      <c r="R41" s="61">
        <v>92421000000102</v>
      </c>
      <c r="S41" s="61">
        <v>141321000000118</v>
      </c>
      <c r="T41" s="5" t="s">
        <v>459</v>
      </c>
      <c r="U41" s="5"/>
      <c r="V41" s="3"/>
      <c r="AD41" s="5" t="s">
        <v>683</v>
      </c>
      <c r="AE41" s="5" t="s">
        <v>684</v>
      </c>
      <c r="AF41" s="5" t="s">
        <v>347</v>
      </c>
      <c r="AG41" s="61">
        <v>718958002</v>
      </c>
      <c r="AH41" s="61">
        <v>2678971000000110</v>
      </c>
      <c r="AI41" s="5" t="s">
        <v>347</v>
      </c>
      <c r="AJ41" s="5"/>
      <c r="AK41" s="3"/>
      <c r="AX41" s="4"/>
      <c r="BA41" s="41" t="s">
        <v>1259</v>
      </c>
      <c r="BB41" s="40">
        <v>22007004</v>
      </c>
      <c r="BM41" s="41"/>
      <c r="BN41" s="68"/>
      <c r="BO41" s="40" t="s">
        <v>1497</v>
      </c>
      <c r="BP41" s="67"/>
    </row>
    <row r="42" spans="1:68" ht="20">
      <c r="A42" s="1" t="s">
        <v>80</v>
      </c>
      <c r="B42" s="1" t="s">
        <v>81</v>
      </c>
      <c r="G42" s="2" t="str">
        <f t="shared" si="0"/>
        <v xml:space="preserve"> ()</v>
      </c>
      <c r="P42" s="5" t="s">
        <v>460</v>
      </c>
      <c r="Q42" s="5" t="s">
        <v>461</v>
      </c>
      <c r="R42" s="61">
        <v>92431000000100</v>
      </c>
      <c r="S42" s="61">
        <v>141331000000116</v>
      </c>
      <c r="T42" s="5" t="s">
        <v>462</v>
      </c>
      <c r="U42" s="5"/>
      <c r="V42" s="3"/>
      <c r="AD42" s="5" t="s">
        <v>346</v>
      </c>
      <c r="AE42" s="5" t="s">
        <v>684</v>
      </c>
      <c r="AF42" s="5" t="s">
        <v>347</v>
      </c>
      <c r="AG42" s="61">
        <v>718958002</v>
      </c>
      <c r="AH42" s="61">
        <v>2678971000000110</v>
      </c>
      <c r="AI42" s="5" t="s">
        <v>347</v>
      </c>
      <c r="AJ42" s="5"/>
      <c r="AK42" s="3"/>
      <c r="AX42" s="4"/>
      <c r="BA42" s="41" t="s">
        <v>1260</v>
      </c>
      <c r="BB42" s="40">
        <v>75704009</v>
      </c>
      <c r="BM42" s="40"/>
      <c r="BN42" s="68"/>
      <c r="BO42" s="41" t="s">
        <v>1157</v>
      </c>
      <c r="BP42" s="67">
        <v>92781000000107</v>
      </c>
    </row>
    <row r="43" spans="1:68" ht="20">
      <c r="A43" s="1" t="s">
        <v>82</v>
      </c>
      <c r="B43" s="1" t="s">
        <v>83</v>
      </c>
      <c r="D43" s="1" t="s">
        <v>84</v>
      </c>
      <c r="E43" s="1" t="s">
        <v>85</v>
      </c>
      <c r="G43" s="2" t="str">
        <f t="shared" si="0"/>
        <v>Mixed Asian (LA)</v>
      </c>
      <c r="P43" s="5" t="s">
        <v>463</v>
      </c>
      <c r="Q43" s="5" t="s">
        <v>464</v>
      </c>
      <c r="R43" s="61">
        <v>92441000000109</v>
      </c>
      <c r="S43" s="61">
        <v>141341000000113</v>
      </c>
      <c r="T43" s="5" t="s">
        <v>465</v>
      </c>
      <c r="U43" s="5"/>
      <c r="V43" s="3"/>
      <c r="AD43" s="5" t="s">
        <v>685</v>
      </c>
      <c r="AE43" s="5" t="s">
        <v>686</v>
      </c>
      <c r="AF43" s="5" t="s">
        <v>277</v>
      </c>
      <c r="AG43" s="61">
        <v>977851000000109</v>
      </c>
      <c r="AH43" s="61">
        <v>2487161000000110</v>
      </c>
      <c r="AI43" s="5" t="s">
        <v>278</v>
      </c>
      <c r="AJ43" s="5"/>
      <c r="AK43" s="3"/>
      <c r="AX43" s="4"/>
      <c r="BA43" s="41" t="s">
        <v>1261</v>
      </c>
      <c r="BB43" s="40">
        <v>35007000</v>
      </c>
      <c r="BM43" s="41"/>
      <c r="BN43" s="68"/>
      <c r="BO43" s="40" t="s">
        <v>1498</v>
      </c>
      <c r="BP43" s="67"/>
    </row>
    <row r="44" spans="1:68" ht="20">
      <c r="D44" s="1" t="s">
        <v>86</v>
      </c>
      <c r="E44" s="1" t="s">
        <v>87</v>
      </c>
      <c r="G44" s="2" t="str">
        <f t="shared" si="0"/>
        <v>Punjabi (LB)</v>
      </c>
      <c r="P44" s="5" t="s">
        <v>466</v>
      </c>
      <c r="Q44" s="5" t="s">
        <v>467</v>
      </c>
      <c r="R44" s="61">
        <v>92451000000107</v>
      </c>
      <c r="S44" s="61">
        <v>141351000000111</v>
      </c>
      <c r="T44" s="5" t="s">
        <v>468</v>
      </c>
      <c r="U44" s="5"/>
      <c r="V44" s="3"/>
      <c r="AD44" s="5" t="s">
        <v>276</v>
      </c>
      <c r="AE44" s="5" t="s">
        <v>686</v>
      </c>
      <c r="AF44" s="5" t="s">
        <v>277</v>
      </c>
      <c r="AG44" s="61">
        <v>977851000000109</v>
      </c>
      <c r="AH44" s="61">
        <v>2487161000000110</v>
      </c>
      <c r="AI44" s="5" t="s">
        <v>278</v>
      </c>
      <c r="AJ44" s="5"/>
      <c r="AK44" s="3"/>
      <c r="AX44" s="4"/>
      <c r="BA44" s="41" t="s">
        <v>1262</v>
      </c>
      <c r="BB44" s="40">
        <v>62598008</v>
      </c>
      <c r="BM44" s="40"/>
      <c r="BN44" s="68"/>
      <c r="BO44" s="41" t="s">
        <v>1157</v>
      </c>
      <c r="BP44" s="67">
        <v>94071000000100</v>
      </c>
    </row>
    <row r="45" spans="1:68" ht="20">
      <c r="D45" s="1" t="s">
        <v>88</v>
      </c>
      <c r="E45" s="1" t="s">
        <v>89</v>
      </c>
      <c r="G45" s="2" t="str">
        <f t="shared" si="0"/>
        <v>Kashmiri (LC)</v>
      </c>
      <c r="P45" s="5" t="s">
        <v>469</v>
      </c>
      <c r="Q45" s="5" t="s">
        <v>470</v>
      </c>
      <c r="R45" s="61">
        <v>92581000000100</v>
      </c>
      <c r="S45" s="61">
        <v>141471000000113</v>
      </c>
      <c r="T45" s="5" t="s">
        <v>471</v>
      </c>
      <c r="U45" s="5"/>
      <c r="V45" s="3"/>
      <c r="AD45" s="5" t="s">
        <v>687</v>
      </c>
      <c r="AE45" s="5" t="s">
        <v>688</v>
      </c>
      <c r="AF45" s="5" t="s">
        <v>271</v>
      </c>
      <c r="AG45" s="61">
        <v>977831000000102</v>
      </c>
      <c r="AH45" s="61">
        <v>2487121000000110</v>
      </c>
      <c r="AI45" s="5" t="s">
        <v>272</v>
      </c>
      <c r="AJ45" s="5"/>
      <c r="AK45" s="3"/>
      <c r="AX45" s="4"/>
      <c r="BA45" s="41" t="s">
        <v>1263</v>
      </c>
      <c r="BB45" s="40">
        <v>18664001</v>
      </c>
      <c r="BM45" s="41"/>
      <c r="BN45" s="68"/>
      <c r="BO45" s="40" t="s">
        <v>1499</v>
      </c>
      <c r="BP45" s="67"/>
    </row>
    <row r="46" spans="1:68" ht="20">
      <c r="D46" s="1" t="s">
        <v>90</v>
      </c>
      <c r="E46" s="1" t="s">
        <v>91</v>
      </c>
      <c r="G46" s="2" t="str">
        <f t="shared" si="0"/>
        <v>East African Asian (LD)</v>
      </c>
      <c r="P46" s="5" t="s">
        <v>472</v>
      </c>
      <c r="Q46" s="5" t="s">
        <v>473</v>
      </c>
      <c r="R46" s="61">
        <v>92591000000103</v>
      </c>
      <c r="S46" s="61">
        <v>141481000000110</v>
      </c>
      <c r="T46" s="5" t="s">
        <v>474</v>
      </c>
      <c r="U46" s="5"/>
      <c r="V46" s="3"/>
      <c r="AD46" s="5" t="s">
        <v>270</v>
      </c>
      <c r="AE46" s="5" t="s">
        <v>688</v>
      </c>
      <c r="AF46" s="5" t="s">
        <v>271</v>
      </c>
      <c r="AG46" s="61">
        <v>977831000000102</v>
      </c>
      <c r="AH46" s="61">
        <v>2487121000000110</v>
      </c>
      <c r="AI46" s="5" t="s">
        <v>272</v>
      </c>
      <c r="AJ46" s="5"/>
      <c r="AK46" s="3"/>
      <c r="AX46" s="4"/>
      <c r="BA46" s="41" t="s">
        <v>1264</v>
      </c>
      <c r="BB46" s="40">
        <v>76460008</v>
      </c>
      <c r="BM46" s="40"/>
      <c r="BN46" s="68"/>
      <c r="BO46" s="41" t="s">
        <v>1157</v>
      </c>
      <c r="BP46" s="67">
        <v>94101000000109</v>
      </c>
    </row>
    <row r="47" spans="1:68" ht="20">
      <c r="D47" s="1" t="s">
        <v>92</v>
      </c>
      <c r="E47" s="1" t="s">
        <v>93</v>
      </c>
      <c r="G47" s="2" t="str">
        <f t="shared" si="0"/>
        <v>Sri Lanka (LE)</v>
      </c>
      <c r="P47" s="5" t="s">
        <v>475</v>
      </c>
      <c r="Q47" s="5" t="s">
        <v>476</v>
      </c>
      <c r="R47" s="61">
        <v>110771000000104</v>
      </c>
      <c r="S47" s="61">
        <v>157291000000115</v>
      </c>
      <c r="T47" s="5" t="s">
        <v>477</v>
      </c>
      <c r="U47" s="5"/>
      <c r="V47" s="3"/>
      <c r="AD47" s="5" t="s">
        <v>689</v>
      </c>
      <c r="AE47" s="5" t="s">
        <v>690</v>
      </c>
      <c r="AF47" s="5" t="s">
        <v>268</v>
      </c>
      <c r="AG47" s="61">
        <v>977811000000105</v>
      </c>
      <c r="AH47" s="61">
        <v>2487081000000110</v>
      </c>
      <c r="AI47" s="5" t="s">
        <v>269</v>
      </c>
      <c r="AJ47" s="5"/>
      <c r="AK47" s="3"/>
      <c r="AX47" s="4"/>
      <c r="BM47" s="41"/>
      <c r="BN47" s="68"/>
      <c r="BO47" s="40" t="s">
        <v>1500</v>
      </c>
      <c r="BP47" s="67"/>
    </row>
    <row r="48" spans="1:68" ht="20">
      <c r="D48" s="1" t="s">
        <v>94</v>
      </c>
      <c r="E48" s="1" t="s">
        <v>95</v>
      </c>
      <c r="G48" s="2" t="str">
        <f t="shared" si="0"/>
        <v>Tamil (LF)</v>
      </c>
      <c r="P48" s="5" t="s">
        <v>478</v>
      </c>
      <c r="Q48" s="5" t="s">
        <v>479</v>
      </c>
      <c r="R48" s="61">
        <v>92601000000109</v>
      </c>
      <c r="S48" s="61">
        <v>141491000000112</v>
      </c>
      <c r="T48" s="5" t="s">
        <v>480</v>
      </c>
      <c r="U48" s="5"/>
      <c r="V48" s="3"/>
      <c r="AD48" s="5" t="s">
        <v>267</v>
      </c>
      <c r="AE48" s="5" t="s">
        <v>690</v>
      </c>
      <c r="AF48" s="5" t="s">
        <v>268</v>
      </c>
      <c r="AG48" s="61">
        <v>977811000000105</v>
      </c>
      <c r="AH48" s="61">
        <v>2487081000000110</v>
      </c>
      <c r="AI48" s="5" t="s">
        <v>269</v>
      </c>
      <c r="AJ48" s="5"/>
      <c r="AK48" s="3"/>
      <c r="AX48" s="4"/>
      <c r="AY48" s="41" t="s">
        <v>1267</v>
      </c>
      <c r="AZ48" s="42">
        <v>90027003</v>
      </c>
      <c r="BB48" s="5"/>
      <c r="BM48" s="40"/>
      <c r="BN48" s="68"/>
      <c r="BO48" s="41" t="s">
        <v>1157</v>
      </c>
      <c r="BP48" s="67">
        <v>94121000000100</v>
      </c>
    </row>
    <row r="49" spans="1:68" ht="20">
      <c r="D49" s="1" t="s">
        <v>96</v>
      </c>
      <c r="E49" s="1" t="s">
        <v>97</v>
      </c>
      <c r="G49" s="2" t="str">
        <f t="shared" si="0"/>
        <v>Sinhalese (LG)</v>
      </c>
      <c r="P49" s="5" t="s">
        <v>481</v>
      </c>
      <c r="Q49" s="5" t="s">
        <v>482</v>
      </c>
      <c r="R49" s="61">
        <v>92611000000106</v>
      </c>
      <c r="S49" s="61">
        <v>158361000000116</v>
      </c>
      <c r="T49" s="5" t="s">
        <v>483</v>
      </c>
      <c r="U49" s="5"/>
      <c r="V49" s="3"/>
      <c r="AD49" s="5" t="s">
        <v>691</v>
      </c>
      <c r="AE49" s="5" t="s">
        <v>692</v>
      </c>
      <c r="AF49" s="5" t="s">
        <v>265</v>
      </c>
      <c r="AG49" s="61">
        <v>977791000000109</v>
      </c>
      <c r="AH49" s="61">
        <v>2487041000000110</v>
      </c>
      <c r="AI49" s="5" t="s">
        <v>266</v>
      </c>
      <c r="AJ49" s="5"/>
      <c r="AK49" s="3"/>
      <c r="AX49" s="4"/>
      <c r="BA49" s="40" t="s">
        <v>1323</v>
      </c>
      <c r="BB49" s="40">
        <v>296841000000102</v>
      </c>
      <c r="BM49" s="41"/>
      <c r="BN49" s="68"/>
      <c r="BO49" s="40" t="s">
        <v>1501</v>
      </c>
      <c r="BP49" s="67"/>
    </row>
    <row r="50" spans="1:68" ht="20">
      <c r="D50" s="1" t="s">
        <v>98</v>
      </c>
      <c r="E50" s="1" t="s">
        <v>99</v>
      </c>
      <c r="G50" s="2" t="str">
        <f t="shared" si="0"/>
        <v>British Asian (LH)</v>
      </c>
      <c r="P50" s="5" t="s">
        <v>484</v>
      </c>
      <c r="Q50" s="5" t="s">
        <v>485</v>
      </c>
      <c r="R50" s="61">
        <v>92621000000100</v>
      </c>
      <c r="S50" s="61">
        <v>141501000000118</v>
      </c>
      <c r="T50" s="5" t="s">
        <v>486</v>
      </c>
      <c r="U50" s="5"/>
      <c r="V50" s="3"/>
      <c r="AD50" s="5" t="s">
        <v>264</v>
      </c>
      <c r="AE50" s="5" t="s">
        <v>692</v>
      </c>
      <c r="AF50" s="5" t="s">
        <v>265</v>
      </c>
      <c r="AG50" s="61">
        <v>977791000000109</v>
      </c>
      <c r="AH50" s="61">
        <v>2487041000000110</v>
      </c>
      <c r="AI50" s="5" t="s">
        <v>266</v>
      </c>
      <c r="AJ50" s="5"/>
      <c r="AK50" s="3"/>
      <c r="AX50" s="4"/>
      <c r="AY50" s="41" t="s">
        <v>1268</v>
      </c>
      <c r="AZ50" s="42">
        <v>113169009</v>
      </c>
      <c r="BM50" s="40"/>
      <c r="BN50" s="68"/>
      <c r="BO50" s="41" t="s">
        <v>1157</v>
      </c>
      <c r="BP50" s="67">
        <v>89031000000104</v>
      </c>
    </row>
    <row r="51" spans="1:68" ht="20">
      <c r="D51" s="1" t="s">
        <v>100</v>
      </c>
      <c r="E51" s="1" t="s">
        <v>101</v>
      </c>
      <c r="G51" s="2" t="str">
        <f t="shared" si="0"/>
        <v>Caribbean Asian (LJ)</v>
      </c>
      <c r="P51" s="5" t="s">
        <v>487</v>
      </c>
      <c r="Q51" s="5" t="s">
        <v>488</v>
      </c>
      <c r="R51" s="61">
        <v>110751000000108</v>
      </c>
      <c r="S51" s="61">
        <v>157271000000119</v>
      </c>
      <c r="T51" s="5" t="s">
        <v>489</v>
      </c>
      <c r="U51" s="5"/>
      <c r="V51" s="3"/>
      <c r="AD51" s="5" t="s">
        <v>693</v>
      </c>
      <c r="AE51" s="5" t="s">
        <v>694</v>
      </c>
      <c r="AF51" s="5" t="s">
        <v>262</v>
      </c>
      <c r="AG51" s="61">
        <v>977771000000105</v>
      </c>
      <c r="AH51" s="61">
        <v>2487001000000110</v>
      </c>
      <c r="AI51" s="5" t="s">
        <v>263</v>
      </c>
      <c r="AJ51" s="5"/>
      <c r="AK51" s="3"/>
      <c r="AX51" s="4"/>
      <c r="AY51" s="41" t="s">
        <v>1269</v>
      </c>
      <c r="AZ51" s="42">
        <v>315280000</v>
      </c>
      <c r="BM51" s="41"/>
      <c r="BN51" s="68"/>
      <c r="BO51" s="40" t="s">
        <v>1502</v>
      </c>
      <c r="BP51" s="67"/>
    </row>
    <row r="52" spans="1:68" ht="20">
      <c r="D52" s="1" t="s">
        <v>102</v>
      </c>
      <c r="E52" s="1" t="s">
        <v>103</v>
      </c>
      <c r="G52" s="2" t="str">
        <f t="shared" si="0"/>
        <v>Other Asian, Asian unspecified (LK)</v>
      </c>
      <c r="P52" s="5" t="s">
        <v>490</v>
      </c>
      <c r="Q52" s="5" t="s">
        <v>491</v>
      </c>
      <c r="R52" s="61">
        <v>92461000000105</v>
      </c>
      <c r="S52" s="61">
        <v>141361000000114</v>
      </c>
      <c r="T52" s="5" t="s">
        <v>492</v>
      </c>
      <c r="U52" s="5"/>
      <c r="V52" s="3"/>
      <c r="AD52" s="5" t="s">
        <v>261</v>
      </c>
      <c r="AE52" s="5" t="s">
        <v>694</v>
      </c>
      <c r="AF52" s="5" t="s">
        <v>262</v>
      </c>
      <c r="AG52" s="61">
        <v>977771000000105</v>
      </c>
      <c r="AH52" s="61">
        <v>2487001000000110</v>
      </c>
      <c r="AI52" s="5" t="s">
        <v>263</v>
      </c>
      <c r="AJ52" s="5"/>
      <c r="AK52" s="3"/>
      <c r="AX52" s="4"/>
      <c r="BA52" s="40" t="s">
        <v>1324</v>
      </c>
      <c r="BB52" s="40">
        <v>704390004</v>
      </c>
      <c r="BM52" s="40"/>
      <c r="BN52" s="68"/>
      <c r="BO52" s="41" t="s">
        <v>1157</v>
      </c>
      <c r="BP52" s="67">
        <v>94061000000107</v>
      </c>
    </row>
    <row r="53" spans="1:68" ht="20">
      <c r="A53" s="1" t="s">
        <v>104</v>
      </c>
      <c r="B53" s="1" t="s">
        <v>105</v>
      </c>
      <c r="G53" s="2" t="str">
        <f t="shared" si="0"/>
        <v xml:space="preserve"> ()</v>
      </c>
      <c r="P53" s="5" t="s">
        <v>493</v>
      </c>
      <c r="Q53" s="5" t="s">
        <v>494</v>
      </c>
      <c r="R53" s="61">
        <v>92471000000103</v>
      </c>
      <c r="S53" s="61">
        <v>141371000000119</v>
      </c>
      <c r="T53" s="5" t="s">
        <v>495</v>
      </c>
      <c r="U53" s="5"/>
      <c r="V53" s="3"/>
      <c r="AD53" s="5" t="s">
        <v>695</v>
      </c>
      <c r="AE53" s="5" t="s">
        <v>696</v>
      </c>
      <c r="AF53" s="5" t="s">
        <v>257</v>
      </c>
      <c r="AG53" s="61">
        <v>977751000000101</v>
      </c>
      <c r="AH53" s="61">
        <v>2486961000000110</v>
      </c>
      <c r="AI53" s="5" t="s">
        <v>258</v>
      </c>
      <c r="AJ53" s="5"/>
      <c r="AK53" s="3"/>
      <c r="AX53" s="4"/>
      <c r="BA53" s="41" t="s">
        <v>1325</v>
      </c>
      <c r="BB53" s="40">
        <v>186003008</v>
      </c>
      <c r="BM53" s="41"/>
      <c r="BN53" s="68"/>
      <c r="BO53" s="40" t="s">
        <v>1503</v>
      </c>
      <c r="BP53" s="67"/>
    </row>
    <row r="54" spans="1:68" ht="20">
      <c r="A54" s="1" t="s">
        <v>106</v>
      </c>
      <c r="B54" s="1" t="s">
        <v>107</v>
      </c>
      <c r="G54" s="2" t="str">
        <f t="shared" si="0"/>
        <v xml:space="preserve"> ()</v>
      </c>
      <c r="P54" s="5" t="s">
        <v>496</v>
      </c>
      <c r="Q54" s="5" t="s">
        <v>497</v>
      </c>
      <c r="R54" s="61">
        <v>92481000000101</v>
      </c>
      <c r="S54" s="61">
        <v>141381000000117</v>
      </c>
      <c r="T54" s="5" t="s">
        <v>498</v>
      </c>
      <c r="U54" s="5"/>
      <c r="V54" s="3"/>
      <c r="AD54" s="5" t="s">
        <v>256</v>
      </c>
      <c r="AE54" s="5" t="s">
        <v>696</v>
      </c>
      <c r="AF54" s="5" t="s">
        <v>257</v>
      </c>
      <c r="AG54" s="61">
        <v>977751000000101</v>
      </c>
      <c r="AH54" s="61">
        <v>2486961000000110</v>
      </c>
      <c r="AI54" s="5" t="s">
        <v>258</v>
      </c>
      <c r="AJ54" s="5"/>
      <c r="AK54" s="3"/>
      <c r="AX54" s="4"/>
      <c r="BA54" s="41" t="s">
        <v>1326</v>
      </c>
      <c r="BB54" s="40">
        <v>704391000</v>
      </c>
      <c r="BM54" s="40"/>
      <c r="BN54" s="68"/>
      <c r="BO54" s="41" t="s">
        <v>1157</v>
      </c>
      <c r="BP54" s="67">
        <v>94141000000107</v>
      </c>
    </row>
    <row r="55" spans="1:68" ht="20">
      <c r="A55" s="1" t="s">
        <v>108</v>
      </c>
      <c r="B55" s="1" t="s">
        <v>109</v>
      </c>
      <c r="D55" s="1" t="s">
        <v>110</v>
      </c>
      <c r="E55" s="1" t="s">
        <v>111</v>
      </c>
      <c r="G55" s="2" t="str">
        <f t="shared" si="0"/>
        <v>Somali (PA)</v>
      </c>
      <c r="P55" s="5" t="s">
        <v>499</v>
      </c>
      <c r="Q55" s="5" t="s">
        <v>500</v>
      </c>
      <c r="R55" s="61">
        <v>92641000000107</v>
      </c>
      <c r="S55" s="61">
        <v>141521000000110</v>
      </c>
      <c r="T55" s="5" t="s">
        <v>501</v>
      </c>
      <c r="U55" s="5"/>
      <c r="V55" s="3"/>
      <c r="AD55" s="5" t="s">
        <v>697</v>
      </c>
      <c r="AE55" s="5" t="s">
        <v>698</v>
      </c>
      <c r="AF55" s="5" t="s">
        <v>254</v>
      </c>
      <c r="AG55" s="61">
        <v>977731000000108</v>
      </c>
      <c r="AH55" s="61">
        <v>2486921000000110</v>
      </c>
      <c r="AI55" s="5" t="s">
        <v>255</v>
      </c>
      <c r="AJ55" s="5"/>
      <c r="AK55" s="3"/>
      <c r="AX55" s="4"/>
      <c r="BA55" s="41" t="s">
        <v>1327</v>
      </c>
      <c r="BB55" s="40">
        <v>185996002</v>
      </c>
      <c r="BM55" s="41"/>
      <c r="BN55" s="68"/>
      <c r="BO55" s="40" t="s">
        <v>1504</v>
      </c>
      <c r="BP55" s="67"/>
    </row>
    <row r="56" spans="1:68" ht="20">
      <c r="D56" s="1" t="s">
        <v>112</v>
      </c>
      <c r="E56" s="1" t="s">
        <v>113</v>
      </c>
      <c r="G56" s="2" t="str">
        <f t="shared" si="0"/>
        <v>Mixed Black (PB)</v>
      </c>
      <c r="P56" s="5" t="s">
        <v>502</v>
      </c>
      <c r="Q56" s="5" t="s">
        <v>503</v>
      </c>
      <c r="R56" s="61">
        <v>92651000000105</v>
      </c>
      <c r="S56" s="61">
        <v>141531000000112</v>
      </c>
      <c r="T56" s="5" t="s">
        <v>504</v>
      </c>
      <c r="U56" s="5"/>
      <c r="V56" s="3"/>
      <c r="AD56" s="5" t="s">
        <v>253</v>
      </c>
      <c r="AE56" s="5" t="s">
        <v>698</v>
      </c>
      <c r="AF56" s="5" t="s">
        <v>254</v>
      </c>
      <c r="AG56" s="61">
        <v>977731000000108</v>
      </c>
      <c r="AH56" s="61">
        <v>2486921000000110</v>
      </c>
      <c r="AI56" s="5" t="s">
        <v>255</v>
      </c>
      <c r="AJ56" s="5"/>
      <c r="AK56" s="3"/>
      <c r="AX56" s="4"/>
      <c r="BA56" s="41" t="s">
        <v>1328</v>
      </c>
      <c r="BB56" s="40">
        <v>185995003</v>
      </c>
      <c r="BM56" s="40"/>
      <c r="BN56" s="68"/>
      <c r="BO56" s="41" t="s">
        <v>1157</v>
      </c>
      <c r="BP56" s="67">
        <v>89021000000101</v>
      </c>
    </row>
    <row r="57" spans="1:68" ht="20">
      <c r="D57" s="1" t="s">
        <v>114</v>
      </c>
      <c r="E57" s="1" t="s">
        <v>115</v>
      </c>
      <c r="G57" s="2" t="str">
        <f t="shared" si="0"/>
        <v>Nigerian (PC)</v>
      </c>
      <c r="P57" s="5" t="s">
        <v>505</v>
      </c>
      <c r="Q57" s="5" t="s">
        <v>506</v>
      </c>
      <c r="R57" s="61">
        <v>92661000000108</v>
      </c>
      <c r="S57" s="61">
        <v>141541000000115</v>
      </c>
      <c r="T57" s="5" t="s">
        <v>507</v>
      </c>
      <c r="U57" s="5"/>
      <c r="V57" s="3"/>
      <c r="AD57" s="5" t="s">
        <v>699</v>
      </c>
      <c r="AE57" s="5" t="s">
        <v>700</v>
      </c>
      <c r="AF57" s="5" t="s">
        <v>251</v>
      </c>
      <c r="AG57" s="61">
        <v>977711000000100</v>
      </c>
      <c r="AH57" s="61">
        <v>2486881000000110</v>
      </c>
      <c r="AI57" s="5" t="s">
        <v>252</v>
      </c>
      <c r="AJ57" s="5"/>
      <c r="AK57" s="3"/>
      <c r="AX57" s="29"/>
      <c r="BA57" s="41" t="s">
        <v>1329</v>
      </c>
      <c r="BB57" s="40">
        <v>33897005</v>
      </c>
      <c r="BM57" s="41"/>
      <c r="BN57" s="68"/>
      <c r="BO57" s="40" t="s">
        <v>1505</v>
      </c>
      <c r="BP57" s="67"/>
    </row>
    <row r="58" spans="1:68" ht="20">
      <c r="D58" s="1" t="s">
        <v>116</v>
      </c>
      <c r="E58" s="1" t="s">
        <v>117</v>
      </c>
      <c r="G58" s="2" t="str">
        <f t="shared" si="0"/>
        <v>Black British (PD)</v>
      </c>
      <c r="P58" s="5" t="s">
        <v>508</v>
      </c>
      <c r="Q58" s="5" t="s">
        <v>509</v>
      </c>
      <c r="R58" s="61">
        <v>86461000000107</v>
      </c>
      <c r="S58" s="61">
        <v>136081000000111</v>
      </c>
      <c r="T58" s="5" t="s">
        <v>510</v>
      </c>
      <c r="U58" s="5"/>
      <c r="V58" s="3"/>
      <c r="AD58" s="5" t="s">
        <v>250</v>
      </c>
      <c r="AE58" s="5" t="s">
        <v>700</v>
      </c>
      <c r="AF58" s="5" t="s">
        <v>251</v>
      </c>
      <c r="AG58" s="61">
        <v>977711000000100</v>
      </c>
      <c r="AH58" s="61">
        <v>2486881000000110</v>
      </c>
      <c r="AI58" s="5" t="s">
        <v>252</v>
      </c>
      <c r="AJ58" s="5"/>
      <c r="AK58" s="3"/>
      <c r="AX58" s="29"/>
      <c r="BA58" s="41" t="s">
        <v>1330</v>
      </c>
      <c r="BB58" s="40">
        <v>704392007</v>
      </c>
      <c r="BM58" s="40"/>
      <c r="BN58" s="68"/>
      <c r="BO58" s="41" t="s">
        <v>1157</v>
      </c>
      <c r="BP58" s="67">
        <v>92751000000101</v>
      </c>
    </row>
    <row r="59" spans="1:68" ht="20">
      <c r="D59" s="1" t="s">
        <v>118</v>
      </c>
      <c r="E59" s="1" t="s">
        <v>119</v>
      </c>
      <c r="G59" s="2" t="str">
        <f t="shared" si="0"/>
        <v>Other Black, Black unspecified (PE)</v>
      </c>
      <c r="P59" s="5" t="s">
        <v>511</v>
      </c>
      <c r="Q59" s="5" t="s">
        <v>512</v>
      </c>
      <c r="R59" s="61">
        <v>92671000000101</v>
      </c>
      <c r="S59" s="61">
        <v>141551000000117</v>
      </c>
      <c r="T59" s="5" t="s">
        <v>513</v>
      </c>
      <c r="U59" s="5"/>
      <c r="V59" s="3"/>
      <c r="AD59" s="5" t="s">
        <v>701</v>
      </c>
      <c r="AE59" s="5" t="s">
        <v>702</v>
      </c>
      <c r="AF59" s="5" t="s">
        <v>317</v>
      </c>
      <c r="AG59" s="61">
        <v>978171000000105</v>
      </c>
      <c r="AH59" s="61">
        <v>2487801000000110</v>
      </c>
      <c r="AI59" s="5" t="s">
        <v>318</v>
      </c>
      <c r="AJ59" s="5"/>
      <c r="AK59" s="3"/>
      <c r="AX59" s="4"/>
      <c r="BA59" s="41" t="s">
        <v>1331</v>
      </c>
      <c r="BB59" s="40">
        <v>186001005</v>
      </c>
      <c r="BM59" s="41"/>
      <c r="BN59" s="68"/>
      <c r="BO59" s="40" t="s">
        <v>1506</v>
      </c>
      <c r="BP59" s="67"/>
    </row>
    <row r="60" spans="1:68" ht="20">
      <c r="A60" s="1" t="s">
        <v>120</v>
      </c>
      <c r="B60" s="1" t="s">
        <v>121</v>
      </c>
      <c r="G60" s="2" t="str">
        <f t="shared" si="0"/>
        <v xml:space="preserve"> ()</v>
      </c>
      <c r="P60" s="5" t="s">
        <v>514</v>
      </c>
      <c r="Q60" s="5" t="s">
        <v>515</v>
      </c>
      <c r="R60" s="61">
        <v>110781000000102</v>
      </c>
      <c r="S60" s="61">
        <v>157301000000116</v>
      </c>
      <c r="T60" s="5" t="s">
        <v>516</v>
      </c>
      <c r="U60" s="5"/>
      <c r="V60" s="3"/>
      <c r="AD60" s="5" t="s">
        <v>316</v>
      </c>
      <c r="AE60" s="5" t="s">
        <v>702</v>
      </c>
      <c r="AF60" s="5" t="s">
        <v>317</v>
      </c>
      <c r="AG60" s="61">
        <v>978171000000105</v>
      </c>
      <c r="AH60" s="61">
        <v>2487801000000110</v>
      </c>
      <c r="AI60" s="5" t="s">
        <v>318</v>
      </c>
      <c r="AJ60" s="5"/>
      <c r="AK60" s="3"/>
      <c r="AX60" s="4"/>
      <c r="BA60" s="41" t="s">
        <v>1332</v>
      </c>
      <c r="BB60" s="40">
        <v>64483007</v>
      </c>
      <c r="BM60" s="40" t="s">
        <v>1508</v>
      </c>
      <c r="BN60" s="66">
        <v>92481000000101</v>
      </c>
    </row>
    <row r="61" spans="1:68" ht="20">
      <c r="A61" s="1" t="s">
        <v>122</v>
      </c>
      <c r="B61" s="1" t="s">
        <v>123</v>
      </c>
      <c r="D61" s="1" t="s">
        <v>124</v>
      </c>
      <c r="E61" s="1" t="s">
        <v>125</v>
      </c>
      <c r="G61" s="2" t="str">
        <f t="shared" si="0"/>
        <v>Vietnamese (SA)</v>
      </c>
      <c r="P61" s="5" t="s">
        <v>517</v>
      </c>
      <c r="Q61" s="5" t="s">
        <v>518</v>
      </c>
      <c r="R61" s="61">
        <v>92691000000102</v>
      </c>
      <c r="S61" s="61">
        <v>141571000000114</v>
      </c>
      <c r="T61" s="5" t="s">
        <v>519</v>
      </c>
      <c r="U61" s="5"/>
      <c r="V61" s="3"/>
      <c r="AD61" s="5" t="s">
        <v>703</v>
      </c>
      <c r="AE61" s="5" t="s">
        <v>704</v>
      </c>
      <c r="AF61" s="5" t="s">
        <v>314</v>
      </c>
      <c r="AG61" s="61">
        <v>978111000000100</v>
      </c>
      <c r="AH61" s="61">
        <v>2487681000000110</v>
      </c>
      <c r="AI61" s="5" t="s">
        <v>315</v>
      </c>
      <c r="AJ61" s="5"/>
      <c r="AK61" s="3"/>
      <c r="AX61" s="4"/>
      <c r="BA61" s="41" t="s">
        <v>1333</v>
      </c>
      <c r="BB61" s="40">
        <v>69983001</v>
      </c>
      <c r="BM61" s="41"/>
      <c r="BN61" s="68"/>
      <c r="BO61" s="40" t="s">
        <v>1509</v>
      </c>
      <c r="BP61" s="66">
        <v>92681000000104</v>
      </c>
    </row>
    <row r="62" spans="1:68" ht="20">
      <c r="D62" s="1" t="s">
        <v>126</v>
      </c>
      <c r="E62" s="1" t="s">
        <v>127</v>
      </c>
      <c r="G62" s="2" t="str">
        <f t="shared" si="0"/>
        <v>Japanese (SB)</v>
      </c>
      <c r="P62" s="5" t="s">
        <v>520</v>
      </c>
      <c r="Q62" s="5" t="s">
        <v>521</v>
      </c>
      <c r="R62" s="61">
        <v>92681000000104</v>
      </c>
      <c r="S62" s="61">
        <v>141561000000119</v>
      </c>
      <c r="T62" s="5" t="s">
        <v>522</v>
      </c>
      <c r="U62" s="5"/>
      <c r="V62" s="3"/>
      <c r="AD62" s="5" t="s">
        <v>705</v>
      </c>
      <c r="AE62" s="5" t="s">
        <v>706</v>
      </c>
      <c r="AF62" s="5" t="s">
        <v>248</v>
      </c>
      <c r="AG62" s="61">
        <v>977591000000103</v>
      </c>
      <c r="AH62" s="61">
        <v>2486641000000110</v>
      </c>
      <c r="AI62" s="5" t="s">
        <v>249</v>
      </c>
      <c r="AJ62" s="5"/>
      <c r="AK62" s="3"/>
      <c r="AX62" s="4"/>
      <c r="BA62" s="41" t="s">
        <v>1334</v>
      </c>
      <c r="BB62" s="40">
        <v>27700004</v>
      </c>
      <c r="BM62" s="40"/>
      <c r="BN62" s="68"/>
      <c r="BO62" s="41" t="s">
        <v>1157</v>
      </c>
      <c r="BP62" s="67">
        <v>92691000000102</v>
      </c>
    </row>
    <row r="63" spans="1:68" ht="20">
      <c r="D63" s="1" t="s">
        <v>128</v>
      </c>
      <c r="E63" s="1" t="s">
        <v>129</v>
      </c>
      <c r="G63" s="2" t="str">
        <f t="shared" si="0"/>
        <v>Filipino (SC)</v>
      </c>
      <c r="P63" s="5" t="s">
        <v>523</v>
      </c>
      <c r="Q63" s="5" t="s">
        <v>524</v>
      </c>
      <c r="R63" s="61">
        <v>92631000000103</v>
      </c>
      <c r="S63" s="61">
        <v>141511000000116</v>
      </c>
      <c r="T63" s="5" t="s">
        <v>525</v>
      </c>
      <c r="U63" s="5"/>
      <c r="V63" s="3"/>
      <c r="AD63" s="5" t="s">
        <v>313</v>
      </c>
      <c r="AE63" s="5" t="s">
        <v>704</v>
      </c>
      <c r="AF63" s="5" t="s">
        <v>314</v>
      </c>
      <c r="AG63" s="61">
        <v>978111000000100</v>
      </c>
      <c r="AH63" s="61">
        <v>2487681000000110</v>
      </c>
      <c r="AI63" s="5" t="s">
        <v>315</v>
      </c>
      <c r="AJ63" s="5"/>
      <c r="AK63" s="3"/>
      <c r="AX63" s="4"/>
      <c r="BA63" s="41" t="s">
        <v>1335</v>
      </c>
      <c r="BB63" s="40">
        <v>414551003</v>
      </c>
      <c r="BM63" s="41"/>
      <c r="BN63" s="68"/>
      <c r="BO63" s="40" t="s">
        <v>1510</v>
      </c>
      <c r="BP63" s="67"/>
    </row>
    <row r="64" spans="1:68" ht="20">
      <c r="D64" s="1" t="s">
        <v>130</v>
      </c>
      <c r="E64" s="1" t="s">
        <v>131</v>
      </c>
      <c r="G64" s="2" t="str">
        <f t="shared" si="0"/>
        <v>Malaysian (SD)</v>
      </c>
      <c r="P64" s="5" t="s">
        <v>526</v>
      </c>
      <c r="Q64" s="5" t="s">
        <v>527</v>
      </c>
      <c r="R64" s="61">
        <v>92701000000102</v>
      </c>
      <c r="S64" s="61">
        <v>141581000000111</v>
      </c>
      <c r="T64" s="5" t="s">
        <v>528</v>
      </c>
      <c r="U64" s="5"/>
      <c r="V64" s="3"/>
      <c r="AD64" s="5" t="s">
        <v>247</v>
      </c>
      <c r="AE64" s="5" t="s">
        <v>706</v>
      </c>
      <c r="AF64" s="5" t="s">
        <v>248</v>
      </c>
      <c r="AG64" s="61">
        <v>977591000000103</v>
      </c>
      <c r="AH64" s="61">
        <v>2486641000000110</v>
      </c>
      <c r="AI64" s="5" t="s">
        <v>249</v>
      </c>
      <c r="AJ64" s="5"/>
      <c r="AK64" s="3"/>
      <c r="AX64" s="4"/>
      <c r="BA64" s="41" t="s">
        <v>1336</v>
      </c>
      <c r="BB64" s="40">
        <v>704387005</v>
      </c>
      <c r="BM64" s="40"/>
      <c r="BN64" s="68"/>
      <c r="BO64" s="41" t="s">
        <v>1157</v>
      </c>
      <c r="BP64" s="67">
        <v>92661000000108</v>
      </c>
    </row>
    <row r="65" spans="1:68" ht="20">
      <c r="D65" s="1" t="s">
        <v>132</v>
      </c>
      <c r="E65" s="1" t="s">
        <v>133</v>
      </c>
      <c r="G65" s="2" t="str">
        <f t="shared" si="0"/>
        <v>Any Other Group (SE)</v>
      </c>
      <c r="P65" s="5" t="s">
        <v>529</v>
      </c>
      <c r="Q65" s="5" t="s">
        <v>530</v>
      </c>
      <c r="R65" s="61">
        <v>107691000000105</v>
      </c>
      <c r="S65" s="61">
        <v>154401000000118</v>
      </c>
      <c r="T65" s="5" t="s">
        <v>531</v>
      </c>
      <c r="U65" s="5"/>
      <c r="V65" s="3"/>
      <c r="AD65" s="5" t="s">
        <v>707</v>
      </c>
      <c r="AE65" s="5" t="s">
        <v>708</v>
      </c>
      <c r="AF65" s="5" t="s">
        <v>311</v>
      </c>
      <c r="AG65" s="61">
        <v>978071000000106</v>
      </c>
      <c r="AH65" s="61">
        <v>2487601000000110</v>
      </c>
      <c r="AI65" s="5" t="s">
        <v>312</v>
      </c>
      <c r="AJ65" s="5"/>
      <c r="AK65" s="3"/>
      <c r="AX65" s="4"/>
      <c r="BA65" s="41" t="s">
        <v>1337</v>
      </c>
      <c r="BB65" s="40">
        <v>704388000</v>
      </c>
      <c r="BM65" s="41"/>
      <c r="BN65" s="68"/>
      <c r="BO65" s="40" t="s">
        <v>1511</v>
      </c>
      <c r="BP65" s="67"/>
    </row>
    <row r="66" spans="1:68" ht="19">
      <c r="P66" s="5" t="s">
        <v>532</v>
      </c>
      <c r="Q66" s="5" t="s">
        <v>533</v>
      </c>
      <c r="R66" s="61">
        <v>92491000000104</v>
      </c>
      <c r="S66" s="61">
        <v>141391000000115</v>
      </c>
      <c r="T66" s="5" t="s">
        <v>534</v>
      </c>
      <c r="U66" s="5"/>
      <c r="V66" s="3"/>
      <c r="AD66" s="5" t="s">
        <v>709</v>
      </c>
      <c r="AE66" s="5" t="s">
        <v>710</v>
      </c>
      <c r="AF66" s="5" t="s">
        <v>245</v>
      </c>
      <c r="AG66" s="61">
        <v>977551000000106</v>
      </c>
      <c r="AH66" s="61">
        <v>2486561000000110</v>
      </c>
      <c r="AI66" s="5" t="s">
        <v>246</v>
      </c>
      <c r="AJ66" s="5"/>
      <c r="AK66" s="3"/>
      <c r="AX66" s="4"/>
      <c r="BA66" s="41" t="s">
        <v>1338</v>
      </c>
      <c r="BB66" s="40">
        <v>704389008</v>
      </c>
      <c r="BM66" s="40"/>
      <c r="BN66" s="68"/>
      <c r="BO66" s="41" t="s">
        <v>1157</v>
      </c>
      <c r="BP66" s="67">
        <v>92651000000105</v>
      </c>
    </row>
    <row r="67" spans="1:68" ht="19">
      <c r="P67" s="5" t="s">
        <v>535</v>
      </c>
      <c r="Q67" s="5" t="s">
        <v>536</v>
      </c>
      <c r="R67" s="61">
        <v>92501000000105</v>
      </c>
      <c r="S67" s="61">
        <v>158351000000119</v>
      </c>
      <c r="T67" s="5" t="s">
        <v>537</v>
      </c>
      <c r="U67" s="5"/>
      <c r="V67" s="3"/>
      <c r="AD67" s="5" t="s">
        <v>310</v>
      </c>
      <c r="AE67" s="5" t="s">
        <v>708</v>
      </c>
      <c r="AF67" s="5" t="s">
        <v>311</v>
      </c>
      <c r="AG67" s="61">
        <v>978071000000106</v>
      </c>
      <c r="AH67" s="61">
        <v>2487601000000110</v>
      </c>
      <c r="AI67" s="5" t="s">
        <v>312</v>
      </c>
      <c r="AJ67" s="5"/>
      <c r="AK67" s="3"/>
      <c r="AX67" s="4"/>
      <c r="BA67" s="40" t="s">
        <v>1339</v>
      </c>
      <c r="BB67" s="43">
        <v>718131000000106</v>
      </c>
      <c r="BM67" s="41"/>
      <c r="BN67" s="68"/>
      <c r="BO67" s="40" t="s">
        <v>1512</v>
      </c>
      <c r="BP67" s="67"/>
    </row>
    <row r="68" spans="1:68" ht="19">
      <c r="P68" s="5" t="s">
        <v>538</v>
      </c>
      <c r="Q68" s="5" t="s">
        <v>539</v>
      </c>
      <c r="R68" s="61">
        <v>92711000000100</v>
      </c>
      <c r="S68" s="61">
        <v>141591000000113</v>
      </c>
      <c r="T68" s="5" t="s">
        <v>540</v>
      </c>
      <c r="U68" s="5"/>
      <c r="V68" s="3"/>
      <c r="AD68" s="5" t="s">
        <v>244</v>
      </c>
      <c r="AE68" s="5" t="s">
        <v>710</v>
      </c>
      <c r="AF68" s="5" t="s">
        <v>245</v>
      </c>
      <c r="AG68" s="61">
        <v>977551000000106</v>
      </c>
      <c r="AH68" s="61">
        <v>2486561000000110</v>
      </c>
      <c r="AI68" s="5" t="s">
        <v>246</v>
      </c>
      <c r="AJ68" s="5"/>
      <c r="AK68" s="3"/>
      <c r="AX68" s="4"/>
      <c r="BA68" s="41" t="s">
        <v>1340</v>
      </c>
      <c r="BB68" s="40">
        <v>704386001</v>
      </c>
      <c r="BM68" s="40"/>
      <c r="BN68" s="68"/>
      <c r="BO68" s="41" t="s">
        <v>1157</v>
      </c>
      <c r="BP68" s="67">
        <v>92631000000103</v>
      </c>
    </row>
    <row r="69" spans="1:68" ht="19">
      <c r="P69" s="5" t="s">
        <v>541</v>
      </c>
      <c r="Q69" s="5" t="s">
        <v>542</v>
      </c>
      <c r="R69" s="61">
        <v>92731000000108</v>
      </c>
      <c r="S69" s="61">
        <v>141601000000119</v>
      </c>
      <c r="T69" s="5" t="s">
        <v>543</v>
      </c>
      <c r="U69" s="5"/>
      <c r="V69" s="3"/>
      <c r="AD69" s="5" t="s">
        <v>711</v>
      </c>
      <c r="AE69" s="5" t="s">
        <v>712</v>
      </c>
      <c r="AF69" s="5" t="s">
        <v>308</v>
      </c>
      <c r="AG69" s="61">
        <v>978051000000102</v>
      </c>
      <c r="AH69" s="61">
        <v>2487561000000110</v>
      </c>
      <c r="AI69" s="5" t="s">
        <v>309</v>
      </c>
      <c r="AJ69" s="5"/>
      <c r="AK69" s="3"/>
      <c r="AX69" s="4"/>
      <c r="BA69" s="41" t="s">
        <v>1341</v>
      </c>
      <c r="BB69" s="40">
        <v>414978006</v>
      </c>
      <c r="BM69" s="41"/>
      <c r="BN69" s="68"/>
      <c r="BO69" s="40" t="s">
        <v>1513</v>
      </c>
      <c r="BP69" s="67"/>
    </row>
    <row r="70" spans="1:68" ht="19">
      <c r="A70" s="1" t="s">
        <v>134</v>
      </c>
      <c r="B70" s="1" t="s">
        <v>135</v>
      </c>
      <c r="P70" s="5" t="s">
        <v>544</v>
      </c>
      <c r="Q70" s="5" t="s">
        <v>545</v>
      </c>
      <c r="R70" s="61">
        <v>110791000000100</v>
      </c>
      <c r="S70" s="61">
        <v>157311000000119</v>
      </c>
      <c r="T70" s="5" t="s">
        <v>546</v>
      </c>
      <c r="U70" s="5"/>
      <c r="V70" s="3"/>
      <c r="AD70" s="5" t="s">
        <v>307</v>
      </c>
      <c r="AE70" s="5" t="s">
        <v>712</v>
      </c>
      <c r="AF70" s="5" t="s">
        <v>308</v>
      </c>
      <c r="AG70" s="61">
        <v>978051000000102</v>
      </c>
      <c r="AH70" s="61">
        <v>2487561000000110</v>
      </c>
      <c r="AI70" s="5" t="s">
        <v>309</v>
      </c>
      <c r="AJ70" s="5"/>
      <c r="AK70" s="3"/>
      <c r="AX70" s="4"/>
      <c r="BA70" s="41" t="s">
        <v>1342</v>
      </c>
      <c r="BB70" s="40">
        <v>315281001</v>
      </c>
      <c r="BM70" s="40"/>
      <c r="BN70" s="68"/>
      <c r="BO70" s="41" t="s">
        <v>1157</v>
      </c>
      <c r="BP70" s="67">
        <v>92701000000102</v>
      </c>
    </row>
    <row r="71" spans="1:68" ht="19">
      <c r="P71" s="5" t="s">
        <v>547</v>
      </c>
      <c r="Q71" s="5" t="s">
        <v>548</v>
      </c>
      <c r="R71" s="61">
        <v>92721000000106</v>
      </c>
      <c r="S71" s="61">
        <v>158371000000111</v>
      </c>
      <c r="T71" s="5" t="s">
        <v>549</v>
      </c>
      <c r="U71" s="5"/>
      <c r="V71" s="3"/>
      <c r="AD71" s="5" t="s">
        <v>713</v>
      </c>
      <c r="AE71" s="5" t="s">
        <v>714</v>
      </c>
      <c r="AF71" s="5" t="s">
        <v>305</v>
      </c>
      <c r="AG71" s="61">
        <v>978031000000109</v>
      </c>
      <c r="AH71" s="61">
        <v>2487521000000110</v>
      </c>
      <c r="AI71" s="5" t="s">
        <v>306</v>
      </c>
      <c r="AJ71" s="5"/>
      <c r="AK71" s="3"/>
      <c r="AX71" s="4"/>
      <c r="BA71" s="41" t="s">
        <v>1343</v>
      </c>
      <c r="BB71" s="40">
        <v>186002003</v>
      </c>
      <c r="BM71" s="41"/>
      <c r="BN71" s="68"/>
      <c r="BO71" s="40" t="s">
        <v>1514</v>
      </c>
      <c r="BP71" s="67"/>
    </row>
    <row r="72" spans="1:68" ht="19">
      <c r="P72" s="5" t="s">
        <v>550</v>
      </c>
      <c r="Q72" s="5" t="s">
        <v>551</v>
      </c>
      <c r="R72" s="61">
        <v>92741000000104</v>
      </c>
      <c r="S72" s="61">
        <v>141611000000117</v>
      </c>
      <c r="T72" s="5" t="s">
        <v>552</v>
      </c>
      <c r="U72" s="5"/>
      <c r="V72" s="3"/>
      <c r="AD72" s="5" t="s">
        <v>304</v>
      </c>
      <c r="AE72" s="5" t="s">
        <v>714</v>
      </c>
      <c r="AF72" s="5" t="s">
        <v>305</v>
      </c>
      <c r="AG72" s="61">
        <v>978031000000109</v>
      </c>
      <c r="AH72" s="61">
        <v>2487521000000110</v>
      </c>
      <c r="AI72" s="5" t="s">
        <v>306</v>
      </c>
      <c r="AJ72" s="5"/>
      <c r="AK72" s="3"/>
      <c r="AX72" s="29"/>
      <c r="BA72" s="41" t="s">
        <v>1344</v>
      </c>
      <c r="BB72" s="40">
        <v>704385002</v>
      </c>
      <c r="BM72" s="40"/>
      <c r="BN72" s="68"/>
      <c r="BO72" s="41" t="s">
        <v>1157</v>
      </c>
      <c r="BP72" s="67">
        <v>92641000000107</v>
      </c>
    </row>
    <row r="73" spans="1:68" ht="19">
      <c r="P73" s="5" t="s">
        <v>553</v>
      </c>
      <c r="Q73" s="5" t="s">
        <v>554</v>
      </c>
      <c r="R73" s="61">
        <v>92511000000107</v>
      </c>
      <c r="S73" s="61">
        <v>141401000000117</v>
      </c>
      <c r="T73" s="5" t="s">
        <v>555</v>
      </c>
      <c r="U73" s="5"/>
      <c r="V73" s="3"/>
      <c r="AD73" s="5" t="s">
        <v>715</v>
      </c>
      <c r="AE73" s="5" t="s">
        <v>716</v>
      </c>
      <c r="AF73" s="5" t="s">
        <v>302</v>
      </c>
      <c r="AG73" s="61">
        <v>978011000000101</v>
      </c>
      <c r="AH73" s="61">
        <v>2487481000000110</v>
      </c>
      <c r="AI73" s="5" t="s">
        <v>303</v>
      </c>
      <c r="AJ73" s="5"/>
      <c r="AK73" s="3"/>
      <c r="AX73" s="29"/>
      <c r="BA73" s="41" t="s">
        <v>1345</v>
      </c>
      <c r="BB73" s="40">
        <v>312859007</v>
      </c>
      <c r="BO73" s="40" t="s">
        <v>1515</v>
      </c>
      <c r="BP73" s="67"/>
    </row>
    <row r="74" spans="1:68" ht="19">
      <c r="P74" s="5" t="s">
        <v>556</v>
      </c>
      <c r="Q74" s="5" t="s">
        <v>557</v>
      </c>
      <c r="R74" s="61">
        <v>92521000000101</v>
      </c>
      <c r="S74" s="61">
        <v>141411000000115</v>
      </c>
      <c r="T74" s="5" t="s">
        <v>558</v>
      </c>
      <c r="U74" s="5"/>
      <c r="V74" s="3"/>
      <c r="AD74" s="5" t="s">
        <v>301</v>
      </c>
      <c r="AE74" s="5" t="s">
        <v>716</v>
      </c>
      <c r="AF74" s="5" t="s">
        <v>302</v>
      </c>
      <c r="AG74" s="61">
        <v>978011000000101</v>
      </c>
      <c r="AH74" s="61">
        <v>2487481000000110</v>
      </c>
      <c r="AI74" s="5" t="s">
        <v>303</v>
      </c>
      <c r="AJ74" s="5"/>
      <c r="AK74" s="3"/>
      <c r="AX74" s="4"/>
      <c r="AY74" s="41" t="s">
        <v>1270</v>
      </c>
      <c r="AZ74" s="42">
        <v>68486007</v>
      </c>
      <c r="BB74" s="5"/>
      <c r="BM74" s="42"/>
      <c r="BN74" s="69"/>
      <c r="BO74" s="41" t="s">
        <v>1157</v>
      </c>
      <c r="BP74" s="67">
        <v>110781000000102</v>
      </c>
    </row>
    <row r="75" spans="1:68" ht="19">
      <c r="P75" s="5" t="s">
        <v>559</v>
      </c>
      <c r="Q75" s="5" t="s">
        <v>560</v>
      </c>
      <c r="R75" s="61">
        <v>92751000000101</v>
      </c>
      <c r="S75" s="61">
        <v>141621000000111</v>
      </c>
      <c r="T75" s="5" t="s">
        <v>561</v>
      </c>
      <c r="U75" s="5"/>
      <c r="V75" s="3"/>
      <c r="AD75" s="5" t="s">
        <v>717</v>
      </c>
      <c r="AE75" s="5" t="s">
        <v>718</v>
      </c>
      <c r="AF75" s="5" t="s">
        <v>299</v>
      </c>
      <c r="AG75" s="61">
        <v>977971000000108</v>
      </c>
      <c r="AH75" s="61">
        <v>2487401000000110</v>
      </c>
      <c r="AI75" s="5" t="s">
        <v>300</v>
      </c>
      <c r="AJ75" s="5"/>
      <c r="AK75" s="3"/>
      <c r="AX75" s="4"/>
      <c r="AY75" s="41" t="s">
        <v>1271</v>
      </c>
      <c r="AZ75" s="42">
        <v>45465003</v>
      </c>
      <c r="BB75" s="5"/>
      <c r="BM75" s="40"/>
      <c r="BN75" s="66"/>
      <c r="BO75" s="40" t="s">
        <v>1516</v>
      </c>
      <c r="BP75" s="67"/>
    </row>
    <row r="76" spans="1:68" ht="19">
      <c r="P76" s="5" t="s">
        <v>562</v>
      </c>
      <c r="Q76" s="5" t="s">
        <v>563</v>
      </c>
      <c r="R76" s="61">
        <v>92761000000103</v>
      </c>
      <c r="S76" s="61">
        <v>141631000000113</v>
      </c>
      <c r="T76" s="5" t="s">
        <v>564</v>
      </c>
      <c r="U76" s="5"/>
      <c r="V76" s="3"/>
      <c r="AD76" s="5" t="s">
        <v>298</v>
      </c>
      <c r="AE76" s="5" t="s">
        <v>718</v>
      </c>
      <c r="AF76" s="5" t="s">
        <v>299</v>
      </c>
      <c r="AG76" s="61">
        <v>977971000000108</v>
      </c>
      <c r="AH76" s="61">
        <v>2487401000000110</v>
      </c>
      <c r="AI76" s="5" t="s">
        <v>300</v>
      </c>
      <c r="AJ76" s="5"/>
      <c r="AK76" s="3"/>
      <c r="AX76" s="4"/>
      <c r="AY76" s="41" t="s">
        <v>1272</v>
      </c>
      <c r="AZ76" s="42">
        <v>56056003</v>
      </c>
      <c r="BB76" s="5"/>
      <c r="BM76" s="41"/>
      <c r="BN76" s="68"/>
      <c r="BO76" s="41" t="s">
        <v>1157</v>
      </c>
      <c r="BP76" s="67">
        <v>86461000000107</v>
      </c>
    </row>
    <row r="77" spans="1:68" ht="19">
      <c r="P77" s="5" t="s">
        <v>565</v>
      </c>
      <c r="Q77" s="5" t="s">
        <v>566</v>
      </c>
      <c r="R77" s="61">
        <v>92771000000105</v>
      </c>
      <c r="S77" s="61">
        <v>141641000000116</v>
      </c>
      <c r="T77" s="5" t="s">
        <v>567</v>
      </c>
      <c r="U77" s="5"/>
      <c r="V77" s="3"/>
      <c r="AD77" s="5" t="s">
        <v>719</v>
      </c>
      <c r="AE77" s="5" t="s">
        <v>720</v>
      </c>
      <c r="AF77" s="5" t="s">
        <v>296</v>
      </c>
      <c r="AG77" s="61">
        <v>977951000000104</v>
      </c>
      <c r="AH77" s="61">
        <v>2487361000000110</v>
      </c>
      <c r="AI77" s="5" t="s">
        <v>297</v>
      </c>
      <c r="AJ77" s="5"/>
      <c r="AK77" s="3"/>
      <c r="AX77" s="4"/>
      <c r="AY77" s="41" t="s">
        <v>1273</v>
      </c>
      <c r="AZ77" s="42">
        <v>315240009</v>
      </c>
      <c r="BM77" s="40"/>
      <c r="BN77" s="68"/>
      <c r="BO77" s="40" t="s">
        <v>1517</v>
      </c>
      <c r="BP77" s="67"/>
    </row>
    <row r="78" spans="1:68" ht="19">
      <c r="P78" s="5" t="s">
        <v>568</v>
      </c>
      <c r="Q78" s="5" t="s">
        <v>569</v>
      </c>
      <c r="R78" s="61">
        <v>92781000000107</v>
      </c>
      <c r="S78" s="61">
        <v>141651000000118</v>
      </c>
      <c r="T78" s="5" t="s">
        <v>570</v>
      </c>
      <c r="U78" s="5"/>
      <c r="V78" s="3"/>
      <c r="AD78" s="5" t="s">
        <v>721</v>
      </c>
      <c r="AE78" s="5" t="s">
        <v>722</v>
      </c>
      <c r="AF78" s="5" t="s">
        <v>242</v>
      </c>
      <c r="AG78" s="61">
        <v>977431000000100</v>
      </c>
      <c r="AH78" s="61">
        <v>2486321000000110</v>
      </c>
      <c r="AI78" s="5" t="s">
        <v>243</v>
      </c>
      <c r="AJ78" s="5"/>
      <c r="AK78" s="3"/>
      <c r="AX78" s="4"/>
      <c r="BA78" s="40" t="s">
        <v>1346</v>
      </c>
      <c r="BB78" s="40">
        <v>15086000</v>
      </c>
      <c r="BM78" s="41"/>
      <c r="BN78" s="68"/>
      <c r="BO78" s="41" t="s">
        <v>1157</v>
      </c>
      <c r="BP78" s="67">
        <v>92671000000101</v>
      </c>
    </row>
    <row r="79" spans="1:68" ht="19">
      <c r="P79" s="5" t="s">
        <v>571</v>
      </c>
      <c r="Q79" s="5" t="s">
        <v>572</v>
      </c>
      <c r="R79" s="61">
        <v>94131000000103</v>
      </c>
      <c r="S79" s="61">
        <v>142881000000117</v>
      </c>
      <c r="T79" s="5" t="s">
        <v>573</v>
      </c>
      <c r="U79" s="5"/>
      <c r="V79" s="3"/>
      <c r="AD79" s="5" t="s">
        <v>295</v>
      </c>
      <c r="AE79" s="5" t="s">
        <v>720</v>
      </c>
      <c r="AF79" s="5" t="s">
        <v>296</v>
      </c>
      <c r="AG79" s="61">
        <v>977951000000104</v>
      </c>
      <c r="AH79" s="61">
        <v>2487361000000110</v>
      </c>
      <c r="AI79" s="5" t="s">
        <v>297</v>
      </c>
      <c r="AJ79" s="5"/>
      <c r="AK79" s="3"/>
      <c r="AX79" s="4"/>
      <c r="BA79" s="41" t="s">
        <v>1347</v>
      </c>
      <c r="BB79" s="40">
        <v>185998001</v>
      </c>
      <c r="BM79" s="40"/>
      <c r="BN79" s="68"/>
      <c r="BO79" s="40" t="s">
        <v>1518</v>
      </c>
      <c r="BP79" s="67"/>
    </row>
    <row r="80" spans="1:68" ht="19">
      <c r="P80" s="5" t="s">
        <v>574</v>
      </c>
      <c r="Q80" s="5" t="s">
        <v>575</v>
      </c>
      <c r="R80" s="61">
        <v>110831000000107</v>
      </c>
      <c r="S80" s="61">
        <v>157351000000115</v>
      </c>
      <c r="T80" s="5" t="s">
        <v>576</v>
      </c>
      <c r="U80" s="5"/>
      <c r="V80" s="3"/>
      <c r="AD80" s="5" t="s">
        <v>241</v>
      </c>
      <c r="AE80" s="5" t="s">
        <v>722</v>
      </c>
      <c r="AF80" s="5" t="s">
        <v>242</v>
      </c>
      <c r="AG80" s="61">
        <v>977431000000100</v>
      </c>
      <c r="AH80" s="61">
        <v>2486321000000110</v>
      </c>
      <c r="AI80" s="5" t="s">
        <v>243</v>
      </c>
      <c r="AJ80" s="5"/>
      <c r="AK80" s="3"/>
      <c r="AX80" s="4"/>
      <c r="BC80" s="40" t="s">
        <v>1352</v>
      </c>
      <c r="BD80" s="40">
        <v>186000006</v>
      </c>
      <c r="BM80" s="40" t="s">
        <v>1519</v>
      </c>
      <c r="BN80" s="66">
        <v>92501000000105</v>
      </c>
    </row>
    <row r="81" spans="16:68" ht="19">
      <c r="P81" s="5" t="s">
        <v>577</v>
      </c>
      <c r="Q81" s="5" t="s">
        <v>578</v>
      </c>
      <c r="R81" s="61">
        <v>88991000000105</v>
      </c>
      <c r="S81" s="61">
        <v>138241000000113</v>
      </c>
      <c r="T81" s="5" t="s">
        <v>579</v>
      </c>
      <c r="U81" s="5"/>
      <c r="V81" s="3"/>
      <c r="AD81" s="5" t="s">
        <v>723</v>
      </c>
      <c r="AE81" s="5" t="s">
        <v>724</v>
      </c>
      <c r="AF81" s="5" t="s">
        <v>293</v>
      </c>
      <c r="AG81" s="61">
        <v>977931000000106</v>
      </c>
      <c r="AH81" s="61">
        <v>2487321000000110</v>
      </c>
      <c r="AI81" s="5" t="s">
        <v>294</v>
      </c>
      <c r="AJ81" s="5"/>
      <c r="AK81" s="3"/>
      <c r="AX81" s="4"/>
      <c r="BC81" s="41" t="s">
        <v>1353</v>
      </c>
      <c r="BD81" s="40">
        <v>185999009</v>
      </c>
      <c r="BM81" s="40"/>
      <c r="BN81" s="68"/>
      <c r="BO81" s="40" t="s">
        <v>1520</v>
      </c>
      <c r="BP81" s="66">
        <v>110791000000100</v>
      </c>
    </row>
    <row r="82" spans="16:68" ht="19">
      <c r="P82" s="5" t="s">
        <v>580</v>
      </c>
      <c r="Q82" s="5" t="s">
        <v>581</v>
      </c>
      <c r="R82" s="61">
        <v>89031000000104</v>
      </c>
      <c r="S82" s="61">
        <v>138281000000117</v>
      </c>
      <c r="T82" s="5" t="s">
        <v>582</v>
      </c>
      <c r="U82" s="5"/>
      <c r="V82" s="3"/>
      <c r="AD82" s="5" t="s">
        <v>725</v>
      </c>
      <c r="AE82" s="5" t="s">
        <v>726</v>
      </c>
      <c r="AF82" s="5" t="s">
        <v>239</v>
      </c>
      <c r="AG82" s="61">
        <v>977411000000108</v>
      </c>
      <c r="AH82" s="61">
        <v>2486281000000110</v>
      </c>
      <c r="AI82" s="5" t="s">
        <v>240</v>
      </c>
      <c r="AJ82" s="5"/>
      <c r="AK82" s="3"/>
      <c r="AX82" s="4"/>
      <c r="BM82" s="41"/>
      <c r="BN82" s="68"/>
      <c r="BO82" s="41" t="s">
        <v>1157</v>
      </c>
      <c r="BP82" s="67">
        <v>92721000000106</v>
      </c>
    </row>
    <row r="83" spans="16:68" ht="19">
      <c r="P83" s="5" t="s">
        <v>583</v>
      </c>
      <c r="Q83" s="5" t="s">
        <v>584</v>
      </c>
      <c r="R83" s="61">
        <v>94141000000107</v>
      </c>
      <c r="S83" s="61">
        <v>142891000000115</v>
      </c>
      <c r="T83" s="5" t="s">
        <v>585</v>
      </c>
      <c r="U83" s="5"/>
      <c r="V83" s="3"/>
      <c r="AD83" s="5" t="s">
        <v>292</v>
      </c>
      <c r="AE83" s="5" t="s">
        <v>724</v>
      </c>
      <c r="AF83" s="5" t="s">
        <v>293</v>
      </c>
      <c r="AG83" s="61">
        <v>977931000000106</v>
      </c>
      <c r="AH83" s="61">
        <v>2487321000000110</v>
      </c>
      <c r="AI83" s="5" t="s">
        <v>294</v>
      </c>
      <c r="AJ83" s="5"/>
      <c r="AK83" s="3"/>
      <c r="AX83" s="4"/>
      <c r="BA83" s="41" t="s">
        <v>1348</v>
      </c>
      <c r="BB83" s="40">
        <v>18167009</v>
      </c>
      <c r="BM83" s="40"/>
      <c r="BN83" s="68"/>
      <c r="BO83" s="40" t="s">
        <v>1521</v>
      </c>
      <c r="BP83" s="67"/>
    </row>
    <row r="84" spans="16:68" ht="19">
      <c r="P84" s="5" t="s">
        <v>586</v>
      </c>
      <c r="Q84" s="5" t="s">
        <v>587</v>
      </c>
      <c r="R84" s="61">
        <v>89001000000105</v>
      </c>
      <c r="S84" s="61">
        <v>138251000000111</v>
      </c>
      <c r="T84" s="5" t="s">
        <v>588</v>
      </c>
      <c r="U84" s="5"/>
      <c r="V84" s="3"/>
      <c r="AD84" s="5" t="s">
        <v>238</v>
      </c>
      <c r="AE84" s="5" t="s">
        <v>726</v>
      </c>
      <c r="AF84" s="5" t="s">
        <v>239</v>
      </c>
      <c r="AG84" s="61">
        <v>977411000000108</v>
      </c>
      <c r="AH84" s="61">
        <v>2486281000000110</v>
      </c>
      <c r="AI84" s="5" t="s">
        <v>240</v>
      </c>
      <c r="AJ84" s="5"/>
      <c r="AK84" s="3"/>
      <c r="AX84" s="4"/>
      <c r="BC84" s="40" t="s">
        <v>1354</v>
      </c>
      <c r="BD84" s="40">
        <v>88790004</v>
      </c>
      <c r="BM84" s="41"/>
      <c r="BN84" s="68"/>
      <c r="BO84" s="41" t="s">
        <v>1157</v>
      </c>
      <c r="BP84" s="67">
        <v>92731000000108</v>
      </c>
    </row>
    <row r="85" spans="16:68" ht="19">
      <c r="P85" s="5" t="s">
        <v>589</v>
      </c>
      <c r="Q85" s="5" t="s">
        <v>590</v>
      </c>
      <c r="R85" s="61">
        <v>94061000000107</v>
      </c>
      <c r="S85" s="61">
        <v>142811000000112</v>
      </c>
      <c r="T85" s="5" t="s">
        <v>591</v>
      </c>
      <c r="U85" s="5"/>
      <c r="V85" s="3"/>
      <c r="AD85" s="5" t="s">
        <v>727</v>
      </c>
      <c r="AE85" s="5" t="s">
        <v>728</v>
      </c>
      <c r="AF85" s="5" t="s">
        <v>290</v>
      </c>
      <c r="AG85" s="61">
        <v>977911000000103</v>
      </c>
      <c r="AH85" s="61">
        <v>2487281000000110</v>
      </c>
      <c r="AI85" s="5" t="s">
        <v>291</v>
      </c>
      <c r="AJ85" s="5"/>
      <c r="AK85" s="3"/>
      <c r="AX85" s="4"/>
      <c r="BC85" s="41" t="s">
        <v>1355</v>
      </c>
      <c r="BD85" s="40">
        <v>39764005</v>
      </c>
      <c r="BM85" s="40"/>
      <c r="BN85" s="68"/>
      <c r="BO85" s="40" t="s">
        <v>1522</v>
      </c>
      <c r="BP85" s="67"/>
    </row>
    <row r="86" spans="16:68" ht="19">
      <c r="P86" s="5" t="s">
        <v>592</v>
      </c>
      <c r="Q86" s="5" t="s">
        <v>593</v>
      </c>
      <c r="R86" s="61">
        <v>94071000000100</v>
      </c>
      <c r="S86" s="61">
        <v>142821000000118</v>
      </c>
      <c r="T86" s="5" t="s">
        <v>594</v>
      </c>
      <c r="U86" s="5"/>
      <c r="V86" s="3"/>
      <c r="AD86" s="5" t="s">
        <v>729</v>
      </c>
      <c r="AE86" s="5" t="s">
        <v>730</v>
      </c>
      <c r="AF86" s="5" t="s">
        <v>236</v>
      </c>
      <c r="AG86" s="61">
        <v>977391000000108</v>
      </c>
      <c r="AH86" s="61">
        <v>2486241000000110</v>
      </c>
      <c r="AI86" s="5" t="s">
        <v>237</v>
      </c>
      <c r="AJ86" s="5"/>
      <c r="AK86" s="3"/>
      <c r="AX86" s="4"/>
      <c r="BC86" s="41" t="s">
        <v>1356</v>
      </c>
      <c r="BD86" s="40">
        <v>58047002</v>
      </c>
      <c r="BM86" s="41"/>
      <c r="BN86" s="68"/>
      <c r="BO86" s="41" t="s">
        <v>1157</v>
      </c>
      <c r="BP86" s="67">
        <v>92741000000104</v>
      </c>
    </row>
    <row r="87" spans="16:68" ht="19">
      <c r="P87" s="5" t="s">
        <v>595</v>
      </c>
      <c r="Q87" s="5" t="s">
        <v>596</v>
      </c>
      <c r="R87" s="61">
        <v>94081000000103</v>
      </c>
      <c r="S87" s="61">
        <v>142831000000116</v>
      </c>
      <c r="T87" s="5" t="s">
        <v>597</v>
      </c>
      <c r="U87" s="5"/>
      <c r="V87" s="3"/>
      <c r="AD87" s="5" t="s">
        <v>289</v>
      </c>
      <c r="AE87" s="5" t="s">
        <v>728</v>
      </c>
      <c r="AF87" s="5" t="s">
        <v>290</v>
      </c>
      <c r="AG87" s="61">
        <v>977911000000103</v>
      </c>
      <c r="AH87" s="61">
        <v>2487281000000110</v>
      </c>
      <c r="AI87" s="5" t="s">
        <v>291</v>
      </c>
      <c r="AJ87" s="5"/>
      <c r="AK87" s="3"/>
      <c r="AX87" s="4"/>
      <c r="BB87" s="5"/>
      <c r="BC87" s="41" t="s">
        <v>1357</v>
      </c>
      <c r="BD87" s="40">
        <v>23922002</v>
      </c>
      <c r="BM87" s="40"/>
      <c r="BN87" s="68"/>
      <c r="BO87" s="40" t="s">
        <v>1523</v>
      </c>
      <c r="BP87" s="67"/>
    </row>
    <row r="88" spans="16:68" ht="19">
      <c r="P88" s="5" t="s">
        <v>598</v>
      </c>
      <c r="Q88" s="5" t="s">
        <v>599</v>
      </c>
      <c r="R88" s="61">
        <v>89011000000107</v>
      </c>
      <c r="S88" s="61">
        <v>138261000000114</v>
      </c>
      <c r="T88" s="5" t="s">
        <v>600</v>
      </c>
      <c r="U88" s="5"/>
      <c r="V88" s="3"/>
      <c r="AD88" s="5" t="s">
        <v>235</v>
      </c>
      <c r="AE88" s="5" t="s">
        <v>730</v>
      </c>
      <c r="AF88" s="5" t="s">
        <v>236</v>
      </c>
      <c r="AG88" s="61">
        <v>977391000000108</v>
      </c>
      <c r="AH88" s="61">
        <v>2486241000000110</v>
      </c>
      <c r="AI88" s="5" t="s">
        <v>237</v>
      </c>
      <c r="AJ88" s="5"/>
      <c r="AK88" s="3"/>
      <c r="AX88" s="4"/>
      <c r="BB88" s="5"/>
      <c r="BC88" s="41" t="s">
        <v>1358</v>
      </c>
      <c r="BD88" s="40">
        <v>39007007</v>
      </c>
      <c r="BM88" s="41"/>
      <c r="BN88" s="68"/>
      <c r="BO88" s="41" t="s">
        <v>1157</v>
      </c>
      <c r="BP88" s="67">
        <v>92711000000100</v>
      </c>
    </row>
    <row r="89" spans="16:68" ht="19">
      <c r="P89" s="5" t="s">
        <v>601</v>
      </c>
      <c r="Q89" s="5" t="s">
        <v>602</v>
      </c>
      <c r="R89" s="61">
        <v>94091000000101</v>
      </c>
      <c r="S89" s="61">
        <v>142841000000113</v>
      </c>
      <c r="T89" s="5" t="s">
        <v>603</v>
      </c>
      <c r="U89" s="5"/>
      <c r="V89" s="3"/>
      <c r="AD89" s="5" t="s">
        <v>731</v>
      </c>
      <c r="AE89" s="5" t="s">
        <v>732</v>
      </c>
      <c r="AF89" s="5" t="s">
        <v>233</v>
      </c>
      <c r="AG89" s="61">
        <v>977371000000109</v>
      </c>
      <c r="AH89" s="61">
        <v>2486201000000110</v>
      </c>
      <c r="AI89" s="5" t="s">
        <v>234</v>
      </c>
      <c r="AJ89" s="5"/>
      <c r="AK89" s="3"/>
      <c r="AX89" s="4"/>
      <c r="BB89" s="5"/>
      <c r="BC89" s="41" t="s">
        <v>1359</v>
      </c>
      <c r="BD89" s="40">
        <v>85371009</v>
      </c>
      <c r="BM89" s="40"/>
      <c r="BN89" s="68"/>
      <c r="BO89" s="40" t="s">
        <v>1524</v>
      </c>
      <c r="BP89" s="67"/>
    </row>
    <row r="90" spans="16:68" ht="19">
      <c r="P90" s="5" t="s">
        <v>604</v>
      </c>
      <c r="Q90" s="5" t="s">
        <v>605</v>
      </c>
      <c r="R90" s="61">
        <v>94101000000109</v>
      </c>
      <c r="S90" s="61">
        <v>142851000000111</v>
      </c>
      <c r="T90" s="5" t="s">
        <v>606</v>
      </c>
      <c r="U90" s="5"/>
      <c r="V90" s="3"/>
      <c r="AD90" s="5" t="s">
        <v>232</v>
      </c>
      <c r="AE90" s="5" t="s">
        <v>732</v>
      </c>
      <c r="AF90" s="5" t="s">
        <v>233</v>
      </c>
      <c r="AG90" s="61">
        <v>977371000000109</v>
      </c>
      <c r="AH90" s="61">
        <v>2486201000000110</v>
      </c>
      <c r="AI90" s="5" t="s">
        <v>234</v>
      </c>
      <c r="AJ90" s="5"/>
      <c r="AK90" s="3"/>
      <c r="AX90" s="4"/>
      <c r="BB90" s="5"/>
      <c r="BC90" s="41" t="s">
        <v>1360</v>
      </c>
      <c r="BD90" s="40">
        <v>52075006</v>
      </c>
      <c r="BM90" s="40" t="s">
        <v>1525</v>
      </c>
      <c r="BN90" s="66">
        <v>92451000000107</v>
      </c>
    </row>
    <row r="91" spans="16:68" ht="19">
      <c r="P91" s="5" t="s">
        <v>607</v>
      </c>
      <c r="Q91" s="5" t="s">
        <v>608</v>
      </c>
      <c r="R91" s="61">
        <v>94111000000106</v>
      </c>
      <c r="S91" s="61">
        <v>142861000000114</v>
      </c>
      <c r="T91" s="5" t="s">
        <v>609</v>
      </c>
      <c r="U91" s="5"/>
      <c r="V91" s="3"/>
      <c r="AD91" s="5" t="s">
        <v>733</v>
      </c>
      <c r="AE91" s="5" t="s">
        <v>734</v>
      </c>
      <c r="AF91" s="5" t="s">
        <v>280</v>
      </c>
      <c r="AG91" s="61">
        <v>977871000000100</v>
      </c>
      <c r="AH91" s="61">
        <v>2487201000000110</v>
      </c>
      <c r="AI91" s="5" t="s">
        <v>281</v>
      </c>
      <c r="AJ91" s="5"/>
      <c r="AK91" s="3"/>
      <c r="AX91" s="4"/>
      <c r="BB91" s="5"/>
      <c r="BC91" s="41" t="s">
        <v>1361</v>
      </c>
      <c r="BD91" s="40">
        <v>10008004</v>
      </c>
      <c r="BM91" s="40"/>
      <c r="BN91" s="68"/>
      <c r="BO91" s="40" t="s">
        <v>1526</v>
      </c>
      <c r="BP91" s="66">
        <v>92611000000106</v>
      </c>
    </row>
    <row r="92" spans="16:68" ht="19">
      <c r="P92" s="5" t="s">
        <v>610</v>
      </c>
      <c r="Q92" s="5" t="s">
        <v>611</v>
      </c>
      <c r="R92" s="61">
        <v>89021000000101</v>
      </c>
      <c r="S92" s="61">
        <v>138271000000119</v>
      </c>
      <c r="T92" s="5" t="s">
        <v>612</v>
      </c>
      <c r="U92" s="5"/>
      <c r="V92" s="3"/>
      <c r="AD92" s="5" t="s">
        <v>735</v>
      </c>
      <c r="AE92" s="5" t="s">
        <v>736</v>
      </c>
      <c r="AF92" s="5" t="s">
        <v>230</v>
      </c>
      <c r="AG92" s="61">
        <v>977351000000100</v>
      </c>
      <c r="AH92" s="61">
        <v>2486161000000110</v>
      </c>
      <c r="AI92" s="5" t="s">
        <v>231</v>
      </c>
      <c r="AJ92" s="5"/>
      <c r="AK92" s="3"/>
      <c r="AX92" s="4"/>
      <c r="BB92" s="5"/>
      <c r="BC92" s="41" t="s">
        <v>1362</v>
      </c>
      <c r="BD92" s="40">
        <v>37843006</v>
      </c>
      <c r="BM92" s="41"/>
      <c r="BN92" s="68"/>
      <c r="BO92" s="41" t="s">
        <v>1157</v>
      </c>
      <c r="BP92" s="67">
        <v>92581000000100</v>
      </c>
    </row>
    <row r="93" spans="16:68" ht="19">
      <c r="P93" s="5" t="s">
        <v>613</v>
      </c>
      <c r="Q93" s="5" t="s">
        <v>614</v>
      </c>
      <c r="R93" s="61">
        <v>94121000000100</v>
      </c>
      <c r="S93" s="61">
        <v>142871000000119</v>
      </c>
      <c r="T93" s="5" t="s">
        <v>615</v>
      </c>
      <c r="U93" s="5"/>
      <c r="V93" s="3"/>
      <c r="AD93" s="5" t="s">
        <v>279</v>
      </c>
      <c r="AE93" s="5" t="s">
        <v>734</v>
      </c>
      <c r="AF93" s="5" t="s">
        <v>280</v>
      </c>
      <c r="AG93" s="61">
        <v>977871000000100</v>
      </c>
      <c r="AH93" s="61">
        <v>2487201000000110</v>
      </c>
      <c r="AI93" s="5" t="s">
        <v>281</v>
      </c>
      <c r="AJ93" s="5"/>
      <c r="AK93" s="3"/>
      <c r="AX93" s="4"/>
      <c r="BB93" s="5"/>
      <c r="BC93" s="41" t="s">
        <v>1363</v>
      </c>
      <c r="BD93" s="40">
        <v>90822005</v>
      </c>
      <c r="BM93" s="40"/>
      <c r="BN93" s="68"/>
      <c r="BO93" s="40" t="s">
        <v>1527</v>
      </c>
      <c r="BP93" s="67"/>
    </row>
    <row r="94" spans="16:68" ht="19">
      <c r="P94" s="5" t="s">
        <v>616</v>
      </c>
      <c r="Q94" s="5" t="s">
        <v>617</v>
      </c>
      <c r="R94" s="61">
        <v>94151000000105</v>
      </c>
      <c r="S94" s="61">
        <v>142901000000119</v>
      </c>
      <c r="T94" s="5" t="s">
        <v>618</v>
      </c>
      <c r="U94" s="5"/>
      <c r="V94" s="3"/>
      <c r="AD94" s="5" t="s">
        <v>229</v>
      </c>
      <c r="AE94" s="5" t="s">
        <v>736</v>
      </c>
      <c r="AF94" s="5" t="s">
        <v>230</v>
      </c>
      <c r="AG94" s="61">
        <v>977351000000100</v>
      </c>
      <c r="AH94" s="61">
        <v>2486161000000110</v>
      </c>
      <c r="AI94" s="5" t="s">
        <v>231</v>
      </c>
      <c r="AJ94" s="5"/>
      <c r="AK94" s="3"/>
      <c r="AX94" s="4"/>
      <c r="BB94" s="5"/>
      <c r="BC94" s="41" t="s">
        <v>1364</v>
      </c>
      <c r="BD94" s="40">
        <v>37474002</v>
      </c>
      <c r="BM94" s="41"/>
      <c r="BN94" s="68"/>
      <c r="BO94" s="41" t="s">
        <v>1157</v>
      </c>
      <c r="BP94" s="67">
        <v>92591000000103</v>
      </c>
    </row>
    <row r="95" spans="16:68" ht="19">
      <c r="P95" s="5" t="s">
        <v>619</v>
      </c>
      <c r="Q95" s="5" t="s">
        <v>620</v>
      </c>
      <c r="R95" s="61">
        <v>92531000000104</v>
      </c>
      <c r="S95" s="61">
        <v>141421000000114</v>
      </c>
      <c r="T95" s="5" t="s">
        <v>621</v>
      </c>
      <c r="U95" s="5"/>
      <c r="V95" s="3"/>
      <c r="AD95" s="5" t="s">
        <v>737</v>
      </c>
      <c r="AE95" s="5" t="s">
        <v>738</v>
      </c>
      <c r="AF95" s="5" t="s">
        <v>195</v>
      </c>
      <c r="AG95" s="61">
        <v>976791000000107</v>
      </c>
      <c r="AH95" s="61">
        <v>2484951000000110</v>
      </c>
      <c r="AI95" s="5" t="s">
        <v>196</v>
      </c>
      <c r="AJ95" s="5"/>
      <c r="AK95" s="3"/>
      <c r="AX95" s="4"/>
      <c r="BB95" s="5"/>
      <c r="BC95" s="41" t="s">
        <v>1365</v>
      </c>
      <c r="BD95" s="40">
        <v>72201005</v>
      </c>
      <c r="BM95" s="40"/>
      <c r="BN95" s="68"/>
      <c r="BO95" s="40" t="s">
        <v>1528</v>
      </c>
      <c r="BP95" s="67"/>
    </row>
    <row r="96" spans="16:68" ht="19">
      <c r="P96" s="5" t="s">
        <v>622</v>
      </c>
      <c r="Q96" s="5" t="s">
        <v>623</v>
      </c>
      <c r="R96" s="61">
        <v>397731000</v>
      </c>
      <c r="S96" s="61">
        <v>1777341010</v>
      </c>
      <c r="T96" s="5" t="s">
        <v>161</v>
      </c>
      <c r="U96" s="5"/>
      <c r="V96" s="3"/>
      <c r="AD96" s="5" t="s">
        <v>194</v>
      </c>
      <c r="AE96" s="5" t="s">
        <v>738</v>
      </c>
      <c r="AF96" s="5" t="s">
        <v>195</v>
      </c>
      <c r="AG96" s="61">
        <v>976791000000107</v>
      </c>
      <c r="AH96" s="61">
        <v>2484951000000110</v>
      </c>
      <c r="AI96" s="5" t="s">
        <v>196</v>
      </c>
      <c r="AJ96" s="5"/>
      <c r="AK96" s="3"/>
      <c r="AX96" s="4"/>
      <c r="BB96" s="5"/>
      <c r="BC96" s="41" t="s">
        <v>1366</v>
      </c>
      <c r="BD96" s="40">
        <v>2720008</v>
      </c>
      <c r="BM96" s="41"/>
      <c r="BN96" s="68"/>
      <c r="BO96" s="41" t="s">
        <v>1157</v>
      </c>
      <c r="BP96" s="67">
        <v>110771000000104</v>
      </c>
    </row>
    <row r="97" spans="16:68" ht="19">
      <c r="P97" s="5" t="s">
        <v>624</v>
      </c>
      <c r="Q97" s="5" t="s">
        <v>625</v>
      </c>
      <c r="R97" s="61">
        <v>185984009</v>
      </c>
      <c r="S97" s="61">
        <v>285926011</v>
      </c>
      <c r="T97" s="5" t="s">
        <v>626</v>
      </c>
      <c r="U97" s="5"/>
      <c r="V97" s="3"/>
      <c r="AD97" s="5" t="s">
        <v>739</v>
      </c>
      <c r="AE97" s="5" t="s">
        <v>740</v>
      </c>
      <c r="AF97" s="5" t="s">
        <v>192</v>
      </c>
      <c r="AG97" s="61">
        <v>976771000000108</v>
      </c>
      <c r="AH97" s="61">
        <v>2484911000000110</v>
      </c>
      <c r="AI97" s="5" t="s">
        <v>193</v>
      </c>
      <c r="AJ97" s="5"/>
      <c r="AK97" s="3"/>
      <c r="AX97" s="4"/>
      <c r="BB97" s="5"/>
      <c r="BC97" s="41" t="s">
        <v>1367</v>
      </c>
      <c r="BD97" s="40">
        <v>59366001</v>
      </c>
      <c r="BM97" s="40"/>
      <c r="BN97" s="68"/>
      <c r="BO97" s="40" t="s">
        <v>1529</v>
      </c>
      <c r="BP97" s="67"/>
    </row>
    <row r="98" spans="16:68" ht="19">
      <c r="P98" s="5" t="s">
        <v>627</v>
      </c>
      <c r="Q98" s="5" t="s">
        <v>628</v>
      </c>
      <c r="R98" s="61">
        <v>401214002</v>
      </c>
      <c r="S98" s="61">
        <v>1780408016</v>
      </c>
      <c r="T98" s="5" t="s">
        <v>629</v>
      </c>
      <c r="U98" s="5"/>
      <c r="V98" s="3"/>
      <c r="AD98" s="5" t="s">
        <v>191</v>
      </c>
      <c r="AE98" s="5" t="s">
        <v>740</v>
      </c>
      <c r="AF98" s="5" t="s">
        <v>192</v>
      </c>
      <c r="AG98" s="61">
        <v>976771000000108</v>
      </c>
      <c r="AH98" s="61">
        <v>2484911000000110</v>
      </c>
      <c r="AI98" s="5" t="s">
        <v>193</v>
      </c>
      <c r="AJ98" s="5"/>
      <c r="AK98" s="3"/>
      <c r="AX98" s="4"/>
      <c r="BB98" s="5"/>
      <c r="BC98" s="41" t="s">
        <v>1368</v>
      </c>
      <c r="BD98" s="40">
        <v>11794009</v>
      </c>
      <c r="BM98" s="41"/>
      <c r="BN98" s="68"/>
      <c r="BO98" s="41" t="s">
        <v>1157</v>
      </c>
      <c r="BP98" s="67">
        <v>92601000000109</v>
      </c>
    </row>
    <row r="99" spans="16:68" ht="19">
      <c r="P99" s="5" t="s">
        <v>630</v>
      </c>
      <c r="Q99" s="5" t="s">
        <v>631</v>
      </c>
      <c r="R99" s="61">
        <v>186005001</v>
      </c>
      <c r="S99" s="61">
        <v>285958018</v>
      </c>
      <c r="T99" s="5" t="s">
        <v>631</v>
      </c>
      <c r="U99" s="5"/>
      <c r="V99" s="3"/>
      <c r="AD99" s="5" t="s">
        <v>741</v>
      </c>
      <c r="AE99" s="5" t="s">
        <v>742</v>
      </c>
      <c r="AF99" s="5" t="s">
        <v>189</v>
      </c>
      <c r="AG99" s="61">
        <v>976751000000104</v>
      </c>
      <c r="AH99" s="61">
        <v>2484871000000110</v>
      </c>
      <c r="AI99" s="5" t="s">
        <v>190</v>
      </c>
      <c r="AJ99" s="5"/>
      <c r="AK99" s="3"/>
      <c r="AX99" s="4"/>
      <c r="BB99" s="5"/>
      <c r="BC99" s="41" t="s">
        <v>1369</v>
      </c>
      <c r="BD99" s="40">
        <v>870448005</v>
      </c>
      <c r="BM99" s="40"/>
      <c r="BN99" s="68"/>
      <c r="BO99" s="40" t="s">
        <v>1530</v>
      </c>
      <c r="BP99" s="67"/>
    </row>
    <row r="100" spans="16:68" ht="19">
      <c r="P100" s="5" t="s">
        <v>632</v>
      </c>
      <c r="Q100" s="5" t="s">
        <v>633</v>
      </c>
      <c r="R100" s="61">
        <v>186006000</v>
      </c>
      <c r="S100" s="61">
        <v>285959014</v>
      </c>
      <c r="T100" s="5" t="s">
        <v>633</v>
      </c>
      <c r="U100" s="5"/>
      <c r="V100" s="3"/>
      <c r="AD100" s="5" t="s">
        <v>188</v>
      </c>
      <c r="AE100" s="5" t="s">
        <v>742</v>
      </c>
      <c r="AF100" s="5" t="s">
        <v>189</v>
      </c>
      <c r="AG100" s="61">
        <v>976751000000104</v>
      </c>
      <c r="AH100" s="61">
        <v>2484871000000110</v>
      </c>
      <c r="AI100" s="5" t="s">
        <v>190</v>
      </c>
      <c r="AJ100" s="5"/>
      <c r="AK100" s="3"/>
      <c r="AX100" s="4"/>
      <c r="BB100" s="5"/>
      <c r="BC100" s="41" t="s">
        <v>1370</v>
      </c>
      <c r="BD100" s="40">
        <v>72248007</v>
      </c>
      <c r="BM100" s="41"/>
      <c r="BN100" s="68"/>
      <c r="BO100" s="41" t="s">
        <v>1157</v>
      </c>
      <c r="BP100" s="67">
        <v>92621000000100</v>
      </c>
    </row>
    <row r="101" spans="16:68" ht="19">
      <c r="P101" s="5" t="s">
        <v>634</v>
      </c>
      <c r="Q101" s="5" t="s">
        <v>635</v>
      </c>
      <c r="R101" s="61">
        <v>186007009</v>
      </c>
      <c r="S101" s="61">
        <v>285960016</v>
      </c>
      <c r="T101" s="5" t="s">
        <v>635</v>
      </c>
      <c r="U101" s="5"/>
      <c r="V101" s="3"/>
      <c r="AD101" s="5" t="s">
        <v>743</v>
      </c>
      <c r="AE101" s="5" t="s">
        <v>744</v>
      </c>
      <c r="AF101" s="5" t="s">
        <v>186</v>
      </c>
      <c r="AG101" s="61">
        <v>976731000000106</v>
      </c>
      <c r="AH101" s="61">
        <v>2484831000000110</v>
      </c>
      <c r="AI101" s="5" t="s">
        <v>187</v>
      </c>
      <c r="AJ101" s="5"/>
      <c r="AX101" s="4"/>
      <c r="BB101" s="5"/>
      <c r="BC101" s="41" t="s">
        <v>1371</v>
      </c>
      <c r="BD101" s="40">
        <v>9158000</v>
      </c>
      <c r="BM101" s="40"/>
      <c r="BN101" s="68"/>
      <c r="BO101" s="40" t="s">
        <v>1531</v>
      </c>
      <c r="BP101" s="67"/>
    </row>
    <row r="102" spans="16:68" ht="19">
      <c r="P102" s="5" t="s">
        <v>636</v>
      </c>
      <c r="Q102" s="5" t="s">
        <v>637</v>
      </c>
      <c r="R102" s="61">
        <v>186005001</v>
      </c>
      <c r="S102" s="61">
        <v>285958018</v>
      </c>
      <c r="T102" s="5" t="s">
        <v>631</v>
      </c>
      <c r="U102" s="5"/>
      <c r="AD102" s="5" t="s">
        <v>185</v>
      </c>
      <c r="AE102" s="5" t="s">
        <v>744</v>
      </c>
      <c r="AF102" s="5" t="s">
        <v>186</v>
      </c>
      <c r="AG102" s="61">
        <v>976731000000106</v>
      </c>
      <c r="AH102" s="61">
        <v>2484831000000110</v>
      </c>
      <c r="AI102" s="5" t="s">
        <v>187</v>
      </c>
      <c r="AJ102" s="5"/>
      <c r="AK102" s="3"/>
      <c r="AX102" s="4"/>
      <c r="BB102" s="5"/>
      <c r="BC102" s="41" t="s">
        <v>1372</v>
      </c>
      <c r="BD102" s="40">
        <v>83584002</v>
      </c>
      <c r="BM102" s="40" t="s">
        <v>1532</v>
      </c>
      <c r="BN102" s="66">
        <v>92411000000108</v>
      </c>
    </row>
    <row r="103" spans="16:68" ht="19">
      <c r="P103" s="5" t="s">
        <v>137</v>
      </c>
      <c r="Q103" s="5" t="s">
        <v>138</v>
      </c>
      <c r="R103" s="61">
        <v>186019001</v>
      </c>
      <c r="S103" s="61">
        <v>285989019</v>
      </c>
      <c r="T103" s="5" t="s">
        <v>138</v>
      </c>
      <c r="U103" s="5"/>
      <c r="V103" s="3"/>
      <c r="AD103" s="5" t="s">
        <v>745</v>
      </c>
      <c r="AE103" s="5" t="s">
        <v>746</v>
      </c>
      <c r="AF103" s="5" t="s">
        <v>183</v>
      </c>
      <c r="AG103" s="61">
        <v>976711000000103</v>
      </c>
      <c r="AH103" s="61">
        <v>2484791000000110</v>
      </c>
      <c r="AI103" s="5" t="s">
        <v>184</v>
      </c>
      <c r="AJ103" s="5"/>
      <c r="AK103" s="3"/>
      <c r="AX103" s="4"/>
      <c r="BB103" s="5"/>
      <c r="BC103" s="41" t="s">
        <v>1373</v>
      </c>
      <c r="BD103" s="40">
        <v>21868006</v>
      </c>
      <c r="BM103" s="40"/>
      <c r="BN103" s="68"/>
      <c r="BO103" s="40" t="s">
        <v>1533</v>
      </c>
      <c r="BP103" s="66">
        <v>88971000000106</v>
      </c>
    </row>
    <row r="104" spans="16:68" ht="19">
      <c r="P104" s="5" t="s">
        <v>139</v>
      </c>
      <c r="Q104" s="5" t="s">
        <v>140</v>
      </c>
      <c r="R104" s="61">
        <v>186020007</v>
      </c>
      <c r="S104" s="61">
        <v>285990011</v>
      </c>
      <c r="T104" s="5" t="s">
        <v>140</v>
      </c>
      <c r="U104" s="5"/>
      <c r="V104" s="3"/>
      <c r="AD104" s="5" t="s">
        <v>182</v>
      </c>
      <c r="AE104" s="5" t="s">
        <v>746</v>
      </c>
      <c r="AF104" s="5" t="s">
        <v>183</v>
      </c>
      <c r="AG104" s="61">
        <v>976711000000103</v>
      </c>
      <c r="AH104" s="61">
        <v>2484791000000110</v>
      </c>
      <c r="AI104" s="5" t="s">
        <v>184</v>
      </c>
      <c r="AJ104" s="5"/>
      <c r="AK104" s="3"/>
      <c r="AX104" s="4"/>
      <c r="BB104" s="5"/>
      <c r="BC104" s="41" t="s">
        <v>1374</v>
      </c>
      <c r="BD104" s="40">
        <v>41076003</v>
      </c>
      <c r="BM104" s="41"/>
      <c r="BN104" s="68"/>
      <c r="BO104" s="41" t="s">
        <v>1157</v>
      </c>
      <c r="BP104" s="67">
        <v>88951000000102</v>
      </c>
    </row>
    <row r="105" spans="16:68" ht="19">
      <c r="P105" s="5" t="s">
        <v>141</v>
      </c>
      <c r="Q105" s="5" t="s">
        <v>142</v>
      </c>
      <c r="R105" s="61">
        <v>186021006</v>
      </c>
      <c r="S105" s="61">
        <v>285991010</v>
      </c>
      <c r="T105" s="5" t="s">
        <v>142</v>
      </c>
      <c r="U105" s="5"/>
      <c r="V105" s="3"/>
      <c r="AD105" s="5" t="s">
        <v>747</v>
      </c>
      <c r="AE105" s="5" t="s">
        <v>748</v>
      </c>
      <c r="AF105" s="5" t="s">
        <v>180</v>
      </c>
      <c r="AG105" s="61">
        <v>976691000000100</v>
      </c>
      <c r="AH105" s="61">
        <v>2484751000000110</v>
      </c>
      <c r="AI105" s="5" t="s">
        <v>181</v>
      </c>
      <c r="AJ105" s="5"/>
      <c r="AK105" s="3"/>
      <c r="AX105" s="4"/>
      <c r="BB105" s="5"/>
      <c r="BC105" s="41" t="s">
        <v>1375</v>
      </c>
      <c r="BD105" s="40">
        <v>67439005</v>
      </c>
      <c r="BM105" s="40"/>
      <c r="BN105" s="68"/>
      <c r="BO105" s="40" t="s">
        <v>1534</v>
      </c>
      <c r="BP105" s="67"/>
    </row>
    <row r="106" spans="16:68" ht="19">
      <c r="P106" s="5" t="s">
        <v>143</v>
      </c>
      <c r="Q106" s="5" t="s">
        <v>144</v>
      </c>
      <c r="R106" s="61">
        <v>186022004</v>
      </c>
      <c r="S106" s="61">
        <v>285992015</v>
      </c>
      <c r="T106" s="5" t="s">
        <v>144</v>
      </c>
      <c r="U106" s="5"/>
      <c r="V106" s="3"/>
      <c r="AD106" s="5" t="s">
        <v>179</v>
      </c>
      <c r="AE106" s="5" t="s">
        <v>748</v>
      </c>
      <c r="AF106" s="5" t="s">
        <v>180</v>
      </c>
      <c r="AG106" s="61">
        <v>976691000000100</v>
      </c>
      <c r="AH106" s="61">
        <v>2484751000000110</v>
      </c>
      <c r="AI106" s="5" t="s">
        <v>181</v>
      </c>
      <c r="AJ106" s="5"/>
      <c r="AK106" s="3"/>
      <c r="AX106" s="4"/>
      <c r="BB106" s="5"/>
      <c r="BC106" s="41" t="s">
        <v>1376</v>
      </c>
      <c r="BD106" s="40">
        <v>88934004</v>
      </c>
      <c r="BO106" s="41" t="s">
        <v>1157</v>
      </c>
      <c r="BP106" s="67">
        <v>93991000000103</v>
      </c>
    </row>
    <row r="107" spans="16:68" ht="19">
      <c r="P107" s="5" t="s">
        <v>145</v>
      </c>
      <c r="Q107" s="5" t="s">
        <v>146</v>
      </c>
      <c r="R107" s="61">
        <v>186023009</v>
      </c>
      <c r="S107" s="61">
        <v>285993013</v>
      </c>
      <c r="T107" s="5" t="s">
        <v>146</v>
      </c>
      <c r="U107" s="5"/>
      <c r="V107" s="3"/>
      <c r="AD107" s="5" t="s">
        <v>749</v>
      </c>
      <c r="AE107" s="5" t="s">
        <v>750</v>
      </c>
      <c r="AF107" s="5" t="s">
        <v>177</v>
      </c>
      <c r="AG107" s="61">
        <v>976671000000104</v>
      </c>
      <c r="AH107" s="61">
        <v>2484711000000110</v>
      </c>
      <c r="AI107" s="5" t="s">
        <v>178</v>
      </c>
      <c r="AJ107" s="5"/>
      <c r="AK107" s="3"/>
      <c r="AX107" s="4"/>
      <c r="BC107" s="41" t="s">
        <v>1377</v>
      </c>
      <c r="BD107" s="40">
        <v>71176007</v>
      </c>
      <c r="BM107" s="42"/>
      <c r="BN107" s="69"/>
      <c r="BO107" s="40" t="s">
        <v>1535</v>
      </c>
      <c r="BP107" s="67"/>
    </row>
    <row r="108" spans="16:68" ht="19">
      <c r="P108" s="5" t="s">
        <v>147</v>
      </c>
      <c r="Q108" s="5" t="s">
        <v>148</v>
      </c>
      <c r="R108" s="61">
        <v>763726001</v>
      </c>
      <c r="S108" s="61">
        <v>3643639011</v>
      </c>
      <c r="T108" s="5" t="s">
        <v>149</v>
      </c>
      <c r="U108" s="5"/>
      <c r="V108" s="3"/>
      <c r="AD108" s="5" t="s">
        <v>176</v>
      </c>
      <c r="AE108" s="5" t="s">
        <v>750</v>
      </c>
      <c r="AF108" s="5" t="s">
        <v>177</v>
      </c>
      <c r="AG108" s="61">
        <v>976671000000104</v>
      </c>
      <c r="AH108" s="61">
        <v>2484711000000110</v>
      </c>
      <c r="AI108" s="5" t="s">
        <v>178</v>
      </c>
      <c r="AJ108" s="5"/>
      <c r="AK108" s="3"/>
      <c r="AX108" s="4"/>
      <c r="BC108" s="41" t="s">
        <v>1378</v>
      </c>
      <c r="BD108" s="40">
        <v>3818007</v>
      </c>
      <c r="BO108" s="41" t="s">
        <v>1157</v>
      </c>
      <c r="BP108" s="67">
        <v>88961000000104</v>
      </c>
    </row>
    <row r="109" spans="16:68" ht="19">
      <c r="P109" s="5" t="s">
        <v>150</v>
      </c>
      <c r="Q109" s="5" t="s">
        <v>151</v>
      </c>
      <c r="R109" s="61">
        <v>312861003</v>
      </c>
      <c r="S109" s="61">
        <v>456652017</v>
      </c>
      <c r="T109" s="5" t="s">
        <v>151</v>
      </c>
      <c r="U109" s="5"/>
      <c r="V109" s="3"/>
      <c r="AD109" s="5" t="s">
        <v>751</v>
      </c>
      <c r="AE109" s="5" t="s">
        <v>752</v>
      </c>
      <c r="AF109" s="5" t="s">
        <v>222</v>
      </c>
      <c r="AG109" s="61">
        <v>976971000000106</v>
      </c>
      <c r="AH109" s="61">
        <v>2485311000000110</v>
      </c>
      <c r="AI109" s="5" t="s">
        <v>223</v>
      </c>
      <c r="AJ109" s="5"/>
      <c r="AK109" s="3"/>
      <c r="AX109" s="4"/>
      <c r="BC109" s="41" t="s">
        <v>1379</v>
      </c>
      <c r="BD109" s="40">
        <v>82174001</v>
      </c>
      <c r="BM109" s="40"/>
      <c r="BN109" s="66"/>
      <c r="BO109" s="40" t="s">
        <v>1536</v>
      </c>
      <c r="BP109" s="67"/>
    </row>
    <row r="110" spans="16:68" ht="19">
      <c r="P110" s="5" t="s">
        <v>152</v>
      </c>
      <c r="Q110" s="5" t="s">
        <v>153</v>
      </c>
      <c r="R110" s="61">
        <v>315279003</v>
      </c>
      <c r="S110" s="61">
        <v>459782019</v>
      </c>
      <c r="T110" s="5" t="s">
        <v>153</v>
      </c>
      <c r="U110" s="5"/>
      <c r="V110" s="3"/>
      <c r="AD110" s="5" t="s">
        <v>753</v>
      </c>
      <c r="AE110" s="5" t="s">
        <v>754</v>
      </c>
      <c r="AF110" s="5" t="s">
        <v>174</v>
      </c>
      <c r="AG110" s="61">
        <v>976651000000108</v>
      </c>
      <c r="AH110" s="61">
        <v>2484671000000110</v>
      </c>
      <c r="AI110" s="5" t="s">
        <v>175</v>
      </c>
      <c r="AJ110" s="5"/>
      <c r="AK110" s="3"/>
      <c r="AX110" s="4"/>
      <c r="BC110" s="41" t="s">
        <v>1380</v>
      </c>
      <c r="BD110" s="40">
        <v>46110004</v>
      </c>
      <c r="BM110" s="41"/>
      <c r="BN110" s="68"/>
      <c r="BO110" s="41" t="s">
        <v>1157</v>
      </c>
      <c r="BP110" s="67">
        <v>92571000000102</v>
      </c>
    </row>
    <row r="111" spans="16:68" ht="19">
      <c r="P111" s="5" t="s">
        <v>154</v>
      </c>
      <c r="Q111" s="5" t="s">
        <v>155</v>
      </c>
      <c r="R111" s="61">
        <v>315281001</v>
      </c>
      <c r="S111" s="61">
        <v>459784018</v>
      </c>
      <c r="T111" s="5" t="s">
        <v>155</v>
      </c>
      <c r="U111" s="5"/>
      <c r="V111" s="3"/>
      <c r="AD111" s="5" t="s">
        <v>221</v>
      </c>
      <c r="AE111" s="5" t="s">
        <v>752</v>
      </c>
      <c r="AF111" s="5" t="s">
        <v>222</v>
      </c>
      <c r="AG111" s="61">
        <v>976971000000106</v>
      </c>
      <c r="AH111" s="61">
        <v>2485311000000110</v>
      </c>
      <c r="AI111" s="5" t="s">
        <v>223</v>
      </c>
      <c r="AJ111" s="5"/>
      <c r="AK111" s="3"/>
      <c r="AX111" s="4"/>
      <c r="BC111" s="41" t="s">
        <v>1381</v>
      </c>
      <c r="BD111" s="40">
        <v>88839008</v>
      </c>
      <c r="BM111" s="40"/>
      <c r="BN111" s="68"/>
      <c r="BO111" s="40" t="s">
        <v>1537</v>
      </c>
      <c r="BP111" s="67"/>
    </row>
    <row r="112" spans="16:68" ht="19">
      <c r="P112" s="5" t="s">
        <v>156</v>
      </c>
      <c r="Q112" s="5" t="s">
        <v>157</v>
      </c>
      <c r="R112" s="61">
        <v>372148003</v>
      </c>
      <c r="S112" s="61">
        <v>1210724015</v>
      </c>
      <c r="T112" s="5" t="s">
        <v>158</v>
      </c>
      <c r="U112" s="5"/>
      <c r="V112" s="3"/>
      <c r="AD112" s="5" t="s">
        <v>173</v>
      </c>
      <c r="AE112" s="5" t="s">
        <v>754</v>
      </c>
      <c r="AF112" s="5" t="s">
        <v>174</v>
      </c>
      <c r="AG112" s="61">
        <v>976651000000108</v>
      </c>
      <c r="AH112" s="61">
        <v>2484671000000110</v>
      </c>
      <c r="AI112" s="5" t="s">
        <v>175</v>
      </c>
      <c r="AJ112" s="5"/>
      <c r="AK112" s="3"/>
      <c r="AX112" s="4"/>
      <c r="BC112" s="41" t="s">
        <v>1382</v>
      </c>
      <c r="BD112" s="40">
        <v>13440006</v>
      </c>
      <c r="BM112" s="41"/>
      <c r="BN112" s="68"/>
      <c r="BO112" s="41" t="s">
        <v>1157</v>
      </c>
      <c r="BP112" s="67">
        <v>94001000000108</v>
      </c>
    </row>
    <row r="113" spans="16:68" ht="19">
      <c r="P113" s="5" t="s">
        <v>159</v>
      </c>
      <c r="Q113" s="5" t="s">
        <v>160</v>
      </c>
      <c r="R113" s="61">
        <v>397731000</v>
      </c>
      <c r="S113" s="61">
        <v>1777341010</v>
      </c>
      <c r="T113" s="5" t="s">
        <v>161</v>
      </c>
      <c r="U113" s="5"/>
      <c r="V113" s="3"/>
      <c r="AD113" s="5" t="s">
        <v>755</v>
      </c>
      <c r="AE113" s="5" t="s">
        <v>756</v>
      </c>
      <c r="AF113" s="5" t="s">
        <v>219</v>
      </c>
      <c r="AG113" s="61">
        <v>976951000000102</v>
      </c>
      <c r="AH113" s="61">
        <v>2485271000000110</v>
      </c>
      <c r="AI113" s="5" t="s">
        <v>220</v>
      </c>
      <c r="AJ113" s="5"/>
      <c r="AK113" s="3"/>
      <c r="AX113" s="4"/>
      <c r="BC113" s="41" t="s">
        <v>1383</v>
      </c>
      <c r="BD113" s="40">
        <v>14470009</v>
      </c>
      <c r="BM113" s="40"/>
      <c r="BN113" s="68"/>
      <c r="BO113" s="40" t="s">
        <v>1538</v>
      </c>
      <c r="BP113" s="67"/>
    </row>
    <row r="114" spans="16:68" ht="19">
      <c r="P114" s="5" t="s">
        <v>162</v>
      </c>
      <c r="Q114" s="5" t="s">
        <v>163</v>
      </c>
      <c r="R114" s="61">
        <v>186034007</v>
      </c>
      <c r="S114" s="61">
        <v>286005016</v>
      </c>
      <c r="T114" s="5" t="s">
        <v>164</v>
      </c>
      <c r="U114" s="5"/>
      <c r="V114" s="3"/>
      <c r="AD114" s="5" t="s">
        <v>757</v>
      </c>
      <c r="AE114" s="5" t="s">
        <v>758</v>
      </c>
      <c r="AF114" s="5" t="s">
        <v>171</v>
      </c>
      <c r="AG114" s="61">
        <v>976631000000101</v>
      </c>
      <c r="AH114" s="61">
        <v>2484631000000110</v>
      </c>
      <c r="AI114" s="5" t="s">
        <v>172</v>
      </c>
      <c r="AJ114" s="5"/>
      <c r="AK114" s="3"/>
      <c r="AX114" s="4"/>
      <c r="BC114" s="41" t="s">
        <v>1384</v>
      </c>
      <c r="BD114" s="40">
        <v>76775001</v>
      </c>
      <c r="BM114" s="41"/>
      <c r="BN114" s="68"/>
      <c r="BO114" s="41" t="s">
        <v>1157</v>
      </c>
      <c r="BP114" s="67">
        <v>92791000000109</v>
      </c>
    </row>
    <row r="115" spans="16:68" ht="19">
      <c r="P115" s="5" t="s">
        <v>165</v>
      </c>
      <c r="Q115" s="5" t="s">
        <v>166</v>
      </c>
      <c r="R115" s="61">
        <v>976551000000109</v>
      </c>
      <c r="S115" s="61">
        <v>2484471000000110</v>
      </c>
      <c r="T115" s="5" t="s">
        <v>166</v>
      </c>
      <c r="U115" s="5"/>
      <c r="V115" s="3"/>
      <c r="AD115" s="5" t="s">
        <v>218</v>
      </c>
      <c r="AE115" s="5" t="s">
        <v>756</v>
      </c>
      <c r="AF115" s="5" t="s">
        <v>219</v>
      </c>
      <c r="AG115" s="61">
        <v>976951000000102</v>
      </c>
      <c r="AH115" s="61">
        <v>2485271000000110</v>
      </c>
      <c r="AI115" s="5" t="s">
        <v>220</v>
      </c>
      <c r="AJ115" s="5"/>
      <c r="AK115" s="3"/>
      <c r="AX115" s="4"/>
      <c r="BC115" s="41" t="s">
        <v>1385</v>
      </c>
      <c r="BD115" s="40">
        <v>8124001</v>
      </c>
      <c r="BM115" s="40"/>
      <c r="BN115" s="68"/>
      <c r="BO115" s="40" t="s">
        <v>1539</v>
      </c>
      <c r="BP115" s="67"/>
    </row>
    <row r="116" spans="16:68" ht="19">
      <c r="P116" s="5" t="s">
        <v>167</v>
      </c>
      <c r="Q116" s="5" t="s">
        <v>168</v>
      </c>
      <c r="R116" s="61">
        <v>976571000000100</v>
      </c>
      <c r="S116" s="61">
        <v>2484511000000110</v>
      </c>
      <c r="T116" s="5" t="s">
        <v>169</v>
      </c>
      <c r="U116" s="5"/>
      <c r="V116" s="3"/>
      <c r="AD116" s="5" t="s">
        <v>170</v>
      </c>
      <c r="AE116" s="5" t="s">
        <v>758</v>
      </c>
      <c r="AF116" s="5" t="s">
        <v>171</v>
      </c>
      <c r="AG116" s="61">
        <v>976631000000101</v>
      </c>
      <c r="AH116" s="61">
        <v>2484631000000110</v>
      </c>
      <c r="AI116" s="5" t="s">
        <v>172</v>
      </c>
      <c r="AJ116" s="5"/>
      <c r="AK116" s="3"/>
      <c r="AX116" s="4"/>
      <c r="BC116" s="41" t="s">
        <v>1386</v>
      </c>
      <c r="BD116" s="40">
        <v>80528001</v>
      </c>
      <c r="BM116" s="41"/>
      <c r="BN116" s="68"/>
      <c r="BO116" s="41" t="s">
        <v>1157</v>
      </c>
      <c r="BP116" s="67">
        <v>110761000000106</v>
      </c>
    </row>
    <row r="117" spans="16:68" ht="19">
      <c r="P117" s="5" t="s">
        <v>170</v>
      </c>
      <c r="Q117" s="5" t="s">
        <v>171</v>
      </c>
      <c r="R117" s="61">
        <v>976631000000101</v>
      </c>
      <c r="S117" s="61">
        <v>2484631000000110</v>
      </c>
      <c r="T117" s="5" t="s">
        <v>172</v>
      </c>
      <c r="U117" s="5"/>
      <c r="V117" s="3"/>
      <c r="AD117" s="5" t="s">
        <v>759</v>
      </c>
      <c r="AE117" s="5" t="s">
        <v>760</v>
      </c>
      <c r="AF117" s="5" t="s">
        <v>216</v>
      </c>
      <c r="AG117" s="61">
        <v>976931000000109</v>
      </c>
      <c r="AH117" s="61">
        <v>2485231000000110</v>
      </c>
      <c r="AI117" s="5" t="s">
        <v>217</v>
      </c>
      <c r="AJ117" s="5"/>
      <c r="AK117" s="3"/>
      <c r="AX117" s="4"/>
      <c r="BC117" s="41" t="s">
        <v>1387</v>
      </c>
      <c r="BD117" s="40">
        <v>76253004</v>
      </c>
      <c r="BM117" s="40"/>
      <c r="BN117" s="68"/>
      <c r="BO117" s="40" t="s">
        <v>1540</v>
      </c>
      <c r="BP117" s="67"/>
    </row>
    <row r="118" spans="16:68" ht="19">
      <c r="P118" s="5" t="s">
        <v>173</v>
      </c>
      <c r="Q118" s="5" t="s">
        <v>174</v>
      </c>
      <c r="R118" s="61">
        <v>976651000000108</v>
      </c>
      <c r="S118" s="61">
        <v>2484671000000110</v>
      </c>
      <c r="T118" s="5" t="s">
        <v>175</v>
      </c>
      <c r="U118" s="5"/>
      <c r="V118" s="3"/>
      <c r="AD118" s="5" t="s">
        <v>761</v>
      </c>
      <c r="AE118" s="5" t="s">
        <v>762</v>
      </c>
      <c r="AF118" s="5" t="s">
        <v>287</v>
      </c>
      <c r="AG118" s="61">
        <v>976611000000109</v>
      </c>
      <c r="AH118" s="61">
        <v>2484591000000110</v>
      </c>
      <c r="AI118" s="5" t="s">
        <v>288</v>
      </c>
      <c r="AJ118" s="5"/>
      <c r="AK118" s="3"/>
      <c r="AX118" s="4"/>
      <c r="BM118" s="41"/>
      <c r="BN118" s="68"/>
      <c r="BO118" s="41" t="s">
        <v>1157</v>
      </c>
      <c r="BP118" s="67">
        <v>93931000000104</v>
      </c>
    </row>
    <row r="119" spans="16:68" ht="19">
      <c r="P119" s="5" t="s">
        <v>176</v>
      </c>
      <c r="Q119" s="5" t="s">
        <v>177</v>
      </c>
      <c r="R119" s="61">
        <v>976671000000104</v>
      </c>
      <c r="S119" s="61">
        <v>2484711000000110</v>
      </c>
      <c r="T119" s="5" t="s">
        <v>178</v>
      </c>
      <c r="U119" s="5"/>
      <c r="V119" s="3"/>
      <c r="AD119" s="5" t="s">
        <v>286</v>
      </c>
      <c r="AE119" s="5" t="s">
        <v>762</v>
      </c>
      <c r="AF119" s="5" t="s">
        <v>287</v>
      </c>
      <c r="AG119" s="61">
        <v>976611000000109</v>
      </c>
      <c r="AH119" s="61">
        <v>2484591000000110</v>
      </c>
      <c r="AI119" s="5" t="s">
        <v>288</v>
      </c>
      <c r="AJ119" s="5"/>
      <c r="AK119" s="3"/>
      <c r="AX119" s="4"/>
      <c r="BA119" s="41" t="s">
        <v>1349</v>
      </c>
      <c r="BB119" s="40">
        <v>185988007</v>
      </c>
      <c r="BM119" s="40"/>
      <c r="BN119" s="68"/>
      <c r="BO119" s="40" t="s">
        <v>1541</v>
      </c>
      <c r="BP119" s="67"/>
    </row>
    <row r="120" spans="16:68" ht="19">
      <c r="P120" s="5" t="s">
        <v>179</v>
      </c>
      <c r="Q120" s="5" t="s">
        <v>180</v>
      </c>
      <c r="R120" s="61">
        <v>976691000000100</v>
      </c>
      <c r="S120" s="61">
        <v>2484751000000110</v>
      </c>
      <c r="T120" s="5" t="s">
        <v>181</v>
      </c>
      <c r="U120" s="5"/>
      <c r="V120" s="3"/>
      <c r="AD120" s="5" t="s">
        <v>215</v>
      </c>
      <c r="AE120" s="5" t="s">
        <v>760</v>
      </c>
      <c r="AF120" s="5" t="s">
        <v>216</v>
      </c>
      <c r="AG120" s="61">
        <v>976931000000109</v>
      </c>
      <c r="AH120" s="61">
        <v>2485231000000110</v>
      </c>
      <c r="AI120" s="5" t="s">
        <v>217</v>
      </c>
      <c r="AJ120" s="5"/>
      <c r="AK120" s="3"/>
      <c r="AX120" s="4"/>
      <c r="BC120" s="40" t="s">
        <v>1388</v>
      </c>
      <c r="BD120" s="40">
        <v>309643000</v>
      </c>
      <c r="BM120" s="41"/>
      <c r="BN120" s="68"/>
      <c r="BO120" s="41" t="s">
        <v>1157</v>
      </c>
      <c r="BP120" s="67">
        <v>93941000000108</v>
      </c>
    </row>
    <row r="121" spans="16:68" ht="19">
      <c r="P121" s="5" t="s">
        <v>182</v>
      </c>
      <c r="Q121" s="5" t="s">
        <v>183</v>
      </c>
      <c r="R121" s="61">
        <v>976711000000103</v>
      </c>
      <c r="S121" s="61">
        <v>2484791000000110</v>
      </c>
      <c r="T121" s="5" t="s">
        <v>184</v>
      </c>
      <c r="U121" s="5"/>
      <c r="V121" s="3"/>
      <c r="AD121" s="5" t="s">
        <v>763</v>
      </c>
      <c r="AE121" s="5" t="s">
        <v>764</v>
      </c>
      <c r="AF121" s="5" t="s">
        <v>213</v>
      </c>
      <c r="AG121" s="61">
        <v>976911000000101</v>
      </c>
      <c r="AH121" s="61">
        <v>2485191000000110</v>
      </c>
      <c r="AI121" s="5" t="s">
        <v>214</v>
      </c>
      <c r="AJ121" s="5"/>
      <c r="AK121" s="3"/>
      <c r="AX121" s="4"/>
      <c r="BE121" s="40" t="s">
        <v>1389</v>
      </c>
      <c r="BF121" s="40">
        <v>309644006</v>
      </c>
      <c r="BM121" s="40"/>
      <c r="BN121" s="68"/>
      <c r="BO121" s="40" t="s">
        <v>1542</v>
      </c>
      <c r="BP121" s="67"/>
    </row>
    <row r="122" spans="16:68" ht="19">
      <c r="P122" s="5" t="s">
        <v>185</v>
      </c>
      <c r="Q122" s="5" t="s">
        <v>186</v>
      </c>
      <c r="R122" s="61">
        <v>976731000000106</v>
      </c>
      <c r="S122" s="61">
        <v>2484831000000110</v>
      </c>
      <c r="T122" s="5" t="s">
        <v>187</v>
      </c>
      <c r="U122" s="5"/>
      <c r="V122" s="3"/>
      <c r="AD122" s="5" t="s">
        <v>765</v>
      </c>
      <c r="AE122" s="5" t="s">
        <v>766</v>
      </c>
      <c r="AF122" s="5" t="s">
        <v>227</v>
      </c>
      <c r="AG122" s="61">
        <v>976591000000101</v>
      </c>
      <c r="AH122" s="61">
        <v>2484551000000110</v>
      </c>
      <c r="AI122" s="5" t="s">
        <v>228</v>
      </c>
      <c r="AJ122" s="5"/>
      <c r="AK122" s="3"/>
      <c r="AX122" s="4"/>
      <c r="BA122" s="41" t="s">
        <v>1350</v>
      </c>
      <c r="BB122" s="40">
        <v>185989004</v>
      </c>
      <c r="BM122" s="41"/>
      <c r="BN122" s="68"/>
      <c r="BO122" s="41" t="s">
        <v>1157</v>
      </c>
      <c r="BP122" s="67">
        <v>88931000000109</v>
      </c>
    </row>
    <row r="123" spans="16:68" ht="19">
      <c r="P123" s="5" t="s">
        <v>188</v>
      </c>
      <c r="Q123" s="5" t="s">
        <v>189</v>
      </c>
      <c r="R123" s="61">
        <v>976751000000104</v>
      </c>
      <c r="S123" s="61">
        <v>2484871000000110</v>
      </c>
      <c r="T123" s="5" t="s">
        <v>190</v>
      </c>
      <c r="U123" s="5"/>
      <c r="V123" s="3"/>
      <c r="AD123" s="5" t="s">
        <v>226</v>
      </c>
      <c r="AE123" s="5" t="s">
        <v>766</v>
      </c>
      <c r="AF123" s="5" t="s">
        <v>227</v>
      </c>
      <c r="AG123" s="61">
        <v>976591000000101</v>
      </c>
      <c r="AH123" s="61">
        <v>2484551000000110</v>
      </c>
      <c r="AI123" s="5" t="s">
        <v>228</v>
      </c>
      <c r="AJ123" s="5"/>
      <c r="AK123" s="3"/>
      <c r="AX123" s="4"/>
      <c r="BC123" s="40" t="s">
        <v>1390</v>
      </c>
      <c r="BD123" s="40">
        <v>185993005</v>
      </c>
      <c r="BM123" s="40"/>
      <c r="BN123" s="68"/>
      <c r="BO123" s="40" t="s">
        <v>1543</v>
      </c>
      <c r="BP123" s="67"/>
    </row>
    <row r="124" spans="16:68" ht="19">
      <c r="P124" s="5" t="s">
        <v>191</v>
      </c>
      <c r="Q124" s="5" t="s">
        <v>192</v>
      </c>
      <c r="R124" s="61">
        <v>976771000000108</v>
      </c>
      <c r="S124" s="61">
        <v>2484911000000110</v>
      </c>
      <c r="T124" s="5" t="s">
        <v>193</v>
      </c>
      <c r="U124" s="5"/>
      <c r="V124" s="3"/>
      <c r="AD124" s="5" t="s">
        <v>212</v>
      </c>
      <c r="AE124" s="5" t="s">
        <v>764</v>
      </c>
      <c r="AF124" s="5" t="s">
        <v>213</v>
      </c>
      <c r="AG124" s="61">
        <v>976911000000101</v>
      </c>
      <c r="AH124" s="61">
        <v>2485191000000110</v>
      </c>
      <c r="AI124" s="5" t="s">
        <v>214</v>
      </c>
      <c r="AJ124" s="5"/>
      <c r="AK124" s="3"/>
      <c r="AX124" s="4"/>
      <c r="BC124" s="41" t="s">
        <v>1327</v>
      </c>
      <c r="BD124" s="40">
        <v>185996002</v>
      </c>
      <c r="BM124" s="41"/>
      <c r="BN124" s="68"/>
      <c r="BO124" s="41" t="s">
        <v>1157</v>
      </c>
      <c r="BP124" s="67">
        <v>88911000000101</v>
      </c>
    </row>
    <row r="125" spans="16:68" ht="19">
      <c r="P125" s="5" t="s">
        <v>194</v>
      </c>
      <c r="Q125" s="5" t="s">
        <v>195</v>
      </c>
      <c r="R125" s="61">
        <v>976791000000107</v>
      </c>
      <c r="S125" s="61">
        <v>2484951000000110</v>
      </c>
      <c r="T125" s="5" t="s">
        <v>196</v>
      </c>
      <c r="U125" s="5"/>
      <c r="V125" s="3"/>
      <c r="AD125" s="5" t="s">
        <v>767</v>
      </c>
      <c r="AE125" s="5" t="s">
        <v>768</v>
      </c>
      <c r="AF125" s="5" t="s">
        <v>210</v>
      </c>
      <c r="AG125" s="61">
        <v>976891000000104</v>
      </c>
      <c r="AH125" s="61">
        <v>2485151000000110</v>
      </c>
      <c r="AI125" s="5" t="s">
        <v>211</v>
      </c>
      <c r="AJ125" s="5"/>
      <c r="AK125" s="3"/>
      <c r="AX125" s="4"/>
      <c r="BC125" s="41" t="s">
        <v>1391</v>
      </c>
      <c r="BD125" s="40">
        <v>185990008</v>
      </c>
      <c r="BM125" s="40"/>
      <c r="BN125" s="68"/>
      <c r="BO125" s="40" t="s">
        <v>1544</v>
      </c>
      <c r="BP125" s="67"/>
    </row>
    <row r="126" spans="16:68" ht="19">
      <c r="P126" s="5" t="s">
        <v>197</v>
      </c>
      <c r="Q126" s="5" t="s">
        <v>198</v>
      </c>
      <c r="R126" s="61">
        <v>976811000000108</v>
      </c>
      <c r="S126" s="61">
        <v>2484991000000110</v>
      </c>
      <c r="T126" s="5" t="s">
        <v>199</v>
      </c>
      <c r="U126" s="5"/>
      <c r="V126" s="3"/>
      <c r="AD126" s="5" t="s">
        <v>769</v>
      </c>
      <c r="AE126" s="5" t="s">
        <v>770</v>
      </c>
      <c r="AF126" s="5" t="s">
        <v>168</v>
      </c>
      <c r="AG126" s="61">
        <v>976571000000100</v>
      </c>
      <c r="AH126" s="61">
        <v>2484511000000110</v>
      </c>
      <c r="AI126" s="5" t="s">
        <v>169</v>
      </c>
      <c r="AJ126" s="5"/>
      <c r="AK126" s="3"/>
      <c r="AX126" s="4"/>
      <c r="BC126" s="41" t="s">
        <v>1392</v>
      </c>
      <c r="BD126" s="40">
        <v>270460000</v>
      </c>
      <c r="BM126" s="41"/>
      <c r="BN126" s="68"/>
      <c r="BO126" s="41" t="s">
        <v>1157</v>
      </c>
      <c r="BP126" s="67">
        <v>93961000000109</v>
      </c>
    </row>
    <row r="127" spans="16:68" ht="19">
      <c r="P127" s="5" t="s">
        <v>200</v>
      </c>
      <c r="Q127" s="5" t="s">
        <v>201</v>
      </c>
      <c r="R127" s="61">
        <v>976831000000100</v>
      </c>
      <c r="S127" s="61">
        <v>2485031000000110</v>
      </c>
      <c r="T127" s="5" t="s">
        <v>202</v>
      </c>
      <c r="U127" s="5"/>
      <c r="V127" s="3"/>
      <c r="AD127" s="5" t="s">
        <v>209</v>
      </c>
      <c r="AE127" s="5" t="s">
        <v>768</v>
      </c>
      <c r="AF127" s="5" t="s">
        <v>210</v>
      </c>
      <c r="AG127" s="61">
        <v>976891000000104</v>
      </c>
      <c r="AH127" s="61">
        <v>2485151000000110</v>
      </c>
      <c r="AI127" s="5" t="s">
        <v>211</v>
      </c>
      <c r="AJ127" s="5"/>
      <c r="AK127" s="3"/>
      <c r="AX127" s="4"/>
      <c r="BC127" s="41" t="s">
        <v>1393</v>
      </c>
      <c r="BD127" s="40">
        <v>270462008</v>
      </c>
      <c r="BM127" s="40"/>
      <c r="BN127" s="68"/>
      <c r="BO127" s="40" t="s">
        <v>1545</v>
      </c>
      <c r="BP127" s="67"/>
    </row>
    <row r="128" spans="16:68" ht="19">
      <c r="P128" s="5" t="s">
        <v>203</v>
      </c>
      <c r="Q128" s="5" t="s">
        <v>204</v>
      </c>
      <c r="R128" s="61">
        <v>976851000000107</v>
      </c>
      <c r="S128" s="61">
        <v>2485071000000110</v>
      </c>
      <c r="T128" s="5" t="s">
        <v>205</v>
      </c>
      <c r="U128" s="5"/>
      <c r="V128" s="3"/>
      <c r="AD128" s="5" t="s">
        <v>167</v>
      </c>
      <c r="AE128" s="5" t="s">
        <v>770</v>
      </c>
      <c r="AF128" s="5" t="s">
        <v>168</v>
      </c>
      <c r="AG128" s="61">
        <v>976571000000100</v>
      </c>
      <c r="AH128" s="61">
        <v>2484511000000110</v>
      </c>
      <c r="AI128" s="5" t="s">
        <v>169</v>
      </c>
      <c r="AJ128" s="5"/>
      <c r="AK128" s="3"/>
      <c r="AX128" s="4"/>
      <c r="BE128" s="40" t="s">
        <v>1395</v>
      </c>
      <c r="BF128" s="40">
        <v>275589002</v>
      </c>
      <c r="BM128" s="41"/>
      <c r="BN128" s="68"/>
      <c r="BO128" s="41" t="s">
        <v>1157</v>
      </c>
      <c r="BP128" s="67">
        <v>93981000000100</v>
      </c>
    </row>
    <row r="129" spans="16:68" ht="19">
      <c r="P129" s="5" t="s">
        <v>206</v>
      </c>
      <c r="Q129" s="5" t="s">
        <v>207</v>
      </c>
      <c r="R129" s="61">
        <v>976871000000103</v>
      </c>
      <c r="S129" s="61">
        <v>2485111000000110</v>
      </c>
      <c r="T129" s="5" t="s">
        <v>208</v>
      </c>
      <c r="U129" s="5"/>
      <c r="V129" s="3"/>
      <c r="AD129" s="5" t="s">
        <v>771</v>
      </c>
      <c r="AE129" s="5" t="s">
        <v>772</v>
      </c>
      <c r="AF129" s="5" t="s">
        <v>207</v>
      </c>
      <c r="AG129" s="61">
        <v>976871000000103</v>
      </c>
      <c r="AH129" s="61">
        <v>2485111000000110</v>
      </c>
      <c r="AI129" s="5" t="s">
        <v>208</v>
      </c>
      <c r="AJ129" s="5"/>
      <c r="AK129" s="3"/>
      <c r="AX129" s="4"/>
      <c r="BE129" s="41" t="s">
        <v>1396</v>
      </c>
      <c r="BF129" s="40">
        <v>27559000</v>
      </c>
      <c r="BM129" s="40"/>
      <c r="BN129" s="68"/>
      <c r="BO129" s="40" t="s">
        <v>1546</v>
      </c>
      <c r="BP129" s="67"/>
    </row>
    <row r="130" spans="16:68" ht="19">
      <c r="P130" s="5" t="s">
        <v>209</v>
      </c>
      <c r="Q130" s="5" t="s">
        <v>210</v>
      </c>
      <c r="R130" s="61">
        <v>976891000000104</v>
      </c>
      <c r="S130" s="61">
        <v>2485151000000110</v>
      </c>
      <c r="T130" s="5" t="s">
        <v>211</v>
      </c>
      <c r="U130" s="5"/>
      <c r="V130" s="3"/>
      <c r="AD130" s="5" t="s">
        <v>773</v>
      </c>
      <c r="AE130" s="5" t="s">
        <v>774</v>
      </c>
      <c r="AF130" s="5" t="s">
        <v>166</v>
      </c>
      <c r="AG130" s="61">
        <v>976551000000109</v>
      </c>
      <c r="AH130" s="61">
        <v>2484471000000110</v>
      </c>
      <c r="AI130" s="5" t="s">
        <v>166</v>
      </c>
      <c r="AJ130" s="5"/>
      <c r="AK130" s="3"/>
      <c r="AX130" s="4"/>
      <c r="BC130" s="41" t="s">
        <v>1328</v>
      </c>
      <c r="BD130" s="40">
        <v>185995003</v>
      </c>
      <c r="BM130" s="41"/>
      <c r="BN130" s="68"/>
      <c r="BO130" s="41" t="s">
        <v>1157</v>
      </c>
      <c r="BP130" s="67">
        <v>94021000000104</v>
      </c>
    </row>
    <row r="131" spans="16:68" ht="19">
      <c r="P131" s="5" t="s">
        <v>212</v>
      </c>
      <c r="Q131" s="5" t="s">
        <v>213</v>
      </c>
      <c r="R131" s="61">
        <v>976911000000101</v>
      </c>
      <c r="S131" s="61">
        <v>2485191000000110</v>
      </c>
      <c r="T131" s="5" t="s">
        <v>214</v>
      </c>
      <c r="U131" s="5"/>
      <c r="V131" s="3"/>
      <c r="AD131" s="5" t="s">
        <v>206</v>
      </c>
      <c r="AE131" s="5" t="s">
        <v>772</v>
      </c>
      <c r="AF131" s="5" t="s">
        <v>207</v>
      </c>
      <c r="AG131" s="61">
        <v>976871000000103</v>
      </c>
      <c r="AH131" s="61">
        <v>2485111000000110</v>
      </c>
      <c r="AI131" s="5" t="s">
        <v>208</v>
      </c>
      <c r="AJ131" s="5"/>
      <c r="AK131" s="3"/>
      <c r="AX131" s="4"/>
      <c r="BC131" s="41" t="s">
        <v>1394</v>
      </c>
      <c r="BD131" s="40">
        <v>270461001</v>
      </c>
      <c r="BM131" s="40"/>
      <c r="BN131" s="68"/>
      <c r="BO131" s="40" t="s">
        <v>1547</v>
      </c>
      <c r="BP131" s="67"/>
    </row>
    <row r="132" spans="16:68" ht="19">
      <c r="P132" s="5" t="s">
        <v>215</v>
      </c>
      <c r="Q132" s="5" t="s">
        <v>216</v>
      </c>
      <c r="R132" s="61">
        <v>976931000000109</v>
      </c>
      <c r="S132" s="61">
        <v>2485231000000110</v>
      </c>
      <c r="T132" s="5" t="s">
        <v>217</v>
      </c>
      <c r="U132" s="5"/>
      <c r="V132" s="3"/>
      <c r="AD132" s="5" t="s">
        <v>165</v>
      </c>
      <c r="AE132" s="5" t="s">
        <v>774</v>
      </c>
      <c r="AF132" s="5" t="s">
        <v>166</v>
      </c>
      <c r="AG132" s="61">
        <v>976551000000109</v>
      </c>
      <c r="AH132" s="61">
        <v>2484471000000110</v>
      </c>
      <c r="AI132" s="5" t="s">
        <v>166</v>
      </c>
      <c r="AJ132" s="5"/>
      <c r="AK132" s="3"/>
      <c r="AX132" s="4"/>
      <c r="BE132" s="40" t="s">
        <v>1397</v>
      </c>
      <c r="BF132" s="40">
        <v>275587000</v>
      </c>
      <c r="BM132" s="41"/>
      <c r="BN132" s="68"/>
      <c r="BO132" s="41" t="s">
        <v>1157</v>
      </c>
      <c r="BP132" s="67">
        <v>92561000000109</v>
      </c>
    </row>
    <row r="133" spans="16:68" ht="19">
      <c r="P133" s="5" t="s">
        <v>218</v>
      </c>
      <c r="Q133" s="5" t="s">
        <v>219</v>
      </c>
      <c r="R133" s="61">
        <v>976951000000102</v>
      </c>
      <c r="S133" s="61">
        <v>2485271000000110</v>
      </c>
      <c r="T133" s="5" t="s">
        <v>220</v>
      </c>
      <c r="U133" s="5"/>
      <c r="V133" s="3"/>
      <c r="AD133" s="5" t="s">
        <v>775</v>
      </c>
      <c r="AE133" s="5" t="s">
        <v>776</v>
      </c>
      <c r="AF133" s="5" t="s">
        <v>204</v>
      </c>
      <c r="AG133" s="61">
        <v>976851000000107</v>
      </c>
      <c r="AH133" s="61">
        <v>2485071000000110</v>
      </c>
      <c r="AI133" s="5" t="s">
        <v>205</v>
      </c>
      <c r="AJ133" s="5"/>
      <c r="AK133" s="3"/>
      <c r="AX133" s="4"/>
      <c r="BE133" s="41" t="s">
        <v>1398</v>
      </c>
      <c r="BF133" s="40">
        <v>275588005</v>
      </c>
      <c r="BM133" s="40"/>
      <c r="BN133" s="68"/>
      <c r="BO133" s="40" t="s">
        <v>1548</v>
      </c>
      <c r="BP133" s="67"/>
    </row>
    <row r="134" spans="16:68" ht="19">
      <c r="P134" s="5" t="s">
        <v>221</v>
      </c>
      <c r="Q134" s="5" t="s">
        <v>222</v>
      </c>
      <c r="R134" s="61">
        <v>976971000000106</v>
      </c>
      <c r="S134" s="61">
        <v>2485311000000110</v>
      </c>
      <c r="T134" s="5" t="s">
        <v>223</v>
      </c>
      <c r="U134" s="5"/>
      <c r="V134" s="3"/>
      <c r="AD134" s="5" t="s">
        <v>203</v>
      </c>
      <c r="AE134" s="5" t="s">
        <v>776</v>
      </c>
      <c r="AF134" s="5" t="s">
        <v>204</v>
      </c>
      <c r="AG134" s="61">
        <v>976851000000107</v>
      </c>
      <c r="AH134" s="61">
        <v>2485071000000110</v>
      </c>
      <c r="AI134" s="5" t="s">
        <v>205</v>
      </c>
      <c r="AJ134" s="5"/>
      <c r="AK134" s="3"/>
      <c r="AX134" s="4"/>
      <c r="BE134" s="41" t="s">
        <v>1399</v>
      </c>
      <c r="BF134" s="40">
        <v>275586009</v>
      </c>
      <c r="BM134" s="41"/>
      <c r="BN134" s="68"/>
      <c r="BO134" s="41" t="s">
        <v>1157</v>
      </c>
      <c r="BP134" s="67">
        <v>94041000000106</v>
      </c>
    </row>
    <row r="135" spans="16:68" ht="19">
      <c r="P135" s="5" t="s">
        <v>224</v>
      </c>
      <c r="Q135" s="5" t="s">
        <v>225</v>
      </c>
      <c r="R135" s="61">
        <v>186035008</v>
      </c>
      <c r="S135" s="61">
        <v>286006015</v>
      </c>
      <c r="T135" s="5" t="s">
        <v>225</v>
      </c>
      <c r="U135" s="5"/>
      <c r="V135" s="3"/>
      <c r="AD135" s="5" t="s">
        <v>777</v>
      </c>
      <c r="AE135" s="5" t="s">
        <v>778</v>
      </c>
      <c r="AF135" s="5" t="s">
        <v>201</v>
      </c>
      <c r="AG135" s="61">
        <v>976831000000100</v>
      </c>
      <c r="AH135" s="61">
        <v>2485031000000110</v>
      </c>
      <c r="AI135" s="5" t="s">
        <v>202</v>
      </c>
      <c r="AJ135" s="5"/>
      <c r="AK135" s="3"/>
      <c r="AX135" s="4"/>
      <c r="BA135" s="41" t="s">
        <v>1351</v>
      </c>
      <c r="BB135" s="40">
        <v>315279003</v>
      </c>
      <c r="BM135" s="40"/>
      <c r="BN135" s="68"/>
      <c r="BO135" s="40" t="s">
        <v>1549</v>
      </c>
      <c r="BP135" s="67"/>
    </row>
    <row r="136" spans="16:68" ht="19">
      <c r="P136" s="5" t="s">
        <v>226</v>
      </c>
      <c r="Q136" s="5" t="s">
        <v>227</v>
      </c>
      <c r="R136" s="61">
        <v>976591000000101</v>
      </c>
      <c r="S136" s="61">
        <v>2484551000000110</v>
      </c>
      <c r="T136" s="5" t="s">
        <v>228</v>
      </c>
      <c r="U136" s="5"/>
      <c r="V136" s="3"/>
      <c r="AD136" s="5" t="s">
        <v>200</v>
      </c>
      <c r="AE136" s="5" t="s">
        <v>778</v>
      </c>
      <c r="AF136" s="5" t="s">
        <v>201</v>
      </c>
      <c r="AG136" s="61">
        <v>976831000000100</v>
      </c>
      <c r="AH136" s="61">
        <v>2485031000000110</v>
      </c>
      <c r="AI136" s="5" t="s">
        <v>202</v>
      </c>
      <c r="AJ136" s="5"/>
      <c r="AK136" s="3"/>
      <c r="AX136" s="4"/>
      <c r="AY136" s="41" t="s">
        <v>1274</v>
      </c>
      <c r="AZ136" s="42">
        <v>29343004</v>
      </c>
      <c r="BM136" s="41"/>
      <c r="BN136" s="68"/>
      <c r="BO136" s="41" t="s">
        <v>1157</v>
      </c>
      <c r="BP136" s="67">
        <v>94051000000109</v>
      </c>
    </row>
    <row r="137" spans="16:68" ht="19">
      <c r="P137" s="5" t="s">
        <v>229</v>
      </c>
      <c r="Q137" s="5" t="s">
        <v>230</v>
      </c>
      <c r="R137" s="61">
        <v>977351000000100</v>
      </c>
      <c r="S137" s="61">
        <v>2486161000000110</v>
      </c>
      <c r="T137" s="5" t="s">
        <v>231</v>
      </c>
      <c r="U137" s="5"/>
      <c r="V137" s="3"/>
      <c r="AD137" s="5" t="s">
        <v>779</v>
      </c>
      <c r="AE137" s="5" t="s">
        <v>780</v>
      </c>
      <c r="AF137" s="5" t="s">
        <v>198</v>
      </c>
      <c r="AG137" s="61">
        <v>976811000000108</v>
      </c>
      <c r="AH137" s="61">
        <v>2484991000000110</v>
      </c>
      <c r="AI137" s="5" t="s">
        <v>199</v>
      </c>
      <c r="AJ137" s="5"/>
      <c r="AK137" s="3"/>
      <c r="AX137" s="4"/>
      <c r="BA137" s="40" t="s">
        <v>1400</v>
      </c>
      <c r="BB137" s="40">
        <v>718962008</v>
      </c>
      <c r="BM137" s="40"/>
      <c r="BN137" s="68"/>
      <c r="BO137" s="40" t="s">
        <v>1550</v>
      </c>
      <c r="BP137" s="67"/>
    </row>
    <row r="138" spans="16:68" ht="19">
      <c r="P138" s="5" t="s">
        <v>232</v>
      </c>
      <c r="Q138" s="5" t="s">
        <v>233</v>
      </c>
      <c r="R138" s="61">
        <v>977371000000109</v>
      </c>
      <c r="S138" s="61">
        <v>2486201000000110</v>
      </c>
      <c r="T138" s="5" t="s">
        <v>234</v>
      </c>
      <c r="U138" s="5"/>
      <c r="V138" s="3"/>
      <c r="AD138" s="5" t="s">
        <v>197</v>
      </c>
      <c r="AE138" s="5" t="s">
        <v>780</v>
      </c>
      <c r="AF138" s="5" t="s">
        <v>198</v>
      </c>
      <c r="AG138" s="61">
        <v>976811000000108</v>
      </c>
      <c r="AH138" s="61">
        <v>2484991000000110</v>
      </c>
      <c r="AI138" s="5" t="s">
        <v>199</v>
      </c>
      <c r="AJ138" s="5"/>
      <c r="AK138" s="3"/>
      <c r="AX138" s="4"/>
      <c r="AY138" s="41" t="s">
        <v>1275</v>
      </c>
      <c r="AZ138" s="42">
        <v>733446001</v>
      </c>
      <c r="BM138" s="41"/>
      <c r="BN138" s="68"/>
      <c r="BO138" s="41" t="s">
        <v>1157</v>
      </c>
      <c r="BP138" s="67">
        <v>94031000000102</v>
      </c>
    </row>
    <row r="139" spans="16:68" ht="19">
      <c r="P139" s="5" t="s">
        <v>235</v>
      </c>
      <c r="Q139" s="5" t="s">
        <v>236</v>
      </c>
      <c r="R139" s="61">
        <v>977391000000108</v>
      </c>
      <c r="S139" s="61">
        <v>2486241000000110</v>
      </c>
      <c r="T139" s="5" t="s">
        <v>237</v>
      </c>
      <c r="U139" s="5"/>
      <c r="V139" s="3"/>
      <c r="AD139" s="5" t="s">
        <v>781</v>
      </c>
      <c r="AE139" s="5" t="s">
        <v>782</v>
      </c>
      <c r="AF139" s="5" t="s">
        <v>626</v>
      </c>
      <c r="AG139" s="61">
        <v>185984009</v>
      </c>
      <c r="AH139" s="61">
        <v>285926011</v>
      </c>
      <c r="AI139" s="5" t="s">
        <v>626</v>
      </c>
      <c r="AJ139" s="5"/>
      <c r="AK139" s="3"/>
      <c r="AX139" s="4"/>
      <c r="AY139" s="41" t="s">
        <v>1276</v>
      </c>
      <c r="AZ139" s="42">
        <v>14045001</v>
      </c>
      <c r="BM139" s="40"/>
      <c r="BN139" s="68"/>
      <c r="BO139" s="40" t="s">
        <v>1551</v>
      </c>
      <c r="BP139" s="67"/>
    </row>
    <row r="140" spans="16:68" ht="19">
      <c r="P140" s="5" t="s">
        <v>238</v>
      </c>
      <c r="Q140" s="5" t="s">
        <v>239</v>
      </c>
      <c r="R140" s="61">
        <v>977411000000108</v>
      </c>
      <c r="S140" s="61">
        <v>2486281000000110</v>
      </c>
      <c r="T140" s="5" t="s">
        <v>240</v>
      </c>
      <c r="U140" s="5"/>
      <c r="V140" s="3"/>
      <c r="AD140" s="5" t="s">
        <v>783</v>
      </c>
      <c r="AE140" s="5" t="s">
        <v>782</v>
      </c>
      <c r="AF140" s="5" t="s">
        <v>626</v>
      </c>
      <c r="AG140" s="61">
        <v>185984009</v>
      </c>
      <c r="AH140" s="61">
        <v>285926011</v>
      </c>
      <c r="AI140" s="5" t="s">
        <v>626</v>
      </c>
      <c r="AJ140" s="5"/>
      <c r="AK140" s="3"/>
      <c r="AX140" s="4"/>
      <c r="AY140" s="41" t="s">
        <v>1277</v>
      </c>
      <c r="AZ140" s="42">
        <v>186040000</v>
      </c>
      <c r="BM140" s="41"/>
      <c r="BN140" s="68"/>
      <c r="BO140" s="41" t="s">
        <v>1157</v>
      </c>
      <c r="BP140" s="67">
        <v>94011000000105</v>
      </c>
    </row>
    <row r="141" spans="16:68" ht="19">
      <c r="P141" s="5" t="s">
        <v>241</v>
      </c>
      <c r="Q141" s="5" t="s">
        <v>242</v>
      </c>
      <c r="R141" s="61">
        <v>977431000000100</v>
      </c>
      <c r="S141" s="61">
        <v>2486321000000110</v>
      </c>
      <c r="T141" s="5" t="s">
        <v>243</v>
      </c>
      <c r="U141" s="5"/>
      <c r="V141" s="3"/>
      <c r="AD141" s="5" t="s">
        <v>784</v>
      </c>
      <c r="AE141" s="5" t="s">
        <v>785</v>
      </c>
      <c r="AF141" s="5" t="s">
        <v>354</v>
      </c>
      <c r="AG141" s="61">
        <v>728721000000100</v>
      </c>
      <c r="AH141" s="61">
        <v>1598531000000110</v>
      </c>
      <c r="AI141" s="5" t="s">
        <v>355</v>
      </c>
      <c r="AJ141" s="5"/>
      <c r="AK141" s="3"/>
      <c r="AX141" s="4"/>
      <c r="AY141" s="41" t="s">
        <v>1278</v>
      </c>
      <c r="AZ141" s="42">
        <v>286009</v>
      </c>
      <c r="BM141" s="40"/>
      <c r="BN141" s="68"/>
      <c r="BO141" s="40" t="s">
        <v>1552</v>
      </c>
      <c r="BP141" s="67"/>
    </row>
    <row r="142" spans="16:68" ht="19">
      <c r="P142" s="5" t="s">
        <v>244</v>
      </c>
      <c r="Q142" s="5" t="s">
        <v>245</v>
      </c>
      <c r="R142" s="61">
        <v>977551000000106</v>
      </c>
      <c r="S142" s="61">
        <v>2486561000000110</v>
      </c>
      <c r="T142" s="5" t="s">
        <v>246</v>
      </c>
      <c r="U142" s="5"/>
      <c r="V142" s="3"/>
      <c r="AD142" s="5" t="s">
        <v>353</v>
      </c>
      <c r="AE142" s="5" t="s">
        <v>785</v>
      </c>
      <c r="AF142" s="5" t="s">
        <v>354</v>
      </c>
      <c r="AG142" s="61">
        <v>728721000000100</v>
      </c>
      <c r="AH142" s="61">
        <v>1598531000000110</v>
      </c>
      <c r="AI142" s="5" t="s">
        <v>355</v>
      </c>
      <c r="AJ142" s="5"/>
      <c r="AK142" s="3"/>
      <c r="AX142" s="4"/>
      <c r="BA142" s="40" t="s">
        <v>1401</v>
      </c>
      <c r="BB142" s="40">
        <v>718959005</v>
      </c>
      <c r="BM142" s="41"/>
      <c r="BN142" s="68"/>
      <c r="BO142" s="41" t="s">
        <v>1157</v>
      </c>
      <c r="BP142" s="67">
        <v>88941000000100</v>
      </c>
    </row>
    <row r="143" spans="16:68" ht="19">
      <c r="P143" s="5" t="s">
        <v>247</v>
      </c>
      <c r="Q143" s="5" t="s">
        <v>248</v>
      </c>
      <c r="R143" s="61">
        <v>977591000000103</v>
      </c>
      <c r="S143" s="61">
        <v>2486641000000110</v>
      </c>
      <c r="T143" s="5" t="s">
        <v>249</v>
      </c>
      <c r="U143" s="5"/>
      <c r="V143" s="3"/>
      <c r="AD143" s="5" t="s">
        <v>786</v>
      </c>
      <c r="AE143" s="5" t="s">
        <v>787</v>
      </c>
      <c r="AF143" s="5" t="s">
        <v>368</v>
      </c>
      <c r="AG143" s="61">
        <v>494161000000100</v>
      </c>
      <c r="AH143" s="61">
        <v>1064041000000110</v>
      </c>
      <c r="AI143" s="5" t="s">
        <v>369</v>
      </c>
      <c r="AJ143" s="5"/>
      <c r="AK143" s="3"/>
      <c r="AX143" s="4"/>
      <c r="AY143" s="41" t="s">
        <v>1279</v>
      </c>
      <c r="AZ143" s="42">
        <v>9533000</v>
      </c>
      <c r="BM143" s="40"/>
      <c r="BN143" s="68"/>
      <c r="BO143" s="40" t="s">
        <v>1553</v>
      </c>
      <c r="BP143" s="67"/>
    </row>
    <row r="144" spans="16:68" ht="19">
      <c r="P144" s="5" t="s">
        <v>250</v>
      </c>
      <c r="Q144" s="5" t="s">
        <v>251</v>
      </c>
      <c r="R144" s="61">
        <v>977711000000100</v>
      </c>
      <c r="S144" s="61">
        <v>2486881000000110</v>
      </c>
      <c r="T144" s="5" t="s">
        <v>252</v>
      </c>
      <c r="U144" s="5"/>
      <c r="V144" s="3"/>
      <c r="AD144" s="5" t="s">
        <v>788</v>
      </c>
      <c r="AE144" s="5" t="s">
        <v>789</v>
      </c>
      <c r="AF144" s="5" t="s">
        <v>368</v>
      </c>
      <c r="AG144" s="61">
        <v>494161000000100</v>
      </c>
      <c r="AH144" s="61">
        <v>1064041000000110</v>
      </c>
      <c r="AI144" s="5" t="s">
        <v>369</v>
      </c>
      <c r="AJ144" s="5"/>
      <c r="AK144" s="3"/>
      <c r="AX144" s="4"/>
      <c r="AY144" s="41" t="s">
        <v>1280</v>
      </c>
      <c r="AZ144" s="42">
        <v>1919006</v>
      </c>
      <c r="BM144" s="41"/>
      <c r="BN144" s="68"/>
      <c r="BO144" s="41" t="s">
        <v>1157</v>
      </c>
      <c r="BP144" s="67">
        <v>92541000000108</v>
      </c>
    </row>
    <row r="145" spans="16:68" ht="19">
      <c r="P145" s="5" t="s">
        <v>253</v>
      </c>
      <c r="Q145" s="5" t="s">
        <v>254</v>
      </c>
      <c r="R145" s="61">
        <v>977731000000108</v>
      </c>
      <c r="S145" s="61">
        <v>2486921000000110</v>
      </c>
      <c r="T145" s="5" t="s">
        <v>255</v>
      </c>
      <c r="U145" s="5"/>
      <c r="V145" s="3"/>
      <c r="AD145" s="5" t="s">
        <v>367</v>
      </c>
      <c r="AE145" s="5" t="s">
        <v>789</v>
      </c>
      <c r="AF145" s="5" t="s">
        <v>368</v>
      </c>
      <c r="AG145" s="61">
        <v>494161000000100</v>
      </c>
      <c r="AH145" s="61">
        <v>1064041000000110</v>
      </c>
      <c r="AI145" s="5" t="s">
        <v>369</v>
      </c>
      <c r="AJ145" s="5"/>
      <c r="AK145" s="3"/>
      <c r="AX145" s="4"/>
      <c r="AY145" s="41" t="s">
        <v>1281</v>
      </c>
      <c r="AZ145" s="42">
        <v>25804004</v>
      </c>
      <c r="BM145" s="40"/>
      <c r="BN145" s="68"/>
      <c r="BO145" s="40" t="s">
        <v>1554</v>
      </c>
      <c r="BP145" s="67"/>
    </row>
    <row r="146" spans="16:68" ht="19">
      <c r="P146" s="5" t="s">
        <v>256</v>
      </c>
      <c r="Q146" s="5" t="s">
        <v>257</v>
      </c>
      <c r="R146" s="61">
        <v>977751000000101</v>
      </c>
      <c r="S146" s="61">
        <v>2486961000000110</v>
      </c>
      <c r="T146" s="5" t="s">
        <v>258</v>
      </c>
      <c r="U146" s="5"/>
      <c r="V146" s="3"/>
      <c r="AD146" s="5" t="s">
        <v>786</v>
      </c>
      <c r="AE146" s="5" t="s">
        <v>789</v>
      </c>
      <c r="AF146" s="5" t="s">
        <v>368</v>
      </c>
      <c r="AG146" s="61">
        <v>494161000000100</v>
      </c>
      <c r="AH146" s="61">
        <v>1064041000000110</v>
      </c>
      <c r="AI146" s="5" t="s">
        <v>369</v>
      </c>
      <c r="AJ146" s="5"/>
      <c r="AK146" s="3"/>
      <c r="AX146" s="4"/>
      <c r="AY146" s="41" t="s">
        <v>1282</v>
      </c>
      <c r="AZ146" s="42">
        <v>18583004</v>
      </c>
      <c r="BO146" s="41" t="s">
        <v>1157</v>
      </c>
      <c r="BP146" s="67">
        <v>88981000000108</v>
      </c>
    </row>
    <row r="147" spans="16:68" ht="19">
      <c r="P147" s="5" t="s">
        <v>259</v>
      </c>
      <c r="Q147" s="5" t="s">
        <v>260</v>
      </c>
      <c r="R147" s="61">
        <v>372148003</v>
      </c>
      <c r="S147" s="61">
        <v>1210724015</v>
      </c>
      <c r="T147" s="5" t="s">
        <v>158</v>
      </c>
      <c r="U147" s="5"/>
      <c r="V147" s="3"/>
      <c r="AD147" s="5" t="s">
        <v>790</v>
      </c>
      <c r="AE147" s="5" t="s">
        <v>791</v>
      </c>
      <c r="AF147" s="5" t="s">
        <v>362</v>
      </c>
      <c r="AG147" s="61">
        <v>494131000000105</v>
      </c>
      <c r="AH147" s="61">
        <v>1063981000000110</v>
      </c>
      <c r="AI147" s="5" t="s">
        <v>363</v>
      </c>
      <c r="AJ147" s="5"/>
      <c r="AK147" s="3"/>
      <c r="AX147" s="4"/>
      <c r="AY147" s="41" t="s">
        <v>1283</v>
      </c>
      <c r="AZ147" s="42">
        <v>365455004</v>
      </c>
      <c r="BO147" s="40" t="s">
        <v>1555</v>
      </c>
      <c r="BP147" s="67"/>
    </row>
    <row r="148" spans="16:68" ht="19">
      <c r="P148" s="5" t="s">
        <v>261</v>
      </c>
      <c r="Q148" s="5" t="s">
        <v>262</v>
      </c>
      <c r="R148" s="61">
        <v>977771000000105</v>
      </c>
      <c r="S148" s="61">
        <v>2487001000000110</v>
      </c>
      <c r="T148" s="5" t="s">
        <v>263</v>
      </c>
      <c r="U148" s="5"/>
      <c r="V148" s="3"/>
      <c r="AD148" s="5" t="s">
        <v>792</v>
      </c>
      <c r="AE148" s="5" t="s">
        <v>793</v>
      </c>
      <c r="AF148" s="5" t="s">
        <v>362</v>
      </c>
      <c r="AG148" s="61">
        <v>494131000000105</v>
      </c>
      <c r="AH148" s="61">
        <v>1063981000000110</v>
      </c>
      <c r="AI148" s="5" t="s">
        <v>363</v>
      </c>
      <c r="AJ148" s="5"/>
      <c r="AK148" s="3"/>
      <c r="AX148" s="4"/>
      <c r="AY148" s="41" t="s">
        <v>1284</v>
      </c>
      <c r="AZ148" s="42">
        <v>414152003</v>
      </c>
      <c r="BO148" s="41" t="s">
        <v>1157</v>
      </c>
      <c r="BP148" s="67">
        <v>88921000000107</v>
      </c>
    </row>
    <row r="149" spans="16:68" ht="19">
      <c r="P149" s="5" t="s">
        <v>264</v>
      </c>
      <c r="Q149" s="5" t="s">
        <v>265</v>
      </c>
      <c r="R149" s="61">
        <v>977791000000109</v>
      </c>
      <c r="S149" s="61">
        <v>2487041000000110</v>
      </c>
      <c r="T149" s="5" t="s">
        <v>266</v>
      </c>
      <c r="U149" s="5"/>
      <c r="V149" s="3"/>
      <c r="AD149" s="5" t="s">
        <v>361</v>
      </c>
      <c r="AE149" s="5" t="s">
        <v>793</v>
      </c>
      <c r="AF149" s="5" t="s">
        <v>362</v>
      </c>
      <c r="AG149" s="61">
        <v>494131000000105</v>
      </c>
      <c r="AH149" s="61">
        <v>1063981000000110</v>
      </c>
      <c r="AI149" s="5" t="s">
        <v>363</v>
      </c>
      <c r="AJ149" s="5"/>
      <c r="AK149" s="3"/>
      <c r="AX149" s="4"/>
      <c r="AY149" s="41" t="s">
        <v>1285</v>
      </c>
      <c r="AZ149" s="42">
        <v>10117001</v>
      </c>
      <c r="BO149" s="40" t="s">
        <v>1556</v>
      </c>
      <c r="BP149" s="67"/>
    </row>
    <row r="150" spans="16:68" ht="19">
      <c r="P150" s="5" t="s">
        <v>267</v>
      </c>
      <c r="Q150" s="5" t="s">
        <v>268</v>
      </c>
      <c r="R150" s="61">
        <v>977811000000105</v>
      </c>
      <c r="S150" s="61">
        <v>2487081000000110</v>
      </c>
      <c r="T150" s="5" t="s">
        <v>269</v>
      </c>
      <c r="U150" s="5"/>
      <c r="V150" s="3"/>
      <c r="AD150" s="5" t="s">
        <v>790</v>
      </c>
      <c r="AE150" s="5" t="s">
        <v>793</v>
      </c>
      <c r="AF150" s="5" t="s">
        <v>362</v>
      </c>
      <c r="AG150" s="61">
        <v>494131000000105</v>
      </c>
      <c r="AH150" s="61">
        <v>1063981000000110</v>
      </c>
      <c r="AI150" s="5" t="s">
        <v>363</v>
      </c>
      <c r="AJ150" s="5"/>
      <c r="AK150" s="3"/>
      <c r="AX150" s="4"/>
      <c r="AY150" s="41" t="s">
        <v>1286</v>
      </c>
      <c r="AZ150" s="42">
        <v>13233008</v>
      </c>
      <c r="BO150" s="41" t="s">
        <v>1157</v>
      </c>
      <c r="BP150" s="67">
        <v>110401000000103</v>
      </c>
    </row>
    <row r="151" spans="16:68" ht="19">
      <c r="P151" s="5" t="s">
        <v>270</v>
      </c>
      <c r="Q151" s="5" t="s">
        <v>271</v>
      </c>
      <c r="R151" s="61">
        <v>977831000000102</v>
      </c>
      <c r="S151" s="61">
        <v>2487121000000110</v>
      </c>
      <c r="T151" s="5" t="s">
        <v>272</v>
      </c>
      <c r="U151" s="5"/>
      <c r="V151" s="3"/>
      <c r="AD151" s="5" t="s">
        <v>794</v>
      </c>
      <c r="AE151" s="5" t="s">
        <v>795</v>
      </c>
      <c r="AF151" s="5" t="s">
        <v>617</v>
      </c>
      <c r="AG151" s="61">
        <v>94151000000105</v>
      </c>
      <c r="AH151" s="61">
        <v>142901000000119</v>
      </c>
      <c r="AI151" s="5" t="s">
        <v>618</v>
      </c>
      <c r="AJ151" s="5"/>
      <c r="AK151" s="3"/>
      <c r="AX151" s="4"/>
      <c r="AY151" s="41" t="s">
        <v>1287</v>
      </c>
      <c r="AZ151" s="42">
        <v>19434008</v>
      </c>
      <c r="BO151" s="40" t="s">
        <v>1557</v>
      </c>
      <c r="BP151" s="67"/>
    </row>
    <row r="152" spans="16:68" ht="19">
      <c r="P152" s="5" t="s">
        <v>273</v>
      </c>
      <c r="Q152" s="5" t="s">
        <v>274</v>
      </c>
      <c r="R152" s="61">
        <v>315280000</v>
      </c>
      <c r="S152" s="61">
        <v>459783012</v>
      </c>
      <c r="T152" s="5" t="s">
        <v>275</v>
      </c>
      <c r="U152" s="5"/>
      <c r="V152" s="3"/>
      <c r="AD152" s="5" t="s">
        <v>796</v>
      </c>
      <c r="AE152" s="5" t="s">
        <v>797</v>
      </c>
      <c r="AF152" s="5" t="s">
        <v>617</v>
      </c>
      <c r="AG152" s="61">
        <v>94151000000105</v>
      </c>
      <c r="AH152" s="61">
        <v>142901000000119</v>
      </c>
      <c r="AI152" s="5" t="s">
        <v>618</v>
      </c>
      <c r="AJ152" s="5"/>
      <c r="AK152" s="3"/>
      <c r="AX152" s="4"/>
      <c r="AY152" s="41" t="s">
        <v>1288</v>
      </c>
      <c r="AZ152" s="42">
        <v>32045009</v>
      </c>
      <c r="BO152" s="41" t="s">
        <v>1157</v>
      </c>
      <c r="BP152" s="67">
        <v>93951000000106</v>
      </c>
    </row>
    <row r="153" spans="16:68" ht="19">
      <c r="P153" s="5" t="s">
        <v>276</v>
      </c>
      <c r="Q153" s="5" t="s">
        <v>277</v>
      </c>
      <c r="R153" s="61">
        <v>977851000000109</v>
      </c>
      <c r="S153" s="61">
        <v>2487161000000110</v>
      </c>
      <c r="T153" s="5" t="s">
        <v>278</v>
      </c>
      <c r="U153" s="5"/>
      <c r="V153" s="3"/>
      <c r="AD153" s="5" t="s">
        <v>616</v>
      </c>
      <c r="AE153" s="5" t="s">
        <v>797</v>
      </c>
      <c r="AF153" s="5" t="s">
        <v>617</v>
      </c>
      <c r="AG153" s="61">
        <v>94151000000105</v>
      </c>
      <c r="AH153" s="61">
        <v>142901000000119</v>
      </c>
      <c r="AI153" s="5" t="s">
        <v>618</v>
      </c>
      <c r="AJ153" s="5"/>
      <c r="AK153" s="3"/>
      <c r="AX153" s="4"/>
      <c r="AY153" s="41" t="s">
        <v>1289</v>
      </c>
      <c r="AZ153" s="42">
        <v>7695005</v>
      </c>
      <c r="BO153" s="40" t="s">
        <v>1558</v>
      </c>
      <c r="BP153" s="67"/>
    </row>
    <row r="154" spans="16:68" ht="19">
      <c r="P154" s="5" t="s">
        <v>279</v>
      </c>
      <c r="Q154" s="5" t="s">
        <v>280</v>
      </c>
      <c r="R154" s="61">
        <v>977871000000100</v>
      </c>
      <c r="S154" s="61">
        <v>2487201000000110</v>
      </c>
      <c r="T154" s="5" t="s">
        <v>281</v>
      </c>
      <c r="U154" s="5"/>
      <c r="V154" s="3"/>
      <c r="AD154" s="5" t="s">
        <v>794</v>
      </c>
      <c r="AE154" s="5" t="s">
        <v>797</v>
      </c>
      <c r="AF154" s="5" t="s">
        <v>617</v>
      </c>
      <c r="AG154" s="61">
        <v>94151000000105</v>
      </c>
      <c r="AH154" s="61">
        <v>142901000000119</v>
      </c>
      <c r="AI154" s="5" t="s">
        <v>618</v>
      </c>
      <c r="AJ154" s="5"/>
      <c r="AK154" s="3"/>
      <c r="AX154" s="4"/>
      <c r="AY154" s="41" t="s">
        <v>1290</v>
      </c>
      <c r="AZ154" s="42">
        <v>1451003</v>
      </c>
      <c r="BO154" s="41" t="s">
        <v>1157</v>
      </c>
      <c r="BP154" s="67">
        <v>93921000000101</v>
      </c>
    </row>
    <row r="155" spans="16:68" ht="19">
      <c r="P155" s="5" t="s">
        <v>282</v>
      </c>
      <c r="Q155" s="5" t="s">
        <v>283</v>
      </c>
      <c r="R155" s="61">
        <v>186035008</v>
      </c>
      <c r="S155" s="61">
        <v>286006015</v>
      </c>
      <c r="T155" s="5" t="s">
        <v>225</v>
      </c>
      <c r="U155" s="5"/>
      <c r="V155" s="3"/>
      <c r="AD155" s="5" t="s">
        <v>798</v>
      </c>
      <c r="AE155" s="5" t="s">
        <v>799</v>
      </c>
      <c r="AF155" s="5" t="s">
        <v>584</v>
      </c>
      <c r="AG155" s="61">
        <v>94141000000107</v>
      </c>
      <c r="AH155" s="61">
        <v>142891000000115</v>
      </c>
      <c r="AI155" s="5" t="s">
        <v>585</v>
      </c>
      <c r="AJ155" s="5"/>
      <c r="AK155" s="3"/>
      <c r="AX155" s="4"/>
      <c r="AY155" s="41" t="s">
        <v>1291</v>
      </c>
      <c r="AZ155" s="42">
        <v>40182006</v>
      </c>
      <c r="BO155" s="40" t="s">
        <v>1559</v>
      </c>
      <c r="BP155" s="67"/>
    </row>
    <row r="156" spans="16:68" ht="19">
      <c r="P156" s="5" t="s">
        <v>284</v>
      </c>
      <c r="Q156" s="5" t="s">
        <v>285</v>
      </c>
      <c r="R156" s="61">
        <v>186035008</v>
      </c>
      <c r="S156" s="61">
        <v>286006015</v>
      </c>
      <c r="T156" s="5" t="s">
        <v>225</v>
      </c>
      <c r="U156" s="5"/>
      <c r="V156" s="3"/>
      <c r="AD156" s="5" t="s">
        <v>800</v>
      </c>
      <c r="AE156" s="5" t="s">
        <v>801</v>
      </c>
      <c r="AF156" s="5" t="s">
        <v>584</v>
      </c>
      <c r="AG156" s="61">
        <v>94141000000107</v>
      </c>
      <c r="AH156" s="61">
        <v>142891000000115</v>
      </c>
      <c r="AI156" s="5" t="s">
        <v>585</v>
      </c>
      <c r="AJ156" s="5"/>
      <c r="AK156" s="3"/>
      <c r="AX156" s="4"/>
      <c r="AY156" s="41" t="s">
        <v>1292</v>
      </c>
      <c r="AZ156" s="42">
        <v>64693008</v>
      </c>
      <c r="BO156" s="41" t="s">
        <v>1157</v>
      </c>
    </row>
    <row r="157" spans="16:68" ht="19">
      <c r="P157" s="5" t="s">
        <v>286</v>
      </c>
      <c r="Q157" s="5" t="s">
        <v>287</v>
      </c>
      <c r="R157" s="61">
        <v>976611000000109</v>
      </c>
      <c r="S157" s="61">
        <v>2484591000000110</v>
      </c>
      <c r="T157" s="5" t="s">
        <v>288</v>
      </c>
      <c r="U157" s="5"/>
      <c r="V157" s="3"/>
      <c r="AD157" s="5" t="s">
        <v>583</v>
      </c>
      <c r="AE157" s="5" t="s">
        <v>801</v>
      </c>
      <c r="AF157" s="5" t="s">
        <v>584</v>
      </c>
      <c r="AG157" s="61">
        <v>94141000000107</v>
      </c>
      <c r="AH157" s="61">
        <v>142891000000115</v>
      </c>
      <c r="AI157" s="5" t="s">
        <v>585</v>
      </c>
      <c r="AJ157" s="5"/>
      <c r="AK157" s="3"/>
      <c r="AX157" s="4"/>
      <c r="BA157" s="40" t="s">
        <v>1402</v>
      </c>
      <c r="BB157" s="40">
        <v>718963003</v>
      </c>
      <c r="BO157" s="40" t="s">
        <v>1560</v>
      </c>
    </row>
    <row r="158" spans="16:68" ht="19">
      <c r="P158" s="5" t="s">
        <v>289</v>
      </c>
      <c r="Q158" s="5" t="s">
        <v>290</v>
      </c>
      <c r="R158" s="61">
        <v>977911000000103</v>
      </c>
      <c r="S158" s="61">
        <v>2487281000000110</v>
      </c>
      <c r="T158" s="5" t="s">
        <v>291</v>
      </c>
      <c r="U158" s="5"/>
      <c r="V158" s="3"/>
      <c r="AD158" s="5" t="s">
        <v>798</v>
      </c>
      <c r="AE158" s="5" t="s">
        <v>801</v>
      </c>
      <c r="AF158" s="5" t="s">
        <v>584</v>
      </c>
      <c r="AG158" s="61">
        <v>94141000000107</v>
      </c>
      <c r="AH158" s="61">
        <v>142891000000115</v>
      </c>
      <c r="AI158" s="5" t="s">
        <v>585</v>
      </c>
      <c r="AJ158" s="5"/>
      <c r="AK158" s="3"/>
      <c r="AX158" s="4"/>
      <c r="AY158" s="41" t="s">
        <v>1293</v>
      </c>
      <c r="AZ158" s="42">
        <v>72809004</v>
      </c>
    </row>
    <row r="159" spans="16:68" ht="19">
      <c r="P159" s="5" t="s">
        <v>292</v>
      </c>
      <c r="Q159" s="5" t="s">
        <v>293</v>
      </c>
      <c r="R159" s="61">
        <v>977931000000106</v>
      </c>
      <c r="S159" s="61">
        <v>2487321000000110</v>
      </c>
      <c r="T159" s="5" t="s">
        <v>294</v>
      </c>
      <c r="U159" s="5"/>
      <c r="V159" s="3"/>
      <c r="AD159" s="5" t="s">
        <v>802</v>
      </c>
      <c r="AE159" s="5" t="s">
        <v>803</v>
      </c>
      <c r="AF159" s="5" t="s">
        <v>581</v>
      </c>
      <c r="AG159" s="61">
        <v>89031000000104</v>
      </c>
      <c r="AH159" s="61">
        <v>138281000000117</v>
      </c>
      <c r="AI159" s="5" t="s">
        <v>582</v>
      </c>
      <c r="AJ159" s="5"/>
      <c r="AK159" s="3"/>
      <c r="AX159" s="4"/>
      <c r="AY159" s="41" t="s">
        <v>1294</v>
      </c>
      <c r="AZ159" s="42">
        <v>31637002</v>
      </c>
      <c r="BM159" s="40" t="s">
        <v>1561</v>
      </c>
      <c r="BN159" s="66">
        <v>92461000000105</v>
      </c>
    </row>
    <row r="160" spans="16:68" ht="19">
      <c r="P160" s="5" t="s">
        <v>295</v>
      </c>
      <c r="Q160" s="5" t="s">
        <v>296</v>
      </c>
      <c r="R160" s="61">
        <v>977951000000104</v>
      </c>
      <c r="S160" s="61">
        <v>2487361000000110</v>
      </c>
      <c r="T160" s="5" t="s">
        <v>297</v>
      </c>
      <c r="U160" s="5"/>
      <c r="V160" s="3"/>
      <c r="AD160" s="5" t="s">
        <v>804</v>
      </c>
      <c r="AE160" s="5" t="s">
        <v>805</v>
      </c>
      <c r="AF160" s="5" t="s">
        <v>581</v>
      </c>
      <c r="AG160" s="61">
        <v>89031000000104</v>
      </c>
      <c r="AH160" s="61">
        <v>138281000000117</v>
      </c>
      <c r="AI160" s="5" t="s">
        <v>582</v>
      </c>
      <c r="AJ160" s="5"/>
      <c r="AK160" s="3"/>
      <c r="AX160" s="4"/>
      <c r="AY160" s="41" t="s">
        <v>1295</v>
      </c>
      <c r="AZ160" s="42">
        <v>414661004</v>
      </c>
      <c r="BM160" s="41" t="s">
        <v>1157</v>
      </c>
      <c r="BN160" s="67">
        <v>92441000000109</v>
      </c>
    </row>
    <row r="161" spans="16:68" ht="19">
      <c r="P161" s="5" t="s">
        <v>298</v>
      </c>
      <c r="Q161" s="5" t="s">
        <v>299</v>
      </c>
      <c r="R161" s="61">
        <v>977971000000108</v>
      </c>
      <c r="S161" s="61">
        <v>2487401000000110</v>
      </c>
      <c r="T161" s="5" t="s">
        <v>300</v>
      </c>
      <c r="U161" s="5"/>
      <c r="V161" s="3"/>
      <c r="AD161" s="5" t="s">
        <v>580</v>
      </c>
      <c r="AE161" s="5" t="s">
        <v>805</v>
      </c>
      <c r="AF161" s="5" t="s">
        <v>581</v>
      </c>
      <c r="AG161" s="61">
        <v>89031000000104</v>
      </c>
      <c r="AH161" s="61">
        <v>138281000000117</v>
      </c>
      <c r="AI161" s="5" t="s">
        <v>582</v>
      </c>
      <c r="AJ161" s="5"/>
      <c r="AK161" s="3"/>
      <c r="AX161" s="4"/>
      <c r="AY161" s="41" t="s">
        <v>1296</v>
      </c>
      <c r="AZ161" s="42">
        <v>315239007</v>
      </c>
      <c r="BM161" s="40" t="s">
        <v>1165</v>
      </c>
      <c r="BN161" s="67"/>
    </row>
    <row r="162" spans="16:68" ht="19">
      <c r="P162" s="5" t="s">
        <v>301</v>
      </c>
      <c r="Q162" s="5" t="s">
        <v>302</v>
      </c>
      <c r="R162" s="61">
        <v>978011000000101</v>
      </c>
      <c r="S162" s="61">
        <v>2487481000000110</v>
      </c>
      <c r="T162" s="5" t="s">
        <v>303</v>
      </c>
      <c r="U162" s="5"/>
      <c r="V162" s="3"/>
      <c r="AD162" s="5" t="s">
        <v>802</v>
      </c>
      <c r="AE162" s="5" t="s">
        <v>805</v>
      </c>
      <c r="AF162" s="5" t="s">
        <v>581</v>
      </c>
      <c r="AG162" s="61">
        <v>89031000000104</v>
      </c>
      <c r="AH162" s="61">
        <v>138281000000117</v>
      </c>
      <c r="AI162" s="5" t="s">
        <v>582</v>
      </c>
      <c r="AJ162" s="5"/>
      <c r="AK162" s="3"/>
      <c r="AX162" s="4"/>
      <c r="BA162" s="40" t="s">
        <v>1403</v>
      </c>
      <c r="BB162" s="40">
        <v>185998001</v>
      </c>
      <c r="BM162" s="41" t="s">
        <v>1157</v>
      </c>
      <c r="BN162" s="67">
        <v>92431000000100</v>
      </c>
    </row>
    <row r="163" spans="16:68" ht="19">
      <c r="P163" s="5" t="s">
        <v>304</v>
      </c>
      <c r="Q163" s="5" t="s">
        <v>305</v>
      </c>
      <c r="R163" s="61">
        <v>978031000000109</v>
      </c>
      <c r="S163" s="61">
        <v>2487521000000110</v>
      </c>
      <c r="T163" s="5" t="s">
        <v>306</v>
      </c>
      <c r="U163" s="5"/>
      <c r="V163" s="3"/>
      <c r="AD163" s="5" t="s">
        <v>806</v>
      </c>
      <c r="AE163" s="5" t="s">
        <v>807</v>
      </c>
      <c r="AF163" s="5" t="s">
        <v>575</v>
      </c>
      <c r="AG163" s="61">
        <v>110831000000107</v>
      </c>
      <c r="AH163" s="61">
        <v>157351000000115</v>
      </c>
      <c r="AI163" s="5" t="s">
        <v>576</v>
      </c>
      <c r="AJ163" s="5"/>
      <c r="AK163" s="3"/>
      <c r="AX163" s="4"/>
      <c r="BC163" s="40" t="s">
        <v>1352</v>
      </c>
      <c r="BD163" s="40">
        <v>186000006</v>
      </c>
      <c r="BM163" s="40" t="s">
        <v>1166</v>
      </c>
      <c r="BN163" s="67"/>
    </row>
    <row r="164" spans="16:68" ht="19">
      <c r="P164" s="5" t="s">
        <v>307</v>
      </c>
      <c r="Q164" s="5" t="s">
        <v>308</v>
      </c>
      <c r="R164" s="61">
        <v>978051000000102</v>
      </c>
      <c r="S164" s="61">
        <v>2487561000000110</v>
      </c>
      <c r="T164" s="5" t="s">
        <v>309</v>
      </c>
      <c r="U164" s="5"/>
      <c r="V164" s="3"/>
      <c r="AD164" s="5" t="s">
        <v>808</v>
      </c>
      <c r="AE164" s="5" t="s">
        <v>809</v>
      </c>
      <c r="AF164" s="5" t="s">
        <v>575</v>
      </c>
      <c r="AG164" s="61">
        <v>110831000000107</v>
      </c>
      <c r="AH164" s="61">
        <v>157351000000115</v>
      </c>
      <c r="AI164" s="5" t="s">
        <v>576</v>
      </c>
      <c r="AJ164" s="5"/>
      <c r="AK164" s="3"/>
      <c r="AX164" s="4"/>
      <c r="BC164" s="41" t="s">
        <v>1353</v>
      </c>
      <c r="BD164" s="40">
        <v>185999009</v>
      </c>
      <c r="BM164" s="41" t="s">
        <v>1157</v>
      </c>
      <c r="BN164" s="67">
        <v>92421000000102</v>
      </c>
    </row>
    <row r="165" spans="16:68" ht="19">
      <c r="P165" s="5" t="s">
        <v>310</v>
      </c>
      <c r="Q165" s="5" t="s">
        <v>311</v>
      </c>
      <c r="R165" s="61">
        <v>978071000000106</v>
      </c>
      <c r="S165" s="61">
        <v>2487601000000110</v>
      </c>
      <c r="T165" s="5" t="s">
        <v>312</v>
      </c>
      <c r="U165" s="5"/>
      <c r="V165" s="3"/>
      <c r="AD165" s="5" t="s">
        <v>574</v>
      </c>
      <c r="AE165" s="5" t="s">
        <v>809</v>
      </c>
      <c r="AF165" s="5" t="s">
        <v>575</v>
      </c>
      <c r="AG165" s="61">
        <v>110831000000107</v>
      </c>
      <c r="AH165" s="61">
        <v>157351000000115</v>
      </c>
      <c r="AI165" s="5" t="s">
        <v>576</v>
      </c>
      <c r="AJ165" s="5"/>
      <c r="AK165" s="3"/>
      <c r="AX165" s="4"/>
      <c r="BA165" s="41" t="s">
        <v>1404</v>
      </c>
      <c r="BB165" s="40">
        <v>315635008</v>
      </c>
      <c r="BM165" s="40" t="s">
        <v>1167</v>
      </c>
      <c r="BN165" s="67"/>
    </row>
    <row r="166" spans="16:68" ht="19">
      <c r="P166" s="5" t="s">
        <v>313</v>
      </c>
      <c r="Q166" s="5" t="s">
        <v>314</v>
      </c>
      <c r="R166" s="61">
        <v>978111000000100</v>
      </c>
      <c r="S166" s="61">
        <v>2487681000000110</v>
      </c>
      <c r="T166" s="5" t="s">
        <v>315</v>
      </c>
      <c r="U166" s="5"/>
      <c r="V166" s="3"/>
      <c r="AD166" s="5" t="s">
        <v>806</v>
      </c>
      <c r="AE166" s="5" t="s">
        <v>809</v>
      </c>
      <c r="AF166" s="5" t="s">
        <v>575</v>
      </c>
      <c r="AG166" s="61">
        <v>110831000000107</v>
      </c>
      <c r="AH166" s="61">
        <v>157351000000115</v>
      </c>
      <c r="AI166" s="5" t="s">
        <v>576</v>
      </c>
      <c r="AJ166" s="5"/>
      <c r="AK166" s="3"/>
      <c r="AX166" s="4"/>
      <c r="BA166" s="41" t="s">
        <v>1405</v>
      </c>
      <c r="BB166" s="40">
        <v>315634007</v>
      </c>
      <c r="BK166" s="47" t="s">
        <v>1562</v>
      </c>
      <c r="BL166" s="40">
        <v>976551000000109</v>
      </c>
    </row>
    <row r="167" spans="16:68" ht="19">
      <c r="P167" s="5" t="s">
        <v>316</v>
      </c>
      <c r="Q167" s="5" t="s">
        <v>317</v>
      </c>
      <c r="R167" s="61">
        <v>978171000000105</v>
      </c>
      <c r="S167" s="61">
        <v>2487801000000110</v>
      </c>
      <c r="T167" s="5" t="s">
        <v>318</v>
      </c>
      <c r="U167" s="5"/>
      <c r="V167" s="3"/>
      <c r="AD167" s="5" t="s">
        <v>810</v>
      </c>
      <c r="AE167" s="5" t="s">
        <v>811</v>
      </c>
      <c r="AF167" s="5" t="s">
        <v>572</v>
      </c>
      <c r="AG167" s="61">
        <v>94131000000103</v>
      </c>
      <c r="AH167" s="61">
        <v>142881000000117</v>
      </c>
      <c r="AI167" s="5" t="s">
        <v>573</v>
      </c>
      <c r="AJ167" s="5"/>
      <c r="AK167" s="3"/>
      <c r="AX167" s="4"/>
      <c r="BA167" s="41" t="s">
        <v>1406</v>
      </c>
      <c r="BB167" s="40">
        <v>18601900</v>
      </c>
      <c r="BM167" s="40" t="s">
        <v>1563</v>
      </c>
      <c r="BN167" s="66">
        <v>976571000000100</v>
      </c>
    </row>
    <row r="168" spans="16:68" ht="19">
      <c r="P168" s="5" t="s">
        <v>319</v>
      </c>
      <c r="Q168" s="5" t="s">
        <v>320</v>
      </c>
      <c r="R168" s="61">
        <v>978191000000109</v>
      </c>
      <c r="S168" s="61">
        <v>2487851000000110</v>
      </c>
      <c r="T168" s="5" t="s">
        <v>321</v>
      </c>
      <c r="U168" s="5"/>
      <c r="V168" s="3"/>
      <c r="AD168" s="5" t="s">
        <v>812</v>
      </c>
      <c r="AE168" s="5" t="s">
        <v>813</v>
      </c>
      <c r="AF168" s="5" t="s">
        <v>572</v>
      </c>
      <c r="AG168" s="61">
        <v>94131000000103</v>
      </c>
      <c r="AH168" s="61">
        <v>142881000000117</v>
      </c>
      <c r="AI168" s="5" t="s">
        <v>573</v>
      </c>
      <c r="AJ168" s="5"/>
      <c r="AK168" s="3"/>
      <c r="AX168" s="4"/>
      <c r="BC168" s="40" t="s">
        <v>1407</v>
      </c>
      <c r="BD168" s="40">
        <v>186021006</v>
      </c>
      <c r="BO168" s="40" t="s">
        <v>1564</v>
      </c>
      <c r="BP168" s="66">
        <v>976831000000100</v>
      </c>
    </row>
    <row r="169" spans="16:68" ht="19">
      <c r="P169" s="5" t="s">
        <v>322</v>
      </c>
      <c r="Q169" s="5" t="s">
        <v>323</v>
      </c>
      <c r="R169" s="61">
        <v>978211000000108</v>
      </c>
      <c r="S169" s="61">
        <v>2487891000000110</v>
      </c>
      <c r="T169" s="5" t="s">
        <v>324</v>
      </c>
      <c r="U169" s="5"/>
      <c r="V169" s="3"/>
      <c r="AD169" s="5" t="s">
        <v>571</v>
      </c>
      <c r="AE169" s="5" t="s">
        <v>813</v>
      </c>
      <c r="AF169" s="5" t="s">
        <v>572</v>
      </c>
      <c r="AG169" s="61">
        <v>94131000000103</v>
      </c>
      <c r="AH169" s="61">
        <v>142881000000117</v>
      </c>
      <c r="AI169" s="5" t="s">
        <v>573</v>
      </c>
      <c r="AJ169" s="5"/>
      <c r="AK169" s="3"/>
      <c r="AX169" s="4"/>
      <c r="BC169" s="41" t="s">
        <v>1408</v>
      </c>
      <c r="BD169" s="40">
        <v>186020007</v>
      </c>
      <c r="BO169" s="41" t="s">
        <v>1157</v>
      </c>
      <c r="BP169" s="67">
        <v>976851000000107</v>
      </c>
    </row>
    <row r="170" spans="16:68" ht="19">
      <c r="P170" s="5" t="s">
        <v>325</v>
      </c>
      <c r="Q170" s="5" t="s">
        <v>326</v>
      </c>
      <c r="R170" s="61">
        <v>978231000000100</v>
      </c>
      <c r="S170" s="61">
        <v>2487931000000110</v>
      </c>
      <c r="T170" s="5" t="s">
        <v>327</v>
      </c>
      <c r="U170" s="5"/>
      <c r="V170" s="3"/>
      <c r="AD170" s="5" t="s">
        <v>810</v>
      </c>
      <c r="AE170" s="5" t="s">
        <v>813</v>
      </c>
      <c r="AF170" s="5" t="s">
        <v>572</v>
      </c>
      <c r="AG170" s="61">
        <v>94131000000103</v>
      </c>
      <c r="AH170" s="61">
        <v>142881000000117</v>
      </c>
      <c r="AI170" s="5" t="s">
        <v>573</v>
      </c>
      <c r="AJ170" s="5"/>
      <c r="AK170" s="3"/>
      <c r="AX170" s="4"/>
      <c r="BC170" s="41" t="s">
        <v>1409</v>
      </c>
      <c r="BD170" s="40">
        <v>186022004</v>
      </c>
      <c r="BO170" s="40" t="s">
        <v>1168</v>
      </c>
      <c r="BP170" s="67"/>
    </row>
    <row r="171" spans="16:68" ht="19">
      <c r="P171" s="5" t="s">
        <v>328</v>
      </c>
      <c r="Q171" s="5" t="s">
        <v>329</v>
      </c>
      <c r="R171" s="61">
        <v>978251000000107</v>
      </c>
      <c r="S171" s="61">
        <v>2487971000000110</v>
      </c>
      <c r="T171" s="5" t="s">
        <v>330</v>
      </c>
      <c r="U171" s="5"/>
      <c r="V171" s="3"/>
      <c r="AD171" s="5" t="s">
        <v>814</v>
      </c>
      <c r="AE171" s="5" t="s">
        <v>815</v>
      </c>
      <c r="AF171" s="5" t="s">
        <v>614</v>
      </c>
      <c r="AG171" s="61">
        <v>94121000000100</v>
      </c>
      <c r="AH171" s="61">
        <v>142871000000119</v>
      </c>
      <c r="AI171" s="5" t="s">
        <v>615</v>
      </c>
      <c r="AJ171" s="5"/>
      <c r="AK171" s="3"/>
      <c r="AX171" s="4"/>
      <c r="BC171" s="41" t="s">
        <v>1410</v>
      </c>
      <c r="BD171" s="40">
        <v>186023009</v>
      </c>
      <c r="BO171" s="41" t="s">
        <v>1157</v>
      </c>
      <c r="BP171" s="67">
        <v>976791000000107</v>
      </c>
    </row>
    <row r="172" spans="16:68" ht="19">
      <c r="P172" s="5" t="s">
        <v>331</v>
      </c>
      <c r="Q172" s="5" t="s">
        <v>332</v>
      </c>
      <c r="R172" s="61">
        <v>978271000000103</v>
      </c>
      <c r="S172" s="61">
        <v>2488011000000110</v>
      </c>
      <c r="T172" s="5" t="s">
        <v>333</v>
      </c>
      <c r="U172" s="5"/>
      <c r="V172" s="3"/>
      <c r="AD172" s="5" t="s">
        <v>816</v>
      </c>
      <c r="AE172" s="5" t="s">
        <v>817</v>
      </c>
      <c r="AF172" s="5" t="s">
        <v>614</v>
      </c>
      <c r="AG172" s="61">
        <v>94121000000100</v>
      </c>
      <c r="AH172" s="61">
        <v>142871000000119</v>
      </c>
      <c r="AI172" s="5" t="s">
        <v>615</v>
      </c>
      <c r="AJ172" s="5"/>
      <c r="AK172" s="3"/>
      <c r="AX172" s="4"/>
      <c r="AY172" s="41" t="s">
        <v>1297</v>
      </c>
      <c r="AZ172" s="42">
        <v>24812003</v>
      </c>
      <c r="BO172" s="40" t="s">
        <v>1169</v>
      </c>
      <c r="BP172" s="67"/>
    </row>
    <row r="173" spans="16:68" ht="19">
      <c r="P173" s="5" t="s">
        <v>334</v>
      </c>
      <c r="Q173" s="5" t="s">
        <v>335</v>
      </c>
      <c r="R173" s="61">
        <v>978341000000102</v>
      </c>
      <c r="S173" s="61">
        <v>2488181000000110</v>
      </c>
      <c r="T173" s="5" t="s">
        <v>336</v>
      </c>
      <c r="U173" s="5"/>
      <c r="V173" s="3"/>
      <c r="AD173" s="5" t="s">
        <v>613</v>
      </c>
      <c r="AE173" s="5" t="s">
        <v>817</v>
      </c>
      <c r="AF173" s="5" t="s">
        <v>614</v>
      </c>
      <c r="AG173" s="61">
        <v>94121000000100</v>
      </c>
      <c r="AH173" s="61">
        <v>142871000000119</v>
      </c>
      <c r="AI173" s="5" t="s">
        <v>615</v>
      </c>
      <c r="AJ173" s="5"/>
      <c r="AK173" s="3"/>
      <c r="AX173" s="4"/>
      <c r="BA173" s="40" t="s">
        <v>1411</v>
      </c>
      <c r="BB173" s="40">
        <v>27683006</v>
      </c>
      <c r="BO173" s="41" t="s">
        <v>1157</v>
      </c>
      <c r="BP173" s="67">
        <v>976811000000108</v>
      </c>
    </row>
    <row r="174" spans="16:68" ht="19">
      <c r="P174" s="5" t="s">
        <v>337</v>
      </c>
      <c r="Q174" s="5" t="s">
        <v>338</v>
      </c>
      <c r="R174" s="61">
        <v>978361000000101</v>
      </c>
      <c r="S174" s="61">
        <v>2488221000000110</v>
      </c>
      <c r="T174" s="5" t="s">
        <v>339</v>
      </c>
      <c r="U174" s="5"/>
      <c r="V174" s="3"/>
      <c r="AD174" s="5" t="s">
        <v>814</v>
      </c>
      <c r="AE174" s="5" t="s">
        <v>817</v>
      </c>
      <c r="AF174" s="5" t="s">
        <v>614</v>
      </c>
      <c r="AG174" s="61">
        <v>94121000000100</v>
      </c>
      <c r="AH174" s="61">
        <v>142871000000119</v>
      </c>
      <c r="AI174" s="5" t="s">
        <v>615</v>
      </c>
      <c r="AJ174" s="5"/>
      <c r="AK174" s="3"/>
      <c r="AX174" s="4"/>
      <c r="BA174" s="41" t="s">
        <v>1412</v>
      </c>
      <c r="BB174" s="40">
        <v>2852001</v>
      </c>
      <c r="BO174" s="40" t="s">
        <v>1170</v>
      </c>
      <c r="BP174" s="67"/>
    </row>
    <row r="175" spans="16:68" ht="19">
      <c r="P175" s="5" t="s">
        <v>340</v>
      </c>
      <c r="Q175" s="5" t="s">
        <v>341</v>
      </c>
      <c r="R175" s="61">
        <v>978381000000105</v>
      </c>
      <c r="S175" s="61">
        <v>2488261000000110</v>
      </c>
      <c r="T175" s="5" t="s">
        <v>342</v>
      </c>
      <c r="U175" s="5"/>
      <c r="V175" s="3"/>
      <c r="AD175" s="5" t="s">
        <v>818</v>
      </c>
      <c r="AE175" s="5" t="s">
        <v>819</v>
      </c>
      <c r="AF175" s="5" t="s">
        <v>611</v>
      </c>
      <c r="AG175" s="61">
        <v>89021000000101</v>
      </c>
      <c r="AH175" s="61">
        <v>138271000000119</v>
      </c>
      <c r="AI175" s="5" t="s">
        <v>612</v>
      </c>
      <c r="AJ175" s="5"/>
      <c r="AK175" s="3"/>
      <c r="AX175" s="4"/>
      <c r="BA175" s="41" t="s">
        <v>1413</v>
      </c>
      <c r="BB175" s="40">
        <v>48679001</v>
      </c>
      <c r="BO175" s="41" t="s">
        <v>1157</v>
      </c>
      <c r="BP175" s="67">
        <v>976871000000103</v>
      </c>
    </row>
    <row r="176" spans="16:68" ht="19">
      <c r="P176" s="5" t="s">
        <v>343</v>
      </c>
      <c r="Q176" s="5" t="s">
        <v>344</v>
      </c>
      <c r="R176" s="61">
        <v>978401000000105</v>
      </c>
      <c r="S176" s="61">
        <v>2488301000000110</v>
      </c>
      <c r="T176" s="5" t="s">
        <v>345</v>
      </c>
      <c r="U176" s="5"/>
      <c r="V176" s="3"/>
      <c r="AD176" s="5" t="s">
        <v>820</v>
      </c>
      <c r="AE176" s="5" t="s">
        <v>821</v>
      </c>
      <c r="AF176" s="5" t="s">
        <v>611</v>
      </c>
      <c r="AG176" s="61">
        <v>89021000000101</v>
      </c>
      <c r="AH176" s="61">
        <v>138271000000119</v>
      </c>
      <c r="AI176" s="5" t="s">
        <v>612</v>
      </c>
      <c r="AJ176" s="5"/>
      <c r="AK176" s="3"/>
      <c r="AX176" s="4"/>
      <c r="BA176" s="41" t="s">
        <v>1414</v>
      </c>
      <c r="BB176" s="40">
        <v>47250000</v>
      </c>
      <c r="BO176" s="40" t="s">
        <v>1171</v>
      </c>
      <c r="BP176" s="67"/>
    </row>
    <row r="177" spans="16:68" ht="19">
      <c r="P177" s="5" t="s">
        <v>346</v>
      </c>
      <c r="Q177" s="5" t="s">
        <v>347</v>
      </c>
      <c r="R177" s="61">
        <v>718958002</v>
      </c>
      <c r="S177" s="61">
        <v>2678971000000110</v>
      </c>
      <c r="T177" s="5" t="s">
        <v>347</v>
      </c>
      <c r="U177" s="5"/>
      <c r="AD177" s="5" t="s">
        <v>610</v>
      </c>
      <c r="AE177" s="5" t="s">
        <v>821</v>
      </c>
      <c r="AF177" s="5" t="s">
        <v>611</v>
      </c>
      <c r="AG177" s="61">
        <v>89021000000101</v>
      </c>
      <c r="AH177" s="61">
        <v>138271000000119</v>
      </c>
      <c r="AI177" s="5" t="s">
        <v>612</v>
      </c>
      <c r="AJ177" s="5"/>
      <c r="AK177" s="3"/>
      <c r="AX177" s="4"/>
      <c r="BA177" s="41" t="s">
        <v>1415</v>
      </c>
      <c r="BB177" s="40">
        <v>40165009</v>
      </c>
      <c r="BO177" s="41" t="s">
        <v>1157</v>
      </c>
      <c r="BP177" s="67">
        <v>976891000000104</v>
      </c>
    </row>
    <row r="178" spans="16:68" ht="19">
      <c r="P178" s="5"/>
      <c r="Q178" s="5"/>
      <c r="R178" s="61"/>
      <c r="S178" s="61"/>
      <c r="T178" s="5"/>
      <c r="U178" s="5"/>
      <c r="V178" s="3"/>
      <c r="AD178" s="5" t="s">
        <v>818</v>
      </c>
      <c r="AE178" s="5" t="s">
        <v>821</v>
      </c>
      <c r="AF178" s="5" t="s">
        <v>611</v>
      </c>
      <c r="AG178" s="61">
        <v>89021000000101</v>
      </c>
      <c r="AH178" s="61">
        <v>138271000000119</v>
      </c>
      <c r="AI178" s="5" t="s">
        <v>612</v>
      </c>
      <c r="AJ178" s="5"/>
      <c r="AK178" s="3"/>
      <c r="AX178" s="4"/>
      <c r="BA178" s="41" t="s">
        <v>1329</v>
      </c>
      <c r="BB178" s="40">
        <v>33897005</v>
      </c>
      <c r="BO178" s="40" t="s">
        <v>1172</v>
      </c>
      <c r="BP178" s="67"/>
    </row>
    <row r="179" spans="16:68" ht="19">
      <c r="P179" s="5"/>
      <c r="Q179" s="5"/>
      <c r="R179" s="61"/>
      <c r="S179" s="61"/>
      <c r="T179" s="5"/>
      <c r="U179" s="5"/>
      <c r="V179" s="3"/>
      <c r="AD179" s="5" t="s">
        <v>822</v>
      </c>
      <c r="AE179" s="5" t="s">
        <v>823</v>
      </c>
      <c r="AF179" s="5" t="s">
        <v>608</v>
      </c>
      <c r="AG179" s="61">
        <v>94111000000106</v>
      </c>
      <c r="AH179" s="61">
        <v>142861000000114</v>
      </c>
      <c r="AI179" s="5" t="s">
        <v>609</v>
      </c>
      <c r="AJ179" s="5"/>
      <c r="AK179" s="3"/>
      <c r="AX179" s="4"/>
      <c r="BA179" s="41" t="s">
        <v>1416</v>
      </c>
      <c r="BB179" s="40">
        <v>32513008</v>
      </c>
      <c r="BO179" s="41" t="s">
        <v>1157</v>
      </c>
      <c r="BP179" s="67">
        <v>976911000000101</v>
      </c>
    </row>
    <row r="180" spans="16:68" ht="19">
      <c r="P180" s="5"/>
      <c r="Q180" s="5"/>
      <c r="R180" s="61"/>
      <c r="S180" s="61"/>
      <c r="T180" s="5"/>
      <c r="U180" s="5"/>
      <c r="V180" s="3"/>
      <c r="AD180" s="5" t="s">
        <v>824</v>
      </c>
      <c r="AE180" s="5" t="s">
        <v>825</v>
      </c>
      <c r="AF180" s="5" t="s">
        <v>608</v>
      </c>
      <c r="AG180" s="61">
        <v>94111000000106</v>
      </c>
      <c r="AH180" s="61">
        <v>142861000000114</v>
      </c>
      <c r="AI180" s="5" t="s">
        <v>609</v>
      </c>
      <c r="AJ180" s="5"/>
      <c r="AK180" s="3"/>
      <c r="AX180" s="4"/>
      <c r="BA180" s="41" t="s">
        <v>1417</v>
      </c>
      <c r="BB180" s="40">
        <v>76768002</v>
      </c>
      <c r="BO180" s="40" t="s">
        <v>1173</v>
      </c>
      <c r="BP180" s="67"/>
    </row>
    <row r="181" spans="16:68" ht="19">
      <c r="P181" s="5"/>
      <c r="Q181" s="5"/>
      <c r="R181" s="61"/>
      <c r="S181" s="61"/>
      <c r="T181" s="5"/>
      <c r="U181" s="5"/>
      <c r="V181" s="3"/>
      <c r="AD181" s="5" t="s">
        <v>607</v>
      </c>
      <c r="AE181" s="5" t="s">
        <v>825</v>
      </c>
      <c r="AF181" s="5" t="s">
        <v>608</v>
      </c>
      <c r="AG181" s="61">
        <v>94111000000106</v>
      </c>
      <c r="AH181" s="61">
        <v>142861000000114</v>
      </c>
      <c r="AI181" s="5" t="s">
        <v>609</v>
      </c>
      <c r="AJ181" s="5"/>
      <c r="AK181" s="3"/>
      <c r="AX181" s="4"/>
      <c r="BA181" s="41" t="s">
        <v>1418</v>
      </c>
      <c r="BB181" s="40">
        <v>90348007</v>
      </c>
      <c r="BO181" s="41" t="s">
        <v>1157</v>
      </c>
      <c r="BP181" s="67">
        <v>976931000000109</v>
      </c>
    </row>
    <row r="182" spans="16:68" ht="19">
      <c r="P182" s="5"/>
      <c r="Q182" s="5"/>
      <c r="R182" s="61"/>
      <c r="S182" s="61"/>
      <c r="T182" s="5"/>
      <c r="U182" s="5"/>
      <c r="V182" s="3"/>
      <c r="AD182" s="5" t="s">
        <v>822</v>
      </c>
      <c r="AE182" s="5" t="s">
        <v>825</v>
      </c>
      <c r="AF182" s="5" t="s">
        <v>608</v>
      </c>
      <c r="AG182" s="61">
        <v>94111000000106</v>
      </c>
      <c r="AH182" s="61">
        <v>142861000000114</v>
      </c>
      <c r="AI182" s="5" t="s">
        <v>609</v>
      </c>
      <c r="AJ182" s="5"/>
      <c r="AK182" s="3"/>
      <c r="AX182" s="4"/>
      <c r="BA182" s="41" t="s">
        <v>1419</v>
      </c>
      <c r="BB182" s="40">
        <v>21993009</v>
      </c>
      <c r="BO182" s="40" t="s">
        <v>1174</v>
      </c>
      <c r="BP182" s="67"/>
    </row>
    <row r="183" spans="16:68" ht="19">
      <c r="P183" s="5"/>
      <c r="Q183" s="5"/>
      <c r="R183" s="61"/>
      <c r="S183" s="61"/>
      <c r="T183" s="5"/>
      <c r="U183" s="5"/>
      <c r="V183" s="3"/>
      <c r="AD183" s="5" t="s">
        <v>826</v>
      </c>
      <c r="AE183" s="5" t="s">
        <v>827</v>
      </c>
      <c r="AF183" s="5" t="s">
        <v>605</v>
      </c>
      <c r="AG183" s="61">
        <v>94101000000109</v>
      </c>
      <c r="AH183" s="61">
        <v>142851000000111</v>
      </c>
      <c r="AI183" s="5" t="s">
        <v>606</v>
      </c>
      <c r="AJ183" s="5"/>
      <c r="AK183" s="3"/>
      <c r="AX183" s="4"/>
      <c r="BA183" s="41" t="s">
        <v>1420</v>
      </c>
      <c r="BB183" s="40">
        <v>20449009</v>
      </c>
      <c r="BO183" s="41" t="s">
        <v>1157</v>
      </c>
      <c r="BP183" s="67">
        <v>976751000000104</v>
      </c>
    </row>
    <row r="184" spans="16:68" ht="19">
      <c r="P184" s="5"/>
      <c r="Q184" s="5"/>
      <c r="R184" s="61"/>
      <c r="S184" s="61"/>
      <c r="T184" s="5"/>
      <c r="U184" s="5"/>
      <c r="V184" s="3"/>
      <c r="AD184" s="5" t="s">
        <v>828</v>
      </c>
      <c r="AE184" s="5" t="s">
        <v>829</v>
      </c>
      <c r="AF184" s="5" t="s">
        <v>605</v>
      </c>
      <c r="AG184" s="61">
        <v>94101000000109</v>
      </c>
      <c r="AH184" s="61">
        <v>142851000000111</v>
      </c>
      <c r="AI184" s="5" t="s">
        <v>606</v>
      </c>
      <c r="AJ184" s="5"/>
      <c r="AK184" s="3"/>
      <c r="AX184" s="4"/>
      <c r="BA184" s="41" t="s">
        <v>1421</v>
      </c>
      <c r="BB184" s="40">
        <v>53195006</v>
      </c>
      <c r="BO184" s="40" t="s">
        <v>1175</v>
      </c>
      <c r="BP184" s="67"/>
    </row>
    <row r="185" spans="16:68" ht="19">
      <c r="P185" s="5"/>
      <c r="Q185" s="5"/>
      <c r="R185" s="61"/>
      <c r="S185" s="61"/>
      <c r="T185" s="5"/>
      <c r="U185" s="5"/>
      <c r="V185" s="3"/>
      <c r="AD185" s="5" t="s">
        <v>604</v>
      </c>
      <c r="AE185" s="5" t="s">
        <v>829</v>
      </c>
      <c r="AF185" s="5" t="s">
        <v>605</v>
      </c>
      <c r="AG185" s="61">
        <v>94101000000109</v>
      </c>
      <c r="AH185" s="61">
        <v>142851000000111</v>
      </c>
      <c r="AI185" s="5" t="s">
        <v>606</v>
      </c>
      <c r="AJ185" s="5"/>
      <c r="AK185" s="3"/>
      <c r="AX185" s="4"/>
      <c r="BA185" s="41" t="s">
        <v>1422</v>
      </c>
      <c r="BB185" s="40">
        <v>38361009</v>
      </c>
      <c r="BO185" s="41" t="s">
        <v>1157</v>
      </c>
      <c r="BP185" s="67">
        <v>976731000000106</v>
      </c>
    </row>
    <row r="186" spans="16:68" ht="19">
      <c r="P186" s="5"/>
      <c r="Q186" s="5"/>
      <c r="R186" s="61"/>
      <c r="S186" s="61"/>
      <c r="T186" s="5"/>
      <c r="U186" s="5"/>
      <c r="V186" s="3"/>
      <c r="AD186" s="5" t="s">
        <v>826</v>
      </c>
      <c r="AE186" s="5" t="s">
        <v>829</v>
      </c>
      <c r="AF186" s="5" t="s">
        <v>605</v>
      </c>
      <c r="AG186" s="61">
        <v>94101000000109</v>
      </c>
      <c r="AH186" s="61">
        <v>142851000000111</v>
      </c>
      <c r="AI186" s="5" t="s">
        <v>606</v>
      </c>
      <c r="AJ186" s="5"/>
      <c r="AK186" s="3"/>
      <c r="AX186" s="4"/>
      <c r="BA186" s="41" t="s">
        <v>1423</v>
      </c>
      <c r="BB186" s="40">
        <v>67165000</v>
      </c>
      <c r="BO186" s="40" t="s">
        <v>1176</v>
      </c>
      <c r="BP186" s="67"/>
    </row>
    <row r="187" spans="16:68" ht="19">
      <c r="P187" s="5"/>
      <c r="Q187" s="5"/>
      <c r="R187" s="61"/>
      <c r="S187" s="61"/>
      <c r="T187" s="5"/>
      <c r="U187" s="5"/>
      <c r="V187" s="3"/>
      <c r="AD187" s="5" t="s">
        <v>830</v>
      </c>
      <c r="AE187" s="5" t="s">
        <v>831</v>
      </c>
      <c r="AF187" s="5" t="s">
        <v>602</v>
      </c>
      <c r="AG187" s="61">
        <v>94091000000101</v>
      </c>
      <c r="AH187" s="61">
        <v>142841000000113</v>
      </c>
      <c r="AI187" s="5" t="s">
        <v>603</v>
      </c>
      <c r="AJ187" s="5"/>
      <c r="AK187" s="3"/>
      <c r="AX187" s="4"/>
      <c r="BA187" s="41" t="s">
        <v>1424</v>
      </c>
      <c r="BB187" s="40">
        <v>1340002</v>
      </c>
      <c r="BO187" s="41" t="s">
        <v>1157</v>
      </c>
      <c r="BP187" s="67">
        <v>976711000000103</v>
      </c>
    </row>
    <row r="188" spans="16:68" ht="19">
      <c r="P188" s="5"/>
      <c r="Q188" s="5"/>
      <c r="R188" s="61"/>
      <c r="S188" s="61"/>
      <c r="T188" s="5"/>
      <c r="U188" s="5"/>
      <c r="V188" s="3"/>
      <c r="AD188" s="5" t="s">
        <v>832</v>
      </c>
      <c r="AE188" s="5" t="s">
        <v>833</v>
      </c>
      <c r="AF188" s="5" t="s">
        <v>602</v>
      </c>
      <c r="AG188" s="61">
        <v>94091000000101</v>
      </c>
      <c r="AH188" s="61">
        <v>142841000000113</v>
      </c>
      <c r="AI188" s="5" t="s">
        <v>603</v>
      </c>
      <c r="AJ188" s="5"/>
      <c r="AK188" s="3"/>
      <c r="AX188" s="4"/>
      <c r="BC188" s="40" t="s">
        <v>1430</v>
      </c>
      <c r="BD188" s="40">
        <v>50405005</v>
      </c>
      <c r="BO188" s="40" t="s">
        <v>1177</v>
      </c>
      <c r="BP188" s="67"/>
    </row>
    <row r="189" spans="16:68" ht="19">
      <c r="P189" s="5"/>
      <c r="Q189" s="5"/>
      <c r="R189" s="61"/>
      <c r="S189" s="61"/>
      <c r="T189" s="5"/>
      <c r="U189" s="5"/>
      <c r="V189" s="3"/>
      <c r="AD189" s="5" t="s">
        <v>601</v>
      </c>
      <c r="AE189" s="5" t="s">
        <v>833</v>
      </c>
      <c r="AF189" s="5" t="s">
        <v>602</v>
      </c>
      <c r="AG189" s="61">
        <v>94091000000101</v>
      </c>
      <c r="AH189" s="61">
        <v>142841000000113</v>
      </c>
      <c r="AI189" s="5" t="s">
        <v>603</v>
      </c>
      <c r="AJ189" s="5"/>
      <c r="AK189" s="3"/>
      <c r="AX189" s="4"/>
      <c r="BA189" s="41" t="s">
        <v>1425</v>
      </c>
      <c r="BB189" s="40">
        <v>28796001</v>
      </c>
      <c r="BO189" s="41" t="s">
        <v>1157</v>
      </c>
      <c r="BP189" s="67">
        <v>976771000000108</v>
      </c>
    </row>
    <row r="190" spans="16:68" ht="19">
      <c r="P190" s="5"/>
      <c r="Q190" s="5"/>
      <c r="R190" s="61"/>
      <c r="S190" s="61"/>
      <c r="T190" s="5"/>
      <c r="U190" s="5"/>
      <c r="V190" s="3"/>
      <c r="AD190" s="5" t="s">
        <v>830</v>
      </c>
      <c r="AE190" s="5" t="s">
        <v>833</v>
      </c>
      <c r="AF190" s="5" t="s">
        <v>602</v>
      </c>
      <c r="AG190" s="61">
        <v>94091000000101</v>
      </c>
      <c r="AH190" s="61">
        <v>142841000000113</v>
      </c>
      <c r="AI190" s="5" t="s">
        <v>603</v>
      </c>
      <c r="AJ190" s="5"/>
      <c r="AK190" s="3"/>
      <c r="AX190" s="4"/>
      <c r="BA190" s="41" t="s">
        <v>1426</v>
      </c>
      <c r="BB190" s="40">
        <v>63736003</v>
      </c>
      <c r="BO190" s="40" t="s">
        <v>1178</v>
      </c>
      <c r="BP190" s="67"/>
    </row>
    <row r="191" spans="16:68" ht="19">
      <c r="P191" s="5"/>
      <c r="Q191" s="5"/>
      <c r="R191" s="61"/>
      <c r="S191" s="61"/>
      <c r="T191" s="5"/>
      <c r="U191" s="5"/>
      <c r="V191" s="3"/>
      <c r="AD191" s="5" t="s">
        <v>834</v>
      </c>
      <c r="AE191" s="5" t="s">
        <v>835</v>
      </c>
      <c r="AF191" s="5" t="s">
        <v>599</v>
      </c>
      <c r="AG191" s="61">
        <v>89011000000107</v>
      </c>
      <c r="AH191" s="61">
        <v>138261000000114</v>
      </c>
      <c r="AI191" s="5" t="s">
        <v>600</v>
      </c>
      <c r="AJ191" s="5"/>
      <c r="AK191" s="3"/>
      <c r="AX191" s="4"/>
      <c r="BA191" s="41" t="s">
        <v>1427</v>
      </c>
      <c r="BB191" s="40">
        <v>91066000</v>
      </c>
      <c r="BO191" s="41" t="s">
        <v>1157</v>
      </c>
      <c r="BP191" s="67">
        <v>976951000000102</v>
      </c>
    </row>
    <row r="192" spans="16:68" ht="19">
      <c r="P192" s="5"/>
      <c r="Q192" s="5"/>
      <c r="R192" s="61"/>
      <c r="S192" s="61"/>
      <c r="T192" s="5"/>
      <c r="U192" s="5"/>
      <c r="V192" s="3"/>
      <c r="AD192" s="5" t="s">
        <v>836</v>
      </c>
      <c r="AE192" s="5" t="s">
        <v>837</v>
      </c>
      <c r="AF192" s="5" t="s">
        <v>599</v>
      </c>
      <c r="AG192" s="61">
        <v>89011000000107</v>
      </c>
      <c r="AH192" s="61">
        <v>138261000000114</v>
      </c>
      <c r="AI192" s="5" t="s">
        <v>600</v>
      </c>
      <c r="AJ192" s="5"/>
      <c r="AK192" s="3"/>
      <c r="AX192" s="4"/>
      <c r="BA192" s="41" t="s">
        <v>1428</v>
      </c>
      <c r="BB192" s="40">
        <v>83365001</v>
      </c>
      <c r="BO192" s="40" t="s">
        <v>1179</v>
      </c>
      <c r="BP192" s="67"/>
    </row>
    <row r="193" spans="16:68" ht="19">
      <c r="P193" s="5"/>
      <c r="Q193" s="5"/>
      <c r="R193" s="61"/>
      <c r="S193" s="61"/>
      <c r="T193" s="5"/>
      <c r="U193" s="5"/>
      <c r="V193" s="3"/>
      <c r="AD193" s="5" t="s">
        <v>598</v>
      </c>
      <c r="AE193" s="5" t="s">
        <v>837</v>
      </c>
      <c r="AF193" s="5" t="s">
        <v>599</v>
      </c>
      <c r="AG193" s="61">
        <v>89011000000107</v>
      </c>
      <c r="AH193" s="61">
        <v>138261000000114</v>
      </c>
      <c r="AI193" s="5" t="s">
        <v>600</v>
      </c>
      <c r="AJ193" s="5"/>
      <c r="AK193" s="3"/>
      <c r="AX193" s="4"/>
      <c r="BA193" s="41" t="s">
        <v>1429</v>
      </c>
      <c r="BB193" s="40">
        <v>44460002</v>
      </c>
      <c r="BO193" s="41" t="s">
        <v>1157</v>
      </c>
      <c r="BP193" s="67">
        <v>976971000000106</v>
      </c>
    </row>
    <row r="194" spans="16:68" ht="19">
      <c r="P194" s="5"/>
      <c r="Q194" s="5"/>
      <c r="R194" s="61"/>
      <c r="S194" s="61"/>
      <c r="T194" s="5"/>
      <c r="U194" s="5"/>
      <c r="V194" s="3"/>
      <c r="AD194" s="5" t="s">
        <v>834</v>
      </c>
      <c r="AE194" s="5" t="s">
        <v>837</v>
      </c>
      <c r="AF194" s="5" t="s">
        <v>599</v>
      </c>
      <c r="AG194" s="61">
        <v>89011000000107</v>
      </c>
      <c r="AH194" s="61">
        <v>138261000000114</v>
      </c>
      <c r="AI194" s="5" t="s">
        <v>600</v>
      </c>
      <c r="AJ194" s="5"/>
      <c r="AK194" s="3"/>
      <c r="AX194" s="4"/>
      <c r="AY194" s="41" t="s">
        <v>1298</v>
      </c>
      <c r="AZ194" s="42">
        <v>186036009</v>
      </c>
      <c r="BO194" s="40" t="s">
        <v>1180</v>
      </c>
      <c r="BP194" s="67"/>
    </row>
    <row r="195" spans="16:68" ht="19">
      <c r="P195" s="5"/>
      <c r="Q195" s="5"/>
      <c r="R195" s="61"/>
      <c r="S195" s="61"/>
      <c r="T195" s="5"/>
      <c r="U195" s="5"/>
      <c r="V195" s="3"/>
      <c r="AD195" s="5" t="s">
        <v>838</v>
      </c>
      <c r="AE195" s="5" t="s">
        <v>839</v>
      </c>
      <c r="AF195" s="5" t="s">
        <v>596</v>
      </c>
      <c r="AG195" s="61">
        <v>94081000000103</v>
      </c>
      <c r="AH195" s="61">
        <v>142831000000116</v>
      </c>
      <c r="AI195" s="5" t="s">
        <v>597</v>
      </c>
      <c r="AJ195" s="5"/>
      <c r="AK195" s="3"/>
      <c r="AX195" s="4"/>
      <c r="AY195" s="41" t="s">
        <v>1299</v>
      </c>
      <c r="AZ195" s="42">
        <v>186039002</v>
      </c>
      <c r="BO195" s="41" t="s">
        <v>1157</v>
      </c>
      <c r="BP195" s="67">
        <v>976631000000101</v>
      </c>
    </row>
    <row r="196" spans="16:68" ht="19">
      <c r="P196" s="5"/>
      <c r="Q196" s="5"/>
      <c r="R196" s="61"/>
      <c r="S196" s="61"/>
      <c r="T196" s="5"/>
      <c r="U196" s="5"/>
      <c r="V196" s="3"/>
      <c r="AD196" s="5" t="s">
        <v>840</v>
      </c>
      <c r="AE196" s="5" t="s">
        <v>841</v>
      </c>
      <c r="AF196" s="5" t="s">
        <v>596</v>
      </c>
      <c r="AG196" s="61">
        <v>94081000000103</v>
      </c>
      <c r="AH196" s="61">
        <v>142831000000116</v>
      </c>
      <c r="AI196" s="5" t="s">
        <v>597</v>
      </c>
      <c r="AJ196" s="5"/>
      <c r="AK196" s="3"/>
      <c r="AX196" s="4"/>
      <c r="AY196" s="41" t="s">
        <v>1300</v>
      </c>
      <c r="AZ196" s="42">
        <v>186035008</v>
      </c>
      <c r="BO196" s="40" t="s">
        <v>1181</v>
      </c>
      <c r="BP196" s="67"/>
    </row>
    <row r="197" spans="16:68" ht="19">
      <c r="P197" s="5"/>
      <c r="Q197" s="5"/>
      <c r="R197" s="61"/>
      <c r="S197" s="61"/>
      <c r="T197" s="5"/>
      <c r="U197" s="5"/>
      <c r="V197" s="3"/>
      <c r="AD197" s="5" t="s">
        <v>595</v>
      </c>
      <c r="AE197" s="5" t="s">
        <v>841</v>
      </c>
      <c r="AF197" s="5" t="s">
        <v>596</v>
      </c>
      <c r="AG197" s="61">
        <v>94081000000103</v>
      </c>
      <c r="AH197" s="61">
        <v>142831000000116</v>
      </c>
      <c r="AI197" s="5" t="s">
        <v>597</v>
      </c>
      <c r="AJ197" s="5"/>
      <c r="AK197" s="3"/>
      <c r="AX197" s="4"/>
      <c r="AY197" s="41" t="s">
        <v>1301</v>
      </c>
      <c r="AZ197" s="42">
        <v>186041001</v>
      </c>
      <c r="BO197" s="41" t="s">
        <v>1157</v>
      </c>
      <c r="BP197" s="67">
        <v>976671000000104</v>
      </c>
    </row>
    <row r="198" spans="16:68" ht="19">
      <c r="P198" s="5"/>
      <c r="Q198" s="5"/>
      <c r="R198" s="61"/>
      <c r="S198" s="61"/>
      <c r="T198" s="5"/>
      <c r="U198" s="5"/>
      <c r="V198" s="3"/>
      <c r="AD198" s="5" t="s">
        <v>838</v>
      </c>
      <c r="AE198" s="5" t="s">
        <v>841</v>
      </c>
      <c r="AF198" s="5" t="s">
        <v>596</v>
      </c>
      <c r="AG198" s="61">
        <v>94081000000103</v>
      </c>
      <c r="AH198" s="61">
        <v>142831000000116</v>
      </c>
      <c r="AI198" s="5" t="s">
        <v>597</v>
      </c>
      <c r="AJ198" s="5"/>
      <c r="AK198" s="3"/>
      <c r="AX198" s="4"/>
      <c r="AY198" s="41" t="s">
        <v>1302</v>
      </c>
      <c r="AZ198" s="42">
        <v>18575005</v>
      </c>
      <c r="BO198" s="40" t="s">
        <v>1182</v>
      </c>
      <c r="BP198" s="67"/>
    </row>
    <row r="199" spans="16:68" ht="19">
      <c r="P199" s="5"/>
      <c r="Q199" s="5"/>
      <c r="R199" s="61"/>
      <c r="S199" s="61"/>
      <c r="T199" s="5"/>
      <c r="U199" s="5"/>
      <c r="V199" s="3"/>
      <c r="AD199" s="5" t="s">
        <v>842</v>
      </c>
      <c r="AE199" s="5" t="s">
        <v>843</v>
      </c>
      <c r="AF199" s="5" t="s">
        <v>593</v>
      </c>
      <c r="AG199" s="61">
        <v>94071000000100</v>
      </c>
      <c r="AH199" s="61">
        <v>142821000000118</v>
      </c>
      <c r="AI199" s="5" t="s">
        <v>594</v>
      </c>
      <c r="AJ199" s="5"/>
      <c r="AK199" s="3"/>
      <c r="AX199" s="4"/>
      <c r="BA199" s="40" t="s">
        <v>1431</v>
      </c>
      <c r="BB199" s="40">
        <v>25750005</v>
      </c>
      <c r="BO199" s="41" t="s">
        <v>1157</v>
      </c>
      <c r="BP199" s="67">
        <v>976651000000108</v>
      </c>
    </row>
    <row r="200" spans="16:68" ht="19">
      <c r="P200" s="5"/>
      <c r="Q200" s="5"/>
      <c r="R200" s="61"/>
      <c r="S200" s="61"/>
      <c r="T200" s="5"/>
      <c r="U200" s="5"/>
      <c r="V200" s="3"/>
      <c r="AD200" s="5" t="s">
        <v>844</v>
      </c>
      <c r="AE200" s="5" t="s">
        <v>845</v>
      </c>
      <c r="AF200" s="5" t="s">
        <v>593</v>
      </c>
      <c r="AG200" s="61">
        <v>94071000000100</v>
      </c>
      <c r="AH200" s="61">
        <v>142821000000118</v>
      </c>
      <c r="AI200" s="5" t="s">
        <v>594</v>
      </c>
      <c r="AJ200" s="5"/>
      <c r="AX200" s="4"/>
      <c r="BA200" s="41" t="s">
        <v>1432</v>
      </c>
      <c r="BB200" s="40">
        <v>41798002</v>
      </c>
      <c r="BO200" s="40" t="s">
        <v>1183</v>
      </c>
      <c r="BP200" s="67"/>
    </row>
    <row r="201" spans="16:68" ht="19">
      <c r="P201" s="5"/>
      <c r="AD201" s="5" t="s">
        <v>592</v>
      </c>
      <c r="AE201" s="5" t="s">
        <v>845</v>
      </c>
      <c r="AF201" s="5" t="s">
        <v>593</v>
      </c>
      <c r="AG201" s="61">
        <v>94071000000100</v>
      </c>
      <c r="AH201" s="61">
        <v>142821000000118</v>
      </c>
      <c r="AI201" s="5" t="s">
        <v>594</v>
      </c>
      <c r="AJ201" s="5"/>
      <c r="AX201" s="4"/>
      <c r="BA201" s="41" t="s">
        <v>1433</v>
      </c>
      <c r="BB201" s="40">
        <v>28821007</v>
      </c>
      <c r="BO201" s="41" t="s">
        <v>1157</v>
      </c>
    </row>
    <row r="202" spans="16:68" ht="19">
      <c r="AD202" s="5" t="s">
        <v>842</v>
      </c>
      <c r="AE202" s="5" t="s">
        <v>845</v>
      </c>
      <c r="AF202" s="5" t="s">
        <v>593</v>
      </c>
      <c r="AG202" s="61">
        <v>94071000000100</v>
      </c>
      <c r="AH202" s="61">
        <v>142821000000118</v>
      </c>
      <c r="AI202" s="5" t="s">
        <v>594</v>
      </c>
      <c r="AJ202" s="5"/>
      <c r="AK202" s="3"/>
      <c r="AX202" s="4"/>
      <c r="BA202" s="41" t="s">
        <v>1434</v>
      </c>
      <c r="BB202" s="40">
        <v>60157000</v>
      </c>
      <c r="BO202" s="40" t="s">
        <v>1184</v>
      </c>
    </row>
    <row r="203" spans="16:68" ht="19">
      <c r="AD203" s="5" t="s">
        <v>846</v>
      </c>
      <c r="AE203" s="5" t="s">
        <v>847</v>
      </c>
      <c r="AF203" s="5" t="s">
        <v>590</v>
      </c>
      <c r="AG203" s="61">
        <v>94061000000107</v>
      </c>
      <c r="AH203" s="61">
        <v>142811000000112</v>
      </c>
      <c r="AI203" s="5" t="s">
        <v>591</v>
      </c>
      <c r="AJ203" s="5"/>
      <c r="AK203" s="3"/>
      <c r="AX203" s="4"/>
      <c r="BA203" s="41" t="s">
        <v>1435</v>
      </c>
      <c r="BB203" s="40">
        <v>69865008</v>
      </c>
      <c r="BM203" s="40" t="s">
        <v>1201</v>
      </c>
      <c r="BN203" s="66">
        <v>976591000000101</v>
      </c>
    </row>
    <row r="204" spans="16:68" ht="19">
      <c r="AD204" s="5" t="s">
        <v>848</v>
      </c>
      <c r="AE204" s="5" t="s">
        <v>849</v>
      </c>
      <c r="AF204" s="5" t="s">
        <v>590</v>
      </c>
      <c r="AG204" s="61">
        <v>94061000000107</v>
      </c>
      <c r="AH204" s="61">
        <v>142811000000112</v>
      </c>
      <c r="AI204" s="5" t="s">
        <v>591</v>
      </c>
      <c r="AJ204" s="5"/>
      <c r="AK204" s="3"/>
      <c r="AX204" s="4"/>
      <c r="BA204" s="41" t="s">
        <v>1436</v>
      </c>
      <c r="BB204" s="40">
        <v>49202008</v>
      </c>
      <c r="BO204" s="40" t="s">
        <v>1185</v>
      </c>
      <c r="BP204" s="66">
        <v>977731000000108</v>
      </c>
    </row>
    <row r="205" spans="16:68" ht="19">
      <c r="AD205" s="5" t="s">
        <v>589</v>
      </c>
      <c r="AE205" s="5" t="s">
        <v>849</v>
      </c>
      <c r="AF205" s="5" t="s">
        <v>590</v>
      </c>
      <c r="AG205" s="61">
        <v>94061000000107</v>
      </c>
      <c r="AH205" s="61">
        <v>142811000000112</v>
      </c>
      <c r="AI205" s="5" t="s">
        <v>591</v>
      </c>
      <c r="AJ205" s="5"/>
      <c r="AK205" s="3"/>
      <c r="AX205" s="4"/>
      <c r="BA205" s="41" t="s">
        <v>1437</v>
      </c>
      <c r="BB205" s="40">
        <v>10292001</v>
      </c>
      <c r="BO205" s="41" t="s">
        <v>1157</v>
      </c>
      <c r="BP205" s="67">
        <v>977751000000101</v>
      </c>
    </row>
    <row r="206" spans="16:68" ht="19">
      <c r="AD206" s="5" t="s">
        <v>846</v>
      </c>
      <c r="AE206" s="5" t="s">
        <v>849</v>
      </c>
      <c r="AF206" s="5" t="s">
        <v>590</v>
      </c>
      <c r="AG206" s="61">
        <v>94061000000107</v>
      </c>
      <c r="AH206" s="61">
        <v>142811000000112</v>
      </c>
      <c r="AI206" s="5" t="s">
        <v>591</v>
      </c>
      <c r="AJ206" s="5"/>
      <c r="AK206" s="3"/>
      <c r="AX206" s="4"/>
      <c r="BA206" s="41" t="s">
        <v>1438</v>
      </c>
      <c r="BB206" s="40">
        <v>20140003</v>
      </c>
      <c r="BO206" s="40" t="s">
        <v>1186</v>
      </c>
      <c r="BP206" s="67"/>
    </row>
    <row r="207" spans="16:68" ht="19">
      <c r="AD207" s="5" t="s">
        <v>850</v>
      </c>
      <c r="AE207" s="5" t="s">
        <v>851</v>
      </c>
      <c r="AF207" s="5" t="s">
        <v>587</v>
      </c>
      <c r="AG207" s="61">
        <v>89001000000105</v>
      </c>
      <c r="AH207" s="61">
        <v>138251000000111</v>
      </c>
      <c r="AI207" s="5" t="s">
        <v>588</v>
      </c>
      <c r="AJ207" s="5"/>
      <c r="AK207" s="3"/>
      <c r="AX207" s="4"/>
      <c r="BA207" s="41" t="s">
        <v>1439</v>
      </c>
      <c r="BB207" s="40">
        <v>15801006</v>
      </c>
      <c r="BO207" s="41" t="s">
        <v>1157</v>
      </c>
      <c r="BP207" s="67">
        <v>977591000000103</v>
      </c>
    </row>
    <row r="208" spans="16:68" ht="19">
      <c r="AD208" s="5" t="s">
        <v>852</v>
      </c>
      <c r="AE208" s="5" t="s">
        <v>853</v>
      </c>
      <c r="AF208" s="5" t="s">
        <v>587</v>
      </c>
      <c r="AG208" s="61">
        <v>89001000000105</v>
      </c>
      <c r="AH208" s="61">
        <v>138251000000111</v>
      </c>
      <c r="AI208" s="5" t="s">
        <v>588</v>
      </c>
      <c r="AJ208" s="5"/>
      <c r="AK208" s="3"/>
      <c r="AX208" s="4"/>
      <c r="BA208" s="41" t="s">
        <v>1440</v>
      </c>
      <c r="BB208" s="40">
        <v>73736004</v>
      </c>
      <c r="BO208" s="40" t="s">
        <v>1187</v>
      </c>
      <c r="BP208" s="67"/>
    </row>
    <row r="209" spans="30:68" ht="19">
      <c r="AD209" s="5" t="s">
        <v>854</v>
      </c>
      <c r="AE209" s="5" t="s">
        <v>855</v>
      </c>
      <c r="AF209" s="5" t="s">
        <v>422</v>
      </c>
      <c r="AG209" s="61">
        <v>88951000000102</v>
      </c>
      <c r="AH209" s="61">
        <v>138211000000112</v>
      </c>
      <c r="AI209" s="5" t="s">
        <v>423</v>
      </c>
      <c r="AJ209" s="5"/>
      <c r="AK209" s="3"/>
      <c r="AX209" s="4"/>
      <c r="BA209" s="41" t="s">
        <v>1441</v>
      </c>
      <c r="BB209" s="40">
        <v>59597001</v>
      </c>
      <c r="BO209" s="41" t="s">
        <v>1157</v>
      </c>
      <c r="BP209" s="67">
        <v>977711000000100</v>
      </c>
    </row>
    <row r="210" spans="30:68" ht="19">
      <c r="AD210" s="5" t="s">
        <v>586</v>
      </c>
      <c r="AE210" s="5" t="s">
        <v>853</v>
      </c>
      <c r="AF210" s="5" t="s">
        <v>587</v>
      </c>
      <c r="AG210" s="61">
        <v>89001000000105</v>
      </c>
      <c r="AH210" s="61">
        <v>138251000000111</v>
      </c>
      <c r="AI210" s="5" t="s">
        <v>588</v>
      </c>
      <c r="AJ210" s="5"/>
      <c r="AK210" s="3"/>
      <c r="AX210" s="4"/>
      <c r="BA210" s="41" t="s">
        <v>1442</v>
      </c>
      <c r="BB210" s="40">
        <v>23534002</v>
      </c>
      <c r="BO210" s="40" t="s">
        <v>1188</v>
      </c>
      <c r="BP210" s="67"/>
    </row>
    <row r="211" spans="30:68" ht="19">
      <c r="AD211" s="5" t="s">
        <v>421</v>
      </c>
      <c r="AE211" s="5" t="s">
        <v>855</v>
      </c>
      <c r="AF211" s="5" t="s">
        <v>422</v>
      </c>
      <c r="AG211" s="61">
        <v>88951000000102</v>
      </c>
      <c r="AH211" s="61">
        <v>138211000000112</v>
      </c>
      <c r="AI211" s="5" t="s">
        <v>423</v>
      </c>
      <c r="AJ211" s="5"/>
      <c r="AK211" s="3"/>
      <c r="AX211" s="4"/>
      <c r="BA211" s="41" t="s">
        <v>1443</v>
      </c>
      <c r="BB211" s="40">
        <v>74159009</v>
      </c>
      <c r="BO211" s="41" t="s">
        <v>1157</v>
      </c>
      <c r="BP211" s="67">
        <v>977771000000105</v>
      </c>
    </row>
    <row r="212" spans="30:68" ht="19">
      <c r="AD212" s="5" t="s">
        <v>850</v>
      </c>
      <c r="AE212" s="5" t="s">
        <v>853</v>
      </c>
      <c r="AF212" s="5" t="s">
        <v>587</v>
      </c>
      <c r="AG212" s="61">
        <v>89001000000105</v>
      </c>
      <c r="AH212" s="61">
        <v>138251000000111</v>
      </c>
      <c r="AI212" s="5" t="s">
        <v>588</v>
      </c>
      <c r="AJ212" s="5"/>
      <c r="AK212" s="3"/>
      <c r="AX212" s="4"/>
      <c r="BA212" s="41" t="s">
        <v>1444</v>
      </c>
      <c r="BB212" s="40">
        <v>3698008</v>
      </c>
      <c r="BO212" s="40" t="s">
        <v>1189</v>
      </c>
      <c r="BP212" s="67"/>
    </row>
    <row r="213" spans="30:68" ht="19">
      <c r="AD213" s="5" t="s">
        <v>856</v>
      </c>
      <c r="AE213" s="5" t="s">
        <v>855</v>
      </c>
      <c r="AF213" s="5" t="s">
        <v>422</v>
      </c>
      <c r="AG213" s="61">
        <v>88951000000102</v>
      </c>
      <c r="AH213" s="61">
        <v>138211000000112</v>
      </c>
      <c r="AI213" s="5" t="s">
        <v>423</v>
      </c>
      <c r="AJ213" s="5"/>
      <c r="AK213" s="3"/>
      <c r="AX213" s="4"/>
      <c r="BA213" s="41" t="s">
        <v>1445</v>
      </c>
      <c r="BB213" s="40">
        <v>91488008</v>
      </c>
      <c r="BO213" s="41" t="s">
        <v>1157</v>
      </c>
      <c r="BP213" s="67">
        <v>977791000000109</v>
      </c>
    </row>
    <row r="214" spans="30:68" ht="19">
      <c r="AD214" s="5" t="s">
        <v>857</v>
      </c>
      <c r="AE214" s="5" t="s">
        <v>858</v>
      </c>
      <c r="AF214" s="5" t="s">
        <v>578</v>
      </c>
      <c r="AG214" s="61">
        <v>88991000000105</v>
      </c>
      <c r="AH214" s="61">
        <v>138241000000113</v>
      </c>
      <c r="AI214" s="5" t="s">
        <v>579</v>
      </c>
      <c r="AJ214" s="5"/>
      <c r="AK214" s="3"/>
      <c r="AX214" s="4"/>
      <c r="BA214" s="41" t="s">
        <v>1446</v>
      </c>
      <c r="BB214" s="40">
        <v>34334001</v>
      </c>
      <c r="BO214" s="40" t="s">
        <v>1190</v>
      </c>
      <c r="BP214" s="67"/>
    </row>
    <row r="215" spans="30:68" ht="19">
      <c r="AD215" s="5" t="s">
        <v>859</v>
      </c>
      <c r="AE215" s="5" t="s">
        <v>860</v>
      </c>
      <c r="AF215" s="5" t="s">
        <v>419</v>
      </c>
      <c r="AG215" s="61">
        <v>88941000000100</v>
      </c>
      <c r="AH215" s="61">
        <v>138201000000110</v>
      </c>
      <c r="AI215" s="5" t="s">
        <v>420</v>
      </c>
      <c r="AJ215" s="5"/>
      <c r="AK215" s="3"/>
      <c r="AX215" s="4"/>
      <c r="BA215" s="41" t="s">
        <v>1447</v>
      </c>
      <c r="BB215" s="40">
        <v>63732001</v>
      </c>
      <c r="BO215" s="41" t="s">
        <v>1157</v>
      </c>
      <c r="BP215" s="67">
        <v>977811000000105</v>
      </c>
    </row>
    <row r="216" spans="30:68" ht="19">
      <c r="AD216" s="5" t="s">
        <v>861</v>
      </c>
      <c r="AE216" s="5" t="s">
        <v>862</v>
      </c>
      <c r="AF216" s="5" t="s">
        <v>578</v>
      </c>
      <c r="AG216" s="61">
        <v>88991000000105</v>
      </c>
      <c r="AH216" s="61">
        <v>138241000000113</v>
      </c>
      <c r="AI216" s="5" t="s">
        <v>579</v>
      </c>
      <c r="AJ216" s="5"/>
      <c r="AK216" s="3"/>
      <c r="AX216" s="4"/>
      <c r="BA216" s="41" t="s">
        <v>1448</v>
      </c>
      <c r="BB216" s="40">
        <v>4073004</v>
      </c>
      <c r="BO216" s="40" t="s">
        <v>1191</v>
      </c>
      <c r="BP216" s="67"/>
    </row>
    <row r="217" spans="30:68" ht="19">
      <c r="AD217" s="5" t="s">
        <v>863</v>
      </c>
      <c r="AE217" s="5" t="s">
        <v>864</v>
      </c>
      <c r="AF217" s="5" t="s">
        <v>419</v>
      </c>
      <c r="AG217" s="61">
        <v>88941000000100</v>
      </c>
      <c r="AH217" s="61">
        <v>138201000000110</v>
      </c>
      <c r="AI217" s="5" t="s">
        <v>420</v>
      </c>
      <c r="AJ217" s="5"/>
      <c r="AK217" s="3"/>
      <c r="AX217" s="4"/>
      <c r="BA217" s="41" t="s">
        <v>1449</v>
      </c>
      <c r="BB217" s="40">
        <v>17789004</v>
      </c>
      <c r="BO217" s="41" t="s">
        <v>1157</v>
      </c>
      <c r="BP217" s="67">
        <v>977831000000102</v>
      </c>
    </row>
    <row r="218" spans="30:68" ht="19">
      <c r="AD218" s="5" t="s">
        <v>577</v>
      </c>
      <c r="AE218" s="5" t="s">
        <v>862</v>
      </c>
      <c r="AF218" s="5" t="s">
        <v>578</v>
      </c>
      <c r="AG218" s="61">
        <v>88991000000105</v>
      </c>
      <c r="AH218" s="61">
        <v>138241000000113</v>
      </c>
      <c r="AI218" s="5" t="s">
        <v>579</v>
      </c>
      <c r="AJ218" s="5"/>
      <c r="AK218" s="3"/>
      <c r="AX218" s="4"/>
      <c r="BA218" s="41" t="s">
        <v>1450</v>
      </c>
      <c r="BB218" s="40">
        <v>23517005</v>
      </c>
      <c r="BO218" s="40" t="s">
        <v>1192</v>
      </c>
      <c r="BP218" s="67"/>
    </row>
    <row r="219" spans="30:68" ht="19">
      <c r="AD219" s="5" t="s">
        <v>418</v>
      </c>
      <c r="AE219" s="5" t="s">
        <v>864</v>
      </c>
      <c r="AF219" s="5" t="s">
        <v>419</v>
      </c>
      <c r="AG219" s="61">
        <v>88941000000100</v>
      </c>
      <c r="AH219" s="61">
        <v>138201000000110</v>
      </c>
      <c r="AI219" s="5" t="s">
        <v>420</v>
      </c>
      <c r="AJ219" s="5"/>
      <c r="AK219" s="3"/>
      <c r="AX219" s="4"/>
      <c r="BA219" s="41" t="s">
        <v>1451</v>
      </c>
      <c r="BB219" s="40">
        <v>19085009</v>
      </c>
      <c r="BO219" s="41" t="s">
        <v>1157</v>
      </c>
      <c r="BP219" s="67">
        <v>977371000000109</v>
      </c>
    </row>
    <row r="220" spans="30:68" ht="19">
      <c r="AD220" s="5" t="s">
        <v>857</v>
      </c>
      <c r="AE220" s="5" t="s">
        <v>862</v>
      </c>
      <c r="AF220" s="5" t="s">
        <v>578</v>
      </c>
      <c r="AG220" s="61">
        <v>88991000000105</v>
      </c>
      <c r="AH220" s="61">
        <v>138241000000113</v>
      </c>
      <c r="AI220" s="5" t="s">
        <v>579</v>
      </c>
      <c r="AJ220" s="5"/>
      <c r="AK220" s="3"/>
      <c r="AX220" s="4"/>
      <c r="BA220" s="41" t="s">
        <v>1452</v>
      </c>
      <c r="BB220" s="40">
        <v>86275006</v>
      </c>
      <c r="BO220" s="40" t="s">
        <v>1193</v>
      </c>
      <c r="BP220" s="67"/>
    </row>
    <row r="221" spans="30:68" ht="19">
      <c r="AD221" s="5" t="s">
        <v>859</v>
      </c>
      <c r="AE221" s="5" t="s">
        <v>864</v>
      </c>
      <c r="AF221" s="5" t="s">
        <v>419</v>
      </c>
      <c r="AG221" s="61">
        <v>88941000000100</v>
      </c>
      <c r="AH221" s="61">
        <v>138201000000110</v>
      </c>
      <c r="AI221" s="5" t="s">
        <v>420</v>
      </c>
      <c r="AJ221" s="5"/>
      <c r="AK221" s="3"/>
      <c r="AX221" s="4"/>
      <c r="BA221" s="41" t="s">
        <v>1453</v>
      </c>
      <c r="BB221" s="40">
        <v>48294008</v>
      </c>
      <c r="BO221" s="41" t="s">
        <v>1157</v>
      </c>
      <c r="BP221" s="67">
        <v>977431000000100</v>
      </c>
    </row>
    <row r="222" spans="30:68" ht="19">
      <c r="AD222" s="5" t="s">
        <v>865</v>
      </c>
      <c r="AE222" s="5" t="s">
        <v>866</v>
      </c>
      <c r="AF222" s="5" t="s">
        <v>455</v>
      </c>
      <c r="AG222" s="61">
        <v>94051000000109</v>
      </c>
      <c r="AH222" s="61">
        <v>158491000000118</v>
      </c>
      <c r="AI222" s="5" t="s">
        <v>456</v>
      </c>
      <c r="AJ222" s="5"/>
      <c r="AK222" s="3"/>
      <c r="AX222" s="4"/>
      <c r="BA222" s="41" t="s">
        <v>1454</v>
      </c>
      <c r="BB222" s="40">
        <v>81560001</v>
      </c>
      <c r="BO222" s="40" t="s">
        <v>1194</v>
      </c>
      <c r="BP222" s="67"/>
    </row>
    <row r="223" spans="30:68" ht="19">
      <c r="AD223" s="5" t="s">
        <v>867</v>
      </c>
      <c r="AE223" s="5" t="s">
        <v>868</v>
      </c>
      <c r="AF223" s="5" t="s">
        <v>416</v>
      </c>
      <c r="AG223" s="61">
        <v>88931000000109</v>
      </c>
      <c r="AH223" s="61">
        <v>138191000000113</v>
      </c>
      <c r="AI223" s="5" t="s">
        <v>417</v>
      </c>
      <c r="AJ223" s="5"/>
      <c r="AK223" s="3"/>
      <c r="AX223" s="4"/>
      <c r="BA223" s="41" t="s">
        <v>1455</v>
      </c>
      <c r="BB223" s="40">
        <v>33182009</v>
      </c>
      <c r="BO223" s="41" t="s">
        <v>1157</v>
      </c>
      <c r="BP223" s="67">
        <v>977411000000108</v>
      </c>
    </row>
    <row r="224" spans="30:68" ht="19">
      <c r="AD224" s="5" t="s">
        <v>869</v>
      </c>
      <c r="AE224" s="5" t="s">
        <v>870</v>
      </c>
      <c r="AF224" s="5" t="s">
        <v>455</v>
      </c>
      <c r="AG224" s="61">
        <v>94051000000109</v>
      </c>
      <c r="AH224" s="61">
        <v>158491000000118</v>
      </c>
      <c r="AI224" s="5" t="s">
        <v>456</v>
      </c>
      <c r="AJ224" s="5"/>
      <c r="AK224" s="3"/>
      <c r="AX224" s="4"/>
      <c r="BA224" s="41" t="s">
        <v>1456</v>
      </c>
      <c r="BB224" s="40">
        <v>48118002</v>
      </c>
      <c r="BO224" s="40" t="s">
        <v>1195</v>
      </c>
      <c r="BP224" s="67"/>
    </row>
    <row r="225" spans="30:68" ht="19">
      <c r="AD225" s="5" t="s">
        <v>871</v>
      </c>
      <c r="AE225" s="5" t="s">
        <v>872</v>
      </c>
      <c r="AF225" s="5" t="s">
        <v>416</v>
      </c>
      <c r="AG225" s="61">
        <v>88931000000109</v>
      </c>
      <c r="AH225" s="61">
        <v>138191000000113</v>
      </c>
      <c r="AI225" s="5" t="s">
        <v>417</v>
      </c>
      <c r="AJ225" s="5"/>
      <c r="AK225" s="3"/>
      <c r="AX225" s="4"/>
      <c r="AY225" s="41" t="s">
        <v>1303</v>
      </c>
      <c r="AZ225" s="42">
        <v>51827000</v>
      </c>
      <c r="BO225" s="41" t="s">
        <v>1157</v>
      </c>
      <c r="BP225" s="67">
        <v>977391000000108</v>
      </c>
    </row>
    <row r="226" spans="30:68" ht="19">
      <c r="AD226" s="5" t="s">
        <v>454</v>
      </c>
      <c r="AE226" s="5" t="s">
        <v>870</v>
      </c>
      <c r="AF226" s="5" t="s">
        <v>455</v>
      </c>
      <c r="AG226" s="61">
        <v>94051000000109</v>
      </c>
      <c r="AH226" s="61">
        <v>158491000000118</v>
      </c>
      <c r="AI226" s="5" t="s">
        <v>456</v>
      </c>
      <c r="AJ226" s="5"/>
      <c r="AK226" s="3"/>
      <c r="AX226" s="4"/>
      <c r="AY226" s="41" t="s">
        <v>1304</v>
      </c>
      <c r="AZ226" s="42">
        <v>186037000</v>
      </c>
      <c r="BO226" s="40" t="s">
        <v>1196</v>
      </c>
      <c r="BP226" s="67"/>
    </row>
    <row r="227" spans="30:68" ht="19">
      <c r="AD227" s="5" t="s">
        <v>415</v>
      </c>
      <c r="AE227" s="5" t="s">
        <v>872</v>
      </c>
      <c r="AF227" s="5" t="s">
        <v>416</v>
      </c>
      <c r="AG227" s="61">
        <v>88931000000109</v>
      </c>
      <c r="AH227" s="61">
        <v>138191000000113</v>
      </c>
      <c r="AI227" s="5" t="s">
        <v>417</v>
      </c>
      <c r="AJ227" s="5"/>
      <c r="AK227" s="3"/>
      <c r="AX227" s="4"/>
      <c r="AY227" s="41" t="s">
        <v>1305</v>
      </c>
      <c r="AZ227" s="42">
        <v>28562006</v>
      </c>
      <c r="BO227" s="41" t="s">
        <v>1157</v>
      </c>
      <c r="BP227" s="67">
        <v>977551000000106</v>
      </c>
    </row>
    <row r="228" spans="30:68" ht="19">
      <c r="AD228" s="5" t="s">
        <v>865</v>
      </c>
      <c r="AE228" s="5" t="s">
        <v>870</v>
      </c>
      <c r="AF228" s="5" t="s">
        <v>455</v>
      </c>
      <c r="AG228" s="61">
        <v>94051000000109</v>
      </c>
      <c r="AH228" s="61">
        <v>158491000000118</v>
      </c>
      <c r="AI228" s="5" t="s">
        <v>456</v>
      </c>
      <c r="AJ228" s="5"/>
      <c r="AK228" s="3"/>
      <c r="AX228" s="4"/>
      <c r="BA228" s="40" t="s">
        <v>1457</v>
      </c>
      <c r="BB228" s="40">
        <v>718964009</v>
      </c>
      <c r="BO228" s="40" t="s">
        <v>1197</v>
      </c>
      <c r="BP228" s="67"/>
    </row>
    <row r="229" spans="30:68" ht="19">
      <c r="AD229" s="5" t="s">
        <v>867</v>
      </c>
      <c r="AE229" s="5" t="s">
        <v>872</v>
      </c>
      <c r="AF229" s="5" t="s">
        <v>416</v>
      </c>
      <c r="AG229" s="61">
        <v>88931000000109</v>
      </c>
      <c r="AH229" s="61">
        <v>138191000000113</v>
      </c>
      <c r="AI229" s="5" t="s">
        <v>417</v>
      </c>
      <c r="AJ229" s="5"/>
      <c r="AK229" s="3"/>
      <c r="AX229" s="4"/>
      <c r="AY229" s="41" t="s">
        <v>1306</v>
      </c>
      <c r="AZ229" s="42">
        <v>80208004</v>
      </c>
      <c r="BO229" s="41" t="s">
        <v>1157</v>
      </c>
      <c r="BP229" s="67">
        <v>977851000000109</v>
      </c>
    </row>
    <row r="230" spans="30:68" ht="19">
      <c r="AD230" s="5" t="s">
        <v>873</v>
      </c>
      <c r="AE230" s="5" t="s">
        <v>874</v>
      </c>
      <c r="AF230" s="5" t="s">
        <v>449</v>
      </c>
      <c r="AG230" s="61">
        <v>94041000000106</v>
      </c>
      <c r="AH230" s="61">
        <v>142801000000110</v>
      </c>
      <c r="AI230" s="5" t="s">
        <v>450</v>
      </c>
      <c r="AJ230" s="5"/>
      <c r="AK230" s="3"/>
      <c r="AX230" s="4"/>
      <c r="AY230" s="41" t="s">
        <v>1307</v>
      </c>
      <c r="AZ230" s="42">
        <v>718958002</v>
      </c>
      <c r="BO230" s="40" t="s">
        <v>1198</v>
      </c>
      <c r="BP230" s="67"/>
    </row>
    <row r="231" spans="30:68" ht="19">
      <c r="AD231" s="5" t="s">
        <v>875</v>
      </c>
      <c r="AE231" s="5" t="s">
        <v>876</v>
      </c>
      <c r="AF231" s="5" t="s">
        <v>413</v>
      </c>
      <c r="AG231" s="61">
        <v>88921000000107</v>
      </c>
      <c r="AH231" s="61">
        <v>138181000000111</v>
      </c>
      <c r="AI231" s="5" t="s">
        <v>414</v>
      </c>
      <c r="AJ231" s="5"/>
      <c r="AK231" s="3"/>
      <c r="AX231" s="4"/>
      <c r="BA231" s="40" t="s">
        <v>1400</v>
      </c>
      <c r="BB231" s="40">
        <v>718962008</v>
      </c>
      <c r="BO231" s="41" t="s">
        <v>1157</v>
      </c>
      <c r="BP231" s="67">
        <v>977871000000100</v>
      </c>
    </row>
    <row r="232" spans="30:68" ht="19">
      <c r="AD232" s="5" t="s">
        <v>877</v>
      </c>
      <c r="AE232" s="5" t="s">
        <v>878</v>
      </c>
      <c r="AF232" s="5" t="s">
        <v>449</v>
      </c>
      <c r="AG232" s="61">
        <v>94041000000106</v>
      </c>
      <c r="AH232" s="61">
        <v>142801000000110</v>
      </c>
      <c r="AI232" s="5" t="s">
        <v>450</v>
      </c>
      <c r="AJ232" s="5"/>
      <c r="AK232" s="3"/>
      <c r="AX232" s="4"/>
      <c r="BA232" s="41" t="s">
        <v>1458</v>
      </c>
      <c r="BB232" s="40">
        <v>718959005</v>
      </c>
      <c r="BO232" s="40" t="s">
        <v>1199</v>
      </c>
      <c r="BP232" s="67"/>
    </row>
    <row r="233" spans="30:68" ht="19">
      <c r="AD233" s="5" t="s">
        <v>879</v>
      </c>
      <c r="AE233" s="5" t="s">
        <v>880</v>
      </c>
      <c r="AF233" s="5" t="s">
        <v>413</v>
      </c>
      <c r="AG233" s="61">
        <v>88921000000107</v>
      </c>
      <c r="AH233" s="61">
        <v>138181000000111</v>
      </c>
      <c r="AI233" s="5" t="s">
        <v>414</v>
      </c>
      <c r="AJ233" s="5"/>
      <c r="AK233" s="3"/>
      <c r="AX233" s="4"/>
      <c r="BA233" s="41" t="s">
        <v>1459</v>
      </c>
      <c r="BB233" s="40">
        <v>718963003</v>
      </c>
      <c r="BO233" s="41" t="s">
        <v>1157</v>
      </c>
      <c r="BP233" s="67">
        <v>977351000000100</v>
      </c>
    </row>
    <row r="234" spans="30:68" ht="19">
      <c r="AD234" s="5" t="s">
        <v>448</v>
      </c>
      <c r="AE234" s="5" t="s">
        <v>878</v>
      </c>
      <c r="AF234" s="5" t="s">
        <v>449</v>
      </c>
      <c r="AG234" s="61">
        <v>94041000000106</v>
      </c>
      <c r="AH234" s="61">
        <v>142801000000110</v>
      </c>
      <c r="AI234" s="5" t="s">
        <v>450</v>
      </c>
      <c r="AJ234" s="5"/>
      <c r="AK234" s="3"/>
      <c r="AX234" s="4"/>
      <c r="BA234" s="41" t="s">
        <v>1460</v>
      </c>
      <c r="BB234" s="40">
        <v>718964009</v>
      </c>
      <c r="BO234" s="40" t="s">
        <v>1200</v>
      </c>
      <c r="BP234" s="67"/>
    </row>
    <row r="235" spans="30:68" ht="19">
      <c r="AD235" s="5" t="s">
        <v>412</v>
      </c>
      <c r="AE235" s="5" t="s">
        <v>880</v>
      </c>
      <c r="AF235" s="5" t="s">
        <v>413</v>
      </c>
      <c r="AG235" s="61">
        <v>88921000000107</v>
      </c>
      <c r="AH235" s="61">
        <v>138181000000111</v>
      </c>
      <c r="AI235" s="5" t="s">
        <v>414</v>
      </c>
      <c r="AJ235" s="5"/>
      <c r="AK235" s="3"/>
      <c r="AX235" s="4"/>
      <c r="BA235" s="41" t="s">
        <v>1461</v>
      </c>
      <c r="BB235" s="40">
        <v>718960000</v>
      </c>
      <c r="BM235" s="40" t="s">
        <v>1202</v>
      </c>
      <c r="BN235" s="66">
        <v>976611000000109</v>
      </c>
    </row>
    <row r="236" spans="30:68" ht="19">
      <c r="AD236" s="5" t="s">
        <v>873</v>
      </c>
      <c r="AE236" s="5" t="s">
        <v>878</v>
      </c>
      <c r="AF236" s="5" t="s">
        <v>449</v>
      </c>
      <c r="AG236" s="61">
        <v>94041000000106</v>
      </c>
      <c r="AH236" s="61">
        <v>142801000000110</v>
      </c>
      <c r="AI236" s="5" t="s">
        <v>450</v>
      </c>
      <c r="AJ236" s="5"/>
      <c r="AK236" s="3"/>
      <c r="AX236" s="4"/>
      <c r="BA236" s="41" t="s">
        <v>1462</v>
      </c>
      <c r="BB236" s="40">
        <v>718961001</v>
      </c>
      <c r="BO236" s="40" t="s">
        <v>1203</v>
      </c>
      <c r="BP236" s="66">
        <v>978231000000100</v>
      </c>
    </row>
    <row r="237" spans="30:68" ht="19">
      <c r="AD237" s="5" t="s">
        <v>875</v>
      </c>
      <c r="AE237" s="5" t="s">
        <v>880</v>
      </c>
      <c r="AF237" s="5" t="s">
        <v>413</v>
      </c>
      <c r="AG237" s="61">
        <v>88921000000107</v>
      </c>
      <c r="AH237" s="61">
        <v>138181000000111</v>
      </c>
      <c r="AI237" s="5" t="s">
        <v>414</v>
      </c>
      <c r="AJ237" s="5"/>
      <c r="AK237" s="3"/>
      <c r="AX237" s="4"/>
      <c r="AY237" s="41" t="s">
        <v>1308</v>
      </c>
      <c r="AZ237" s="42">
        <v>445343003</v>
      </c>
      <c r="BO237" s="41" t="s">
        <v>1157</v>
      </c>
      <c r="BP237" s="67">
        <v>978251000000107</v>
      </c>
    </row>
    <row r="238" spans="30:68" ht="19">
      <c r="AD238" s="5" t="s">
        <v>881</v>
      </c>
      <c r="AE238" s="5" t="s">
        <v>882</v>
      </c>
      <c r="AF238" s="5" t="s">
        <v>452</v>
      </c>
      <c r="AG238" s="61">
        <v>94031000000102</v>
      </c>
      <c r="AH238" s="61">
        <v>142791000000111</v>
      </c>
      <c r="AI238" s="5" t="s">
        <v>453</v>
      </c>
      <c r="AJ238" s="5"/>
      <c r="AK238" s="3"/>
      <c r="AX238" s="4"/>
      <c r="BA238" s="40" t="s">
        <v>1463</v>
      </c>
      <c r="BB238" s="40">
        <v>718960000</v>
      </c>
      <c r="BO238" s="40" t="s">
        <v>1204</v>
      </c>
      <c r="BP238" s="67"/>
    </row>
    <row r="239" spans="30:68" ht="19">
      <c r="AD239" s="5" t="s">
        <v>883</v>
      </c>
      <c r="AE239" s="5" t="s">
        <v>884</v>
      </c>
      <c r="AF239" s="5" t="s">
        <v>410</v>
      </c>
      <c r="AG239" s="61">
        <v>88911000000101</v>
      </c>
      <c r="AH239" s="61">
        <v>138171000000114</v>
      </c>
      <c r="AI239" s="5" t="s">
        <v>411</v>
      </c>
      <c r="AJ239" s="5"/>
      <c r="AK239" s="3"/>
      <c r="AX239" s="4"/>
      <c r="AY239" s="41" t="s">
        <v>1309</v>
      </c>
      <c r="AZ239" s="42">
        <v>85163001</v>
      </c>
      <c r="BO239" s="41" t="s">
        <v>1157</v>
      </c>
      <c r="BP239" s="67">
        <v>978171000000105</v>
      </c>
    </row>
    <row r="240" spans="30:68" ht="19">
      <c r="AD240" s="5" t="s">
        <v>885</v>
      </c>
      <c r="AE240" s="5" t="s">
        <v>886</v>
      </c>
      <c r="AF240" s="5" t="s">
        <v>452</v>
      </c>
      <c r="AG240" s="61">
        <v>94031000000102</v>
      </c>
      <c r="AH240" s="61">
        <v>142791000000111</v>
      </c>
      <c r="AI240" s="5" t="s">
        <v>453</v>
      </c>
      <c r="AJ240" s="5"/>
      <c r="AK240" s="3"/>
      <c r="AX240" s="4"/>
      <c r="AY240" s="41" t="s">
        <v>1310</v>
      </c>
      <c r="AZ240" s="42">
        <v>735001008</v>
      </c>
      <c r="BO240" s="40" t="s">
        <v>1205</v>
      </c>
      <c r="BP240" s="67"/>
    </row>
    <row r="241" spans="30:68" ht="19">
      <c r="AD241" s="5" t="s">
        <v>887</v>
      </c>
      <c r="AE241" s="5" t="s">
        <v>888</v>
      </c>
      <c r="AF241" s="5" t="s">
        <v>410</v>
      </c>
      <c r="AG241" s="61">
        <v>88911000000101</v>
      </c>
      <c r="AH241" s="61">
        <v>138171000000114</v>
      </c>
      <c r="AI241" s="5" t="s">
        <v>411</v>
      </c>
      <c r="AJ241" s="5"/>
      <c r="AK241" s="3"/>
      <c r="AX241" s="4"/>
      <c r="BA241" s="40" t="s">
        <v>1464</v>
      </c>
      <c r="BB241" s="40">
        <v>14176005</v>
      </c>
      <c r="BO241" s="41" t="s">
        <v>1157</v>
      </c>
      <c r="BP241" s="67">
        <v>978191000000109</v>
      </c>
    </row>
    <row r="242" spans="30:68" ht="19">
      <c r="AD242" s="5" t="s">
        <v>451</v>
      </c>
      <c r="AE242" s="5" t="s">
        <v>886</v>
      </c>
      <c r="AF242" s="5" t="s">
        <v>452</v>
      </c>
      <c r="AG242" s="61">
        <v>94031000000102</v>
      </c>
      <c r="AH242" s="61">
        <v>142791000000111</v>
      </c>
      <c r="AI242" s="5" t="s">
        <v>453</v>
      </c>
      <c r="AJ242" s="5"/>
      <c r="AK242" s="3"/>
      <c r="AX242" s="4"/>
      <c r="BA242" s="41" t="s">
        <v>1465</v>
      </c>
      <c r="BB242" s="40">
        <v>17095009</v>
      </c>
      <c r="BO242" s="40" t="s">
        <v>1206</v>
      </c>
      <c r="BP242" s="67"/>
    </row>
    <row r="243" spans="30:68" ht="19">
      <c r="AD243" s="5" t="s">
        <v>409</v>
      </c>
      <c r="AE243" s="5" t="s">
        <v>888</v>
      </c>
      <c r="AF243" s="5" t="s">
        <v>410</v>
      </c>
      <c r="AG243" s="61">
        <v>88911000000101</v>
      </c>
      <c r="AH243" s="61">
        <v>138171000000114</v>
      </c>
      <c r="AI243" s="5" t="s">
        <v>411</v>
      </c>
      <c r="AJ243" s="5"/>
      <c r="AK243" s="3"/>
      <c r="AX243" s="4"/>
      <c r="BA243" s="41" t="s">
        <v>1466</v>
      </c>
      <c r="BB243" s="40">
        <v>81403004</v>
      </c>
      <c r="BO243" s="41" t="s">
        <v>1157</v>
      </c>
      <c r="BP243" s="67">
        <v>978111000000100</v>
      </c>
    </row>
    <row r="244" spans="30:68" ht="19">
      <c r="AD244" s="5" t="s">
        <v>881</v>
      </c>
      <c r="AE244" s="5" t="s">
        <v>886</v>
      </c>
      <c r="AF244" s="5" t="s">
        <v>452</v>
      </c>
      <c r="AG244" s="61">
        <v>94031000000102</v>
      </c>
      <c r="AH244" s="61">
        <v>142791000000111</v>
      </c>
      <c r="AI244" s="5" t="s">
        <v>453</v>
      </c>
      <c r="AJ244" s="5"/>
      <c r="AK244" s="3"/>
      <c r="AX244" s="4"/>
      <c r="AY244" s="41" t="s">
        <v>1311</v>
      </c>
      <c r="AZ244" s="42">
        <v>53460002</v>
      </c>
      <c r="BO244" s="40" t="s">
        <v>1207</v>
      </c>
      <c r="BP244" s="67"/>
    </row>
    <row r="245" spans="30:68" ht="19">
      <c r="AD245" s="5" t="s">
        <v>883</v>
      </c>
      <c r="AE245" s="5" t="s">
        <v>888</v>
      </c>
      <c r="AF245" s="5" t="s">
        <v>410</v>
      </c>
      <c r="AG245" s="61">
        <v>88911000000101</v>
      </c>
      <c r="AH245" s="61">
        <v>138171000000114</v>
      </c>
      <c r="AI245" s="5" t="s">
        <v>411</v>
      </c>
      <c r="AJ245" s="5"/>
      <c r="AK245" s="3"/>
      <c r="AX245" s="4"/>
      <c r="AY245" s="41" t="s">
        <v>1312</v>
      </c>
      <c r="AZ245" s="42">
        <v>36329002</v>
      </c>
      <c r="BO245" s="41" t="s">
        <v>1157</v>
      </c>
      <c r="BP245" s="67">
        <v>978071000000106</v>
      </c>
    </row>
    <row r="246" spans="30:68" ht="19">
      <c r="AD246" s="5" t="s">
        <v>889</v>
      </c>
      <c r="AE246" s="5" t="s">
        <v>890</v>
      </c>
      <c r="AF246" s="5" t="s">
        <v>446</v>
      </c>
      <c r="AG246" s="61">
        <v>94021000000104</v>
      </c>
      <c r="AH246" s="61">
        <v>142781000000114</v>
      </c>
      <c r="AI246" s="5" t="s">
        <v>447</v>
      </c>
      <c r="AJ246" s="5"/>
      <c r="AK246" s="3"/>
      <c r="AX246" s="4"/>
      <c r="BA246" s="40" t="s">
        <v>1467</v>
      </c>
      <c r="BB246" s="40">
        <v>718961001</v>
      </c>
      <c r="BO246" s="40" t="s">
        <v>1208</v>
      </c>
      <c r="BP246" s="67"/>
    </row>
    <row r="247" spans="30:68" ht="19">
      <c r="AD247" s="5" t="s">
        <v>891</v>
      </c>
      <c r="AE247" s="5" t="s">
        <v>892</v>
      </c>
      <c r="AF247" s="5" t="s">
        <v>446</v>
      </c>
      <c r="AG247" s="61">
        <v>94021000000104</v>
      </c>
      <c r="AH247" s="61">
        <v>142781000000114</v>
      </c>
      <c r="AI247" s="5" t="s">
        <v>447</v>
      </c>
      <c r="AJ247" s="5"/>
      <c r="AK247" s="3"/>
      <c r="AX247" s="4"/>
      <c r="AY247" s="41" t="s">
        <v>1313</v>
      </c>
      <c r="AZ247" s="42">
        <v>108342005</v>
      </c>
      <c r="BO247" s="41" t="s">
        <v>1157</v>
      </c>
      <c r="BP247" s="67">
        <v>978211000000108</v>
      </c>
    </row>
    <row r="248" spans="30:68" ht="19">
      <c r="AD248" s="5" t="s">
        <v>445</v>
      </c>
      <c r="AE248" s="5" t="s">
        <v>892</v>
      </c>
      <c r="AF248" s="5" t="s">
        <v>446</v>
      </c>
      <c r="AG248" s="61">
        <v>94021000000104</v>
      </c>
      <c r="AH248" s="61">
        <v>142781000000114</v>
      </c>
      <c r="AI248" s="5" t="s">
        <v>447</v>
      </c>
      <c r="AJ248" s="5"/>
      <c r="AK248" s="3"/>
      <c r="AX248" s="4"/>
      <c r="BA248" s="40" t="s">
        <v>1468</v>
      </c>
      <c r="BB248" s="40">
        <v>42632009</v>
      </c>
      <c r="BO248" s="40" t="s">
        <v>1209</v>
      </c>
      <c r="BP248" s="67"/>
    </row>
    <row r="249" spans="30:68" ht="19">
      <c r="AD249" s="5" t="s">
        <v>889</v>
      </c>
      <c r="AE249" s="5" t="s">
        <v>892</v>
      </c>
      <c r="AF249" s="5" t="s">
        <v>446</v>
      </c>
      <c r="AG249" s="61">
        <v>94021000000104</v>
      </c>
      <c r="AH249" s="61">
        <v>142781000000114</v>
      </c>
      <c r="AI249" s="5" t="s">
        <v>447</v>
      </c>
      <c r="AJ249" s="5"/>
      <c r="AK249" s="3"/>
      <c r="AX249" s="4"/>
      <c r="BA249" s="41" t="s">
        <v>1469</v>
      </c>
      <c r="BB249" s="40">
        <v>43608005</v>
      </c>
      <c r="BO249" s="41" t="s">
        <v>1157</v>
      </c>
      <c r="BP249" s="67">
        <v>978341000000102</v>
      </c>
    </row>
    <row r="250" spans="30:68" ht="19">
      <c r="AD250" s="5" t="s">
        <v>893</v>
      </c>
      <c r="AE250" s="5" t="s">
        <v>894</v>
      </c>
      <c r="AF250" s="5" t="s">
        <v>443</v>
      </c>
      <c r="AG250" s="61">
        <v>94011000000105</v>
      </c>
      <c r="AH250" s="61">
        <v>142771000000112</v>
      </c>
      <c r="AI250" s="5" t="s">
        <v>444</v>
      </c>
      <c r="AJ250" s="5"/>
      <c r="AK250" s="3"/>
      <c r="AX250" s="4"/>
      <c r="BA250" s="41" t="s">
        <v>1470</v>
      </c>
      <c r="BB250" s="40">
        <v>46723002</v>
      </c>
      <c r="BO250" s="40" t="s">
        <v>1210</v>
      </c>
      <c r="BP250" s="67"/>
    </row>
    <row r="251" spans="30:68" ht="19">
      <c r="AD251" s="5" t="s">
        <v>895</v>
      </c>
      <c r="AE251" s="5" t="s">
        <v>896</v>
      </c>
      <c r="AF251" s="5" t="s">
        <v>443</v>
      </c>
      <c r="AG251" s="61">
        <v>94011000000105</v>
      </c>
      <c r="AH251" s="61">
        <v>142771000000112</v>
      </c>
      <c r="AI251" s="5" t="s">
        <v>444</v>
      </c>
      <c r="AJ251" s="5"/>
      <c r="AK251" s="3"/>
      <c r="AX251" s="4"/>
      <c r="BA251" s="41" t="s">
        <v>1471</v>
      </c>
      <c r="BB251" s="40">
        <v>57405008</v>
      </c>
      <c r="BO251" s="41" t="s">
        <v>1157</v>
      </c>
      <c r="BP251" s="67">
        <v>978271000000103</v>
      </c>
    </row>
    <row r="252" spans="30:68" ht="19">
      <c r="AD252" s="5" t="s">
        <v>442</v>
      </c>
      <c r="AE252" s="5" t="s">
        <v>896</v>
      </c>
      <c r="AF252" s="5" t="s">
        <v>443</v>
      </c>
      <c r="AG252" s="61">
        <v>94011000000105</v>
      </c>
      <c r="AH252" s="61">
        <v>142771000000112</v>
      </c>
      <c r="AI252" s="5" t="s">
        <v>444</v>
      </c>
      <c r="AJ252" s="5"/>
      <c r="AK252" s="3"/>
      <c r="AX252" s="4"/>
      <c r="BA252" s="41" t="s">
        <v>1472</v>
      </c>
      <c r="BB252" s="40">
        <v>83939006</v>
      </c>
      <c r="BO252" s="40" t="s">
        <v>1211</v>
      </c>
      <c r="BP252" s="67"/>
    </row>
    <row r="253" spans="30:68" ht="19">
      <c r="AD253" s="5" t="s">
        <v>893</v>
      </c>
      <c r="AE253" s="5" t="s">
        <v>896</v>
      </c>
      <c r="AF253" s="5" t="s">
        <v>443</v>
      </c>
      <c r="AG253" s="61">
        <v>94011000000105</v>
      </c>
      <c r="AH253" s="61">
        <v>142771000000112</v>
      </c>
      <c r="AI253" s="5" t="s">
        <v>444</v>
      </c>
      <c r="AJ253" s="5"/>
      <c r="AK253" s="3"/>
      <c r="AX253" s="4"/>
      <c r="BA253" s="41" t="s">
        <v>1473</v>
      </c>
      <c r="BB253" s="40">
        <v>4299001</v>
      </c>
      <c r="BO253" s="41" t="s">
        <v>1157</v>
      </c>
      <c r="BP253" s="67">
        <v>978361000000101</v>
      </c>
    </row>
    <row r="254" spans="30:68" ht="19">
      <c r="AD254" s="5" t="s">
        <v>897</v>
      </c>
      <c r="AE254" s="5" t="s">
        <v>898</v>
      </c>
      <c r="AF254" s="5" t="s">
        <v>440</v>
      </c>
      <c r="AG254" s="61">
        <v>88981000000108</v>
      </c>
      <c r="AH254" s="61">
        <v>157991000000110</v>
      </c>
      <c r="AI254" s="5" t="s">
        <v>441</v>
      </c>
      <c r="AJ254" s="5"/>
      <c r="AK254" s="3"/>
      <c r="AX254" s="4"/>
      <c r="BA254" s="41" t="s">
        <v>1474</v>
      </c>
      <c r="BB254" s="40">
        <v>81846005</v>
      </c>
      <c r="BO254" s="40" t="s">
        <v>1212</v>
      </c>
      <c r="BP254" s="67"/>
    </row>
    <row r="255" spans="30:68" ht="19">
      <c r="AD255" s="5" t="s">
        <v>899</v>
      </c>
      <c r="AE255" s="5" t="s">
        <v>900</v>
      </c>
      <c r="AF255" s="5" t="s">
        <v>440</v>
      </c>
      <c r="AG255" s="61">
        <v>88981000000108</v>
      </c>
      <c r="AH255" s="61">
        <v>157991000000110</v>
      </c>
      <c r="AI255" s="5" t="s">
        <v>441</v>
      </c>
      <c r="AJ255" s="5"/>
      <c r="AK255" s="3"/>
      <c r="AX255" s="4"/>
      <c r="BA255" s="41" t="s">
        <v>1475</v>
      </c>
      <c r="BB255" s="40">
        <v>10432001</v>
      </c>
      <c r="BO255" s="41" t="s">
        <v>1157</v>
      </c>
      <c r="BP255" s="67">
        <v>978051000000102</v>
      </c>
    </row>
    <row r="256" spans="30:68" ht="19">
      <c r="AD256" s="5" t="s">
        <v>439</v>
      </c>
      <c r="AE256" s="5" t="s">
        <v>900</v>
      </c>
      <c r="AF256" s="5" t="s">
        <v>440</v>
      </c>
      <c r="AG256" s="61">
        <v>88981000000108</v>
      </c>
      <c r="AH256" s="61">
        <v>157991000000110</v>
      </c>
      <c r="AI256" s="5" t="s">
        <v>441</v>
      </c>
      <c r="AJ256" s="5"/>
      <c r="AK256" s="3"/>
      <c r="AX256" s="4"/>
      <c r="BA256" s="41" t="s">
        <v>1476</v>
      </c>
      <c r="BB256" s="40">
        <v>91191002</v>
      </c>
      <c r="BO256" s="40" t="s">
        <v>1213</v>
      </c>
      <c r="BP256" s="67"/>
    </row>
    <row r="257" spans="30:68" ht="19">
      <c r="AD257" s="5" t="s">
        <v>897</v>
      </c>
      <c r="AE257" s="5" t="s">
        <v>900</v>
      </c>
      <c r="AF257" s="5" t="s">
        <v>440</v>
      </c>
      <c r="AG257" s="61">
        <v>88981000000108</v>
      </c>
      <c r="AH257" s="61">
        <v>157991000000110</v>
      </c>
      <c r="AI257" s="5" t="s">
        <v>441</v>
      </c>
      <c r="AJ257" s="5"/>
      <c r="AK257" s="3"/>
      <c r="AX257" s="4"/>
      <c r="BA257" s="41" t="s">
        <v>1477</v>
      </c>
      <c r="BB257" s="40">
        <v>26215007</v>
      </c>
      <c r="BO257" s="41" t="s">
        <v>1157</v>
      </c>
      <c r="BP257" s="67">
        <v>978381000000105</v>
      </c>
    </row>
    <row r="258" spans="30:68" ht="19">
      <c r="AD258" s="5" t="s">
        <v>901</v>
      </c>
      <c r="AE258" s="5" t="s">
        <v>902</v>
      </c>
      <c r="AF258" s="5" t="s">
        <v>437</v>
      </c>
      <c r="AG258" s="61">
        <v>94001000000108</v>
      </c>
      <c r="AH258" s="61">
        <v>142761000000117</v>
      </c>
      <c r="AI258" s="5" t="s">
        <v>438</v>
      </c>
      <c r="AJ258" s="5"/>
      <c r="AK258" s="3"/>
      <c r="AX258" s="4"/>
      <c r="BA258" s="41" t="s">
        <v>1478</v>
      </c>
      <c r="BB258" s="40">
        <v>12556008</v>
      </c>
      <c r="BO258" s="40" t="s">
        <v>1214</v>
      </c>
      <c r="BP258" s="67"/>
    </row>
    <row r="259" spans="30:68" ht="19">
      <c r="AD259" s="5" t="s">
        <v>903</v>
      </c>
      <c r="AE259" s="5" t="s">
        <v>904</v>
      </c>
      <c r="AF259" s="5" t="s">
        <v>437</v>
      </c>
      <c r="AG259" s="61">
        <v>94001000000108</v>
      </c>
      <c r="AH259" s="61">
        <v>142761000000117</v>
      </c>
      <c r="AI259" s="5" t="s">
        <v>438</v>
      </c>
      <c r="AJ259" s="5"/>
      <c r="AK259" s="3"/>
      <c r="AX259" s="4"/>
      <c r="BA259" s="41" t="s">
        <v>1479</v>
      </c>
      <c r="BB259" s="40">
        <v>81283004</v>
      </c>
      <c r="BO259" s="41" t="s">
        <v>1157</v>
      </c>
      <c r="BP259" s="67">
        <v>978401000000105</v>
      </c>
    </row>
    <row r="260" spans="30:68" ht="19">
      <c r="AD260" s="5" t="s">
        <v>436</v>
      </c>
      <c r="AE260" s="5" t="s">
        <v>904</v>
      </c>
      <c r="AF260" s="5" t="s">
        <v>437</v>
      </c>
      <c r="AG260" s="61">
        <v>94001000000108</v>
      </c>
      <c r="AH260" s="61">
        <v>142761000000117</v>
      </c>
      <c r="AI260" s="5" t="s">
        <v>438</v>
      </c>
      <c r="AJ260" s="5"/>
      <c r="AK260" s="3"/>
      <c r="AX260" s="4"/>
      <c r="AY260" s="41" t="s">
        <v>1314</v>
      </c>
      <c r="AZ260" s="42">
        <v>186044009</v>
      </c>
      <c r="BO260" s="40" t="s">
        <v>1215</v>
      </c>
      <c r="BP260" s="67"/>
    </row>
    <row r="261" spans="30:68" ht="19">
      <c r="AD261" s="5" t="s">
        <v>901</v>
      </c>
      <c r="AE261" s="5" t="s">
        <v>904</v>
      </c>
      <c r="AF261" s="5" t="s">
        <v>437</v>
      </c>
      <c r="AG261" s="61">
        <v>94001000000108</v>
      </c>
      <c r="AH261" s="61">
        <v>142761000000117</v>
      </c>
      <c r="AI261" s="5" t="s">
        <v>438</v>
      </c>
      <c r="AJ261" s="5"/>
      <c r="AK261" s="3"/>
      <c r="AX261" s="4"/>
      <c r="AY261" s="41" t="s">
        <v>1315</v>
      </c>
      <c r="AZ261" s="42">
        <v>28409002</v>
      </c>
      <c r="BO261" s="41" t="s">
        <v>1157</v>
      </c>
      <c r="BP261" s="67">
        <v>977971000000108</v>
      </c>
    </row>
    <row r="262" spans="30:68" ht="19">
      <c r="AD262" s="5" t="s">
        <v>905</v>
      </c>
      <c r="AE262" s="5" t="s">
        <v>906</v>
      </c>
      <c r="AF262" s="5" t="s">
        <v>434</v>
      </c>
      <c r="AG262" s="61">
        <v>93991000000103</v>
      </c>
      <c r="AH262" s="61">
        <v>142751000000115</v>
      </c>
      <c r="AI262" s="5" t="s">
        <v>435</v>
      </c>
      <c r="AJ262" s="5"/>
      <c r="AK262" s="3"/>
      <c r="AX262" s="4"/>
      <c r="AY262" s="41" t="s">
        <v>1316</v>
      </c>
      <c r="AZ262" s="42">
        <v>76574004</v>
      </c>
      <c r="BO262" s="40" t="s">
        <v>1216</v>
      </c>
      <c r="BP262" s="67"/>
    </row>
    <row r="263" spans="30:68" ht="19">
      <c r="AD263" s="5" t="s">
        <v>907</v>
      </c>
      <c r="AE263" s="5" t="s">
        <v>908</v>
      </c>
      <c r="AF263" s="5" t="s">
        <v>434</v>
      </c>
      <c r="AG263" s="61">
        <v>93991000000103</v>
      </c>
      <c r="AH263" s="61">
        <v>142751000000115</v>
      </c>
      <c r="AI263" s="5" t="s">
        <v>435</v>
      </c>
      <c r="AJ263" s="5"/>
      <c r="AK263" s="3"/>
      <c r="AX263" s="4"/>
      <c r="AY263" s="41" t="s">
        <v>1317</v>
      </c>
      <c r="AZ263" s="42">
        <v>59487007</v>
      </c>
      <c r="BO263" s="41" t="s">
        <v>1157</v>
      </c>
      <c r="BP263" s="67">
        <v>977951000000104</v>
      </c>
    </row>
    <row r="264" spans="30:68" ht="19">
      <c r="AD264" s="5" t="s">
        <v>433</v>
      </c>
      <c r="AE264" s="5" t="s">
        <v>908</v>
      </c>
      <c r="AF264" s="5" t="s">
        <v>434</v>
      </c>
      <c r="AG264" s="61">
        <v>93991000000103</v>
      </c>
      <c r="AH264" s="61">
        <v>142751000000115</v>
      </c>
      <c r="AI264" s="5" t="s">
        <v>435</v>
      </c>
      <c r="AJ264" s="5"/>
      <c r="AK264" s="3"/>
      <c r="AX264" s="4"/>
      <c r="AY264" s="41" t="s">
        <v>1318</v>
      </c>
      <c r="AZ264" s="42">
        <v>186042008</v>
      </c>
      <c r="BO264" s="40" t="s">
        <v>1217</v>
      </c>
      <c r="BP264" s="67"/>
    </row>
    <row r="265" spans="30:68" ht="19">
      <c r="AD265" s="5" t="s">
        <v>905</v>
      </c>
      <c r="AE265" s="5" t="s">
        <v>908</v>
      </c>
      <c r="AF265" s="5" t="s">
        <v>434</v>
      </c>
      <c r="AG265" s="61">
        <v>93991000000103</v>
      </c>
      <c r="AH265" s="61">
        <v>142751000000115</v>
      </c>
      <c r="AI265" s="5" t="s">
        <v>435</v>
      </c>
      <c r="AJ265" s="5"/>
      <c r="AK265" s="3"/>
      <c r="AX265" s="4"/>
      <c r="AY265" s="41" t="s">
        <v>1319</v>
      </c>
      <c r="AZ265" s="42">
        <v>2688009</v>
      </c>
      <c r="BO265" s="41" t="s">
        <v>1157</v>
      </c>
      <c r="BP265" s="67">
        <v>978011000000101</v>
      </c>
    </row>
    <row r="266" spans="30:68" ht="19">
      <c r="AD266" s="5" t="s">
        <v>909</v>
      </c>
      <c r="AE266" s="5" t="s">
        <v>910</v>
      </c>
      <c r="AF266" s="5" t="s">
        <v>431</v>
      </c>
      <c r="AG266" s="61">
        <v>88971000000106</v>
      </c>
      <c r="AH266" s="61">
        <v>138231000000116</v>
      </c>
      <c r="AI266" s="5" t="s">
        <v>432</v>
      </c>
      <c r="AJ266" s="5"/>
      <c r="AK266" s="3"/>
      <c r="AX266" s="4"/>
      <c r="AY266" s="41" t="s">
        <v>1320</v>
      </c>
      <c r="AZ266" s="42">
        <v>733078003</v>
      </c>
      <c r="BO266" s="40" t="s">
        <v>1218</v>
      </c>
      <c r="BP266" s="67"/>
    </row>
    <row r="267" spans="30:68" ht="19">
      <c r="AD267" s="5" t="s">
        <v>911</v>
      </c>
      <c r="AE267" s="5" t="s">
        <v>912</v>
      </c>
      <c r="AF267" s="5" t="s">
        <v>431</v>
      </c>
      <c r="AG267" s="61">
        <v>88971000000106</v>
      </c>
      <c r="AH267" s="61">
        <v>138231000000116</v>
      </c>
      <c r="AI267" s="5" t="s">
        <v>432</v>
      </c>
      <c r="AJ267" s="5"/>
      <c r="AK267" s="3"/>
      <c r="AX267" s="4"/>
      <c r="AY267" s="41" t="s">
        <v>1321</v>
      </c>
      <c r="AZ267" s="42">
        <v>14999008</v>
      </c>
      <c r="BO267" s="41" t="s">
        <v>1157</v>
      </c>
      <c r="BP267" s="67">
        <v>977911000000103</v>
      </c>
    </row>
    <row r="268" spans="30:68" ht="19">
      <c r="AD268" s="5" t="s">
        <v>430</v>
      </c>
      <c r="AE268" s="5" t="s">
        <v>912</v>
      </c>
      <c r="AF268" s="5" t="s">
        <v>431</v>
      </c>
      <c r="AG268" s="61">
        <v>88971000000106</v>
      </c>
      <c r="AH268" s="61">
        <v>138231000000116</v>
      </c>
      <c r="AI268" s="5" t="s">
        <v>432</v>
      </c>
      <c r="AJ268" s="5"/>
      <c r="AK268" s="3"/>
      <c r="AX268" s="4"/>
      <c r="AY268" s="41" t="s">
        <v>1322</v>
      </c>
      <c r="AZ268" s="42">
        <v>185984009</v>
      </c>
      <c r="BO268" s="40" t="s">
        <v>1219</v>
      </c>
      <c r="BP268" s="67"/>
    </row>
    <row r="269" spans="30:68" ht="19">
      <c r="AD269" s="5" t="s">
        <v>909</v>
      </c>
      <c r="AE269" s="5" t="s">
        <v>912</v>
      </c>
      <c r="AF269" s="5" t="s">
        <v>431</v>
      </c>
      <c r="AG269" s="61">
        <v>88971000000106</v>
      </c>
      <c r="AH269" s="61">
        <v>138231000000116</v>
      </c>
      <c r="AI269" s="5" t="s">
        <v>432</v>
      </c>
      <c r="AJ269" s="5"/>
      <c r="AK269" s="3"/>
      <c r="AX269" s="4"/>
      <c r="BA269" s="40" t="s">
        <v>1480</v>
      </c>
      <c r="BB269" s="40">
        <v>315236000</v>
      </c>
      <c r="BO269" s="41" t="s">
        <v>1157</v>
      </c>
      <c r="BP269" s="67">
        <v>978031000000109</v>
      </c>
    </row>
    <row r="270" spans="30:68" ht="19">
      <c r="AD270" s="5" t="s">
        <v>913</v>
      </c>
      <c r="AE270" s="5" t="s">
        <v>914</v>
      </c>
      <c r="AF270" s="5" t="s">
        <v>428</v>
      </c>
      <c r="AG270" s="61">
        <v>93981000000100</v>
      </c>
      <c r="AH270" s="61">
        <v>142741000000118</v>
      </c>
      <c r="AI270" s="5" t="s">
        <v>429</v>
      </c>
      <c r="AJ270" s="5"/>
      <c r="AK270" s="3"/>
      <c r="AX270" s="4"/>
      <c r="BC270" s="40" t="s">
        <v>1482</v>
      </c>
      <c r="BD270" s="40">
        <v>401214002</v>
      </c>
      <c r="BO270" s="40" t="s">
        <v>1220</v>
      </c>
      <c r="BP270" s="67"/>
    </row>
    <row r="271" spans="30:68" ht="19">
      <c r="AD271" s="5" t="s">
        <v>915</v>
      </c>
      <c r="AE271" s="5" t="s">
        <v>916</v>
      </c>
      <c r="AF271" s="5" t="s">
        <v>428</v>
      </c>
      <c r="AG271" s="61">
        <v>93981000000100</v>
      </c>
      <c r="AH271" s="61">
        <v>142741000000118</v>
      </c>
      <c r="AI271" s="5" t="s">
        <v>429</v>
      </c>
      <c r="AJ271" s="5"/>
      <c r="AK271" s="3"/>
      <c r="AX271" s="4"/>
      <c r="BC271" s="41" t="s">
        <v>1483</v>
      </c>
      <c r="BD271" s="40">
        <v>401213008</v>
      </c>
      <c r="BO271" s="41" t="s">
        <v>1157</v>
      </c>
      <c r="BP271" s="67">
        <v>977931000000106</v>
      </c>
    </row>
    <row r="272" spans="30:68" ht="19">
      <c r="AD272" s="5" t="s">
        <v>427</v>
      </c>
      <c r="AE272" s="5" t="s">
        <v>916</v>
      </c>
      <c r="AF272" s="5" t="s">
        <v>428</v>
      </c>
      <c r="AG272" s="61">
        <v>93981000000100</v>
      </c>
      <c r="AH272" s="61">
        <v>142741000000118</v>
      </c>
      <c r="AI272" s="5" t="s">
        <v>429</v>
      </c>
      <c r="AJ272" s="5"/>
      <c r="AK272" s="3"/>
      <c r="AX272" s="4"/>
      <c r="BA272" s="41" t="s">
        <v>1481</v>
      </c>
      <c r="BB272" s="40">
        <v>315237009</v>
      </c>
      <c r="BO272" s="40" t="s">
        <v>1221</v>
      </c>
      <c r="BP272" s="67"/>
    </row>
    <row r="273" spans="30:89" ht="19">
      <c r="AD273" s="5" t="s">
        <v>913</v>
      </c>
      <c r="AE273" s="5" t="s">
        <v>916</v>
      </c>
      <c r="AF273" s="5" t="s">
        <v>428</v>
      </c>
      <c r="AG273" s="61">
        <v>93981000000100</v>
      </c>
      <c r="AH273" s="61">
        <v>142741000000118</v>
      </c>
      <c r="AI273" s="5" t="s">
        <v>429</v>
      </c>
      <c r="AJ273" s="5"/>
      <c r="AK273" s="3"/>
      <c r="AX273" s="4"/>
      <c r="BC273" s="40" t="s">
        <v>1484</v>
      </c>
      <c r="BD273" s="40">
        <v>315283003</v>
      </c>
      <c r="CI273" s="5"/>
      <c r="CJ273" s="5"/>
      <c r="CK273" s="5"/>
    </row>
    <row r="274" spans="30:89" ht="19">
      <c r="AD274" s="5" t="s">
        <v>917</v>
      </c>
      <c r="AE274" s="5" t="s">
        <v>918</v>
      </c>
      <c r="AF274" s="5" t="s">
        <v>425</v>
      </c>
      <c r="AG274" s="61">
        <v>88961000000104</v>
      </c>
      <c r="AH274" s="61">
        <v>138221000000118</v>
      </c>
      <c r="AI274" s="5" t="s">
        <v>426</v>
      </c>
      <c r="AJ274" s="5"/>
      <c r="AK274" s="3"/>
      <c r="AX274" s="4"/>
      <c r="CI274" s="5"/>
      <c r="CJ274" s="5"/>
      <c r="CK274" s="5"/>
    </row>
    <row r="275" spans="30:89" ht="19">
      <c r="AD275" s="5" t="s">
        <v>919</v>
      </c>
      <c r="AE275" s="5" t="s">
        <v>920</v>
      </c>
      <c r="AF275" s="5" t="s">
        <v>425</v>
      </c>
      <c r="AG275" s="61">
        <v>88961000000104</v>
      </c>
      <c r="AH275" s="61">
        <v>138221000000118</v>
      </c>
      <c r="AI275" s="5" t="s">
        <v>426</v>
      </c>
      <c r="AJ275" s="5"/>
      <c r="AK275" s="3"/>
      <c r="AX275" s="4"/>
      <c r="CI275" s="5"/>
      <c r="CJ275" s="5"/>
      <c r="CK275" s="5"/>
    </row>
    <row r="276" spans="30:89" ht="19">
      <c r="AD276" s="5" t="s">
        <v>424</v>
      </c>
      <c r="AE276" s="5" t="s">
        <v>920</v>
      </c>
      <c r="AF276" s="5" t="s">
        <v>425</v>
      </c>
      <c r="AG276" s="61">
        <v>88961000000104</v>
      </c>
      <c r="AH276" s="61">
        <v>138221000000118</v>
      </c>
      <c r="AI276" s="5" t="s">
        <v>426</v>
      </c>
      <c r="AJ276" s="5"/>
      <c r="AK276" s="3"/>
      <c r="AX276" s="4"/>
      <c r="CI276" s="5"/>
      <c r="CJ276" s="5"/>
      <c r="CK276" s="5"/>
    </row>
    <row r="277" spans="30:89" ht="19">
      <c r="AD277" s="5" t="s">
        <v>917</v>
      </c>
      <c r="AE277" s="5" t="s">
        <v>920</v>
      </c>
      <c r="AF277" s="5" t="s">
        <v>425</v>
      </c>
      <c r="AG277" s="61">
        <v>88961000000104</v>
      </c>
      <c r="AH277" s="61">
        <v>138221000000118</v>
      </c>
      <c r="AI277" s="5" t="s">
        <v>426</v>
      </c>
      <c r="AJ277" s="5"/>
      <c r="AK277" s="3"/>
      <c r="AX277" s="4"/>
    </row>
    <row r="278" spans="30:89" ht="19">
      <c r="AD278" s="5" t="s">
        <v>856</v>
      </c>
      <c r="AE278" s="5" t="s">
        <v>921</v>
      </c>
      <c r="AF278" s="5" t="s">
        <v>422</v>
      </c>
      <c r="AG278" s="61">
        <v>88951000000102</v>
      </c>
      <c r="AH278" s="61">
        <v>138211000000112</v>
      </c>
      <c r="AI278" s="5" t="s">
        <v>423</v>
      </c>
      <c r="AJ278" s="5"/>
      <c r="AK278" s="3"/>
      <c r="AX278" s="4"/>
    </row>
    <row r="279" spans="30:89" ht="19">
      <c r="AD279" s="5" t="s">
        <v>922</v>
      </c>
      <c r="AE279" s="5" t="s">
        <v>923</v>
      </c>
      <c r="AF279" s="5" t="s">
        <v>566</v>
      </c>
      <c r="AG279" s="61">
        <v>92771000000105</v>
      </c>
      <c r="AH279" s="61">
        <v>141641000000116</v>
      </c>
      <c r="AI279" s="5" t="s">
        <v>567</v>
      </c>
      <c r="AJ279" s="5"/>
      <c r="AK279" s="3"/>
      <c r="AX279" s="4"/>
    </row>
    <row r="280" spans="30:89" ht="19">
      <c r="AD280" s="5" t="s">
        <v>924</v>
      </c>
      <c r="AE280" s="5" t="s">
        <v>925</v>
      </c>
      <c r="AF280" s="5" t="s">
        <v>566</v>
      </c>
      <c r="AG280" s="61">
        <v>92771000000105</v>
      </c>
      <c r="AH280" s="61">
        <v>141641000000116</v>
      </c>
      <c r="AI280" s="5" t="s">
        <v>567</v>
      </c>
      <c r="AJ280" s="5"/>
      <c r="AK280" s="3"/>
      <c r="AX280" s="4"/>
    </row>
    <row r="281" spans="30:89" ht="19">
      <c r="AD281" s="5" t="s">
        <v>565</v>
      </c>
      <c r="AE281" s="5" t="s">
        <v>925</v>
      </c>
      <c r="AF281" s="5" t="s">
        <v>566</v>
      </c>
      <c r="AG281" s="61">
        <v>92771000000105</v>
      </c>
      <c r="AH281" s="61">
        <v>141641000000116</v>
      </c>
      <c r="AI281" s="5" t="s">
        <v>567</v>
      </c>
      <c r="AJ281" s="5"/>
      <c r="AK281" s="3"/>
      <c r="AX281" s="4"/>
    </row>
    <row r="282" spans="30:89" ht="19">
      <c r="AD282" s="5" t="s">
        <v>922</v>
      </c>
      <c r="AE282" s="5" t="s">
        <v>925</v>
      </c>
      <c r="AF282" s="5" t="s">
        <v>566</v>
      </c>
      <c r="AG282" s="61">
        <v>92771000000105</v>
      </c>
      <c r="AH282" s="61">
        <v>141641000000116</v>
      </c>
      <c r="AI282" s="5" t="s">
        <v>567</v>
      </c>
      <c r="AJ282" s="5"/>
      <c r="AK282" s="3"/>
      <c r="AX282" s="4"/>
    </row>
    <row r="283" spans="30:89" ht="19">
      <c r="AD283" s="5" t="s">
        <v>926</v>
      </c>
      <c r="AE283" s="5" t="s">
        <v>927</v>
      </c>
      <c r="AF283" s="5" t="s">
        <v>563</v>
      </c>
      <c r="AG283" s="61">
        <v>92761000000103</v>
      </c>
      <c r="AH283" s="61">
        <v>141631000000113</v>
      </c>
      <c r="AI283" s="5" t="s">
        <v>564</v>
      </c>
      <c r="AJ283" s="5"/>
      <c r="AK283" s="3"/>
    </row>
    <row r="284" spans="30:89" ht="19">
      <c r="AD284" s="5" t="s">
        <v>928</v>
      </c>
      <c r="AE284" s="5" t="s">
        <v>929</v>
      </c>
      <c r="AF284" s="5" t="s">
        <v>563</v>
      </c>
      <c r="AG284" s="61">
        <v>92761000000103</v>
      </c>
      <c r="AH284" s="61">
        <v>141631000000113</v>
      </c>
      <c r="AI284" s="5" t="s">
        <v>564</v>
      </c>
      <c r="AJ284" s="5"/>
      <c r="AK284" s="3"/>
    </row>
    <row r="285" spans="30:89" ht="19">
      <c r="AD285" s="5" t="s">
        <v>562</v>
      </c>
      <c r="AE285" s="5" t="s">
        <v>929</v>
      </c>
      <c r="AF285" s="5" t="s">
        <v>563</v>
      </c>
      <c r="AG285" s="61">
        <v>92761000000103</v>
      </c>
      <c r="AH285" s="61">
        <v>141631000000113</v>
      </c>
      <c r="AI285" s="5" t="s">
        <v>564</v>
      </c>
      <c r="AJ285" s="5"/>
      <c r="AK285" s="3"/>
    </row>
    <row r="286" spans="30:89" ht="19">
      <c r="AD286" s="5" t="s">
        <v>926</v>
      </c>
      <c r="AE286" s="5" t="s">
        <v>929</v>
      </c>
      <c r="AF286" s="5" t="s">
        <v>563</v>
      </c>
      <c r="AG286" s="61">
        <v>92761000000103</v>
      </c>
      <c r="AH286" s="61">
        <v>141631000000113</v>
      </c>
      <c r="AI286" s="5" t="s">
        <v>564</v>
      </c>
      <c r="AJ286" s="5"/>
      <c r="AK286" s="3"/>
    </row>
    <row r="287" spans="30:89" ht="19">
      <c r="AD287" s="5" t="s">
        <v>930</v>
      </c>
      <c r="AE287" s="5" t="s">
        <v>931</v>
      </c>
      <c r="AF287" s="5" t="s">
        <v>560</v>
      </c>
      <c r="AG287" s="61">
        <v>92751000000101</v>
      </c>
      <c r="AH287" s="61">
        <v>141621000000111</v>
      </c>
      <c r="AI287" s="5" t="s">
        <v>561</v>
      </c>
      <c r="AJ287" s="5"/>
      <c r="AK287" s="3"/>
    </row>
    <row r="288" spans="30:89" ht="19">
      <c r="AD288" s="5" t="s">
        <v>932</v>
      </c>
      <c r="AE288" s="5" t="s">
        <v>933</v>
      </c>
      <c r="AF288" s="5" t="s">
        <v>560</v>
      </c>
      <c r="AG288" s="61">
        <v>92751000000101</v>
      </c>
      <c r="AH288" s="61">
        <v>141621000000111</v>
      </c>
      <c r="AI288" s="5" t="s">
        <v>561</v>
      </c>
      <c r="AJ288" s="5"/>
      <c r="AK288" s="3"/>
    </row>
    <row r="289" spans="30:95" ht="19">
      <c r="AD289" s="5" t="s">
        <v>559</v>
      </c>
      <c r="AE289" s="5" t="s">
        <v>933</v>
      </c>
      <c r="AF289" s="5" t="s">
        <v>560</v>
      </c>
      <c r="AG289" s="61">
        <v>92751000000101</v>
      </c>
      <c r="AH289" s="61">
        <v>141621000000111</v>
      </c>
      <c r="AI289" s="5" t="s">
        <v>561</v>
      </c>
      <c r="AJ289" s="5"/>
      <c r="AK289" s="3"/>
    </row>
    <row r="290" spans="30:95" ht="19">
      <c r="AD290" s="5" t="s">
        <v>930</v>
      </c>
      <c r="AE290" s="5" t="s">
        <v>933</v>
      </c>
      <c r="AF290" s="5" t="s">
        <v>560</v>
      </c>
      <c r="AG290" s="61">
        <v>92751000000101</v>
      </c>
      <c r="AH290" s="61">
        <v>141621000000111</v>
      </c>
      <c r="AI290" s="5" t="s">
        <v>561</v>
      </c>
      <c r="AJ290" s="5"/>
      <c r="AK290" s="3"/>
    </row>
    <row r="291" spans="30:95" ht="19">
      <c r="AD291" s="5" t="s">
        <v>934</v>
      </c>
      <c r="AE291" s="5" t="s">
        <v>935</v>
      </c>
      <c r="AF291" s="5" t="s">
        <v>551</v>
      </c>
      <c r="AG291" s="61">
        <v>92741000000104</v>
      </c>
      <c r="AH291" s="61">
        <v>141611000000117</v>
      </c>
      <c r="AI291" s="5" t="s">
        <v>552</v>
      </c>
      <c r="AJ291" s="5"/>
      <c r="AK291" s="3"/>
    </row>
    <row r="292" spans="30:95" ht="19">
      <c r="AD292" s="5" t="s">
        <v>936</v>
      </c>
      <c r="AE292" s="5" t="s">
        <v>937</v>
      </c>
      <c r="AF292" s="5" t="s">
        <v>551</v>
      </c>
      <c r="AG292" s="61">
        <v>92741000000104</v>
      </c>
      <c r="AH292" s="61">
        <v>141611000000117</v>
      </c>
      <c r="AI292" s="5" t="s">
        <v>552</v>
      </c>
      <c r="AJ292" s="5"/>
      <c r="AK292" s="3"/>
    </row>
    <row r="293" spans="30:95" ht="19">
      <c r="AD293" s="5" t="s">
        <v>550</v>
      </c>
      <c r="AE293" s="5" t="s">
        <v>937</v>
      </c>
      <c r="AF293" s="5" t="s">
        <v>551</v>
      </c>
      <c r="AG293" s="61">
        <v>92741000000104</v>
      </c>
      <c r="AH293" s="61">
        <v>141611000000117</v>
      </c>
      <c r="AI293" s="5" t="s">
        <v>552</v>
      </c>
      <c r="AJ293" s="5"/>
      <c r="AK293" s="3"/>
    </row>
    <row r="294" spans="30:95" ht="19">
      <c r="AD294" s="5" t="s">
        <v>934</v>
      </c>
      <c r="AE294" s="5" t="s">
        <v>937</v>
      </c>
      <c r="AF294" s="5" t="s">
        <v>551</v>
      </c>
      <c r="AG294" s="61">
        <v>92741000000104</v>
      </c>
      <c r="AH294" s="61">
        <v>141611000000117</v>
      </c>
      <c r="AI294" s="5" t="s">
        <v>552</v>
      </c>
      <c r="AJ294" s="5"/>
      <c r="AK294" s="3"/>
    </row>
    <row r="295" spans="30:95" ht="19">
      <c r="AD295" s="5" t="s">
        <v>938</v>
      </c>
      <c r="AE295" s="5" t="s">
        <v>939</v>
      </c>
      <c r="AF295" s="5" t="s">
        <v>545</v>
      </c>
      <c r="AG295" s="61">
        <v>110791000000100</v>
      </c>
      <c r="AH295" s="61">
        <v>157311000000119</v>
      </c>
      <c r="AI295" s="5" t="s">
        <v>546</v>
      </c>
      <c r="AJ295" s="5"/>
      <c r="AK295" s="3"/>
      <c r="CO295" s="5"/>
      <c r="CP295" s="5"/>
      <c r="CQ295" s="5"/>
    </row>
    <row r="296" spans="30:95" ht="19">
      <c r="AD296" s="5" t="s">
        <v>940</v>
      </c>
      <c r="AE296" s="5" t="s">
        <v>941</v>
      </c>
      <c r="AF296" s="5" t="s">
        <v>407</v>
      </c>
      <c r="AG296" s="61">
        <v>93961000000109</v>
      </c>
      <c r="AH296" s="61">
        <v>158481000000115</v>
      </c>
      <c r="AI296" s="5" t="s">
        <v>408</v>
      </c>
      <c r="AJ296" s="5"/>
      <c r="AK296" s="3"/>
      <c r="CO296" s="5"/>
      <c r="CP296" s="5"/>
      <c r="CQ296" s="5"/>
    </row>
    <row r="297" spans="30:95" ht="19">
      <c r="AD297" s="5" t="s">
        <v>942</v>
      </c>
      <c r="AE297" s="5" t="s">
        <v>943</v>
      </c>
      <c r="AF297" s="5" t="s">
        <v>407</v>
      </c>
      <c r="AG297" s="61">
        <v>93961000000109</v>
      </c>
      <c r="AH297" s="61">
        <v>158481000000115</v>
      </c>
      <c r="AI297" s="5" t="s">
        <v>408</v>
      </c>
      <c r="AJ297" s="5"/>
      <c r="AK297" s="3"/>
      <c r="CO297" s="5"/>
      <c r="CP297" s="5"/>
      <c r="CQ297" s="5"/>
    </row>
    <row r="298" spans="30:95" ht="19">
      <c r="AD298" s="5" t="s">
        <v>944</v>
      </c>
      <c r="AE298" s="5" t="s">
        <v>945</v>
      </c>
      <c r="AF298" s="5" t="s">
        <v>545</v>
      </c>
      <c r="AG298" s="61">
        <v>110791000000100</v>
      </c>
      <c r="AH298" s="61">
        <v>157311000000119</v>
      </c>
      <c r="AI298" s="5" t="s">
        <v>546</v>
      </c>
      <c r="AJ298" s="5"/>
      <c r="AK298" s="3"/>
      <c r="CO298" s="5"/>
      <c r="CP298" s="5"/>
      <c r="CQ298" s="5"/>
    </row>
    <row r="299" spans="30:95" ht="19">
      <c r="AD299" s="5" t="s">
        <v>544</v>
      </c>
      <c r="AE299" s="5" t="s">
        <v>945</v>
      </c>
      <c r="AF299" s="5" t="s">
        <v>545</v>
      </c>
      <c r="AG299" s="61">
        <v>110791000000100</v>
      </c>
      <c r="AH299" s="61">
        <v>157311000000119</v>
      </c>
      <c r="AI299" s="5" t="s">
        <v>546</v>
      </c>
      <c r="AJ299" s="5"/>
      <c r="AK299" s="3"/>
    </row>
    <row r="300" spans="30:95" ht="19">
      <c r="AD300" s="5" t="s">
        <v>406</v>
      </c>
      <c r="AE300" s="5" t="s">
        <v>943</v>
      </c>
      <c r="AF300" s="5" t="s">
        <v>407</v>
      </c>
      <c r="AG300" s="61">
        <v>93961000000109</v>
      </c>
      <c r="AH300" s="61">
        <v>158481000000115</v>
      </c>
      <c r="AI300" s="5" t="s">
        <v>408</v>
      </c>
      <c r="AJ300" s="5"/>
      <c r="AK300" s="3"/>
    </row>
    <row r="301" spans="30:95" ht="19">
      <c r="AD301" s="5" t="s">
        <v>938</v>
      </c>
      <c r="AE301" s="5" t="s">
        <v>945</v>
      </c>
      <c r="AF301" s="5" t="s">
        <v>545</v>
      </c>
      <c r="AG301" s="61">
        <v>110791000000100</v>
      </c>
      <c r="AH301" s="61">
        <v>157311000000119</v>
      </c>
      <c r="AI301" s="5" t="s">
        <v>546</v>
      </c>
      <c r="AJ301" s="5"/>
    </row>
    <row r="302" spans="30:95" ht="19">
      <c r="AD302" s="5" t="s">
        <v>940</v>
      </c>
      <c r="AE302" s="5" t="s">
        <v>943</v>
      </c>
      <c r="AF302" s="5" t="s">
        <v>407</v>
      </c>
      <c r="AG302" s="61">
        <v>93961000000109</v>
      </c>
      <c r="AH302" s="61">
        <v>158481000000115</v>
      </c>
      <c r="AI302" s="5" t="s">
        <v>408</v>
      </c>
      <c r="AJ302" s="5"/>
      <c r="AK302" s="3"/>
    </row>
    <row r="303" spans="30:95" ht="19">
      <c r="AD303" s="5" t="s">
        <v>946</v>
      </c>
      <c r="AE303" s="5" t="s">
        <v>947</v>
      </c>
      <c r="AF303" s="5" t="s">
        <v>542</v>
      </c>
      <c r="AG303" s="61">
        <v>92731000000108</v>
      </c>
      <c r="AH303" s="61">
        <v>141601000000119</v>
      </c>
      <c r="AI303" s="5" t="s">
        <v>543</v>
      </c>
      <c r="AJ303" s="5"/>
      <c r="AK303" s="3"/>
    </row>
    <row r="304" spans="30:95" ht="19">
      <c r="AD304" s="5" t="s">
        <v>948</v>
      </c>
      <c r="AE304" s="5" t="s">
        <v>949</v>
      </c>
      <c r="AF304" s="5" t="s">
        <v>404</v>
      </c>
      <c r="AG304" s="61">
        <v>93951000000106</v>
      </c>
      <c r="AH304" s="61">
        <v>142721000000113</v>
      </c>
      <c r="AI304" s="5" t="s">
        <v>405</v>
      </c>
      <c r="AJ304" s="5"/>
      <c r="AK304" s="3"/>
    </row>
    <row r="305" spans="30:37" ht="19">
      <c r="AD305" s="5" t="s">
        <v>950</v>
      </c>
      <c r="AE305" s="5" t="s">
        <v>951</v>
      </c>
      <c r="AF305" s="5" t="s">
        <v>542</v>
      </c>
      <c r="AG305" s="61">
        <v>92731000000108</v>
      </c>
      <c r="AH305" s="61">
        <v>141601000000119</v>
      </c>
      <c r="AI305" s="5" t="s">
        <v>543</v>
      </c>
      <c r="AJ305" s="5"/>
      <c r="AK305" s="3"/>
    </row>
    <row r="306" spans="30:37" ht="19">
      <c r="AD306" s="5" t="s">
        <v>952</v>
      </c>
      <c r="AE306" s="5" t="s">
        <v>953</v>
      </c>
      <c r="AF306" s="5" t="s">
        <v>404</v>
      </c>
      <c r="AG306" s="61">
        <v>93951000000106</v>
      </c>
      <c r="AH306" s="61">
        <v>142721000000113</v>
      </c>
      <c r="AI306" s="5" t="s">
        <v>405</v>
      </c>
      <c r="AJ306" s="5"/>
      <c r="AK306" s="3"/>
    </row>
    <row r="307" spans="30:37" ht="19">
      <c r="AD307" s="5" t="s">
        <v>541</v>
      </c>
      <c r="AE307" s="5" t="s">
        <v>951</v>
      </c>
      <c r="AF307" s="5" t="s">
        <v>542</v>
      </c>
      <c r="AG307" s="61">
        <v>92731000000108</v>
      </c>
      <c r="AH307" s="61">
        <v>141601000000119</v>
      </c>
      <c r="AI307" s="5" t="s">
        <v>543</v>
      </c>
      <c r="AJ307" s="5"/>
      <c r="AK307" s="3"/>
    </row>
    <row r="308" spans="30:37" ht="19">
      <c r="AD308" s="5" t="s">
        <v>403</v>
      </c>
      <c r="AE308" s="5" t="s">
        <v>953</v>
      </c>
      <c r="AF308" s="5" t="s">
        <v>404</v>
      </c>
      <c r="AG308" s="61">
        <v>93951000000106</v>
      </c>
      <c r="AH308" s="61">
        <v>142721000000113</v>
      </c>
      <c r="AI308" s="5" t="s">
        <v>405</v>
      </c>
      <c r="AJ308" s="5"/>
      <c r="AK308" s="3"/>
    </row>
    <row r="309" spans="30:37" ht="19">
      <c r="AD309" s="5" t="s">
        <v>954</v>
      </c>
      <c r="AE309" s="5" t="s">
        <v>951</v>
      </c>
      <c r="AF309" s="5" t="s">
        <v>542</v>
      </c>
      <c r="AG309" s="61">
        <v>92731000000108</v>
      </c>
      <c r="AH309" s="61">
        <v>141601000000119</v>
      </c>
      <c r="AI309" s="5" t="s">
        <v>543</v>
      </c>
      <c r="AJ309" s="5"/>
      <c r="AK309" s="3"/>
    </row>
    <row r="310" spans="30:37" ht="19">
      <c r="AD310" s="5" t="s">
        <v>948</v>
      </c>
      <c r="AE310" s="5" t="s">
        <v>953</v>
      </c>
      <c r="AF310" s="5" t="s">
        <v>404</v>
      </c>
      <c r="AG310" s="61">
        <v>93951000000106</v>
      </c>
      <c r="AH310" s="61">
        <v>142721000000113</v>
      </c>
      <c r="AI310" s="5" t="s">
        <v>405</v>
      </c>
      <c r="AJ310" s="5"/>
      <c r="AK310" s="3"/>
    </row>
    <row r="311" spans="30:37" ht="19">
      <c r="AD311" s="5" t="s">
        <v>955</v>
      </c>
      <c r="AE311" s="5" t="s">
        <v>956</v>
      </c>
      <c r="AF311" s="5" t="s">
        <v>548</v>
      </c>
      <c r="AG311" s="61">
        <v>92721000000106</v>
      </c>
      <c r="AH311" s="61">
        <v>158371000000111</v>
      </c>
      <c r="AI311" s="5" t="s">
        <v>549</v>
      </c>
      <c r="AJ311" s="5"/>
      <c r="AK311" s="3"/>
    </row>
    <row r="312" spans="30:37" ht="19">
      <c r="AD312" s="5" t="s">
        <v>957</v>
      </c>
      <c r="AE312" s="5" t="s">
        <v>958</v>
      </c>
      <c r="AF312" s="5" t="s">
        <v>401</v>
      </c>
      <c r="AG312" s="61">
        <v>110401000000103</v>
      </c>
      <c r="AH312" s="61">
        <v>156921000000110</v>
      </c>
      <c r="AI312" s="5" t="s">
        <v>402</v>
      </c>
      <c r="AJ312" s="5"/>
      <c r="AK312" s="3"/>
    </row>
    <row r="313" spans="30:37" ht="19">
      <c r="AD313" s="5" t="s">
        <v>959</v>
      </c>
      <c r="AE313" s="5" t="s">
        <v>960</v>
      </c>
      <c r="AF313" s="5" t="s">
        <v>548</v>
      </c>
      <c r="AG313" s="61">
        <v>92721000000106</v>
      </c>
      <c r="AH313" s="61">
        <v>158371000000111</v>
      </c>
      <c r="AI313" s="5" t="s">
        <v>549</v>
      </c>
      <c r="AJ313" s="5"/>
      <c r="AK313" s="3"/>
    </row>
    <row r="314" spans="30:37" ht="19">
      <c r="AD314" s="5" t="s">
        <v>961</v>
      </c>
      <c r="AE314" s="5" t="s">
        <v>962</v>
      </c>
      <c r="AF314" s="5" t="s">
        <v>401</v>
      </c>
      <c r="AG314" s="61">
        <v>110401000000103</v>
      </c>
      <c r="AH314" s="61">
        <v>156921000000110</v>
      </c>
      <c r="AI314" s="5" t="s">
        <v>402</v>
      </c>
      <c r="AJ314" s="5"/>
      <c r="AK314" s="3"/>
    </row>
    <row r="315" spans="30:37" ht="19">
      <c r="AD315" s="5" t="s">
        <v>547</v>
      </c>
      <c r="AE315" s="5" t="s">
        <v>960</v>
      </c>
      <c r="AF315" s="5" t="s">
        <v>548</v>
      </c>
      <c r="AG315" s="61">
        <v>92721000000106</v>
      </c>
      <c r="AH315" s="61">
        <v>158371000000111</v>
      </c>
      <c r="AI315" s="5" t="s">
        <v>549</v>
      </c>
      <c r="AJ315" s="5"/>
      <c r="AK315" s="3"/>
    </row>
    <row r="316" spans="30:37" ht="19">
      <c r="AD316" s="5" t="s">
        <v>400</v>
      </c>
      <c r="AE316" s="5" t="s">
        <v>962</v>
      </c>
      <c r="AF316" s="5" t="s">
        <v>401</v>
      </c>
      <c r="AG316" s="61">
        <v>110401000000103</v>
      </c>
      <c r="AH316" s="61">
        <v>156921000000110</v>
      </c>
      <c r="AI316" s="5" t="s">
        <v>402</v>
      </c>
      <c r="AJ316" s="5"/>
      <c r="AK316" s="3"/>
    </row>
    <row r="317" spans="30:37" ht="19">
      <c r="AD317" s="5" t="s">
        <v>955</v>
      </c>
      <c r="AE317" s="5" t="s">
        <v>960</v>
      </c>
      <c r="AF317" s="5" t="s">
        <v>548</v>
      </c>
      <c r="AG317" s="61">
        <v>92721000000106</v>
      </c>
      <c r="AH317" s="61">
        <v>158371000000111</v>
      </c>
      <c r="AI317" s="5" t="s">
        <v>549</v>
      </c>
      <c r="AJ317" s="5"/>
      <c r="AK317" s="3"/>
    </row>
    <row r="318" spans="30:37" ht="19">
      <c r="AD318" s="5" t="s">
        <v>957</v>
      </c>
      <c r="AE318" s="5" t="s">
        <v>962</v>
      </c>
      <c r="AF318" s="5" t="s">
        <v>401</v>
      </c>
      <c r="AG318" s="61">
        <v>110401000000103</v>
      </c>
      <c r="AH318" s="61">
        <v>156921000000110</v>
      </c>
      <c r="AI318" s="5" t="s">
        <v>402</v>
      </c>
      <c r="AJ318" s="5"/>
      <c r="AK318" s="3"/>
    </row>
    <row r="319" spans="30:37" ht="19">
      <c r="AD319" s="5" t="s">
        <v>963</v>
      </c>
      <c r="AE319" s="5" t="s">
        <v>964</v>
      </c>
      <c r="AF319" s="5" t="s">
        <v>539</v>
      </c>
      <c r="AG319" s="61">
        <v>92711000000100</v>
      </c>
      <c r="AH319" s="61">
        <v>141591000000113</v>
      </c>
      <c r="AI319" s="5" t="s">
        <v>540</v>
      </c>
      <c r="AJ319" s="5"/>
      <c r="AK319" s="3"/>
    </row>
    <row r="320" spans="30:37" ht="19">
      <c r="AD320" s="5" t="s">
        <v>965</v>
      </c>
      <c r="AE320" s="5" t="s">
        <v>966</v>
      </c>
      <c r="AF320" s="5" t="s">
        <v>398</v>
      </c>
      <c r="AG320" s="61">
        <v>93941000000108</v>
      </c>
      <c r="AH320" s="61">
        <v>142711000000119</v>
      </c>
      <c r="AI320" s="5" t="s">
        <v>399</v>
      </c>
      <c r="AJ320" s="5"/>
      <c r="AK320" s="3"/>
    </row>
    <row r="321" spans="30:37" ht="19">
      <c r="AD321" s="5" t="s">
        <v>967</v>
      </c>
      <c r="AE321" s="5" t="s">
        <v>968</v>
      </c>
      <c r="AF321" s="5" t="s">
        <v>539</v>
      </c>
      <c r="AG321" s="61">
        <v>92711000000100</v>
      </c>
      <c r="AH321" s="61">
        <v>141591000000113</v>
      </c>
      <c r="AI321" s="5" t="s">
        <v>540</v>
      </c>
      <c r="AJ321" s="5"/>
      <c r="AK321" s="3"/>
    </row>
    <row r="322" spans="30:37" ht="19">
      <c r="AD322" s="5" t="s">
        <v>969</v>
      </c>
      <c r="AE322" s="5" t="s">
        <v>970</v>
      </c>
      <c r="AF322" s="5" t="s">
        <v>398</v>
      </c>
      <c r="AG322" s="61">
        <v>93941000000108</v>
      </c>
      <c r="AH322" s="61">
        <v>142711000000119</v>
      </c>
      <c r="AI322" s="5" t="s">
        <v>399</v>
      </c>
      <c r="AJ322" s="5"/>
      <c r="AK322" s="3"/>
    </row>
    <row r="323" spans="30:37" ht="19">
      <c r="AD323" s="5" t="s">
        <v>538</v>
      </c>
      <c r="AE323" s="5" t="s">
        <v>968</v>
      </c>
      <c r="AF323" s="5" t="s">
        <v>539</v>
      </c>
      <c r="AG323" s="61">
        <v>92711000000100</v>
      </c>
      <c r="AH323" s="61">
        <v>141591000000113</v>
      </c>
      <c r="AI323" s="5" t="s">
        <v>540</v>
      </c>
      <c r="AJ323" s="5"/>
      <c r="AK323" s="3"/>
    </row>
    <row r="324" spans="30:37" ht="19">
      <c r="AD324" s="5" t="s">
        <v>397</v>
      </c>
      <c r="AE324" s="5" t="s">
        <v>970</v>
      </c>
      <c r="AF324" s="5" t="s">
        <v>398</v>
      </c>
      <c r="AG324" s="61">
        <v>93941000000108</v>
      </c>
      <c r="AH324" s="61">
        <v>142711000000119</v>
      </c>
      <c r="AI324" s="5" t="s">
        <v>399</v>
      </c>
      <c r="AJ324" s="5"/>
      <c r="AK324" s="3"/>
    </row>
    <row r="325" spans="30:37" ht="19">
      <c r="AD325" s="5" t="s">
        <v>963</v>
      </c>
      <c r="AE325" s="5" t="s">
        <v>968</v>
      </c>
      <c r="AF325" s="5" t="s">
        <v>539</v>
      </c>
      <c r="AG325" s="61">
        <v>92711000000100</v>
      </c>
      <c r="AH325" s="61">
        <v>141591000000113</v>
      </c>
      <c r="AI325" s="5" t="s">
        <v>540</v>
      </c>
      <c r="AJ325" s="5"/>
      <c r="AK325" s="3"/>
    </row>
    <row r="326" spans="30:37" ht="19">
      <c r="AD326" s="5" t="s">
        <v>965</v>
      </c>
      <c r="AE326" s="5" t="s">
        <v>970</v>
      </c>
      <c r="AF326" s="5" t="s">
        <v>398</v>
      </c>
      <c r="AG326" s="61">
        <v>93941000000108</v>
      </c>
      <c r="AH326" s="61">
        <v>142711000000119</v>
      </c>
      <c r="AI326" s="5" t="s">
        <v>399</v>
      </c>
      <c r="AJ326" s="5"/>
      <c r="AK326" s="3"/>
    </row>
    <row r="327" spans="30:37" ht="19">
      <c r="AD327" s="5" t="s">
        <v>971</v>
      </c>
      <c r="AE327" s="5" t="s">
        <v>972</v>
      </c>
      <c r="AF327" s="5" t="s">
        <v>527</v>
      </c>
      <c r="AG327" s="61">
        <v>92701000000102</v>
      </c>
      <c r="AH327" s="61">
        <v>141581000000111</v>
      </c>
      <c r="AI327" s="5" t="s">
        <v>528</v>
      </c>
      <c r="AJ327" s="5"/>
      <c r="AK327" s="3"/>
    </row>
    <row r="328" spans="30:37" ht="19">
      <c r="AD328" s="5" t="s">
        <v>973</v>
      </c>
      <c r="AE328" s="5" t="s">
        <v>974</v>
      </c>
      <c r="AF328" s="5" t="s">
        <v>395</v>
      </c>
      <c r="AG328" s="61">
        <v>93931000000104</v>
      </c>
      <c r="AH328" s="61">
        <v>142701000000116</v>
      </c>
      <c r="AI328" s="5" t="s">
        <v>396</v>
      </c>
      <c r="AJ328" s="5"/>
      <c r="AK328" s="3"/>
    </row>
    <row r="329" spans="30:37" ht="19">
      <c r="AD329" s="5" t="s">
        <v>975</v>
      </c>
      <c r="AE329" s="5" t="s">
        <v>976</v>
      </c>
      <c r="AF329" s="5" t="s">
        <v>527</v>
      </c>
      <c r="AG329" s="61">
        <v>92701000000102</v>
      </c>
      <c r="AH329" s="61">
        <v>141581000000111</v>
      </c>
      <c r="AI329" s="5" t="s">
        <v>528</v>
      </c>
      <c r="AJ329" s="5"/>
      <c r="AK329" s="3"/>
    </row>
    <row r="330" spans="30:37" ht="19">
      <c r="AD330" s="5" t="s">
        <v>977</v>
      </c>
      <c r="AE330" s="5" t="s">
        <v>978</v>
      </c>
      <c r="AF330" s="5" t="s">
        <v>395</v>
      </c>
      <c r="AG330" s="61">
        <v>93931000000104</v>
      </c>
      <c r="AH330" s="61">
        <v>142701000000116</v>
      </c>
      <c r="AI330" s="5" t="s">
        <v>396</v>
      </c>
      <c r="AJ330" s="5"/>
      <c r="AK330" s="3"/>
    </row>
    <row r="331" spans="30:37" ht="19">
      <c r="AD331" s="5" t="s">
        <v>526</v>
      </c>
      <c r="AE331" s="5" t="s">
        <v>976</v>
      </c>
      <c r="AF331" s="5" t="s">
        <v>527</v>
      </c>
      <c r="AG331" s="61">
        <v>92701000000102</v>
      </c>
      <c r="AH331" s="61">
        <v>141581000000111</v>
      </c>
      <c r="AI331" s="5" t="s">
        <v>528</v>
      </c>
      <c r="AJ331" s="5"/>
      <c r="AK331" s="3"/>
    </row>
    <row r="332" spans="30:37" ht="19">
      <c r="AD332" s="5" t="s">
        <v>394</v>
      </c>
      <c r="AE332" s="5" t="s">
        <v>978</v>
      </c>
      <c r="AF332" s="5" t="s">
        <v>395</v>
      </c>
      <c r="AG332" s="61">
        <v>93931000000104</v>
      </c>
      <c r="AH332" s="61">
        <v>142701000000116</v>
      </c>
      <c r="AI332" s="5" t="s">
        <v>396</v>
      </c>
      <c r="AJ332" s="5"/>
      <c r="AK332" s="3"/>
    </row>
    <row r="333" spans="30:37" ht="19">
      <c r="AD333" s="5" t="s">
        <v>971</v>
      </c>
      <c r="AE333" s="5" t="s">
        <v>976</v>
      </c>
      <c r="AF333" s="5" t="s">
        <v>527</v>
      </c>
      <c r="AG333" s="61">
        <v>92701000000102</v>
      </c>
      <c r="AH333" s="61">
        <v>141581000000111</v>
      </c>
      <c r="AI333" s="5" t="s">
        <v>528</v>
      </c>
      <c r="AJ333" s="5"/>
      <c r="AK333" s="3"/>
    </row>
    <row r="334" spans="30:37" ht="19">
      <c r="AD334" s="5" t="s">
        <v>973</v>
      </c>
      <c r="AE334" s="5" t="s">
        <v>978</v>
      </c>
      <c r="AF334" s="5" t="s">
        <v>395</v>
      </c>
      <c r="AG334" s="61">
        <v>93931000000104</v>
      </c>
      <c r="AH334" s="61">
        <v>142701000000116</v>
      </c>
      <c r="AI334" s="5" t="s">
        <v>396</v>
      </c>
      <c r="AJ334" s="5"/>
      <c r="AK334" s="3"/>
    </row>
    <row r="335" spans="30:37" ht="19">
      <c r="AD335" s="5" t="s">
        <v>979</v>
      </c>
      <c r="AE335" s="5" t="s">
        <v>980</v>
      </c>
      <c r="AF335" s="5" t="s">
        <v>518</v>
      </c>
      <c r="AG335" s="61">
        <v>92691000000102</v>
      </c>
      <c r="AH335" s="61">
        <v>141571000000114</v>
      </c>
      <c r="AI335" s="5" t="s">
        <v>519</v>
      </c>
      <c r="AJ335" s="5"/>
      <c r="AK335" s="3"/>
    </row>
    <row r="336" spans="30:37" ht="19">
      <c r="AD336" s="5" t="s">
        <v>981</v>
      </c>
      <c r="AE336" s="5" t="s">
        <v>982</v>
      </c>
      <c r="AF336" s="5" t="s">
        <v>518</v>
      </c>
      <c r="AG336" s="61">
        <v>92691000000102</v>
      </c>
      <c r="AH336" s="61">
        <v>141571000000114</v>
      </c>
      <c r="AI336" s="5" t="s">
        <v>519</v>
      </c>
      <c r="AJ336" s="5"/>
      <c r="AK336" s="3"/>
    </row>
    <row r="337" spans="30:37" ht="19">
      <c r="AD337" s="5" t="s">
        <v>517</v>
      </c>
      <c r="AE337" s="5" t="s">
        <v>982</v>
      </c>
      <c r="AF337" s="5" t="s">
        <v>518</v>
      </c>
      <c r="AG337" s="61">
        <v>92691000000102</v>
      </c>
      <c r="AH337" s="61">
        <v>141571000000114</v>
      </c>
      <c r="AI337" s="5" t="s">
        <v>519</v>
      </c>
      <c r="AJ337" s="5"/>
      <c r="AK337" s="3"/>
    </row>
    <row r="338" spans="30:37" ht="19">
      <c r="AD338" s="5" t="s">
        <v>979</v>
      </c>
      <c r="AE338" s="5" t="s">
        <v>982</v>
      </c>
      <c r="AF338" s="5" t="s">
        <v>518</v>
      </c>
      <c r="AG338" s="61">
        <v>92691000000102</v>
      </c>
      <c r="AH338" s="61">
        <v>141571000000114</v>
      </c>
      <c r="AI338" s="5" t="s">
        <v>519</v>
      </c>
      <c r="AJ338" s="5"/>
      <c r="AK338" s="3"/>
    </row>
    <row r="339" spans="30:37" ht="19">
      <c r="AD339" s="5" t="s">
        <v>983</v>
      </c>
      <c r="AE339" s="5" t="s">
        <v>984</v>
      </c>
      <c r="AF339" s="5" t="s">
        <v>521</v>
      </c>
      <c r="AG339" s="61">
        <v>92681000000104</v>
      </c>
      <c r="AH339" s="61">
        <v>141561000000119</v>
      </c>
      <c r="AI339" s="5" t="s">
        <v>522</v>
      </c>
      <c r="AJ339" s="5"/>
      <c r="AK339" s="3"/>
    </row>
    <row r="340" spans="30:37" ht="19">
      <c r="AD340" s="5" t="s">
        <v>985</v>
      </c>
      <c r="AE340" s="5" t="s">
        <v>986</v>
      </c>
      <c r="AF340" s="5" t="s">
        <v>389</v>
      </c>
      <c r="AG340" s="61">
        <v>93921000000101</v>
      </c>
      <c r="AH340" s="61">
        <v>142691000000116</v>
      </c>
      <c r="AI340" s="5" t="s">
        <v>390</v>
      </c>
      <c r="AJ340" s="5"/>
      <c r="AK340" s="3"/>
    </row>
    <row r="341" spans="30:37" ht="19">
      <c r="AD341" s="5" t="s">
        <v>987</v>
      </c>
      <c r="AE341" s="5" t="s">
        <v>988</v>
      </c>
      <c r="AF341" s="5" t="s">
        <v>521</v>
      </c>
      <c r="AG341" s="61">
        <v>92681000000104</v>
      </c>
      <c r="AH341" s="61">
        <v>141561000000119</v>
      </c>
      <c r="AI341" s="5" t="s">
        <v>522</v>
      </c>
      <c r="AJ341" s="5"/>
      <c r="AK341" s="3"/>
    </row>
    <row r="342" spans="30:37" ht="19">
      <c r="AD342" s="5" t="s">
        <v>989</v>
      </c>
      <c r="AE342" s="5" t="s">
        <v>990</v>
      </c>
      <c r="AF342" s="5" t="s">
        <v>389</v>
      </c>
      <c r="AG342" s="61">
        <v>93921000000101</v>
      </c>
      <c r="AH342" s="61">
        <v>142691000000116</v>
      </c>
      <c r="AI342" s="5" t="s">
        <v>390</v>
      </c>
      <c r="AJ342" s="5"/>
      <c r="AK342" s="3"/>
    </row>
    <row r="343" spans="30:37" ht="19">
      <c r="AD343" s="5" t="s">
        <v>520</v>
      </c>
      <c r="AE343" s="5" t="s">
        <v>988</v>
      </c>
      <c r="AF343" s="5" t="s">
        <v>521</v>
      </c>
      <c r="AG343" s="61">
        <v>92681000000104</v>
      </c>
      <c r="AH343" s="61">
        <v>141561000000119</v>
      </c>
      <c r="AI343" s="5" t="s">
        <v>522</v>
      </c>
      <c r="AJ343" s="5"/>
      <c r="AK343" s="3"/>
    </row>
    <row r="344" spans="30:37" ht="19">
      <c r="AD344" s="5" t="s">
        <v>388</v>
      </c>
      <c r="AE344" s="5" t="s">
        <v>990</v>
      </c>
      <c r="AF344" s="5" t="s">
        <v>389</v>
      </c>
      <c r="AG344" s="61">
        <v>93921000000101</v>
      </c>
      <c r="AH344" s="61">
        <v>142691000000116</v>
      </c>
      <c r="AI344" s="5" t="s">
        <v>390</v>
      </c>
      <c r="AJ344" s="5"/>
      <c r="AK344" s="3"/>
    </row>
    <row r="345" spans="30:37" ht="19">
      <c r="AD345" s="5" t="s">
        <v>983</v>
      </c>
      <c r="AE345" s="5" t="s">
        <v>988</v>
      </c>
      <c r="AF345" s="5" t="s">
        <v>521</v>
      </c>
      <c r="AG345" s="61">
        <v>92681000000104</v>
      </c>
      <c r="AH345" s="61">
        <v>141561000000119</v>
      </c>
      <c r="AI345" s="5" t="s">
        <v>522</v>
      </c>
      <c r="AJ345" s="5"/>
      <c r="AK345" s="3"/>
    </row>
    <row r="346" spans="30:37" ht="19">
      <c r="AD346" s="5" t="s">
        <v>985</v>
      </c>
      <c r="AE346" s="5" t="s">
        <v>990</v>
      </c>
      <c r="AF346" s="5" t="s">
        <v>389</v>
      </c>
      <c r="AG346" s="61">
        <v>93921000000101</v>
      </c>
      <c r="AH346" s="61">
        <v>142691000000116</v>
      </c>
      <c r="AI346" s="5" t="s">
        <v>390</v>
      </c>
      <c r="AJ346" s="5"/>
      <c r="AK346" s="3"/>
    </row>
    <row r="347" spans="30:37" ht="19">
      <c r="AD347" s="5" t="s">
        <v>991</v>
      </c>
      <c r="AE347" s="5" t="s">
        <v>992</v>
      </c>
      <c r="AF347" s="5" t="s">
        <v>515</v>
      </c>
      <c r="AG347" s="61">
        <v>110781000000102</v>
      </c>
      <c r="AH347" s="61">
        <v>157301000000116</v>
      </c>
      <c r="AI347" s="5" t="s">
        <v>516</v>
      </c>
      <c r="AJ347" s="5"/>
      <c r="AK347" s="3"/>
    </row>
    <row r="348" spans="30:37" ht="19">
      <c r="AD348" s="5" t="s">
        <v>993</v>
      </c>
      <c r="AE348" s="5" t="s">
        <v>994</v>
      </c>
      <c r="AF348" s="5" t="s">
        <v>392</v>
      </c>
      <c r="AG348" s="61">
        <v>92791000000109</v>
      </c>
      <c r="AH348" s="61">
        <v>141661000000115</v>
      </c>
      <c r="AI348" s="5" t="s">
        <v>393</v>
      </c>
      <c r="AJ348" s="5"/>
      <c r="AK348" s="3"/>
    </row>
    <row r="349" spans="30:37" ht="19">
      <c r="AD349" s="5" t="s">
        <v>995</v>
      </c>
      <c r="AE349" s="5" t="s">
        <v>996</v>
      </c>
      <c r="AF349" s="5" t="s">
        <v>515</v>
      </c>
      <c r="AG349" s="61">
        <v>110781000000102</v>
      </c>
      <c r="AH349" s="61">
        <v>157301000000116</v>
      </c>
      <c r="AI349" s="5" t="s">
        <v>516</v>
      </c>
      <c r="AJ349" s="5"/>
      <c r="AK349" s="3"/>
    </row>
    <row r="350" spans="30:37" ht="19">
      <c r="AD350" s="5" t="s">
        <v>997</v>
      </c>
      <c r="AE350" s="5" t="s">
        <v>998</v>
      </c>
      <c r="AF350" s="5" t="s">
        <v>392</v>
      </c>
      <c r="AG350" s="61">
        <v>92791000000109</v>
      </c>
      <c r="AH350" s="61">
        <v>141661000000115</v>
      </c>
      <c r="AI350" s="5" t="s">
        <v>393</v>
      </c>
      <c r="AJ350" s="5"/>
      <c r="AK350" s="3"/>
    </row>
    <row r="351" spans="30:37" ht="19">
      <c r="AD351" s="5" t="s">
        <v>514</v>
      </c>
      <c r="AE351" s="5" t="s">
        <v>996</v>
      </c>
      <c r="AF351" s="5" t="s">
        <v>515</v>
      </c>
      <c r="AG351" s="61">
        <v>110781000000102</v>
      </c>
      <c r="AH351" s="61">
        <v>157301000000116</v>
      </c>
      <c r="AI351" s="5" t="s">
        <v>516</v>
      </c>
      <c r="AJ351" s="5"/>
      <c r="AK351" s="3"/>
    </row>
    <row r="352" spans="30:37" ht="19">
      <c r="AD352" s="5" t="s">
        <v>391</v>
      </c>
      <c r="AE352" s="5" t="s">
        <v>998</v>
      </c>
      <c r="AF352" s="5" t="s">
        <v>392</v>
      </c>
      <c r="AG352" s="61">
        <v>92791000000109</v>
      </c>
      <c r="AH352" s="61">
        <v>141661000000115</v>
      </c>
      <c r="AI352" s="5" t="s">
        <v>393</v>
      </c>
      <c r="AJ352" s="5"/>
      <c r="AK352" s="3"/>
    </row>
    <row r="353" spans="30:37" ht="19">
      <c r="AD353" s="5" t="s">
        <v>991</v>
      </c>
      <c r="AE353" s="5" t="s">
        <v>996</v>
      </c>
      <c r="AF353" s="5" t="s">
        <v>515</v>
      </c>
      <c r="AG353" s="61">
        <v>110781000000102</v>
      </c>
      <c r="AH353" s="61">
        <v>157301000000116</v>
      </c>
      <c r="AI353" s="5" t="s">
        <v>516</v>
      </c>
      <c r="AJ353" s="5"/>
      <c r="AK353" s="3"/>
    </row>
    <row r="354" spans="30:37" ht="19">
      <c r="AD354" s="5" t="s">
        <v>993</v>
      </c>
      <c r="AE354" s="5" t="s">
        <v>998</v>
      </c>
      <c r="AF354" s="5" t="s">
        <v>392</v>
      </c>
      <c r="AG354" s="61">
        <v>92791000000109</v>
      </c>
      <c r="AH354" s="61">
        <v>141661000000115</v>
      </c>
      <c r="AI354" s="5" t="s">
        <v>393</v>
      </c>
      <c r="AJ354" s="5"/>
      <c r="AK354" s="3"/>
    </row>
    <row r="355" spans="30:37" ht="19">
      <c r="AD355" s="5" t="s">
        <v>999</v>
      </c>
      <c r="AE355" s="5" t="s">
        <v>1000</v>
      </c>
      <c r="AF355" s="5" t="s">
        <v>569</v>
      </c>
      <c r="AG355" s="61">
        <v>92781000000107</v>
      </c>
      <c r="AH355" s="61">
        <v>141651000000118</v>
      </c>
      <c r="AI355" s="5" t="s">
        <v>570</v>
      </c>
      <c r="AJ355" s="5"/>
      <c r="AK355" s="3"/>
    </row>
    <row r="356" spans="30:37" ht="19">
      <c r="AD356" s="5" t="s">
        <v>1001</v>
      </c>
      <c r="AE356" s="5" t="s">
        <v>1002</v>
      </c>
      <c r="AF356" s="5" t="s">
        <v>512</v>
      </c>
      <c r="AG356" s="61">
        <v>92671000000101</v>
      </c>
      <c r="AH356" s="61">
        <v>141551000000117</v>
      </c>
      <c r="AI356" s="5" t="s">
        <v>513</v>
      </c>
      <c r="AJ356" s="5"/>
      <c r="AK356" s="3"/>
    </row>
    <row r="357" spans="30:37" ht="19">
      <c r="AD357" s="5" t="s">
        <v>1003</v>
      </c>
      <c r="AE357" s="5" t="s">
        <v>1004</v>
      </c>
      <c r="AF357" s="5" t="s">
        <v>512</v>
      </c>
      <c r="AG357" s="61">
        <v>92671000000101</v>
      </c>
      <c r="AH357" s="61">
        <v>141551000000117</v>
      </c>
      <c r="AI357" s="5" t="s">
        <v>513</v>
      </c>
      <c r="AJ357" s="5"/>
      <c r="AK357" s="3"/>
    </row>
    <row r="358" spans="30:37" ht="19">
      <c r="AD358" s="5" t="s">
        <v>1005</v>
      </c>
      <c r="AE358" s="5" t="s">
        <v>1006</v>
      </c>
      <c r="AF358" s="5" t="s">
        <v>569</v>
      </c>
      <c r="AG358" s="61">
        <v>92781000000107</v>
      </c>
      <c r="AH358" s="61">
        <v>141651000000118</v>
      </c>
      <c r="AI358" s="5" t="s">
        <v>570</v>
      </c>
      <c r="AJ358" s="5"/>
      <c r="AK358" s="3"/>
    </row>
    <row r="359" spans="30:37" ht="19">
      <c r="AD359" s="5" t="s">
        <v>568</v>
      </c>
      <c r="AE359" s="5" t="s">
        <v>1006</v>
      </c>
      <c r="AF359" s="5" t="s">
        <v>569</v>
      </c>
      <c r="AG359" s="61">
        <v>92781000000107</v>
      </c>
      <c r="AH359" s="61">
        <v>141651000000118</v>
      </c>
      <c r="AI359" s="5" t="s">
        <v>570</v>
      </c>
      <c r="AJ359" s="5"/>
      <c r="AK359" s="3"/>
    </row>
    <row r="360" spans="30:37" ht="19">
      <c r="AD360" s="5" t="s">
        <v>511</v>
      </c>
      <c r="AE360" s="5" t="s">
        <v>1004</v>
      </c>
      <c r="AF360" s="5" t="s">
        <v>512</v>
      </c>
      <c r="AG360" s="61">
        <v>92671000000101</v>
      </c>
      <c r="AH360" s="61">
        <v>141551000000117</v>
      </c>
      <c r="AI360" s="5" t="s">
        <v>513</v>
      </c>
      <c r="AJ360" s="5"/>
      <c r="AK360" s="3"/>
    </row>
    <row r="361" spans="30:37" ht="19">
      <c r="AD361" s="5" t="s">
        <v>999</v>
      </c>
      <c r="AE361" s="5" t="s">
        <v>1006</v>
      </c>
      <c r="AF361" s="5" t="s">
        <v>569</v>
      </c>
      <c r="AG361" s="61">
        <v>92781000000107</v>
      </c>
      <c r="AH361" s="61">
        <v>141651000000118</v>
      </c>
      <c r="AI361" s="5" t="s">
        <v>570</v>
      </c>
      <c r="AJ361" s="5"/>
      <c r="AK361" s="3"/>
    </row>
    <row r="362" spans="30:37" ht="19">
      <c r="AD362" s="5" t="s">
        <v>1001</v>
      </c>
      <c r="AE362" s="5" t="s">
        <v>1004</v>
      </c>
      <c r="AF362" s="5" t="s">
        <v>512</v>
      </c>
      <c r="AG362" s="61">
        <v>92671000000101</v>
      </c>
      <c r="AH362" s="61">
        <v>141551000000117</v>
      </c>
      <c r="AI362" s="5" t="s">
        <v>513</v>
      </c>
      <c r="AJ362" s="5"/>
      <c r="AK362" s="3"/>
    </row>
    <row r="363" spans="30:37" ht="19">
      <c r="AD363" s="5" t="s">
        <v>1007</v>
      </c>
      <c r="AE363" s="5" t="s">
        <v>1008</v>
      </c>
      <c r="AF363" s="5" t="s">
        <v>509</v>
      </c>
      <c r="AG363" s="61">
        <v>86461000000107</v>
      </c>
      <c r="AH363" s="61">
        <v>136081000000111</v>
      </c>
      <c r="AI363" s="5" t="s">
        <v>510</v>
      </c>
      <c r="AJ363" s="5"/>
      <c r="AK363" s="3"/>
    </row>
    <row r="364" spans="30:37" ht="19">
      <c r="AD364" s="5" t="s">
        <v>1009</v>
      </c>
      <c r="AE364" s="5" t="s">
        <v>1010</v>
      </c>
      <c r="AF364" s="5" t="s">
        <v>509</v>
      </c>
      <c r="AG364" s="61">
        <v>86461000000107</v>
      </c>
      <c r="AH364" s="61">
        <v>136081000000111</v>
      </c>
      <c r="AI364" s="5" t="s">
        <v>510</v>
      </c>
      <c r="AJ364" s="5"/>
      <c r="AK364" s="3"/>
    </row>
    <row r="365" spans="30:37" ht="19">
      <c r="AD365" s="5" t="s">
        <v>508</v>
      </c>
      <c r="AE365" s="5" t="s">
        <v>1010</v>
      </c>
      <c r="AF365" s="5" t="s">
        <v>509</v>
      </c>
      <c r="AG365" s="61">
        <v>86461000000107</v>
      </c>
      <c r="AH365" s="61">
        <v>136081000000111</v>
      </c>
      <c r="AI365" s="5" t="s">
        <v>510</v>
      </c>
      <c r="AJ365" s="5"/>
      <c r="AK365" s="3"/>
    </row>
    <row r="366" spans="30:37" ht="19">
      <c r="AD366" s="5" t="s">
        <v>1007</v>
      </c>
      <c r="AE366" s="5" t="s">
        <v>1010</v>
      </c>
      <c r="AF366" s="5" t="s">
        <v>509</v>
      </c>
      <c r="AG366" s="61">
        <v>86461000000107</v>
      </c>
      <c r="AH366" s="61">
        <v>136081000000111</v>
      </c>
      <c r="AI366" s="5" t="s">
        <v>510</v>
      </c>
      <c r="AJ366" s="5"/>
      <c r="AK366" s="3"/>
    </row>
    <row r="367" spans="30:37" ht="19">
      <c r="AD367" s="5" t="s">
        <v>1011</v>
      </c>
      <c r="AE367" s="5" t="s">
        <v>1012</v>
      </c>
      <c r="AF367" s="5" t="s">
        <v>506</v>
      </c>
      <c r="AG367" s="61">
        <v>92661000000108</v>
      </c>
      <c r="AH367" s="61">
        <v>141541000000115</v>
      </c>
      <c r="AI367" s="5" t="s">
        <v>507</v>
      </c>
      <c r="AJ367" s="5"/>
      <c r="AK367" s="3"/>
    </row>
    <row r="368" spans="30:37" ht="19">
      <c r="AD368" s="5" t="s">
        <v>1013</v>
      </c>
      <c r="AE368" s="5" t="s">
        <v>1014</v>
      </c>
      <c r="AF368" s="5" t="s">
        <v>506</v>
      </c>
      <c r="AG368" s="61">
        <v>92661000000108</v>
      </c>
      <c r="AH368" s="61">
        <v>141541000000115</v>
      </c>
      <c r="AI368" s="5" t="s">
        <v>507</v>
      </c>
      <c r="AJ368" s="5"/>
      <c r="AK368" s="3"/>
    </row>
    <row r="369" spans="30:37" ht="19">
      <c r="AD369" s="5" t="s">
        <v>505</v>
      </c>
      <c r="AE369" s="5" t="s">
        <v>1014</v>
      </c>
      <c r="AF369" s="5" t="s">
        <v>506</v>
      </c>
      <c r="AG369" s="61">
        <v>92661000000108</v>
      </c>
      <c r="AH369" s="61">
        <v>141541000000115</v>
      </c>
      <c r="AI369" s="5" t="s">
        <v>507</v>
      </c>
      <c r="AJ369" s="5"/>
      <c r="AK369" s="3"/>
    </row>
    <row r="370" spans="30:37" ht="19">
      <c r="AD370" s="5" t="s">
        <v>1011</v>
      </c>
      <c r="AE370" s="5" t="s">
        <v>1014</v>
      </c>
      <c r="AF370" s="5" t="s">
        <v>506</v>
      </c>
      <c r="AG370" s="61">
        <v>92661000000108</v>
      </c>
      <c r="AH370" s="61">
        <v>141541000000115</v>
      </c>
      <c r="AI370" s="5" t="s">
        <v>507</v>
      </c>
      <c r="AJ370" s="5"/>
      <c r="AK370" s="3"/>
    </row>
    <row r="371" spans="30:37" ht="19">
      <c r="AD371" s="5" t="s">
        <v>1015</v>
      </c>
      <c r="AE371" s="5" t="s">
        <v>1016</v>
      </c>
      <c r="AF371" s="5" t="s">
        <v>503</v>
      </c>
      <c r="AG371" s="61">
        <v>92651000000105</v>
      </c>
      <c r="AH371" s="61">
        <v>141531000000112</v>
      </c>
      <c r="AI371" s="5" t="s">
        <v>504</v>
      </c>
      <c r="AJ371" s="5"/>
      <c r="AK371" s="3"/>
    </row>
    <row r="372" spans="30:37" ht="19">
      <c r="AD372" s="5" t="s">
        <v>1017</v>
      </c>
      <c r="AE372" s="5" t="s">
        <v>1018</v>
      </c>
      <c r="AF372" s="5" t="s">
        <v>503</v>
      </c>
      <c r="AG372" s="61">
        <v>92651000000105</v>
      </c>
      <c r="AH372" s="61">
        <v>141531000000112</v>
      </c>
      <c r="AI372" s="5" t="s">
        <v>504</v>
      </c>
      <c r="AJ372" s="5"/>
      <c r="AK372" s="3"/>
    </row>
    <row r="373" spans="30:37" ht="19">
      <c r="AD373" s="5" t="s">
        <v>502</v>
      </c>
      <c r="AE373" s="5" t="s">
        <v>1018</v>
      </c>
      <c r="AF373" s="5" t="s">
        <v>503</v>
      </c>
      <c r="AG373" s="61">
        <v>92651000000105</v>
      </c>
      <c r="AH373" s="61">
        <v>141531000000112</v>
      </c>
      <c r="AI373" s="5" t="s">
        <v>504</v>
      </c>
      <c r="AJ373" s="5"/>
      <c r="AK373" s="3"/>
    </row>
    <row r="374" spans="30:37" ht="19">
      <c r="AD374" s="5" t="s">
        <v>1015</v>
      </c>
      <c r="AE374" s="5" t="s">
        <v>1018</v>
      </c>
      <c r="AF374" s="5" t="s">
        <v>503</v>
      </c>
      <c r="AG374" s="61">
        <v>92651000000105</v>
      </c>
      <c r="AH374" s="61">
        <v>141531000000112</v>
      </c>
      <c r="AI374" s="5" t="s">
        <v>504</v>
      </c>
      <c r="AJ374" s="5"/>
      <c r="AK374" s="3"/>
    </row>
    <row r="375" spans="30:37" ht="19">
      <c r="AD375" s="5" t="s">
        <v>1019</v>
      </c>
      <c r="AE375" s="5" t="s">
        <v>1020</v>
      </c>
      <c r="AF375" s="5" t="s">
        <v>500</v>
      </c>
      <c r="AG375" s="61">
        <v>92641000000107</v>
      </c>
      <c r="AH375" s="61">
        <v>141521000000110</v>
      </c>
      <c r="AI375" s="5" t="s">
        <v>501</v>
      </c>
      <c r="AJ375" s="5"/>
      <c r="AK375" s="3"/>
    </row>
    <row r="376" spans="30:37" ht="19">
      <c r="AD376" s="5" t="s">
        <v>1021</v>
      </c>
      <c r="AE376" s="5" t="s">
        <v>1022</v>
      </c>
      <c r="AF376" s="5" t="s">
        <v>500</v>
      </c>
      <c r="AG376" s="61">
        <v>92641000000107</v>
      </c>
      <c r="AH376" s="61">
        <v>141521000000110</v>
      </c>
      <c r="AI376" s="5" t="s">
        <v>501</v>
      </c>
      <c r="AJ376" s="5"/>
      <c r="AK376" s="3"/>
    </row>
    <row r="377" spans="30:37" ht="19">
      <c r="AD377" s="5" t="s">
        <v>499</v>
      </c>
      <c r="AE377" s="5" t="s">
        <v>1022</v>
      </c>
      <c r="AF377" s="5" t="s">
        <v>500</v>
      </c>
      <c r="AG377" s="61">
        <v>92641000000107</v>
      </c>
      <c r="AH377" s="61">
        <v>141521000000110</v>
      </c>
      <c r="AI377" s="5" t="s">
        <v>501</v>
      </c>
      <c r="AJ377" s="5"/>
      <c r="AK377" s="3"/>
    </row>
    <row r="378" spans="30:37" ht="19">
      <c r="AD378" s="5" t="s">
        <v>1019</v>
      </c>
      <c r="AE378" s="5" t="s">
        <v>1022</v>
      </c>
      <c r="AF378" s="5" t="s">
        <v>500</v>
      </c>
      <c r="AG378" s="61">
        <v>92641000000107</v>
      </c>
      <c r="AH378" s="61">
        <v>141521000000110</v>
      </c>
      <c r="AI378" s="5" t="s">
        <v>501</v>
      </c>
      <c r="AJ378" s="5"/>
      <c r="AK378" s="3"/>
    </row>
    <row r="379" spans="30:37" ht="19">
      <c r="AD379" s="5" t="s">
        <v>1023</v>
      </c>
      <c r="AE379" s="5" t="s">
        <v>1024</v>
      </c>
      <c r="AF379" s="5" t="s">
        <v>524</v>
      </c>
      <c r="AG379" s="61">
        <v>92631000000103</v>
      </c>
      <c r="AH379" s="61">
        <v>141511000000116</v>
      </c>
      <c r="AI379" s="5" t="s">
        <v>525</v>
      </c>
      <c r="AJ379" s="5"/>
      <c r="AK379" s="3"/>
    </row>
    <row r="380" spans="30:37" ht="19">
      <c r="AD380" s="5" t="s">
        <v>1025</v>
      </c>
      <c r="AE380" s="5" t="s">
        <v>1026</v>
      </c>
      <c r="AF380" s="5" t="s">
        <v>524</v>
      </c>
      <c r="AG380" s="61">
        <v>92631000000103</v>
      </c>
      <c r="AH380" s="61">
        <v>141511000000116</v>
      </c>
      <c r="AI380" s="5" t="s">
        <v>525</v>
      </c>
      <c r="AJ380" s="5"/>
      <c r="AK380" s="3"/>
    </row>
    <row r="381" spans="30:37" ht="19">
      <c r="AD381" s="5" t="s">
        <v>523</v>
      </c>
      <c r="AE381" s="5" t="s">
        <v>1026</v>
      </c>
      <c r="AF381" s="5" t="s">
        <v>524</v>
      </c>
      <c r="AG381" s="61">
        <v>92631000000103</v>
      </c>
      <c r="AH381" s="61">
        <v>141511000000116</v>
      </c>
      <c r="AI381" s="5" t="s">
        <v>525</v>
      </c>
      <c r="AJ381" s="5"/>
      <c r="AK381" s="3"/>
    </row>
    <row r="382" spans="30:37" ht="19">
      <c r="AD382" s="5" t="s">
        <v>1023</v>
      </c>
      <c r="AE382" s="5" t="s">
        <v>1026</v>
      </c>
      <c r="AF382" s="5" t="s">
        <v>524</v>
      </c>
      <c r="AG382" s="61">
        <v>92631000000103</v>
      </c>
      <c r="AH382" s="61">
        <v>141511000000116</v>
      </c>
      <c r="AI382" s="5" t="s">
        <v>525</v>
      </c>
      <c r="AJ382" s="5"/>
      <c r="AK382" s="3"/>
    </row>
    <row r="383" spans="30:37" ht="19">
      <c r="AD383" s="5" t="s">
        <v>1027</v>
      </c>
      <c r="AE383" s="5" t="s">
        <v>1028</v>
      </c>
      <c r="AF383" s="5" t="s">
        <v>554</v>
      </c>
      <c r="AG383" s="61">
        <v>92511000000107</v>
      </c>
      <c r="AH383" s="61">
        <v>141401000000117</v>
      </c>
      <c r="AI383" s="5" t="s">
        <v>555</v>
      </c>
      <c r="AJ383" s="5"/>
      <c r="AK383" s="3"/>
    </row>
    <row r="384" spans="30:37" ht="19">
      <c r="AD384" s="5" t="s">
        <v>1029</v>
      </c>
      <c r="AE384" s="5" t="s">
        <v>1030</v>
      </c>
      <c r="AF384" s="5" t="s">
        <v>485</v>
      </c>
      <c r="AG384" s="61">
        <v>92621000000100</v>
      </c>
      <c r="AH384" s="61">
        <v>141501000000118</v>
      </c>
      <c r="AI384" s="5" t="s">
        <v>486</v>
      </c>
      <c r="AJ384" s="5"/>
      <c r="AK384" s="3"/>
    </row>
    <row r="385" spans="30:37" ht="19">
      <c r="AD385" s="5" t="s">
        <v>1031</v>
      </c>
      <c r="AE385" s="5" t="s">
        <v>1032</v>
      </c>
      <c r="AF385" s="5" t="s">
        <v>485</v>
      </c>
      <c r="AG385" s="61">
        <v>92621000000100</v>
      </c>
      <c r="AH385" s="61">
        <v>141501000000118</v>
      </c>
      <c r="AI385" s="5" t="s">
        <v>486</v>
      </c>
      <c r="AJ385" s="5"/>
      <c r="AK385" s="3"/>
    </row>
    <row r="386" spans="30:37" ht="19">
      <c r="AD386" s="5" t="s">
        <v>1033</v>
      </c>
      <c r="AE386" s="5" t="s">
        <v>1034</v>
      </c>
      <c r="AF386" s="5" t="s">
        <v>554</v>
      </c>
      <c r="AG386" s="61">
        <v>92511000000107</v>
      </c>
      <c r="AH386" s="61">
        <v>141401000000117</v>
      </c>
      <c r="AI386" s="5" t="s">
        <v>555</v>
      </c>
      <c r="AJ386" s="5"/>
      <c r="AK386" s="3"/>
    </row>
    <row r="387" spans="30:37" ht="19">
      <c r="AD387" s="5" t="s">
        <v>553</v>
      </c>
      <c r="AE387" s="5" t="s">
        <v>1034</v>
      </c>
      <c r="AF387" s="5" t="s">
        <v>554</v>
      </c>
      <c r="AG387" s="61">
        <v>92511000000107</v>
      </c>
      <c r="AH387" s="61">
        <v>141401000000117</v>
      </c>
      <c r="AI387" s="5" t="s">
        <v>555</v>
      </c>
      <c r="AJ387" s="5"/>
      <c r="AK387" s="3"/>
    </row>
    <row r="388" spans="30:37" ht="19">
      <c r="AD388" s="5" t="s">
        <v>484</v>
      </c>
      <c r="AE388" s="5" t="s">
        <v>1032</v>
      </c>
      <c r="AF388" s="5" t="s">
        <v>485</v>
      </c>
      <c r="AG388" s="61">
        <v>92621000000100</v>
      </c>
      <c r="AH388" s="61">
        <v>141501000000118</v>
      </c>
      <c r="AI388" s="5" t="s">
        <v>486</v>
      </c>
      <c r="AJ388" s="5"/>
      <c r="AK388" s="3"/>
    </row>
    <row r="389" spans="30:37" ht="19">
      <c r="AD389" s="5" t="s">
        <v>1027</v>
      </c>
      <c r="AE389" s="5" t="s">
        <v>1034</v>
      </c>
      <c r="AF389" s="5" t="s">
        <v>554</v>
      </c>
      <c r="AG389" s="61">
        <v>92511000000107</v>
      </c>
      <c r="AH389" s="61">
        <v>141401000000117</v>
      </c>
      <c r="AI389" s="5" t="s">
        <v>555</v>
      </c>
      <c r="AJ389" s="5"/>
      <c r="AK389" s="3"/>
    </row>
    <row r="390" spans="30:37" ht="19">
      <c r="AD390" s="5" t="s">
        <v>1029</v>
      </c>
      <c r="AE390" s="5" t="s">
        <v>1032</v>
      </c>
      <c r="AF390" s="5" t="s">
        <v>485</v>
      </c>
      <c r="AG390" s="61">
        <v>92621000000100</v>
      </c>
      <c r="AH390" s="61">
        <v>141501000000118</v>
      </c>
      <c r="AI390" s="5" t="s">
        <v>486</v>
      </c>
      <c r="AJ390" s="5"/>
      <c r="AK390" s="3"/>
    </row>
    <row r="391" spans="30:37" ht="19">
      <c r="AD391" s="5" t="s">
        <v>1035</v>
      </c>
      <c r="AE391" s="5" t="s">
        <v>1036</v>
      </c>
      <c r="AF391" s="5" t="s">
        <v>536</v>
      </c>
      <c r="AG391" s="61">
        <v>92501000000105</v>
      </c>
      <c r="AH391" s="61">
        <v>158351000000119</v>
      </c>
      <c r="AI391" s="5" t="s">
        <v>537</v>
      </c>
      <c r="AJ391" s="5"/>
      <c r="AK391" s="3"/>
    </row>
    <row r="392" spans="30:37" ht="19">
      <c r="AD392" s="5" t="s">
        <v>1037</v>
      </c>
      <c r="AE392" s="5" t="s">
        <v>1038</v>
      </c>
      <c r="AF392" s="5" t="s">
        <v>482</v>
      </c>
      <c r="AG392" s="61">
        <v>92611000000106</v>
      </c>
      <c r="AH392" s="61">
        <v>158361000000116</v>
      </c>
      <c r="AI392" s="5" t="s">
        <v>483</v>
      </c>
      <c r="AJ392" s="5"/>
      <c r="AK392" s="3"/>
    </row>
    <row r="393" spans="30:37" ht="19">
      <c r="AD393" s="5" t="s">
        <v>1039</v>
      </c>
      <c r="AE393" s="5" t="s">
        <v>1040</v>
      </c>
      <c r="AF393" s="5" t="s">
        <v>482</v>
      </c>
      <c r="AG393" s="61">
        <v>92611000000106</v>
      </c>
      <c r="AH393" s="61">
        <v>158361000000116</v>
      </c>
      <c r="AI393" s="5" t="s">
        <v>483</v>
      </c>
      <c r="AJ393" s="5"/>
      <c r="AK393" s="3"/>
    </row>
    <row r="394" spans="30:37" ht="19">
      <c r="AD394" s="5" t="s">
        <v>1041</v>
      </c>
      <c r="AE394" s="5" t="s">
        <v>1042</v>
      </c>
      <c r="AF394" s="5" t="s">
        <v>536</v>
      </c>
      <c r="AG394" s="61">
        <v>92501000000105</v>
      </c>
      <c r="AH394" s="61">
        <v>158351000000119</v>
      </c>
      <c r="AI394" s="5" t="s">
        <v>537</v>
      </c>
      <c r="AJ394" s="5"/>
      <c r="AK394" s="3"/>
    </row>
    <row r="395" spans="30:37" ht="19">
      <c r="AD395" s="5" t="s">
        <v>535</v>
      </c>
      <c r="AE395" s="5" t="s">
        <v>1042</v>
      </c>
      <c r="AF395" s="5" t="s">
        <v>536</v>
      </c>
      <c r="AG395" s="61">
        <v>92501000000105</v>
      </c>
      <c r="AH395" s="61">
        <v>158351000000119</v>
      </c>
      <c r="AI395" s="5" t="s">
        <v>537</v>
      </c>
      <c r="AJ395" s="5"/>
      <c r="AK395" s="3"/>
    </row>
    <row r="396" spans="30:37" ht="19">
      <c r="AD396" s="5" t="s">
        <v>481</v>
      </c>
      <c r="AE396" s="5" t="s">
        <v>1040</v>
      </c>
      <c r="AF396" s="5" t="s">
        <v>482</v>
      </c>
      <c r="AG396" s="61">
        <v>92611000000106</v>
      </c>
      <c r="AH396" s="61">
        <v>158361000000116</v>
      </c>
      <c r="AI396" s="5" t="s">
        <v>483</v>
      </c>
      <c r="AJ396" s="5"/>
      <c r="AK396" s="3"/>
    </row>
    <row r="397" spans="30:37" ht="19">
      <c r="AD397" s="5" t="s">
        <v>1035</v>
      </c>
      <c r="AE397" s="5" t="s">
        <v>1042</v>
      </c>
      <c r="AF397" s="5" t="s">
        <v>536</v>
      </c>
      <c r="AG397" s="61">
        <v>92501000000105</v>
      </c>
      <c r="AH397" s="61">
        <v>158351000000119</v>
      </c>
      <c r="AI397" s="5" t="s">
        <v>537</v>
      </c>
      <c r="AJ397" s="5"/>
      <c r="AK397" s="3"/>
    </row>
    <row r="398" spans="30:37" ht="19">
      <c r="AD398" s="5" t="s">
        <v>1037</v>
      </c>
      <c r="AE398" s="5" t="s">
        <v>1040</v>
      </c>
      <c r="AF398" s="5" t="s">
        <v>482</v>
      </c>
      <c r="AG398" s="61">
        <v>92611000000106</v>
      </c>
      <c r="AH398" s="61">
        <v>158361000000116</v>
      </c>
      <c r="AI398" s="5" t="s">
        <v>483</v>
      </c>
      <c r="AJ398" s="5"/>
      <c r="AK398" s="3"/>
    </row>
    <row r="399" spans="30:37" ht="19">
      <c r="AD399" s="5" t="s">
        <v>1043</v>
      </c>
      <c r="AE399" s="5" t="s">
        <v>1044</v>
      </c>
      <c r="AF399" s="5" t="s">
        <v>533</v>
      </c>
      <c r="AG399" s="61">
        <v>92491000000104</v>
      </c>
      <c r="AH399" s="61">
        <v>141391000000115</v>
      </c>
      <c r="AI399" s="5" t="s">
        <v>534</v>
      </c>
      <c r="AJ399" s="5"/>
      <c r="AK399" s="3"/>
    </row>
    <row r="400" spans="30:37" ht="19">
      <c r="AD400" s="5" t="s">
        <v>1045</v>
      </c>
      <c r="AE400" s="5" t="s">
        <v>1046</v>
      </c>
      <c r="AF400" s="5" t="s">
        <v>479</v>
      </c>
      <c r="AG400" s="61">
        <v>92601000000109</v>
      </c>
      <c r="AH400" s="61">
        <v>141491000000112</v>
      </c>
      <c r="AI400" s="5" t="s">
        <v>480</v>
      </c>
      <c r="AJ400" s="5"/>
      <c r="AK400" s="3"/>
    </row>
    <row r="401" spans="30:37" ht="19">
      <c r="AD401" s="5" t="s">
        <v>1047</v>
      </c>
      <c r="AE401" s="5" t="s">
        <v>1048</v>
      </c>
      <c r="AF401" s="5" t="s">
        <v>479</v>
      </c>
      <c r="AG401" s="61">
        <v>92601000000109</v>
      </c>
      <c r="AH401" s="61">
        <v>141491000000112</v>
      </c>
      <c r="AI401" s="5" t="s">
        <v>480</v>
      </c>
      <c r="AJ401" s="5"/>
    </row>
    <row r="402" spans="30:37">
      <c r="AD402" s="7" t="s">
        <v>1049</v>
      </c>
      <c r="AE402" s="7" t="s">
        <v>1050</v>
      </c>
      <c r="AF402" s="7" t="s">
        <v>533</v>
      </c>
      <c r="AG402" s="62">
        <v>92491000000104</v>
      </c>
      <c r="AH402" s="62">
        <v>141391000000115</v>
      </c>
      <c r="AI402" s="7" t="s">
        <v>534</v>
      </c>
      <c r="AK402" s="3"/>
    </row>
    <row r="403" spans="30:37" ht="19">
      <c r="AD403" s="5" t="s">
        <v>532</v>
      </c>
      <c r="AE403" s="5" t="s">
        <v>1050</v>
      </c>
      <c r="AF403" s="5" t="s">
        <v>533</v>
      </c>
      <c r="AG403" s="61">
        <v>92491000000104</v>
      </c>
      <c r="AH403" s="61">
        <v>141391000000115</v>
      </c>
      <c r="AI403" s="5" t="s">
        <v>534</v>
      </c>
      <c r="AJ403" s="5"/>
      <c r="AK403" s="3"/>
    </row>
    <row r="404" spans="30:37" ht="19">
      <c r="AD404" s="5" t="s">
        <v>478</v>
      </c>
      <c r="AE404" s="5" t="s">
        <v>1048</v>
      </c>
      <c r="AF404" s="5" t="s">
        <v>479</v>
      </c>
      <c r="AG404" s="61">
        <v>92601000000109</v>
      </c>
      <c r="AH404" s="61">
        <v>141491000000112</v>
      </c>
      <c r="AI404" s="5" t="s">
        <v>480</v>
      </c>
      <c r="AJ404" s="5"/>
      <c r="AK404" s="3"/>
    </row>
    <row r="405" spans="30:37" ht="19">
      <c r="AD405" s="5" t="s">
        <v>1043</v>
      </c>
      <c r="AE405" s="5" t="s">
        <v>1050</v>
      </c>
      <c r="AF405" s="5" t="s">
        <v>533</v>
      </c>
      <c r="AG405" s="61">
        <v>92491000000104</v>
      </c>
      <c r="AH405" s="61">
        <v>141391000000115</v>
      </c>
      <c r="AI405" s="5" t="s">
        <v>534</v>
      </c>
      <c r="AJ405" s="5"/>
      <c r="AK405" s="3"/>
    </row>
    <row r="406" spans="30:37" ht="19">
      <c r="AD406" s="5" t="s">
        <v>1045</v>
      </c>
      <c r="AE406" s="5" t="s">
        <v>1048</v>
      </c>
      <c r="AF406" s="5" t="s">
        <v>479</v>
      </c>
      <c r="AG406" s="61">
        <v>92601000000109</v>
      </c>
      <c r="AH406" s="61">
        <v>141491000000112</v>
      </c>
      <c r="AI406" s="5" t="s">
        <v>480</v>
      </c>
      <c r="AJ406" s="5"/>
      <c r="AK406" s="3"/>
    </row>
    <row r="407" spans="30:37" ht="19">
      <c r="AD407" s="5" t="s">
        <v>1051</v>
      </c>
      <c r="AE407" s="5" t="s">
        <v>1052</v>
      </c>
      <c r="AF407" s="5" t="s">
        <v>530</v>
      </c>
      <c r="AG407" s="61">
        <v>107691000000105</v>
      </c>
      <c r="AH407" s="61">
        <v>154401000000118</v>
      </c>
      <c r="AI407" s="5" t="s">
        <v>531</v>
      </c>
      <c r="AJ407" s="5"/>
      <c r="AK407" s="3"/>
    </row>
    <row r="408" spans="30:37" ht="19">
      <c r="AD408" s="5" t="s">
        <v>1053</v>
      </c>
      <c r="AE408" s="5" t="s">
        <v>1054</v>
      </c>
      <c r="AF408" s="5" t="s">
        <v>476</v>
      </c>
      <c r="AG408" s="61">
        <v>110771000000104</v>
      </c>
      <c r="AH408" s="61">
        <v>157291000000115</v>
      </c>
      <c r="AI408" s="5" t="s">
        <v>477</v>
      </c>
      <c r="AJ408" s="5"/>
      <c r="AK408" s="3"/>
    </row>
    <row r="409" spans="30:37" ht="19">
      <c r="AD409" s="5" t="s">
        <v>1055</v>
      </c>
      <c r="AE409" s="5" t="s">
        <v>1056</v>
      </c>
      <c r="AF409" s="5" t="s">
        <v>476</v>
      </c>
      <c r="AG409" s="61">
        <v>110771000000104</v>
      </c>
      <c r="AH409" s="61">
        <v>157291000000115</v>
      </c>
      <c r="AI409" s="5" t="s">
        <v>477</v>
      </c>
      <c r="AJ409" s="5"/>
      <c r="AK409" s="3"/>
    </row>
    <row r="410" spans="30:37" ht="19">
      <c r="AD410" s="5" t="s">
        <v>1057</v>
      </c>
      <c r="AE410" s="5" t="s">
        <v>1058</v>
      </c>
      <c r="AF410" s="5" t="s">
        <v>530</v>
      </c>
      <c r="AG410" s="61">
        <v>107691000000105</v>
      </c>
      <c r="AH410" s="61">
        <v>154401000000118</v>
      </c>
      <c r="AI410" s="5" t="s">
        <v>531</v>
      </c>
      <c r="AJ410" s="5"/>
      <c r="AK410" s="3"/>
    </row>
    <row r="411" spans="30:37" ht="19">
      <c r="AD411" s="5" t="s">
        <v>529</v>
      </c>
      <c r="AE411" s="5" t="s">
        <v>1058</v>
      </c>
      <c r="AF411" s="5" t="s">
        <v>530</v>
      </c>
      <c r="AG411" s="61">
        <v>107691000000105</v>
      </c>
      <c r="AH411" s="61">
        <v>154401000000118</v>
      </c>
      <c r="AI411" s="5" t="s">
        <v>531</v>
      </c>
      <c r="AJ411" s="5"/>
      <c r="AK411" s="3"/>
    </row>
    <row r="412" spans="30:37" ht="19">
      <c r="AD412" s="5" t="s">
        <v>475</v>
      </c>
      <c r="AE412" s="5" t="s">
        <v>1056</v>
      </c>
      <c r="AF412" s="5" t="s">
        <v>476</v>
      </c>
      <c r="AG412" s="61">
        <v>110771000000104</v>
      </c>
      <c r="AH412" s="61">
        <v>157291000000115</v>
      </c>
      <c r="AI412" s="5" t="s">
        <v>477</v>
      </c>
      <c r="AJ412" s="5"/>
      <c r="AK412" s="3"/>
    </row>
    <row r="413" spans="30:37" ht="19">
      <c r="AD413" s="5" t="s">
        <v>1051</v>
      </c>
      <c r="AE413" s="5" t="s">
        <v>1058</v>
      </c>
      <c r="AF413" s="5" t="s">
        <v>530</v>
      </c>
      <c r="AG413" s="61">
        <v>107691000000105</v>
      </c>
      <c r="AH413" s="61">
        <v>154401000000118</v>
      </c>
      <c r="AI413" s="5" t="s">
        <v>531</v>
      </c>
      <c r="AJ413" s="5"/>
      <c r="AK413" s="3"/>
    </row>
    <row r="414" spans="30:37" ht="19">
      <c r="AD414" s="5" t="s">
        <v>1053</v>
      </c>
      <c r="AE414" s="5" t="s">
        <v>1056</v>
      </c>
      <c r="AF414" s="5" t="s">
        <v>476</v>
      </c>
      <c r="AG414" s="61">
        <v>110771000000104</v>
      </c>
      <c r="AH414" s="61">
        <v>157291000000115</v>
      </c>
      <c r="AI414" s="5" t="s">
        <v>477</v>
      </c>
      <c r="AJ414" s="5"/>
      <c r="AK414" s="3"/>
    </row>
    <row r="415" spans="30:37" ht="19">
      <c r="AD415" s="5" t="s">
        <v>1059</v>
      </c>
      <c r="AE415" s="5" t="s">
        <v>1060</v>
      </c>
      <c r="AF415" s="5" t="s">
        <v>497</v>
      </c>
      <c r="AG415" s="61">
        <v>92481000000101</v>
      </c>
      <c r="AH415" s="61">
        <v>141381000000117</v>
      </c>
      <c r="AI415" s="5" t="s">
        <v>498</v>
      </c>
      <c r="AJ415" s="5"/>
      <c r="AK415" s="3"/>
    </row>
    <row r="416" spans="30:37" ht="19">
      <c r="AD416" s="5" t="s">
        <v>1061</v>
      </c>
      <c r="AE416" s="5" t="s">
        <v>1062</v>
      </c>
      <c r="AF416" s="5" t="s">
        <v>473</v>
      </c>
      <c r="AG416" s="61">
        <v>92591000000103</v>
      </c>
      <c r="AH416" s="61">
        <v>141481000000110</v>
      </c>
      <c r="AI416" s="5" t="s">
        <v>474</v>
      </c>
      <c r="AJ416" s="5"/>
      <c r="AK416" s="3"/>
    </row>
    <row r="417" spans="30:37" ht="19">
      <c r="AD417" s="5" t="s">
        <v>1063</v>
      </c>
      <c r="AE417" s="5" t="s">
        <v>1064</v>
      </c>
      <c r="AF417" s="5" t="s">
        <v>473</v>
      </c>
      <c r="AG417" s="61">
        <v>92591000000103</v>
      </c>
      <c r="AH417" s="61">
        <v>141481000000110</v>
      </c>
      <c r="AI417" s="5" t="s">
        <v>474</v>
      </c>
      <c r="AJ417" s="5"/>
      <c r="AK417" s="3"/>
    </row>
    <row r="418" spans="30:37" ht="19">
      <c r="AD418" s="5" t="s">
        <v>1065</v>
      </c>
      <c r="AE418" s="5" t="s">
        <v>1066</v>
      </c>
      <c r="AF418" s="5" t="s">
        <v>497</v>
      </c>
      <c r="AG418" s="61">
        <v>92481000000101</v>
      </c>
      <c r="AH418" s="61">
        <v>141381000000117</v>
      </c>
      <c r="AI418" s="5" t="s">
        <v>498</v>
      </c>
      <c r="AJ418" s="5"/>
      <c r="AK418" s="3"/>
    </row>
    <row r="419" spans="30:37" ht="19">
      <c r="AD419" s="5" t="s">
        <v>496</v>
      </c>
      <c r="AE419" s="5" t="s">
        <v>1066</v>
      </c>
      <c r="AF419" s="5" t="s">
        <v>497</v>
      </c>
      <c r="AG419" s="61">
        <v>92481000000101</v>
      </c>
      <c r="AH419" s="61">
        <v>141381000000117</v>
      </c>
      <c r="AI419" s="5" t="s">
        <v>498</v>
      </c>
      <c r="AJ419" s="5"/>
      <c r="AK419" s="3"/>
    </row>
    <row r="420" spans="30:37" ht="19">
      <c r="AD420" s="5" t="s">
        <v>472</v>
      </c>
      <c r="AE420" s="5" t="s">
        <v>1064</v>
      </c>
      <c r="AF420" s="5" t="s">
        <v>473</v>
      </c>
      <c r="AG420" s="61">
        <v>92591000000103</v>
      </c>
      <c r="AH420" s="61">
        <v>141481000000110</v>
      </c>
      <c r="AI420" s="5" t="s">
        <v>474</v>
      </c>
      <c r="AJ420" s="5"/>
      <c r="AK420" s="3"/>
    </row>
    <row r="421" spans="30:37" ht="19">
      <c r="AD421" s="5" t="s">
        <v>1059</v>
      </c>
      <c r="AE421" s="5" t="s">
        <v>1066</v>
      </c>
      <c r="AF421" s="5" t="s">
        <v>497</v>
      </c>
      <c r="AG421" s="61">
        <v>92481000000101</v>
      </c>
      <c r="AH421" s="61">
        <v>141381000000117</v>
      </c>
      <c r="AI421" s="5" t="s">
        <v>498</v>
      </c>
      <c r="AJ421" s="5"/>
      <c r="AK421" s="3"/>
    </row>
    <row r="422" spans="30:37" ht="19">
      <c r="AD422" s="5" t="s">
        <v>1061</v>
      </c>
      <c r="AE422" s="5" t="s">
        <v>1064</v>
      </c>
      <c r="AF422" s="5" t="s">
        <v>473</v>
      </c>
      <c r="AG422" s="61">
        <v>92591000000103</v>
      </c>
      <c r="AH422" s="61">
        <v>141481000000110</v>
      </c>
      <c r="AI422" s="5" t="s">
        <v>474</v>
      </c>
      <c r="AJ422" s="5"/>
      <c r="AK422" s="3"/>
    </row>
    <row r="423" spans="30:37" ht="19">
      <c r="AD423" s="5" t="s">
        <v>1067</v>
      </c>
      <c r="AE423" s="5" t="s">
        <v>1068</v>
      </c>
      <c r="AF423" s="5" t="s">
        <v>494</v>
      </c>
      <c r="AG423" s="61">
        <v>92471000000103</v>
      </c>
      <c r="AH423" s="61">
        <v>141371000000119</v>
      </c>
      <c r="AI423" s="5" t="s">
        <v>495</v>
      </c>
      <c r="AJ423" s="5"/>
      <c r="AK423" s="3"/>
    </row>
    <row r="424" spans="30:37" ht="19">
      <c r="AD424" s="5" t="s">
        <v>1069</v>
      </c>
      <c r="AE424" s="5" t="s">
        <v>1070</v>
      </c>
      <c r="AF424" s="5" t="s">
        <v>470</v>
      </c>
      <c r="AG424" s="61">
        <v>92581000000100</v>
      </c>
      <c r="AH424" s="61">
        <v>141471000000113</v>
      </c>
      <c r="AI424" s="5" t="s">
        <v>471</v>
      </c>
      <c r="AJ424" s="5"/>
      <c r="AK424" s="3"/>
    </row>
    <row r="425" spans="30:37" ht="19">
      <c r="AD425" s="5" t="s">
        <v>1071</v>
      </c>
      <c r="AE425" s="5" t="s">
        <v>1072</v>
      </c>
      <c r="AF425" s="5" t="s">
        <v>470</v>
      </c>
      <c r="AG425" s="61">
        <v>92581000000100</v>
      </c>
      <c r="AH425" s="61">
        <v>141471000000113</v>
      </c>
      <c r="AI425" s="5" t="s">
        <v>471</v>
      </c>
      <c r="AJ425" s="5"/>
      <c r="AK425" s="3"/>
    </row>
    <row r="426" spans="30:37" ht="19">
      <c r="AD426" s="5" t="s">
        <v>1073</v>
      </c>
      <c r="AE426" s="5" t="s">
        <v>1074</v>
      </c>
      <c r="AF426" s="5" t="s">
        <v>494</v>
      </c>
      <c r="AG426" s="61">
        <v>92471000000103</v>
      </c>
      <c r="AH426" s="61">
        <v>141371000000119</v>
      </c>
      <c r="AI426" s="5" t="s">
        <v>495</v>
      </c>
      <c r="AJ426" s="5"/>
      <c r="AK426" s="3"/>
    </row>
    <row r="427" spans="30:37" ht="19">
      <c r="AD427" s="5" t="s">
        <v>493</v>
      </c>
      <c r="AE427" s="5" t="s">
        <v>1074</v>
      </c>
      <c r="AF427" s="5" t="s">
        <v>494</v>
      </c>
      <c r="AG427" s="61">
        <v>92471000000103</v>
      </c>
      <c r="AH427" s="61">
        <v>141371000000119</v>
      </c>
      <c r="AI427" s="5" t="s">
        <v>495</v>
      </c>
      <c r="AJ427" s="5"/>
      <c r="AK427" s="3"/>
    </row>
    <row r="428" spans="30:37" ht="19">
      <c r="AD428" s="5" t="s">
        <v>469</v>
      </c>
      <c r="AE428" s="5" t="s">
        <v>1072</v>
      </c>
      <c r="AF428" s="5" t="s">
        <v>470</v>
      </c>
      <c r="AG428" s="61">
        <v>92581000000100</v>
      </c>
      <c r="AH428" s="61">
        <v>141471000000113</v>
      </c>
      <c r="AI428" s="5" t="s">
        <v>471</v>
      </c>
      <c r="AJ428" s="5"/>
      <c r="AK428" s="3"/>
    </row>
    <row r="429" spans="30:37" ht="19">
      <c r="AD429" s="5" t="s">
        <v>1067</v>
      </c>
      <c r="AE429" s="5" t="s">
        <v>1074</v>
      </c>
      <c r="AF429" s="5" t="s">
        <v>494</v>
      </c>
      <c r="AG429" s="61">
        <v>92471000000103</v>
      </c>
      <c r="AH429" s="61">
        <v>141371000000119</v>
      </c>
      <c r="AI429" s="5" t="s">
        <v>495</v>
      </c>
      <c r="AJ429" s="5"/>
      <c r="AK429" s="3"/>
    </row>
    <row r="430" spans="30:37" ht="19">
      <c r="AD430" s="5" t="s">
        <v>1069</v>
      </c>
      <c r="AE430" s="5" t="s">
        <v>1072</v>
      </c>
      <c r="AF430" s="5" t="s">
        <v>470</v>
      </c>
      <c r="AG430" s="61">
        <v>92581000000100</v>
      </c>
      <c r="AH430" s="61">
        <v>141471000000113</v>
      </c>
      <c r="AI430" s="5" t="s">
        <v>471</v>
      </c>
      <c r="AJ430" s="5"/>
      <c r="AK430" s="3"/>
    </row>
    <row r="431" spans="30:37" ht="19">
      <c r="AD431" s="5" t="s">
        <v>1075</v>
      </c>
      <c r="AE431" s="5" t="s">
        <v>1076</v>
      </c>
      <c r="AF431" s="5" t="s">
        <v>491</v>
      </c>
      <c r="AG431" s="61">
        <v>92461000000105</v>
      </c>
      <c r="AH431" s="61">
        <v>141361000000114</v>
      </c>
      <c r="AI431" s="5" t="s">
        <v>492</v>
      </c>
      <c r="AJ431" s="5"/>
      <c r="AK431" s="3"/>
    </row>
    <row r="432" spans="30:37" ht="19">
      <c r="AD432" s="5" t="s">
        <v>1077</v>
      </c>
      <c r="AE432" s="5" t="s">
        <v>1078</v>
      </c>
      <c r="AF432" s="5" t="s">
        <v>383</v>
      </c>
      <c r="AG432" s="61">
        <v>92571000000102</v>
      </c>
      <c r="AH432" s="61">
        <v>141461000000118</v>
      </c>
      <c r="AI432" s="5" t="s">
        <v>384</v>
      </c>
      <c r="AJ432" s="5"/>
      <c r="AK432" s="3"/>
    </row>
    <row r="433" spans="30:37" ht="19">
      <c r="AD433" s="5" t="s">
        <v>1079</v>
      </c>
      <c r="AE433" s="5" t="s">
        <v>1080</v>
      </c>
      <c r="AF433" s="5" t="s">
        <v>383</v>
      </c>
      <c r="AG433" s="61">
        <v>92571000000102</v>
      </c>
      <c r="AH433" s="61">
        <v>141461000000118</v>
      </c>
      <c r="AI433" s="5" t="s">
        <v>384</v>
      </c>
      <c r="AJ433" s="5"/>
      <c r="AK433" s="3"/>
    </row>
    <row r="434" spans="30:37" ht="19">
      <c r="AD434" s="5" t="s">
        <v>1081</v>
      </c>
      <c r="AE434" s="5" t="s">
        <v>1082</v>
      </c>
      <c r="AF434" s="5" t="s">
        <v>491</v>
      </c>
      <c r="AG434" s="61">
        <v>92461000000105</v>
      </c>
      <c r="AH434" s="61">
        <v>141361000000114</v>
      </c>
      <c r="AI434" s="5" t="s">
        <v>492</v>
      </c>
      <c r="AJ434" s="5"/>
      <c r="AK434" s="3"/>
    </row>
    <row r="435" spans="30:37" ht="19">
      <c r="AD435" s="5" t="s">
        <v>490</v>
      </c>
      <c r="AE435" s="5" t="s">
        <v>1082</v>
      </c>
      <c r="AF435" s="5" t="s">
        <v>491</v>
      </c>
      <c r="AG435" s="61">
        <v>92461000000105</v>
      </c>
      <c r="AH435" s="61">
        <v>141361000000114</v>
      </c>
      <c r="AI435" s="5" t="s">
        <v>492</v>
      </c>
      <c r="AJ435" s="5"/>
      <c r="AK435" s="3"/>
    </row>
    <row r="436" spans="30:37" ht="19">
      <c r="AD436" s="5" t="s">
        <v>382</v>
      </c>
      <c r="AE436" s="5" t="s">
        <v>1080</v>
      </c>
      <c r="AF436" s="5" t="s">
        <v>383</v>
      </c>
      <c r="AG436" s="61">
        <v>92571000000102</v>
      </c>
      <c r="AH436" s="61">
        <v>141461000000118</v>
      </c>
      <c r="AI436" s="5" t="s">
        <v>384</v>
      </c>
      <c r="AJ436" s="5"/>
      <c r="AK436" s="3"/>
    </row>
    <row r="437" spans="30:37" ht="19">
      <c r="AD437" s="5" t="s">
        <v>1075</v>
      </c>
      <c r="AE437" s="5" t="s">
        <v>1082</v>
      </c>
      <c r="AF437" s="5" t="s">
        <v>491</v>
      </c>
      <c r="AG437" s="61">
        <v>92461000000105</v>
      </c>
      <c r="AH437" s="61">
        <v>141361000000114</v>
      </c>
      <c r="AI437" s="5" t="s">
        <v>492</v>
      </c>
      <c r="AJ437" s="5"/>
      <c r="AK437" s="3"/>
    </row>
    <row r="438" spans="30:37" ht="19">
      <c r="AD438" s="5" t="s">
        <v>1077</v>
      </c>
      <c r="AE438" s="5" t="s">
        <v>1080</v>
      </c>
      <c r="AF438" s="5" t="s">
        <v>383</v>
      </c>
      <c r="AG438" s="61">
        <v>92571000000102</v>
      </c>
      <c r="AH438" s="61">
        <v>141461000000118</v>
      </c>
      <c r="AI438" s="5" t="s">
        <v>384</v>
      </c>
      <c r="AJ438" s="5"/>
      <c r="AK438" s="3"/>
    </row>
    <row r="439" spans="30:37" ht="19">
      <c r="AD439" s="5" t="s">
        <v>1083</v>
      </c>
      <c r="AE439" s="5" t="s">
        <v>1084</v>
      </c>
      <c r="AF439" s="5" t="s">
        <v>488</v>
      </c>
      <c r="AG439" s="61">
        <v>110751000000108</v>
      </c>
      <c r="AH439" s="61">
        <v>157271000000119</v>
      </c>
      <c r="AI439" s="5" t="s">
        <v>489</v>
      </c>
      <c r="AJ439" s="5"/>
      <c r="AK439" s="3"/>
    </row>
    <row r="440" spans="30:37" ht="19">
      <c r="AD440" s="5" t="s">
        <v>1085</v>
      </c>
      <c r="AE440" s="5" t="s">
        <v>1086</v>
      </c>
      <c r="AF440" s="5" t="s">
        <v>386</v>
      </c>
      <c r="AG440" s="61">
        <v>92561000000109</v>
      </c>
      <c r="AH440" s="61">
        <v>141451000000116</v>
      </c>
      <c r="AI440" s="5" t="s">
        <v>387</v>
      </c>
      <c r="AJ440" s="5"/>
      <c r="AK440" s="3"/>
    </row>
    <row r="441" spans="30:37" ht="19">
      <c r="AD441" s="5" t="s">
        <v>1087</v>
      </c>
      <c r="AE441" s="5" t="s">
        <v>1088</v>
      </c>
      <c r="AF441" s="5" t="s">
        <v>386</v>
      </c>
      <c r="AG441" s="61">
        <v>92561000000109</v>
      </c>
      <c r="AH441" s="61">
        <v>141451000000116</v>
      </c>
      <c r="AI441" s="5" t="s">
        <v>387</v>
      </c>
      <c r="AJ441" s="5"/>
      <c r="AK441" s="3"/>
    </row>
    <row r="442" spans="30:37" ht="19">
      <c r="AD442" s="5" t="s">
        <v>1089</v>
      </c>
      <c r="AE442" s="5" t="s">
        <v>1090</v>
      </c>
      <c r="AF442" s="5" t="s">
        <v>488</v>
      </c>
      <c r="AG442" s="61">
        <v>110751000000108</v>
      </c>
      <c r="AH442" s="61">
        <v>157271000000119</v>
      </c>
      <c r="AI442" s="5" t="s">
        <v>489</v>
      </c>
      <c r="AJ442" s="5"/>
      <c r="AK442" s="3"/>
    </row>
    <row r="443" spans="30:37" ht="19">
      <c r="AD443" s="5" t="s">
        <v>487</v>
      </c>
      <c r="AE443" s="5" t="s">
        <v>1090</v>
      </c>
      <c r="AF443" s="5" t="s">
        <v>488</v>
      </c>
      <c r="AG443" s="61">
        <v>110751000000108</v>
      </c>
      <c r="AH443" s="61">
        <v>157271000000119</v>
      </c>
      <c r="AI443" s="5" t="s">
        <v>489</v>
      </c>
      <c r="AJ443" s="5"/>
      <c r="AK443" s="3"/>
    </row>
    <row r="444" spans="30:37" ht="19">
      <c r="AD444" s="5" t="s">
        <v>385</v>
      </c>
      <c r="AE444" s="5" t="s">
        <v>1088</v>
      </c>
      <c r="AF444" s="5" t="s">
        <v>386</v>
      </c>
      <c r="AG444" s="61">
        <v>92561000000109</v>
      </c>
      <c r="AH444" s="61">
        <v>141451000000116</v>
      </c>
      <c r="AI444" s="5" t="s">
        <v>387</v>
      </c>
      <c r="AJ444" s="5"/>
      <c r="AK444" s="3"/>
    </row>
    <row r="445" spans="30:37" ht="19">
      <c r="AD445" s="5" t="s">
        <v>1083</v>
      </c>
      <c r="AE445" s="5" t="s">
        <v>1090</v>
      </c>
      <c r="AF445" s="5" t="s">
        <v>488</v>
      </c>
      <c r="AG445" s="61">
        <v>110751000000108</v>
      </c>
      <c r="AH445" s="61">
        <v>157271000000119</v>
      </c>
      <c r="AI445" s="5" t="s">
        <v>489</v>
      </c>
      <c r="AJ445" s="5"/>
      <c r="AK445" s="3"/>
    </row>
    <row r="446" spans="30:37" ht="19">
      <c r="AD446" s="5" t="s">
        <v>1085</v>
      </c>
      <c r="AE446" s="5" t="s">
        <v>1088</v>
      </c>
      <c r="AF446" s="5" t="s">
        <v>386</v>
      </c>
      <c r="AG446" s="61">
        <v>92561000000109</v>
      </c>
      <c r="AH446" s="61">
        <v>141451000000116</v>
      </c>
      <c r="AI446" s="5" t="s">
        <v>387</v>
      </c>
      <c r="AJ446" s="5"/>
      <c r="AK446" s="3"/>
    </row>
    <row r="447" spans="30:37" ht="19">
      <c r="AD447" s="5" t="s">
        <v>1091</v>
      </c>
      <c r="AE447" s="5" t="s">
        <v>1092</v>
      </c>
      <c r="AF447" s="5" t="s">
        <v>467</v>
      </c>
      <c r="AG447" s="61">
        <v>92451000000107</v>
      </c>
      <c r="AH447" s="61">
        <v>141351000000111</v>
      </c>
      <c r="AI447" s="5" t="s">
        <v>468</v>
      </c>
      <c r="AJ447" s="5"/>
      <c r="AK447" s="3"/>
    </row>
    <row r="448" spans="30:37" ht="19">
      <c r="AD448" s="5" t="s">
        <v>1093</v>
      </c>
      <c r="AE448" s="5" t="s">
        <v>1094</v>
      </c>
      <c r="AF448" s="5" t="s">
        <v>380</v>
      </c>
      <c r="AG448" s="61">
        <v>92551000000106</v>
      </c>
      <c r="AH448" s="61">
        <v>141441000000119</v>
      </c>
      <c r="AI448" s="5" t="s">
        <v>381</v>
      </c>
      <c r="AJ448" s="5"/>
      <c r="AK448" s="3"/>
    </row>
    <row r="449" spans="30:84" ht="19">
      <c r="AD449" s="5" t="s">
        <v>1095</v>
      </c>
      <c r="AE449" s="5" t="s">
        <v>1096</v>
      </c>
      <c r="AF449" s="5" t="s">
        <v>380</v>
      </c>
      <c r="AG449" s="61">
        <v>92551000000106</v>
      </c>
      <c r="AH449" s="61">
        <v>141441000000119</v>
      </c>
      <c r="AI449" s="5" t="s">
        <v>381</v>
      </c>
      <c r="AJ449" s="5"/>
      <c r="AK449" s="3"/>
    </row>
    <row r="450" spans="30:84" ht="19">
      <c r="AD450" s="5" t="s">
        <v>1097</v>
      </c>
      <c r="AE450" s="5" t="s">
        <v>1098</v>
      </c>
      <c r="AF450" s="5" t="s">
        <v>467</v>
      </c>
      <c r="AG450" s="61">
        <v>92451000000107</v>
      </c>
      <c r="AH450" s="61">
        <v>141351000000111</v>
      </c>
      <c r="AI450" s="5" t="s">
        <v>468</v>
      </c>
      <c r="AJ450" s="5"/>
      <c r="AK450" s="3"/>
    </row>
    <row r="451" spans="30:84" ht="19">
      <c r="AD451" s="5" t="s">
        <v>466</v>
      </c>
      <c r="AE451" s="5" t="s">
        <v>1098</v>
      </c>
      <c r="AF451" s="5" t="s">
        <v>467</v>
      </c>
      <c r="AG451" s="61">
        <v>92451000000107</v>
      </c>
      <c r="AH451" s="61">
        <v>141351000000111</v>
      </c>
      <c r="AI451" s="5" t="s">
        <v>468</v>
      </c>
      <c r="AJ451" s="5"/>
      <c r="AK451" s="3"/>
    </row>
    <row r="452" spans="30:84" ht="19">
      <c r="AD452" s="5" t="s">
        <v>379</v>
      </c>
      <c r="AE452" s="5" t="s">
        <v>1096</v>
      </c>
      <c r="AF452" s="5" t="s">
        <v>380</v>
      </c>
      <c r="AG452" s="61">
        <v>92551000000106</v>
      </c>
      <c r="AH452" s="61">
        <v>141441000000119</v>
      </c>
      <c r="AI452" s="5" t="s">
        <v>381</v>
      </c>
      <c r="AJ452" s="5"/>
      <c r="AK452" s="3"/>
    </row>
    <row r="453" spans="30:84" ht="19">
      <c r="AD453" s="5" t="s">
        <v>1091</v>
      </c>
      <c r="AE453" s="5" t="s">
        <v>1098</v>
      </c>
      <c r="AF453" s="5" t="s">
        <v>467</v>
      </c>
      <c r="AG453" s="61">
        <v>92451000000107</v>
      </c>
      <c r="AH453" s="61">
        <v>141351000000111</v>
      </c>
      <c r="AI453" s="5" t="s">
        <v>468</v>
      </c>
      <c r="AJ453" s="5"/>
      <c r="AK453" s="3"/>
    </row>
    <row r="454" spans="30:84" ht="19">
      <c r="AD454" s="5" t="s">
        <v>1093</v>
      </c>
      <c r="AE454" s="5" t="s">
        <v>1096</v>
      </c>
      <c r="AF454" s="5" t="s">
        <v>380</v>
      </c>
      <c r="AG454" s="61">
        <v>92551000000106</v>
      </c>
      <c r="AH454" s="61">
        <v>141441000000119</v>
      </c>
      <c r="AI454" s="5" t="s">
        <v>381</v>
      </c>
      <c r="AJ454" s="5"/>
      <c r="AK454" s="3"/>
      <c r="CD454" s="5"/>
      <c r="CE454" s="5"/>
      <c r="CF454" s="5"/>
    </row>
    <row r="455" spans="30:84" ht="19">
      <c r="AD455" s="5" t="s">
        <v>1099</v>
      </c>
      <c r="AE455" s="5" t="s">
        <v>1100</v>
      </c>
      <c r="AF455" s="5" t="s">
        <v>464</v>
      </c>
      <c r="AG455" s="61">
        <v>92441000000109</v>
      </c>
      <c r="AH455" s="61">
        <v>141341000000113</v>
      </c>
      <c r="AI455" s="5" t="s">
        <v>465</v>
      </c>
      <c r="AJ455" s="5"/>
      <c r="AK455" s="3"/>
      <c r="CD455" s="5"/>
      <c r="CE455" s="5"/>
      <c r="CF455" s="5"/>
    </row>
    <row r="456" spans="30:84" ht="19">
      <c r="AD456" s="5" t="s">
        <v>1101</v>
      </c>
      <c r="AE456" s="5" t="s">
        <v>1102</v>
      </c>
      <c r="AF456" s="5" t="s">
        <v>377</v>
      </c>
      <c r="AG456" s="61">
        <v>92541000000108</v>
      </c>
      <c r="AH456" s="61">
        <v>141431000000111</v>
      </c>
      <c r="AI456" s="5" t="s">
        <v>378</v>
      </c>
      <c r="AJ456" s="5"/>
      <c r="AK456" s="3"/>
      <c r="CD456" s="5"/>
      <c r="CE456" s="5"/>
      <c r="CF456" s="5"/>
    </row>
    <row r="457" spans="30:84" ht="19">
      <c r="AD457" s="5" t="s">
        <v>1103</v>
      </c>
      <c r="AE457" s="5" t="s">
        <v>1104</v>
      </c>
      <c r="AF457" s="5" t="s">
        <v>377</v>
      </c>
      <c r="AG457" s="61">
        <v>92541000000108</v>
      </c>
      <c r="AH457" s="61">
        <v>141431000000111</v>
      </c>
      <c r="AI457" s="5" t="s">
        <v>378</v>
      </c>
      <c r="AJ457" s="5"/>
      <c r="AK457" s="3"/>
      <c r="CD457" s="5"/>
      <c r="CE457" s="5"/>
      <c r="CF457" s="5"/>
    </row>
    <row r="458" spans="30:84" ht="19">
      <c r="AD458" s="5" t="s">
        <v>1105</v>
      </c>
      <c r="AE458" s="5" t="s">
        <v>1106</v>
      </c>
      <c r="AF458" s="5" t="s">
        <v>464</v>
      </c>
      <c r="AG458" s="61">
        <v>92441000000109</v>
      </c>
      <c r="AH458" s="61">
        <v>141341000000113</v>
      </c>
      <c r="AI458" s="5" t="s">
        <v>465</v>
      </c>
      <c r="AJ458" s="5"/>
      <c r="AK458" s="3"/>
    </row>
    <row r="459" spans="30:84" ht="19">
      <c r="AD459" s="5" t="s">
        <v>463</v>
      </c>
      <c r="AE459" s="5" t="s">
        <v>1106</v>
      </c>
      <c r="AF459" s="5" t="s">
        <v>464</v>
      </c>
      <c r="AG459" s="61">
        <v>92441000000109</v>
      </c>
      <c r="AH459" s="61">
        <v>141341000000113</v>
      </c>
      <c r="AI459" s="5" t="s">
        <v>465</v>
      </c>
      <c r="AJ459" s="5"/>
      <c r="AK459" s="3"/>
    </row>
    <row r="460" spans="30:84" ht="19">
      <c r="AD460" s="5" t="s">
        <v>376</v>
      </c>
      <c r="AE460" s="5" t="s">
        <v>1104</v>
      </c>
      <c r="AF460" s="5" t="s">
        <v>377</v>
      </c>
      <c r="AG460" s="61">
        <v>92541000000108</v>
      </c>
      <c r="AH460" s="61">
        <v>141431000000111</v>
      </c>
      <c r="AI460" s="5" t="s">
        <v>378</v>
      </c>
      <c r="AJ460" s="5"/>
      <c r="AK460" s="3"/>
    </row>
    <row r="461" spans="30:84" ht="19">
      <c r="AD461" s="5" t="s">
        <v>1099</v>
      </c>
      <c r="AE461" s="5" t="s">
        <v>1106</v>
      </c>
      <c r="AF461" s="5" t="s">
        <v>464</v>
      </c>
      <c r="AG461" s="61">
        <v>92441000000109</v>
      </c>
      <c r="AH461" s="61">
        <v>141341000000113</v>
      </c>
      <c r="AI461" s="5" t="s">
        <v>465</v>
      </c>
      <c r="AJ461" s="5"/>
      <c r="AK461" s="3"/>
    </row>
    <row r="462" spans="30:84" ht="19">
      <c r="AD462" s="5" t="s">
        <v>1101</v>
      </c>
      <c r="AE462" s="5" t="s">
        <v>1104</v>
      </c>
      <c r="AF462" s="5" t="s">
        <v>377</v>
      </c>
      <c r="AG462" s="61">
        <v>92541000000108</v>
      </c>
      <c r="AH462" s="61">
        <v>141431000000111</v>
      </c>
      <c r="AI462" s="5" t="s">
        <v>378</v>
      </c>
      <c r="AJ462" s="5"/>
      <c r="AK462" s="3"/>
    </row>
    <row r="463" spans="30:84" ht="19">
      <c r="AD463" s="5" t="s">
        <v>1107</v>
      </c>
      <c r="AE463" s="5" t="s">
        <v>1108</v>
      </c>
      <c r="AF463" s="5" t="s">
        <v>461</v>
      </c>
      <c r="AG463" s="61">
        <v>92431000000100</v>
      </c>
      <c r="AH463" s="61">
        <v>141331000000116</v>
      </c>
      <c r="AI463" s="5" t="s">
        <v>462</v>
      </c>
      <c r="AJ463" s="5"/>
      <c r="AK463" s="3"/>
    </row>
    <row r="464" spans="30:84" ht="19">
      <c r="AD464" s="5" t="s">
        <v>1109</v>
      </c>
      <c r="AE464" s="5" t="s">
        <v>1110</v>
      </c>
      <c r="AF464" s="5" t="s">
        <v>374</v>
      </c>
      <c r="AG464" s="61">
        <v>110761000000106</v>
      </c>
      <c r="AH464" s="61">
        <v>157281000000117</v>
      </c>
      <c r="AI464" s="5" t="s">
        <v>375</v>
      </c>
      <c r="AJ464" s="5"/>
      <c r="AK464" s="3"/>
    </row>
    <row r="465" spans="30:37" ht="19">
      <c r="AD465" s="5" t="s">
        <v>1111</v>
      </c>
      <c r="AE465" s="5" t="s">
        <v>1112</v>
      </c>
      <c r="AF465" s="5" t="s">
        <v>374</v>
      </c>
      <c r="AG465" s="61">
        <v>110761000000106</v>
      </c>
      <c r="AH465" s="61">
        <v>157281000000117</v>
      </c>
      <c r="AI465" s="5" t="s">
        <v>375</v>
      </c>
      <c r="AJ465" s="5"/>
      <c r="AK465" s="3"/>
    </row>
    <row r="466" spans="30:37" ht="19">
      <c r="AD466" s="5" t="s">
        <v>1113</v>
      </c>
      <c r="AE466" s="5" t="s">
        <v>1114</v>
      </c>
      <c r="AF466" s="5" t="s">
        <v>461</v>
      </c>
      <c r="AG466" s="61">
        <v>92431000000100</v>
      </c>
      <c r="AH466" s="61">
        <v>141331000000116</v>
      </c>
      <c r="AI466" s="5" t="s">
        <v>462</v>
      </c>
      <c r="AJ466" s="5"/>
      <c r="AK466" s="3"/>
    </row>
    <row r="467" spans="30:37" ht="19">
      <c r="AD467" s="5" t="s">
        <v>460</v>
      </c>
      <c r="AE467" s="5" t="s">
        <v>1114</v>
      </c>
      <c r="AF467" s="5" t="s">
        <v>461</v>
      </c>
      <c r="AG467" s="61">
        <v>92431000000100</v>
      </c>
      <c r="AH467" s="61">
        <v>141331000000116</v>
      </c>
      <c r="AI467" s="5" t="s">
        <v>462</v>
      </c>
      <c r="AJ467" s="5"/>
      <c r="AK467" s="3"/>
    </row>
    <row r="468" spans="30:37" ht="19">
      <c r="AD468" s="5" t="s">
        <v>373</v>
      </c>
      <c r="AE468" s="5" t="s">
        <v>1112</v>
      </c>
      <c r="AF468" s="5" t="s">
        <v>374</v>
      </c>
      <c r="AG468" s="61">
        <v>110761000000106</v>
      </c>
      <c r="AH468" s="61">
        <v>157281000000117</v>
      </c>
      <c r="AI468" s="5" t="s">
        <v>375</v>
      </c>
      <c r="AJ468" s="5"/>
      <c r="AK468" s="3"/>
    </row>
    <row r="469" spans="30:37" ht="19">
      <c r="AD469" s="5" t="s">
        <v>1107</v>
      </c>
      <c r="AE469" s="5" t="s">
        <v>1114</v>
      </c>
      <c r="AF469" s="5" t="s">
        <v>461</v>
      </c>
      <c r="AG469" s="61">
        <v>92431000000100</v>
      </c>
      <c r="AH469" s="61">
        <v>141331000000116</v>
      </c>
      <c r="AI469" s="5" t="s">
        <v>462</v>
      </c>
      <c r="AJ469" s="5"/>
      <c r="AK469" s="3"/>
    </row>
    <row r="470" spans="30:37" ht="19">
      <c r="AD470" s="5" t="s">
        <v>1109</v>
      </c>
      <c r="AE470" s="5" t="s">
        <v>1112</v>
      </c>
      <c r="AF470" s="5" t="s">
        <v>374</v>
      </c>
      <c r="AG470" s="61">
        <v>110761000000106</v>
      </c>
      <c r="AH470" s="61">
        <v>157281000000117</v>
      </c>
      <c r="AI470" s="5" t="s">
        <v>375</v>
      </c>
      <c r="AJ470" s="5"/>
      <c r="AK470" s="3"/>
    </row>
    <row r="471" spans="30:37" ht="19">
      <c r="AD471" s="5" t="s">
        <v>1115</v>
      </c>
      <c r="AE471" s="5" t="s">
        <v>1116</v>
      </c>
      <c r="AF471" s="5" t="s">
        <v>620</v>
      </c>
      <c r="AG471" s="61">
        <v>92531000000104</v>
      </c>
      <c r="AH471" s="61">
        <v>141421000000114</v>
      </c>
      <c r="AI471" s="5" t="s">
        <v>621</v>
      </c>
      <c r="AJ471" s="5"/>
      <c r="AK471" s="3"/>
    </row>
    <row r="472" spans="30:37" ht="19">
      <c r="AD472" s="5" t="s">
        <v>1117</v>
      </c>
      <c r="AE472" s="5" t="s">
        <v>1118</v>
      </c>
      <c r="AF472" s="5" t="s">
        <v>458</v>
      </c>
      <c r="AG472" s="61">
        <v>92421000000102</v>
      </c>
      <c r="AH472" s="61">
        <v>141321000000118</v>
      </c>
      <c r="AI472" s="5" t="s">
        <v>459</v>
      </c>
      <c r="AJ472" s="5"/>
      <c r="AK472" s="3"/>
    </row>
    <row r="473" spans="30:37" ht="19">
      <c r="AD473" s="5" t="s">
        <v>1119</v>
      </c>
      <c r="AE473" s="5" t="s">
        <v>1120</v>
      </c>
      <c r="AF473" s="5" t="s">
        <v>620</v>
      </c>
      <c r="AG473" s="61">
        <v>92531000000104</v>
      </c>
      <c r="AH473" s="61">
        <v>141421000000114</v>
      </c>
      <c r="AI473" s="5" t="s">
        <v>621</v>
      </c>
      <c r="AJ473" s="5"/>
      <c r="AK473" s="3"/>
    </row>
    <row r="474" spans="30:37" ht="19">
      <c r="AD474" s="5" t="s">
        <v>1121</v>
      </c>
      <c r="AE474" s="5" t="s">
        <v>1122</v>
      </c>
      <c r="AF474" s="5" t="s">
        <v>458</v>
      </c>
      <c r="AG474" s="61">
        <v>92421000000102</v>
      </c>
      <c r="AH474" s="61">
        <v>141321000000118</v>
      </c>
      <c r="AI474" s="5" t="s">
        <v>459</v>
      </c>
      <c r="AJ474" s="5"/>
      <c r="AK474" s="3"/>
    </row>
    <row r="475" spans="30:37" ht="19">
      <c r="AD475" s="5" t="s">
        <v>619</v>
      </c>
      <c r="AE475" s="5" t="s">
        <v>1120</v>
      </c>
      <c r="AF475" s="5" t="s">
        <v>620</v>
      </c>
      <c r="AG475" s="61">
        <v>92531000000104</v>
      </c>
      <c r="AH475" s="61">
        <v>141421000000114</v>
      </c>
      <c r="AI475" s="5" t="s">
        <v>621</v>
      </c>
      <c r="AJ475" s="5"/>
      <c r="AK475" s="3"/>
    </row>
    <row r="476" spans="30:37" ht="19">
      <c r="AD476" s="5" t="s">
        <v>457</v>
      </c>
      <c r="AE476" s="5" t="s">
        <v>1122</v>
      </c>
      <c r="AF476" s="5" t="s">
        <v>458</v>
      </c>
      <c r="AG476" s="61">
        <v>92421000000102</v>
      </c>
      <c r="AH476" s="61">
        <v>141321000000118</v>
      </c>
      <c r="AI476" s="5" t="s">
        <v>459</v>
      </c>
      <c r="AJ476" s="5"/>
      <c r="AK476" s="3"/>
    </row>
    <row r="477" spans="30:37" ht="19">
      <c r="AD477" s="5" t="s">
        <v>1115</v>
      </c>
      <c r="AE477" s="5" t="s">
        <v>1120</v>
      </c>
      <c r="AF477" s="5" t="s">
        <v>620</v>
      </c>
      <c r="AG477" s="61">
        <v>92531000000104</v>
      </c>
      <c r="AH477" s="61">
        <v>141421000000114</v>
      </c>
      <c r="AI477" s="5" t="s">
        <v>621</v>
      </c>
      <c r="AJ477" s="5"/>
      <c r="AK477" s="3"/>
    </row>
    <row r="478" spans="30:37" ht="19">
      <c r="AD478" s="5" t="s">
        <v>1117</v>
      </c>
      <c r="AE478" s="5" t="s">
        <v>1122</v>
      </c>
      <c r="AF478" s="5" t="s">
        <v>458</v>
      </c>
      <c r="AG478" s="61">
        <v>92421000000102</v>
      </c>
      <c r="AH478" s="61">
        <v>141321000000118</v>
      </c>
      <c r="AI478" s="5" t="s">
        <v>459</v>
      </c>
      <c r="AJ478" s="5"/>
      <c r="AK478" s="3"/>
    </row>
    <row r="479" spans="30:37" ht="19">
      <c r="AD479" s="5" t="s">
        <v>1123</v>
      </c>
      <c r="AE479" s="5" t="s">
        <v>1124</v>
      </c>
      <c r="AF479" s="5" t="s">
        <v>557</v>
      </c>
      <c r="AG479" s="61">
        <v>92521000000101</v>
      </c>
      <c r="AH479" s="61">
        <v>141411000000115</v>
      </c>
      <c r="AI479" s="5" t="s">
        <v>558</v>
      </c>
      <c r="AJ479" s="5"/>
      <c r="AK479" s="3"/>
    </row>
    <row r="480" spans="30:37" ht="19">
      <c r="AD480" s="5" t="s">
        <v>1125</v>
      </c>
      <c r="AE480" s="5" t="s">
        <v>1126</v>
      </c>
      <c r="AF480" s="5" t="s">
        <v>371</v>
      </c>
      <c r="AG480" s="61">
        <v>92411000000108</v>
      </c>
      <c r="AH480" s="61">
        <v>141311000000112</v>
      </c>
      <c r="AI480" s="5" t="s">
        <v>372</v>
      </c>
      <c r="AJ480" s="5"/>
      <c r="AK480" s="3"/>
    </row>
    <row r="481" spans="30:37" ht="19">
      <c r="AD481" s="5" t="s">
        <v>1127</v>
      </c>
      <c r="AE481" s="5" t="s">
        <v>1128</v>
      </c>
      <c r="AF481" s="5" t="s">
        <v>557</v>
      </c>
      <c r="AG481" s="61">
        <v>92521000000101</v>
      </c>
      <c r="AH481" s="61">
        <v>141411000000115</v>
      </c>
      <c r="AI481" s="5" t="s">
        <v>558</v>
      </c>
      <c r="AJ481" s="5"/>
      <c r="AK481" s="3"/>
    </row>
    <row r="482" spans="30:37" ht="19">
      <c r="AD482" s="5" t="s">
        <v>1129</v>
      </c>
      <c r="AE482" s="5" t="s">
        <v>1130</v>
      </c>
      <c r="AF482" s="5" t="s">
        <v>371</v>
      </c>
      <c r="AG482" s="61">
        <v>92411000000108</v>
      </c>
      <c r="AH482" s="61">
        <v>141311000000112</v>
      </c>
      <c r="AI482" s="5" t="s">
        <v>372</v>
      </c>
      <c r="AJ482" s="5"/>
      <c r="AK482" s="3"/>
    </row>
    <row r="483" spans="30:37" ht="19">
      <c r="AD483" s="5" t="s">
        <v>556</v>
      </c>
      <c r="AE483" s="5" t="s">
        <v>1128</v>
      </c>
      <c r="AF483" s="5" t="s">
        <v>557</v>
      </c>
      <c r="AG483" s="61">
        <v>92521000000101</v>
      </c>
      <c r="AH483" s="61">
        <v>141411000000115</v>
      </c>
      <c r="AI483" s="5" t="s">
        <v>558</v>
      </c>
      <c r="AJ483" s="5"/>
      <c r="AK483" s="3"/>
    </row>
    <row r="484" spans="30:37" ht="19">
      <c r="AD484" s="5" t="s">
        <v>370</v>
      </c>
      <c r="AE484" s="5" t="s">
        <v>1130</v>
      </c>
      <c r="AF484" s="5" t="s">
        <v>371</v>
      </c>
      <c r="AG484" s="61">
        <v>92411000000108</v>
      </c>
      <c r="AH484" s="61">
        <v>141311000000112</v>
      </c>
      <c r="AI484" s="5" t="s">
        <v>372</v>
      </c>
      <c r="AJ484" s="5"/>
      <c r="AK484" s="3"/>
    </row>
    <row r="485" spans="30:37" ht="19">
      <c r="AD485" s="5" t="s">
        <v>1123</v>
      </c>
      <c r="AE485" s="5" t="s">
        <v>1128</v>
      </c>
      <c r="AF485" s="5" t="s">
        <v>557</v>
      </c>
      <c r="AG485" s="61">
        <v>92521000000101</v>
      </c>
      <c r="AH485" s="61">
        <v>141411000000115</v>
      </c>
      <c r="AI485" s="5" t="s">
        <v>558</v>
      </c>
      <c r="AJ485" s="5"/>
      <c r="AK485" s="3"/>
    </row>
    <row r="486" spans="30:37" ht="19">
      <c r="AD486" s="5" t="s">
        <v>1125</v>
      </c>
      <c r="AE486" s="5" t="s">
        <v>1130</v>
      </c>
      <c r="AF486" s="5" t="s">
        <v>371</v>
      </c>
      <c r="AG486" s="61">
        <v>92411000000108</v>
      </c>
      <c r="AH486" s="61">
        <v>141311000000112</v>
      </c>
      <c r="AI486" s="5" t="s">
        <v>372</v>
      </c>
      <c r="AJ486" s="5"/>
      <c r="AK486" s="3"/>
    </row>
    <row r="487" spans="30:37" ht="19">
      <c r="AD487" s="5" t="s">
        <v>1131</v>
      </c>
      <c r="AE487" s="5" t="s">
        <v>1132</v>
      </c>
      <c r="AF487" s="5" t="s">
        <v>365</v>
      </c>
      <c r="AG487" s="61">
        <v>92401000000106</v>
      </c>
      <c r="AH487" s="61">
        <v>141301000000110</v>
      </c>
      <c r="AI487" s="5" t="s">
        <v>366</v>
      </c>
      <c r="AJ487" s="5"/>
      <c r="AK487" s="3"/>
    </row>
    <row r="488" spans="30:37" ht="19">
      <c r="AD488" s="5" t="s">
        <v>1133</v>
      </c>
      <c r="AE488" s="5" t="s">
        <v>1134</v>
      </c>
      <c r="AF488" s="5" t="s">
        <v>365</v>
      </c>
      <c r="AG488" s="61">
        <v>92401000000106</v>
      </c>
      <c r="AH488" s="61">
        <v>141301000000110</v>
      </c>
      <c r="AI488" s="5" t="s">
        <v>366</v>
      </c>
      <c r="AJ488" s="5"/>
      <c r="AK488" s="3"/>
    </row>
    <row r="489" spans="30:37" ht="19">
      <c r="AD489" s="5" t="s">
        <v>364</v>
      </c>
      <c r="AE489" s="5" t="s">
        <v>1134</v>
      </c>
      <c r="AF489" s="5" t="s">
        <v>365</v>
      </c>
      <c r="AG489" s="61">
        <v>92401000000106</v>
      </c>
      <c r="AH489" s="61">
        <v>141301000000110</v>
      </c>
      <c r="AI489" s="5" t="s">
        <v>366</v>
      </c>
      <c r="AJ489" s="5"/>
      <c r="AK489" s="3"/>
    </row>
    <row r="490" spans="30:37" ht="19">
      <c r="AD490" s="5" t="s">
        <v>1131</v>
      </c>
      <c r="AE490" s="5" t="s">
        <v>1134</v>
      </c>
      <c r="AF490" s="5" t="s">
        <v>365</v>
      </c>
      <c r="AG490" s="61">
        <v>92401000000106</v>
      </c>
      <c r="AH490" s="61">
        <v>141301000000110</v>
      </c>
      <c r="AI490" s="5" t="s">
        <v>366</v>
      </c>
      <c r="AJ490" s="5"/>
      <c r="AK490" s="3"/>
    </row>
    <row r="491" spans="30:37" ht="19">
      <c r="AD491" s="5" t="s">
        <v>1135</v>
      </c>
      <c r="AE491" s="5" t="s">
        <v>1136</v>
      </c>
      <c r="AF491" s="5" t="s">
        <v>359</v>
      </c>
      <c r="AG491" s="61">
        <v>92391000000108</v>
      </c>
      <c r="AH491" s="61">
        <v>158341000000117</v>
      </c>
      <c r="AI491" s="5" t="s">
        <v>360</v>
      </c>
      <c r="AJ491" s="5"/>
      <c r="AK491" s="3"/>
    </row>
    <row r="492" spans="30:37" ht="19">
      <c r="AD492" s="5" t="s">
        <v>1137</v>
      </c>
      <c r="AE492" s="5" t="s">
        <v>1138</v>
      </c>
      <c r="AF492" s="5" t="s">
        <v>359</v>
      </c>
      <c r="AG492" s="61">
        <v>92391000000108</v>
      </c>
      <c r="AH492" s="61">
        <v>158341000000117</v>
      </c>
      <c r="AI492" s="5" t="s">
        <v>360</v>
      </c>
      <c r="AJ492" s="5"/>
      <c r="AK492" s="3"/>
    </row>
    <row r="493" spans="30:37" ht="19">
      <c r="AD493" s="5" t="s">
        <v>358</v>
      </c>
      <c r="AE493" s="5" t="s">
        <v>1138</v>
      </c>
      <c r="AF493" s="5" t="s">
        <v>359</v>
      </c>
      <c r="AG493" s="61">
        <v>92391000000108</v>
      </c>
      <c r="AH493" s="61">
        <v>158341000000117</v>
      </c>
      <c r="AI493" s="5" t="s">
        <v>360</v>
      </c>
      <c r="AJ493" s="5"/>
      <c r="AK493" s="3"/>
    </row>
    <row r="494" spans="30:37" ht="19">
      <c r="AD494" s="5" t="s">
        <v>1135</v>
      </c>
      <c r="AE494" s="5" t="s">
        <v>1138</v>
      </c>
      <c r="AF494" s="5" t="s">
        <v>359</v>
      </c>
      <c r="AG494" s="61">
        <v>92391000000108</v>
      </c>
      <c r="AH494" s="61">
        <v>158341000000117</v>
      </c>
      <c r="AI494" s="5" t="s">
        <v>360</v>
      </c>
      <c r="AJ494" s="5"/>
      <c r="AK494" s="3"/>
    </row>
    <row r="495" spans="30:37" ht="19">
      <c r="AD495" s="5" t="s">
        <v>1139</v>
      </c>
      <c r="AE495" s="5" t="s">
        <v>1140</v>
      </c>
      <c r="AF495" s="5" t="s">
        <v>357</v>
      </c>
      <c r="AG495" s="61">
        <v>92381000000106</v>
      </c>
      <c r="AH495" s="61">
        <v>141291000000111</v>
      </c>
      <c r="AI495" s="5" t="s">
        <v>357</v>
      </c>
      <c r="AJ495" s="5"/>
      <c r="AK495" s="3"/>
    </row>
    <row r="496" spans="30:37" ht="19">
      <c r="AD496" s="5" t="s">
        <v>356</v>
      </c>
      <c r="AE496" s="5" t="s">
        <v>1140</v>
      </c>
      <c r="AF496" s="5" t="s">
        <v>357</v>
      </c>
      <c r="AG496" s="61">
        <v>92381000000106</v>
      </c>
      <c r="AH496" s="61">
        <v>141291000000111</v>
      </c>
      <c r="AI496" s="5" t="s">
        <v>357</v>
      </c>
      <c r="AJ496" s="5"/>
      <c r="AK496" s="3"/>
    </row>
    <row r="497" spans="30:37" ht="19">
      <c r="AD497" s="5" t="s">
        <v>1141</v>
      </c>
      <c r="AE497" s="5" t="s">
        <v>1140</v>
      </c>
      <c r="AF497" s="5" t="s">
        <v>357</v>
      </c>
      <c r="AG497" s="61">
        <v>92381000000106</v>
      </c>
      <c r="AH497" s="61">
        <v>141291000000111</v>
      </c>
      <c r="AI497" s="5" t="s">
        <v>357</v>
      </c>
      <c r="AJ497" s="5"/>
      <c r="AK497" s="3"/>
    </row>
    <row r="498" spans="30:37" ht="19">
      <c r="AD498" s="5" t="s">
        <v>1142</v>
      </c>
      <c r="AE498" s="5" t="s">
        <v>1143</v>
      </c>
      <c r="AF498" s="5" t="s">
        <v>628</v>
      </c>
      <c r="AG498" s="61">
        <v>401214002</v>
      </c>
      <c r="AH498" s="61">
        <v>1780408016</v>
      </c>
      <c r="AI498" s="5" t="s">
        <v>629</v>
      </c>
      <c r="AJ498" s="5"/>
      <c r="AK498" s="3"/>
    </row>
    <row r="499" spans="30:37" ht="19">
      <c r="AD499" s="5" t="s">
        <v>1144</v>
      </c>
      <c r="AE499" s="5" t="s">
        <v>1145</v>
      </c>
      <c r="AF499" s="5" t="s">
        <v>628</v>
      </c>
      <c r="AG499" s="61">
        <v>401214002</v>
      </c>
      <c r="AH499" s="61">
        <v>1780408016</v>
      </c>
      <c r="AI499" s="5" t="s">
        <v>629</v>
      </c>
      <c r="AJ499" s="5"/>
      <c r="AK499" s="3"/>
    </row>
    <row r="500" spans="30:37" ht="19">
      <c r="AD500" s="5" t="s">
        <v>627</v>
      </c>
      <c r="AE500" s="5" t="s">
        <v>1145</v>
      </c>
      <c r="AF500" s="5" t="s">
        <v>628</v>
      </c>
      <c r="AG500" s="61">
        <v>401214002</v>
      </c>
      <c r="AH500" s="61">
        <v>1780408016</v>
      </c>
      <c r="AI500" s="5" t="s">
        <v>629</v>
      </c>
      <c r="AJ500" s="5"/>
      <c r="AK500" s="3"/>
    </row>
    <row r="501" spans="30:37" ht="19">
      <c r="AD501" s="5" t="s">
        <v>1142</v>
      </c>
      <c r="AE501" s="5" t="s">
        <v>1145</v>
      </c>
      <c r="AF501" s="5" t="s">
        <v>628</v>
      </c>
      <c r="AG501" s="61">
        <v>401214002</v>
      </c>
      <c r="AH501" s="61">
        <v>1780408016</v>
      </c>
      <c r="AI501" s="5" t="s">
        <v>629</v>
      </c>
      <c r="AJ501" s="5"/>
    </row>
    <row r="502" spans="30:37" ht="19">
      <c r="AD502" s="5" t="s">
        <v>1146</v>
      </c>
      <c r="AE502" s="5" t="s">
        <v>1147</v>
      </c>
      <c r="AF502" s="5" t="s">
        <v>157</v>
      </c>
      <c r="AG502" s="61">
        <v>372148003</v>
      </c>
      <c r="AH502" s="61">
        <v>1210724015</v>
      </c>
      <c r="AI502" s="5" t="s">
        <v>158</v>
      </c>
      <c r="AK502" s="3"/>
    </row>
    <row r="503" spans="30:37" ht="19">
      <c r="AD503" s="5" t="s">
        <v>532</v>
      </c>
      <c r="AE503" s="5" t="s">
        <v>1050</v>
      </c>
      <c r="AF503" s="5" t="s">
        <v>533</v>
      </c>
      <c r="AG503" s="61">
        <v>92491000000104</v>
      </c>
      <c r="AH503" s="61">
        <v>141391000000115</v>
      </c>
      <c r="AI503" s="5" t="s">
        <v>534</v>
      </c>
      <c r="AJ503" s="5"/>
      <c r="AK503" s="3"/>
    </row>
    <row r="504" spans="30:37" ht="19">
      <c r="AD504" s="5" t="s">
        <v>478</v>
      </c>
      <c r="AE504" s="5" t="s">
        <v>1048</v>
      </c>
      <c r="AF504" s="5" t="s">
        <v>479</v>
      </c>
      <c r="AG504" s="61">
        <v>92601000000109</v>
      </c>
      <c r="AH504" s="61">
        <v>141491000000112</v>
      </c>
      <c r="AI504" s="5" t="s">
        <v>480</v>
      </c>
      <c r="AJ504" s="5"/>
      <c r="AK504" s="3"/>
    </row>
    <row r="505" spans="30:37" ht="19">
      <c r="AD505" s="5" t="s">
        <v>1043</v>
      </c>
      <c r="AE505" s="5" t="s">
        <v>1050</v>
      </c>
      <c r="AF505" s="5" t="s">
        <v>533</v>
      </c>
      <c r="AG505" s="61">
        <v>92491000000104</v>
      </c>
      <c r="AH505" s="61">
        <v>141391000000115</v>
      </c>
      <c r="AI505" s="5" t="s">
        <v>534</v>
      </c>
      <c r="AJ505" s="5"/>
      <c r="AK505" s="3"/>
    </row>
    <row r="506" spans="30:37" ht="19">
      <c r="AD506" s="5" t="s">
        <v>1045</v>
      </c>
      <c r="AE506" s="5" t="s">
        <v>1048</v>
      </c>
      <c r="AF506" s="5" t="s">
        <v>479</v>
      </c>
      <c r="AG506" s="61">
        <v>92601000000109</v>
      </c>
      <c r="AH506" s="61">
        <v>141491000000112</v>
      </c>
      <c r="AI506" s="5" t="s">
        <v>480</v>
      </c>
      <c r="AJ506" s="5"/>
      <c r="AK506" s="3"/>
    </row>
    <row r="507" spans="30:37" ht="19">
      <c r="AD507" s="5" t="s">
        <v>1051</v>
      </c>
      <c r="AE507" s="5" t="s">
        <v>1052</v>
      </c>
      <c r="AF507" s="5" t="s">
        <v>530</v>
      </c>
      <c r="AG507" s="61">
        <v>107691000000105</v>
      </c>
      <c r="AH507" s="61">
        <v>154401000000118</v>
      </c>
      <c r="AI507" s="5" t="s">
        <v>531</v>
      </c>
      <c r="AJ507" s="5"/>
      <c r="AK507" s="3"/>
    </row>
    <row r="508" spans="30:37" ht="19">
      <c r="AD508" s="5" t="s">
        <v>1053</v>
      </c>
      <c r="AE508" s="5" t="s">
        <v>1054</v>
      </c>
      <c r="AF508" s="5" t="s">
        <v>476</v>
      </c>
      <c r="AG508" s="61">
        <v>110771000000104</v>
      </c>
      <c r="AH508" s="61">
        <v>157291000000115</v>
      </c>
      <c r="AI508" s="5" t="s">
        <v>477</v>
      </c>
      <c r="AJ508" s="5"/>
      <c r="AK508" s="3"/>
    </row>
    <row r="509" spans="30:37" ht="19">
      <c r="AD509" s="5" t="s">
        <v>1055</v>
      </c>
      <c r="AE509" s="5" t="s">
        <v>1056</v>
      </c>
      <c r="AF509" s="5" t="s">
        <v>476</v>
      </c>
      <c r="AG509" s="61">
        <v>110771000000104</v>
      </c>
      <c r="AH509" s="61">
        <v>157291000000115</v>
      </c>
      <c r="AI509" s="5" t="s">
        <v>477</v>
      </c>
      <c r="AJ509" s="5"/>
      <c r="AK509" s="3"/>
    </row>
    <row r="510" spans="30:37" ht="19">
      <c r="AD510" s="5" t="s">
        <v>1057</v>
      </c>
      <c r="AE510" s="5" t="s">
        <v>1058</v>
      </c>
      <c r="AF510" s="5" t="s">
        <v>530</v>
      </c>
      <c r="AG510" s="61">
        <v>107691000000105</v>
      </c>
      <c r="AH510" s="61">
        <v>154401000000118</v>
      </c>
      <c r="AI510" s="5" t="s">
        <v>531</v>
      </c>
      <c r="AJ510" s="5"/>
      <c r="AK510" s="3"/>
    </row>
    <row r="511" spans="30:37" ht="19">
      <c r="AD511" s="5" t="s">
        <v>529</v>
      </c>
      <c r="AE511" s="5" t="s">
        <v>1058</v>
      </c>
      <c r="AF511" s="5" t="s">
        <v>530</v>
      </c>
      <c r="AG511" s="61">
        <v>107691000000105</v>
      </c>
      <c r="AH511" s="61">
        <v>154401000000118</v>
      </c>
      <c r="AI511" s="5" t="s">
        <v>531</v>
      </c>
      <c r="AJ511" s="5"/>
      <c r="AK511" s="3"/>
    </row>
    <row r="512" spans="30:37" ht="19">
      <c r="AD512" s="5" t="s">
        <v>475</v>
      </c>
      <c r="AE512" s="5" t="s">
        <v>1056</v>
      </c>
      <c r="AF512" s="5" t="s">
        <v>476</v>
      </c>
      <c r="AG512" s="61">
        <v>110771000000104</v>
      </c>
      <c r="AH512" s="61">
        <v>157291000000115</v>
      </c>
      <c r="AI512" s="5" t="s">
        <v>477</v>
      </c>
      <c r="AJ512" s="5"/>
      <c r="AK512" s="3"/>
    </row>
    <row r="513" spans="30:37" ht="19">
      <c r="AD513" s="5" t="s">
        <v>1051</v>
      </c>
      <c r="AE513" s="5" t="s">
        <v>1058</v>
      </c>
      <c r="AF513" s="5" t="s">
        <v>530</v>
      </c>
      <c r="AG513" s="61">
        <v>107691000000105</v>
      </c>
      <c r="AH513" s="61">
        <v>154401000000118</v>
      </c>
      <c r="AI513" s="5" t="s">
        <v>531</v>
      </c>
      <c r="AJ513" s="5"/>
      <c r="AK513" s="3"/>
    </row>
    <row r="514" spans="30:37" ht="19">
      <c r="AD514" s="5" t="s">
        <v>1053</v>
      </c>
      <c r="AE514" s="5" t="s">
        <v>1056</v>
      </c>
      <c r="AF514" s="5" t="s">
        <v>476</v>
      </c>
      <c r="AG514" s="61">
        <v>110771000000104</v>
      </c>
      <c r="AH514" s="61">
        <v>157291000000115</v>
      </c>
      <c r="AI514" s="5" t="s">
        <v>477</v>
      </c>
      <c r="AJ514" s="5"/>
      <c r="AK514" s="3"/>
    </row>
    <row r="515" spans="30:37" ht="19">
      <c r="AD515" s="5" t="s">
        <v>1059</v>
      </c>
      <c r="AE515" s="5" t="s">
        <v>1060</v>
      </c>
      <c r="AF515" s="5" t="s">
        <v>497</v>
      </c>
      <c r="AG515" s="61">
        <v>92481000000101</v>
      </c>
      <c r="AH515" s="61">
        <v>141381000000117</v>
      </c>
      <c r="AI515" s="5" t="s">
        <v>498</v>
      </c>
      <c r="AJ515" s="5"/>
      <c r="AK515" s="3"/>
    </row>
    <row r="516" spans="30:37" ht="19">
      <c r="AD516" s="5" t="s">
        <v>1061</v>
      </c>
      <c r="AE516" s="5" t="s">
        <v>1062</v>
      </c>
      <c r="AF516" s="5" t="s">
        <v>473</v>
      </c>
      <c r="AG516" s="61">
        <v>92591000000103</v>
      </c>
      <c r="AH516" s="61">
        <v>141481000000110</v>
      </c>
      <c r="AI516" s="5" t="s">
        <v>474</v>
      </c>
      <c r="AJ516" s="5"/>
      <c r="AK516" s="3"/>
    </row>
    <row r="517" spans="30:37" ht="19">
      <c r="AD517" s="5" t="s">
        <v>1063</v>
      </c>
      <c r="AE517" s="5" t="s">
        <v>1064</v>
      </c>
      <c r="AF517" s="5" t="s">
        <v>473</v>
      </c>
      <c r="AG517" s="61">
        <v>92591000000103</v>
      </c>
      <c r="AH517" s="61">
        <v>141481000000110</v>
      </c>
      <c r="AI517" s="5" t="s">
        <v>474</v>
      </c>
      <c r="AJ517" s="5"/>
      <c r="AK517" s="3"/>
    </row>
    <row r="518" spans="30:37" ht="19">
      <c r="AD518" s="5" t="s">
        <v>1065</v>
      </c>
      <c r="AE518" s="5" t="s">
        <v>1066</v>
      </c>
      <c r="AF518" s="5" t="s">
        <v>497</v>
      </c>
      <c r="AG518" s="61">
        <v>92481000000101</v>
      </c>
      <c r="AH518" s="61">
        <v>141381000000117</v>
      </c>
      <c r="AI518" s="5" t="s">
        <v>498</v>
      </c>
      <c r="AJ518" s="5"/>
      <c r="AK518" s="3"/>
    </row>
    <row r="519" spans="30:37" ht="19">
      <c r="AD519" s="5" t="s">
        <v>496</v>
      </c>
      <c r="AE519" s="5" t="s">
        <v>1066</v>
      </c>
      <c r="AF519" s="5" t="s">
        <v>497</v>
      </c>
      <c r="AG519" s="61">
        <v>92481000000101</v>
      </c>
      <c r="AH519" s="61">
        <v>141381000000117</v>
      </c>
      <c r="AI519" s="5" t="s">
        <v>498</v>
      </c>
      <c r="AJ519" s="5"/>
      <c r="AK519" s="3"/>
    </row>
    <row r="520" spans="30:37" ht="19">
      <c r="AD520" s="5" t="s">
        <v>472</v>
      </c>
      <c r="AE520" s="5" t="s">
        <v>1064</v>
      </c>
      <c r="AF520" s="5" t="s">
        <v>473</v>
      </c>
      <c r="AG520" s="61">
        <v>92591000000103</v>
      </c>
      <c r="AH520" s="61">
        <v>141481000000110</v>
      </c>
      <c r="AI520" s="5" t="s">
        <v>474</v>
      </c>
      <c r="AJ520" s="5"/>
      <c r="AK520" s="3"/>
    </row>
    <row r="521" spans="30:37" ht="19">
      <c r="AD521" s="5" t="s">
        <v>1059</v>
      </c>
      <c r="AE521" s="5" t="s">
        <v>1066</v>
      </c>
      <c r="AF521" s="5" t="s">
        <v>497</v>
      </c>
      <c r="AG521" s="61">
        <v>92481000000101</v>
      </c>
      <c r="AH521" s="61">
        <v>141381000000117</v>
      </c>
      <c r="AI521" s="5" t="s">
        <v>498</v>
      </c>
      <c r="AJ521" s="5"/>
      <c r="AK521" s="3"/>
    </row>
    <row r="522" spans="30:37" ht="19">
      <c r="AD522" s="5" t="s">
        <v>1061</v>
      </c>
      <c r="AE522" s="5" t="s">
        <v>1064</v>
      </c>
      <c r="AF522" s="5" t="s">
        <v>473</v>
      </c>
      <c r="AG522" s="61">
        <v>92591000000103</v>
      </c>
      <c r="AH522" s="61">
        <v>141481000000110</v>
      </c>
      <c r="AI522" s="5" t="s">
        <v>474</v>
      </c>
      <c r="AJ522" s="5"/>
      <c r="AK522" s="3"/>
    </row>
    <row r="523" spans="30:37" ht="19">
      <c r="AD523" s="5" t="s">
        <v>1067</v>
      </c>
      <c r="AE523" s="5" t="s">
        <v>1068</v>
      </c>
      <c r="AF523" s="5" t="s">
        <v>494</v>
      </c>
      <c r="AG523" s="61">
        <v>92471000000103</v>
      </c>
      <c r="AH523" s="61">
        <v>141371000000119</v>
      </c>
      <c r="AI523" s="5" t="s">
        <v>495</v>
      </c>
      <c r="AJ523" s="5"/>
      <c r="AK523" s="3"/>
    </row>
    <row r="524" spans="30:37" ht="19">
      <c r="AD524" s="5" t="s">
        <v>1069</v>
      </c>
      <c r="AE524" s="5" t="s">
        <v>1070</v>
      </c>
      <c r="AF524" s="5" t="s">
        <v>470</v>
      </c>
      <c r="AG524" s="61">
        <v>92581000000100</v>
      </c>
      <c r="AH524" s="61">
        <v>141471000000113</v>
      </c>
      <c r="AI524" s="5" t="s">
        <v>471</v>
      </c>
      <c r="AJ524" s="5"/>
      <c r="AK524" s="3"/>
    </row>
    <row r="525" spans="30:37" ht="19">
      <c r="AD525" s="5" t="s">
        <v>1071</v>
      </c>
      <c r="AE525" s="5" t="s">
        <v>1072</v>
      </c>
      <c r="AF525" s="5" t="s">
        <v>470</v>
      </c>
      <c r="AG525" s="61">
        <v>92581000000100</v>
      </c>
      <c r="AH525" s="61">
        <v>141471000000113</v>
      </c>
      <c r="AI525" s="5" t="s">
        <v>471</v>
      </c>
      <c r="AJ525" s="5"/>
      <c r="AK525" s="3"/>
    </row>
    <row r="526" spans="30:37" ht="19">
      <c r="AD526" s="5" t="s">
        <v>1073</v>
      </c>
      <c r="AE526" s="5" t="s">
        <v>1074</v>
      </c>
      <c r="AF526" s="5" t="s">
        <v>494</v>
      </c>
      <c r="AG526" s="61">
        <v>92471000000103</v>
      </c>
      <c r="AH526" s="61">
        <v>141371000000119</v>
      </c>
      <c r="AI526" s="5" t="s">
        <v>495</v>
      </c>
      <c r="AJ526" s="5"/>
      <c r="AK526" s="3"/>
    </row>
    <row r="527" spans="30:37" ht="19">
      <c r="AD527" s="5" t="s">
        <v>493</v>
      </c>
      <c r="AE527" s="5" t="s">
        <v>1074</v>
      </c>
      <c r="AF527" s="5" t="s">
        <v>494</v>
      </c>
      <c r="AG527" s="61">
        <v>92471000000103</v>
      </c>
      <c r="AH527" s="61">
        <v>141371000000119</v>
      </c>
      <c r="AI527" s="5" t="s">
        <v>495</v>
      </c>
      <c r="AJ527" s="5"/>
      <c r="AK527" s="3"/>
    </row>
    <row r="528" spans="30:37" ht="19">
      <c r="AD528" s="5" t="s">
        <v>469</v>
      </c>
      <c r="AE528" s="5" t="s">
        <v>1072</v>
      </c>
      <c r="AF528" s="5" t="s">
        <v>470</v>
      </c>
      <c r="AG528" s="61">
        <v>92581000000100</v>
      </c>
      <c r="AH528" s="61">
        <v>141471000000113</v>
      </c>
      <c r="AI528" s="5" t="s">
        <v>471</v>
      </c>
      <c r="AJ528" s="5"/>
      <c r="AK528" s="3"/>
    </row>
    <row r="529" spans="30:37" ht="19">
      <c r="AD529" s="5" t="s">
        <v>1067</v>
      </c>
      <c r="AE529" s="5" t="s">
        <v>1074</v>
      </c>
      <c r="AF529" s="5" t="s">
        <v>494</v>
      </c>
      <c r="AG529" s="61">
        <v>92471000000103</v>
      </c>
      <c r="AH529" s="61">
        <v>141371000000119</v>
      </c>
      <c r="AI529" s="5" t="s">
        <v>495</v>
      </c>
      <c r="AJ529" s="5"/>
      <c r="AK529" s="3"/>
    </row>
    <row r="530" spans="30:37" ht="19">
      <c r="AD530" s="5" t="s">
        <v>1069</v>
      </c>
      <c r="AE530" s="5" t="s">
        <v>1072</v>
      </c>
      <c r="AF530" s="5" t="s">
        <v>470</v>
      </c>
      <c r="AG530" s="61">
        <v>92581000000100</v>
      </c>
      <c r="AH530" s="61">
        <v>141471000000113</v>
      </c>
      <c r="AI530" s="5" t="s">
        <v>471</v>
      </c>
      <c r="AJ530" s="5"/>
      <c r="AK530" s="3"/>
    </row>
    <row r="531" spans="30:37" ht="19">
      <c r="AD531" s="5" t="s">
        <v>1075</v>
      </c>
      <c r="AE531" s="5" t="s">
        <v>1076</v>
      </c>
      <c r="AF531" s="5" t="s">
        <v>491</v>
      </c>
      <c r="AG531" s="61">
        <v>92461000000105</v>
      </c>
      <c r="AH531" s="61">
        <v>141361000000114</v>
      </c>
      <c r="AI531" s="5" t="s">
        <v>492</v>
      </c>
      <c r="AJ531" s="5"/>
      <c r="AK531" s="3"/>
    </row>
    <row r="532" spans="30:37" ht="19">
      <c r="AD532" s="5" t="s">
        <v>1077</v>
      </c>
      <c r="AE532" s="5" t="s">
        <v>1078</v>
      </c>
      <c r="AF532" s="5" t="s">
        <v>383</v>
      </c>
      <c r="AG532" s="61">
        <v>92571000000102</v>
      </c>
      <c r="AH532" s="61">
        <v>141461000000118</v>
      </c>
      <c r="AI532" s="5" t="s">
        <v>384</v>
      </c>
      <c r="AJ532" s="5"/>
      <c r="AK532" s="3"/>
    </row>
    <row r="533" spans="30:37" ht="19">
      <c r="AD533" s="5" t="s">
        <v>1079</v>
      </c>
      <c r="AE533" s="5" t="s">
        <v>1080</v>
      </c>
      <c r="AF533" s="5" t="s">
        <v>383</v>
      </c>
      <c r="AG533" s="61">
        <v>92571000000102</v>
      </c>
      <c r="AH533" s="61">
        <v>141461000000118</v>
      </c>
      <c r="AI533" s="5" t="s">
        <v>384</v>
      </c>
      <c r="AJ533" s="5"/>
      <c r="AK533" s="3"/>
    </row>
    <row r="534" spans="30:37" ht="19">
      <c r="AD534" s="5" t="s">
        <v>1081</v>
      </c>
      <c r="AE534" s="5" t="s">
        <v>1082</v>
      </c>
      <c r="AF534" s="5" t="s">
        <v>491</v>
      </c>
      <c r="AG534" s="61">
        <v>92461000000105</v>
      </c>
      <c r="AH534" s="61">
        <v>141361000000114</v>
      </c>
      <c r="AI534" s="5" t="s">
        <v>492</v>
      </c>
      <c r="AJ534" s="5"/>
      <c r="AK534" s="3"/>
    </row>
    <row r="535" spans="30:37" ht="19">
      <c r="AD535" s="5" t="s">
        <v>490</v>
      </c>
      <c r="AE535" s="5" t="s">
        <v>1082</v>
      </c>
      <c r="AF535" s="5" t="s">
        <v>491</v>
      </c>
      <c r="AG535" s="61">
        <v>92461000000105</v>
      </c>
      <c r="AH535" s="61">
        <v>141361000000114</v>
      </c>
      <c r="AI535" s="5" t="s">
        <v>492</v>
      </c>
      <c r="AJ535" s="5"/>
      <c r="AK535" s="3"/>
    </row>
    <row r="536" spans="30:37" ht="19">
      <c r="AD536" s="5" t="s">
        <v>382</v>
      </c>
      <c r="AE536" s="5" t="s">
        <v>1080</v>
      </c>
      <c r="AF536" s="5" t="s">
        <v>383</v>
      </c>
      <c r="AG536" s="61">
        <v>92571000000102</v>
      </c>
      <c r="AH536" s="61">
        <v>141461000000118</v>
      </c>
      <c r="AI536" s="5" t="s">
        <v>384</v>
      </c>
      <c r="AJ536" s="5"/>
      <c r="AK536" s="3"/>
    </row>
    <row r="537" spans="30:37" ht="19">
      <c r="AD537" s="5" t="s">
        <v>1075</v>
      </c>
      <c r="AE537" s="5" t="s">
        <v>1082</v>
      </c>
      <c r="AF537" s="5" t="s">
        <v>491</v>
      </c>
      <c r="AG537" s="61">
        <v>92461000000105</v>
      </c>
      <c r="AH537" s="61">
        <v>141361000000114</v>
      </c>
      <c r="AI537" s="5" t="s">
        <v>492</v>
      </c>
      <c r="AJ537" s="5"/>
      <c r="AK537" s="3"/>
    </row>
    <row r="538" spans="30:37" ht="19">
      <c r="AD538" s="5" t="s">
        <v>1077</v>
      </c>
      <c r="AE538" s="5" t="s">
        <v>1080</v>
      </c>
      <c r="AF538" s="5" t="s">
        <v>383</v>
      </c>
      <c r="AG538" s="61">
        <v>92571000000102</v>
      </c>
      <c r="AH538" s="61">
        <v>141461000000118</v>
      </c>
      <c r="AI538" s="5" t="s">
        <v>384</v>
      </c>
      <c r="AJ538" s="5"/>
      <c r="AK538" s="3"/>
    </row>
    <row r="539" spans="30:37" ht="19">
      <c r="AD539" s="5" t="s">
        <v>1083</v>
      </c>
      <c r="AE539" s="5" t="s">
        <v>1084</v>
      </c>
      <c r="AF539" s="5" t="s">
        <v>488</v>
      </c>
      <c r="AG539" s="61">
        <v>110751000000108</v>
      </c>
      <c r="AH539" s="61">
        <v>157271000000119</v>
      </c>
      <c r="AI539" s="5" t="s">
        <v>489</v>
      </c>
      <c r="AJ539" s="5"/>
      <c r="AK539" s="3"/>
    </row>
    <row r="540" spans="30:37" ht="19">
      <c r="AD540" s="5" t="s">
        <v>1085</v>
      </c>
      <c r="AE540" s="5" t="s">
        <v>1086</v>
      </c>
      <c r="AF540" s="5" t="s">
        <v>386</v>
      </c>
      <c r="AG540" s="61">
        <v>92561000000109</v>
      </c>
      <c r="AH540" s="61">
        <v>141451000000116</v>
      </c>
      <c r="AI540" s="5" t="s">
        <v>387</v>
      </c>
      <c r="AJ540" s="5"/>
      <c r="AK540" s="3"/>
    </row>
    <row r="541" spans="30:37" ht="19">
      <c r="AD541" s="5" t="s">
        <v>1087</v>
      </c>
      <c r="AE541" s="5" t="s">
        <v>1088</v>
      </c>
      <c r="AF541" s="5" t="s">
        <v>386</v>
      </c>
      <c r="AG541" s="61">
        <v>92561000000109</v>
      </c>
      <c r="AH541" s="61">
        <v>141451000000116</v>
      </c>
      <c r="AI541" s="5" t="s">
        <v>387</v>
      </c>
      <c r="AJ541" s="5"/>
      <c r="AK541" s="3"/>
    </row>
    <row r="542" spans="30:37" ht="19">
      <c r="AD542" s="5" t="s">
        <v>1089</v>
      </c>
      <c r="AE542" s="5" t="s">
        <v>1090</v>
      </c>
      <c r="AF542" s="5" t="s">
        <v>488</v>
      </c>
      <c r="AG542" s="61">
        <v>110751000000108</v>
      </c>
      <c r="AH542" s="61">
        <v>157271000000119</v>
      </c>
      <c r="AI542" s="5" t="s">
        <v>489</v>
      </c>
      <c r="AJ542" s="5"/>
      <c r="AK542" s="3"/>
    </row>
    <row r="543" spans="30:37" ht="19">
      <c r="AD543" s="5" t="s">
        <v>487</v>
      </c>
      <c r="AE543" s="5" t="s">
        <v>1090</v>
      </c>
      <c r="AF543" s="5" t="s">
        <v>488</v>
      </c>
      <c r="AG543" s="61">
        <v>110751000000108</v>
      </c>
      <c r="AH543" s="61">
        <v>157271000000119</v>
      </c>
      <c r="AI543" s="5" t="s">
        <v>489</v>
      </c>
      <c r="AJ543" s="5"/>
      <c r="AK543" s="3"/>
    </row>
    <row r="544" spans="30:37" ht="19">
      <c r="AD544" s="5" t="s">
        <v>385</v>
      </c>
      <c r="AE544" s="5" t="s">
        <v>1088</v>
      </c>
      <c r="AF544" s="5" t="s">
        <v>386</v>
      </c>
      <c r="AG544" s="61">
        <v>92561000000109</v>
      </c>
      <c r="AH544" s="61">
        <v>141451000000116</v>
      </c>
      <c r="AI544" s="5" t="s">
        <v>387</v>
      </c>
      <c r="AJ544" s="5"/>
      <c r="AK544" s="3"/>
    </row>
    <row r="545" spans="30:82" ht="19">
      <c r="AD545" s="5" t="s">
        <v>1083</v>
      </c>
      <c r="AE545" s="5" t="s">
        <v>1090</v>
      </c>
      <c r="AF545" s="5" t="s">
        <v>488</v>
      </c>
      <c r="AG545" s="61">
        <v>110751000000108</v>
      </c>
      <c r="AH545" s="61">
        <v>157271000000119</v>
      </c>
      <c r="AI545" s="5" t="s">
        <v>489</v>
      </c>
      <c r="AJ545" s="5"/>
      <c r="AK545" s="3"/>
    </row>
    <row r="546" spans="30:82" ht="19">
      <c r="AD546" s="5" t="s">
        <v>1085</v>
      </c>
      <c r="AE546" s="5" t="s">
        <v>1088</v>
      </c>
      <c r="AF546" s="5" t="s">
        <v>386</v>
      </c>
      <c r="AG546" s="61">
        <v>92561000000109</v>
      </c>
      <c r="AH546" s="61">
        <v>141451000000116</v>
      </c>
      <c r="AI546" s="5" t="s">
        <v>387</v>
      </c>
      <c r="AJ546" s="5"/>
      <c r="AK546" s="3"/>
    </row>
    <row r="547" spans="30:82" ht="19">
      <c r="AD547" s="5" t="s">
        <v>1091</v>
      </c>
      <c r="AE547" s="5" t="s">
        <v>1092</v>
      </c>
      <c r="AF547" s="5" t="s">
        <v>467</v>
      </c>
      <c r="AG547" s="61">
        <v>92451000000107</v>
      </c>
      <c r="AH547" s="61">
        <v>141351000000111</v>
      </c>
      <c r="AI547" s="5" t="s">
        <v>468</v>
      </c>
      <c r="AJ547" s="5"/>
      <c r="AK547" s="3"/>
    </row>
    <row r="548" spans="30:82" ht="19">
      <c r="AD548" s="5" t="s">
        <v>1093</v>
      </c>
      <c r="AE548" s="5" t="s">
        <v>1094</v>
      </c>
      <c r="AF548" s="5" t="s">
        <v>380</v>
      </c>
      <c r="AG548" s="61">
        <v>92551000000106</v>
      </c>
      <c r="AH548" s="61">
        <v>141441000000119</v>
      </c>
      <c r="AI548" s="5" t="s">
        <v>381</v>
      </c>
      <c r="AJ548" s="5"/>
      <c r="AK548" s="3"/>
    </row>
    <row r="549" spans="30:82" ht="19">
      <c r="AD549" s="5" t="s">
        <v>1095</v>
      </c>
      <c r="AE549" s="5" t="s">
        <v>1096</v>
      </c>
      <c r="AF549" s="5" t="s">
        <v>380</v>
      </c>
      <c r="AG549" s="61">
        <v>92551000000106</v>
      </c>
      <c r="AH549" s="61">
        <v>141441000000119</v>
      </c>
      <c r="AI549" s="5" t="s">
        <v>381</v>
      </c>
      <c r="AJ549" s="5"/>
      <c r="AK549" s="3"/>
    </row>
    <row r="550" spans="30:82" ht="19">
      <c r="AD550" s="5" t="s">
        <v>1097</v>
      </c>
      <c r="AE550" s="5" t="s">
        <v>1098</v>
      </c>
      <c r="AF550" s="5" t="s">
        <v>467</v>
      </c>
      <c r="AG550" s="61">
        <v>92451000000107</v>
      </c>
      <c r="AH550" s="61">
        <v>141351000000111</v>
      </c>
      <c r="AI550" s="5" t="s">
        <v>468</v>
      </c>
      <c r="AJ550" s="5"/>
      <c r="AK550" s="3"/>
    </row>
    <row r="551" spans="30:82" ht="19">
      <c r="AD551" s="5" t="s">
        <v>466</v>
      </c>
      <c r="AE551" s="5" t="s">
        <v>1098</v>
      </c>
      <c r="AF551" s="5" t="s">
        <v>467</v>
      </c>
      <c r="AG551" s="61">
        <v>92451000000107</v>
      </c>
      <c r="AH551" s="61">
        <v>141351000000111</v>
      </c>
      <c r="AI551" s="5" t="s">
        <v>468</v>
      </c>
      <c r="AJ551" s="5"/>
      <c r="AK551" s="3"/>
    </row>
    <row r="552" spans="30:82" ht="19">
      <c r="AD552" s="5" t="s">
        <v>379</v>
      </c>
      <c r="AE552" s="5" t="s">
        <v>1096</v>
      </c>
      <c r="AF552" s="5" t="s">
        <v>380</v>
      </c>
      <c r="AG552" s="61">
        <v>92551000000106</v>
      </c>
      <c r="AH552" s="61">
        <v>141441000000119</v>
      </c>
      <c r="AI552" s="5" t="s">
        <v>381</v>
      </c>
      <c r="AJ552" s="5"/>
      <c r="AK552" s="3"/>
    </row>
    <row r="553" spans="30:82" ht="19">
      <c r="AD553" s="5" t="s">
        <v>1091</v>
      </c>
      <c r="AE553" s="5" t="s">
        <v>1098</v>
      </c>
      <c r="AF553" s="5" t="s">
        <v>467</v>
      </c>
      <c r="AG553" s="61">
        <v>92451000000107</v>
      </c>
      <c r="AH553" s="61">
        <v>141351000000111</v>
      </c>
      <c r="AI553" s="5" t="s">
        <v>468</v>
      </c>
      <c r="AJ553" s="5"/>
      <c r="AK553" s="3"/>
    </row>
    <row r="554" spans="30:82" ht="19">
      <c r="AD554" s="5" t="s">
        <v>1093</v>
      </c>
      <c r="AE554" s="5" t="s">
        <v>1096</v>
      </c>
      <c r="AF554" s="5" t="s">
        <v>380</v>
      </c>
      <c r="AG554" s="61">
        <v>92551000000106</v>
      </c>
      <c r="AH554" s="61">
        <v>141441000000119</v>
      </c>
      <c r="AI554" s="5" t="s">
        <v>381</v>
      </c>
      <c r="AJ554" s="5"/>
      <c r="AK554" s="3"/>
      <c r="CB554" s="5"/>
      <c r="CC554" s="5"/>
      <c r="CD554" s="5"/>
    </row>
    <row r="555" spans="30:82" ht="19">
      <c r="AD555" s="5" t="s">
        <v>1099</v>
      </c>
      <c r="AE555" s="5" t="s">
        <v>1100</v>
      </c>
      <c r="AF555" s="5" t="s">
        <v>464</v>
      </c>
      <c r="AG555" s="61">
        <v>92441000000109</v>
      </c>
      <c r="AH555" s="61">
        <v>141341000000113</v>
      </c>
      <c r="AI555" s="5" t="s">
        <v>465</v>
      </c>
      <c r="AJ555" s="5"/>
      <c r="AK555" s="3"/>
    </row>
    <row r="556" spans="30:82" ht="19">
      <c r="AD556" s="5" t="s">
        <v>1101</v>
      </c>
      <c r="AE556" s="5" t="s">
        <v>1102</v>
      </c>
      <c r="AF556" s="5" t="s">
        <v>377</v>
      </c>
      <c r="AG556" s="61">
        <v>92541000000108</v>
      </c>
      <c r="AH556" s="61">
        <v>141431000000111</v>
      </c>
      <c r="AI556" s="5" t="s">
        <v>378</v>
      </c>
      <c r="AJ556" s="5"/>
      <c r="AK556" s="3"/>
    </row>
    <row r="557" spans="30:82" ht="19">
      <c r="AD557" s="5" t="s">
        <v>1103</v>
      </c>
      <c r="AE557" s="5" t="s">
        <v>1104</v>
      </c>
      <c r="AF557" s="5" t="s">
        <v>377</v>
      </c>
      <c r="AG557" s="61">
        <v>92541000000108</v>
      </c>
      <c r="AH557" s="61">
        <v>141431000000111</v>
      </c>
      <c r="AI557" s="5" t="s">
        <v>378</v>
      </c>
      <c r="AJ557" s="5"/>
      <c r="AK557" s="3"/>
      <c r="CB557" s="5"/>
      <c r="CC557" s="5"/>
      <c r="CD557" s="5"/>
    </row>
    <row r="558" spans="30:82" ht="19">
      <c r="AD558" s="5" t="s">
        <v>1105</v>
      </c>
      <c r="AE558" s="5" t="s">
        <v>1106</v>
      </c>
      <c r="AF558" s="5" t="s">
        <v>464</v>
      </c>
      <c r="AG558" s="61">
        <v>92441000000109</v>
      </c>
      <c r="AH558" s="61">
        <v>141341000000113</v>
      </c>
      <c r="AI558" s="5" t="s">
        <v>465</v>
      </c>
      <c r="AJ558" s="5"/>
      <c r="AK558" s="3"/>
      <c r="CB558" s="5"/>
      <c r="CC558" s="5"/>
      <c r="CD558" s="5"/>
    </row>
    <row r="559" spans="30:82" ht="19">
      <c r="AD559" s="5" t="s">
        <v>463</v>
      </c>
      <c r="AE559" s="5" t="s">
        <v>1106</v>
      </c>
      <c r="AF559" s="5" t="s">
        <v>464</v>
      </c>
      <c r="AG559" s="61">
        <v>92441000000109</v>
      </c>
      <c r="AH559" s="61">
        <v>141341000000113</v>
      </c>
      <c r="AI559" s="5" t="s">
        <v>465</v>
      </c>
      <c r="AJ559" s="5"/>
      <c r="AK559" s="3"/>
    </row>
    <row r="560" spans="30:82" ht="19">
      <c r="AD560" s="5" t="s">
        <v>376</v>
      </c>
      <c r="AE560" s="5" t="s">
        <v>1104</v>
      </c>
      <c r="AF560" s="5" t="s">
        <v>377</v>
      </c>
      <c r="AG560" s="61">
        <v>92541000000108</v>
      </c>
      <c r="AH560" s="61">
        <v>141431000000111</v>
      </c>
      <c r="AI560" s="5" t="s">
        <v>378</v>
      </c>
      <c r="AJ560" s="5"/>
      <c r="AK560" s="3"/>
      <c r="CB560" s="5"/>
      <c r="CC560" s="5"/>
      <c r="CD560" s="5"/>
    </row>
    <row r="561" spans="30:37" ht="19">
      <c r="AD561" s="5" t="s">
        <v>1099</v>
      </c>
      <c r="AE561" s="5" t="s">
        <v>1106</v>
      </c>
      <c r="AF561" s="5" t="s">
        <v>464</v>
      </c>
      <c r="AG561" s="61">
        <v>92441000000109</v>
      </c>
      <c r="AH561" s="61">
        <v>141341000000113</v>
      </c>
      <c r="AI561" s="5" t="s">
        <v>465</v>
      </c>
      <c r="AJ561" s="5"/>
      <c r="AK561" s="3"/>
    </row>
    <row r="562" spans="30:37" ht="19">
      <c r="AD562" s="5" t="s">
        <v>1101</v>
      </c>
      <c r="AE562" s="5" t="s">
        <v>1104</v>
      </c>
      <c r="AF562" s="5" t="s">
        <v>377</v>
      </c>
      <c r="AG562" s="61">
        <v>92541000000108</v>
      </c>
      <c r="AH562" s="61">
        <v>141431000000111</v>
      </c>
      <c r="AI562" s="5" t="s">
        <v>378</v>
      </c>
      <c r="AJ562" s="5"/>
      <c r="AK562" s="3"/>
    </row>
    <row r="563" spans="30:37" ht="19">
      <c r="AD563" s="5" t="s">
        <v>1107</v>
      </c>
      <c r="AE563" s="5" t="s">
        <v>1108</v>
      </c>
      <c r="AF563" s="5" t="s">
        <v>461</v>
      </c>
      <c r="AG563" s="61">
        <v>92431000000100</v>
      </c>
      <c r="AH563" s="61">
        <v>141331000000116</v>
      </c>
      <c r="AI563" s="5" t="s">
        <v>462</v>
      </c>
      <c r="AJ563" s="5"/>
      <c r="AK563" s="3"/>
    </row>
    <row r="564" spans="30:37" ht="19">
      <c r="AD564" s="5" t="s">
        <v>1109</v>
      </c>
      <c r="AE564" s="5" t="s">
        <v>1110</v>
      </c>
      <c r="AF564" s="5" t="s">
        <v>374</v>
      </c>
      <c r="AG564" s="61">
        <v>110761000000106</v>
      </c>
      <c r="AH564" s="61">
        <v>157281000000117</v>
      </c>
      <c r="AI564" s="5" t="s">
        <v>375</v>
      </c>
      <c r="AJ564" s="5"/>
      <c r="AK564" s="3"/>
    </row>
    <row r="565" spans="30:37" ht="19">
      <c r="AD565" s="5" t="s">
        <v>1111</v>
      </c>
      <c r="AE565" s="5" t="s">
        <v>1112</v>
      </c>
      <c r="AF565" s="5" t="s">
        <v>374</v>
      </c>
      <c r="AG565" s="61">
        <v>110761000000106</v>
      </c>
      <c r="AH565" s="61">
        <v>157281000000117</v>
      </c>
      <c r="AI565" s="5" t="s">
        <v>375</v>
      </c>
      <c r="AJ565" s="5"/>
      <c r="AK565" s="3"/>
    </row>
    <row r="566" spans="30:37" ht="19">
      <c r="AD566" s="5" t="s">
        <v>1113</v>
      </c>
      <c r="AE566" s="5" t="s">
        <v>1114</v>
      </c>
      <c r="AF566" s="5" t="s">
        <v>461</v>
      </c>
      <c r="AG566" s="61">
        <v>92431000000100</v>
      </c>
      <c r="AH566" s="61">
        <v>141331000000116</v>
      </c>
      <c r="AI566" s="5" t="s">
        <v>462</v>
      </c>
      <c r="AJ566" s="5"/>
      <c r="AK566" s="3"/>
    </row>
    <row r="567" spans="30:37" ht="19">
      <c r="AD567" s="5" t="s">
        <v>460</v>
      </c>
      <c r="AE567" s="5" t="s">
        <v>1114</v>
      </c>
      <c r="AF567" s="5" t="s">
        <v>461</v>
      </c>
      <c r="AG567" s="61">
        <v>92431000000100</v>
      </c>
      <c r="AH567" s="61">
        <v>141331000000116</v>
      </c>
      <c r="AI567" s="5" t="s">
        <v>462</v>
      </c>
      <c r="AJ567" s="5"/>
      <c r="AK567" s="3"/>
    </row>
    <row r="568" spans="30:37" ht="19">
      <c r="AD568" s="5" t="s">
        <v>373</v>
      </c>
      <c r="AE568" s="5" t="s">
        <v>1112</v>
      </c>
      <c r="AF568" s="5" t="s">
        <v>374</v>
      </c>
      <c r="AG568" s="61">
        <v>110761000000106</v>
      </c>
      <c r="AH568" s="61">
        <v>157281000000117</v>
      </c>
      <c r="AI568" s="5" t="s">
        <v>375</v>
      </c>
      <c r="AJ568" s="5"/>
      <c r="AK568" s="3"/>
    </row>
    <row r="569" spans="30:37" ht="19">
      <c r="AD569" s="5" t="s">
        <v>1107</v>
      </c>
      <c r="AE569" s="5" t="s">
        <v>1114</v>
      </c>
      <c r="AF569" s="5" t="s">
        <v>461</v>
      </c>
      <c r="AG569" s="61">
        <v>92431000000100</v>
      </c>
      <c r="AH569" s="61">
        <v>141331000000116</v>
      </c>
      <c r="AI569" s="5" t="s">
        <v>462</v>
      </c>
      <c r="AJ569" s="5"/>
      <c r="AK569" s="3"/>
    </row>
    <row r="570" spans="30:37" ht="19">
      <c r="AD570" s="5" t="s">
        <v>1109</v>
      </c>
      <c r="AE570" s="5" t="s">
        <v>1112</v>
      </c>
      <c r="AF570" s="5" t="s">
        <v>374</v>
      </c>
      <c r="AG570" s="61">
        <v>110761000000106</v>
      </c>
      <c r="AH570" s="61">
        <v>157281000000117</v>
      </c>
      <c r="AI570" s="5" t="s">
        <v>375</v>
      </c>
      <c r="AJ570" s="5"/>
      <c r="AK570" s="3"/>
    </row>
    <row r="571" spans="30:37" ht="19">
      <c r="AD571" s="5" t="s">
        <v>1115</v>
      </c>
      <c r="AE571" s="5" t="s">
        <v>1116</v>
      </c>
      <c r="AF571" s="5" t="s">
        <v>620</v>
      </c>
      <c r="AG571" s="61">
        <v>92531000000104</v>
      </c>
      <c r="AH571" s="61">
        <v>141421000000114</v>
      </c>
      <c r="AI571" s="5" t="s">
        <v>621</v>
      </c>
      <c r="AJ571" s="5"/>
      <c r="AK571" s="3"/>
    </row>
    <row r="572" spans="30:37" ht="19">
      <c r="AD572" s="5" t="s">
        <v>1117</v>
      </c>
      <c r="AE572" s="5" t="s">
        <v>1118</v>
      </c>
      <c r="AF572" s="5" t="s">
        <v>458</v>
      </c>
      <c r="AG572" s="61">
        <v>92421000000102</v>
      </c>
      <c r="AH572" s="61">
        <v>141321000000118</v>
      </c>
      <c r="AI572" s="5" t="s">
        <v>459</v>
      </c>
      <c r="AJ572" s="5"/>
      <c r="AK572" s="3"/>
    </row>
    <row r="573" spans="30:37" ht="19">
      <c r="AD573" s="5" t="s">
        <v>1119</v>
      </c>
      <c r="AE573" s="5" t="s">
        <v>1120</v>
      </c>
      <c r="AF573" s="5" t="s">
        <v>620</v>
      </c>
      <c r="AG573" s="61">
        <v>92531000000104</v>
      </c>
      <c r="AH573" s="61">
        <v>141421000000114</v>
      </c>
      <c r="AI573" s="5" t="s">
        <v>621</v>
      </c>
      <c r="AJ573" s="5"/>
      <c r="AK573" s="3"/>
    </row>
    <row r="574" spans="30:37" ht="19">
      <c r="AD574" s="5" t="s">
        <v>1121</v>
      </c>
      <c r="AE574" s="5" t="s">
        <v>1122</v>
      </c>
      <c r="AF574" s="5" t="s">
        <v>458</v>
      </c>
      <c r="AG574" s="61">
        <v>92421000000102</v>
      </c>
      <c r="AH574" s="61">
        <v>141321000000118</v>
      </c>
      <c r="AI574" s="5" t="s">
        <v>459</v>
      </c>
      <c r="AJ574" s="5"/>
      <c r="AK574" s="3"/>
    </row>
    <row r="575" spans="30:37" ht="19">
      <c r="AD575" s="5" t="s">
        <v>619</v>
      </c>
      <c r="AE575" s="5" t="s">
        <v>1120</v>
      </c>
      <c r="AF575" s="5" t="s">
        <v>620</v>
      </c>
      <c r="AG575" s="61">
        <v>92531000000104</v>
      </c>
      <c r="AH575" s="61">
        <v>141421000000114</v>
      </c>
      <c r="AI575" s="5" t="s">
        <v>621</v>
      </c>
      <c r="AJ575" s="5"/>
      <c r="AK575" s="3"/>
    </row>
    <row r="576" spans="30:37" ht="19">
      <c r="AD576" s="5" t="s">
        <v>457</v>
      </c>
      <c r="AE576" s="5" t="s">
        <v>1122</v>
      </c>
      <c r="AF576" s="5" t="s">
        <v>458</v>
      </c>
      <c r="AG576" s="61">
        <v>92421000000102</v>
      </c>
      <c r="AH576" s="61">
        <v>141321000000118</v>
      </c>
      <c r="AI576" s="5" t="s">
        <v>459</v>
      </c>
      <c r="AJ576" s="5"/>
      <c r="AK576" s="3"/>
    </row>
    <row r="577" spans="30:37" ht="19">
      <c r="AD577" s="5" t="s">
        <v>1115</v>
      </c>
      <c r="AE577" s="5" t="s">
        <v>1120</v>
      </c>
      <c r="AF577" s="5" t="s">
        <v>620</v>
      </c>
      <c r="AG577" s="61">
        <v>92531000000104</v>
      </c>
      <c r="AH577" s="61">
        <v>141421000000114</v>
      </c>
      <c r="AI577" s="5" t="s">
        <v>621</v>
      </c>
      <c r="AJ577" s="5"/>
      <c r="AK577" s="3"/>
    </row>
    <row r="578" spans="30:37" ht="19">
      <c r="AD578" s="5" t="s">
        <v>1117</v>
      </c>
      <c r="AE578" s="5" t="s">
        <v>1122</v>
      </c>
      <c r="AF578" s="5" t="s">
        <v>458</v>
      </c>
      <c r="AG578" s="61">
        <v>92421000000102</v>
      </c>
      <c r="AH578" s="61">
        <v>141321000000118</v>
      </c>
      <c r="AI578" s="5" t="s">
        <v>459</v>
      </c>
      <c r="AJ578" s="5"/>
      <c r="AK578" s="3"/>
    </row>
    <row r="579" spans="30:37" ht="19">
      <c r="AD579" s="5" t="s">
        <v>1123</v>
      </c>
      <c r="AE579" s="5" t="s">
        <v>1124</v>
      </c>
      <c r="AF579" s="5" t="s">
        <v>557</v>
      </c>
      <c r="AG579" s="61">
        <v>92521000000101</v>
      </c>
      <c r="AH579" s="61">
        <v>141411000000115</v>
      </c>
      <c r="AI579" s="5" t="s">
        <v>558</v>
      </c>
      <c r="AJ579" s="5"/>
      <c r="AK579" s="3"/>
    </row>
    <row r="580" spans="30:37" ht="19">
      <c r="AD580" s="5" t="s">
        <v>1125</v>
      </c>
      <c r="AE580" s="5" t="s">
        <v>1126</v>
      </c>
      <c r="AF580" s="5" t="s">
        <v>371</v>
      </c>
      <c r="AG580" s="61">
        <v>92411000000108</v>
      </c>
      <c r="AH580" s="61">
        <v>141311000000112</v>
      </c>
      <c r="AI580" s="5" t="s">
        <v>372</v>
      </c>
      <c r="AJ580" s="5"/>
      <c r="AK580" s="3"/>
    </row>
    <row r="581" spans="30:37" ht="19">
      <c r="AD581" s="5" t="s">
        <v>1127</v>
      </c>
      <c r="AE581" s="5" t="s">
        <v>1128</v>
      </c>
      <c r="AF581" s="5" t="s">
        <v>557</v>
      </c>
      <c r="AG581" s="61">
        <v>92521000000101</v>
      </c>
      <c r="AH581" s="61">
        <v>141411000000115</v>
      </c>
      <c r="AI581" s="5" t="s">
        <v>558</v>
      </c>
      <c r="AJ581" s="5"/>
      <c r="AK581" s="3"/>
    </row>
    <row r="582" spans="30:37" ht="19">
      <c r="AD582" s="5" t="s">
        <v>1129</v>
      </c>
      <c r="AE582" s="5" t="s">
        <v>1130</v>
      </c>
      <c r="AF582" s="5" t="s">
        <v>371</v>
      </c>
      <c r="AG582" s="61">
        <v>92411000000108</v>
      </c>
      <c r="AH582" s="61">
        <v>141311000000112</v>
      </c>
      <c r="AI582" s="5" t="s">
        <v>372</v>
      </c>
      <c r="AJ582" s="5"/>
      <c r="AK582" s="3"/>
    </row>
    <row r="583" spans="30:37" ht="19">
      <c r="AD583" s="5" t="s">
        <v>556</v>
      </c>
      <c r="AE583" s="5" t="s">
        <v>1128</v>
      </c>
      <c r="AF583" s="5" t="s">
        <v>557</v>
      </c>
      <c r="AG583" s="61">
        <v>92521000000101</v>
      </c>
      <c r="AH583" s="61">
        <v>141411000000115</v>
      </c>
      <c r="AI583" s="5" t="s">
        <v>558</v>
      </c>
      <c r="AJ583" s="5"/>
      <c r="AK583" s="3"/>
    </row>
    <row r="584" spans="30:37" ht="19">
      <c r="AD584" s="5" t="s">
        <v>370</v>
      </c>
      <c r="AE584" s="5" t="s">
        <v>1130</v>
      </c>
      <c r="AF584" s="5" t="s">
        <v>371</v>
      </c>
      <c r="AG584" s="61">
        <v>92411000000108</v>
      </c>
      <c r="AH584" s="61">
        <v>141311000000112</v>
      </c>
      <c r="AI584" s="5" t="s">
        <v>372</v>
      </c>
      <c r="AJ584" s="5"/>
      <c r="AK584" s="3"/>
    </row>
    <row r="585" spans="30:37" ht="19">
      <c r="AD585" s="5" t="s">
        <v>1123</v>
      </c>
      <c r="AE585" s="5" t="s">
        <v>1128</v>
      </c>
      <c r="AF585" s="5" t="s">
        <v>557</v>
      </c>
      <c r="AG585" s="61">
        <v>92521000000101</v>
      </c>
      <c r="AH585" s="61">
        <v>141411000000115</v>
      </c>
      <c r="AI585" s="5" t="s">
        <v>558</v>
      </c>
      <c r="AJ585" s="5"/>
      <c r="AK585" s="3"/>
    </row>
    <row r="586" spans="30:37" ht="19">
      <c r="AD586" s="5" t="s">
        <v>1125</v>
      </c>
      <c r="AE586" s="5" t="s">
        <v>1130</v>
      </c>
      <c r="AF586" s="5" t="s">
        <v>371</v>
      </c>
      <c r="AG586" s="61">
        <v>92411000000108</v>
      </c>
      <c r="AH586" s="61">
        <v>141311000000112</v>
      </c>
      <c r="AI586" s="5" t="s">
        <v>372</v>
      </c>
      <c r="AJ586" s="5"/>
      <c r="AK586" s="3"/>
    </row>
    <row r="587" spans="30:37" ht="19">
      <c r="AD587" s="5" t="s">
        <v>1131</v>
      </c>
      <c r="AE587" s="5" t="s">
        <v>1132</v>
      </c>
      <c r="AF587" s="5" t="s">
        <v>365</v>
      </c>
      <c r="AG587" s="61">
        <v>92401000000106</v>
      </c>
      <c r="AH587" s="61">
        <v>141301000000110</v>
      </c>
      <c r="AI587" s="5" t="s">
        <v>366</v>
      </c>
      <c r="AJ587" s="5"/>
      <c r="AK587" s="3"/>
    </row>
    <row r="588" spans="30:37" ht="19">
      <c r="AD588" s="5" t="s">
        <v>1133</v>
      </c>
      <c r="AE588" s="5" t="s">
        <v>1134</v>
      </c>
      <c r="AF588" s="5" t="s">
        <v>365</v>
      </c>
      <c r="AG588" s="61">
        <v>92401000000106</v>
      </c>
      <c r="AH588" s="61">
        <v>141301000000110</v>
      </c>
      <c r="AI588" s="5" t="s">
        <v>366</v>
      </c>
      <c r="AJ588" s="5"/>
      <c r="AK588" s="3"/>
    </row>
    <row r="589" spans="30:37" ht="19">
      <c r="AD589" s="5" t="s">
        <v>364</v>
      </c>
      <c r="AE589" s="5" t="s">
        <v>1134</v>
      </c>
      <c r="AF589" s="5" t="s">
        <v>365</v>
      </c>
      <c r="AG589" s="61">
        <v>92401000000106</v>
      </c>
      <c r="AH589" s="61">
        <v>141301000000110</v>
      </c>
      <c r="AI589" s="5" t="s">
        <v>366</v>
      </c>
      <c r="AJ589" s="5"/>
      <c r="AK589" s="3"/>
    </row>
    <row r="590" spans="30:37" ht="19">
      <c r="AD590" s="5" t="s">
        <v>1131</v>
      </c>
      <c r="AE590" s="5" t="s">
        <v>1134</v>
      </c>
      <c r="AF590" s="5" t="s">
        <v>365</v>
      </c>
      <c r="AG590" s="61">
        <v>92401000000106</v>
      </c>
      <c r="AH590" s="61">
        <v>141301000000110</v>
      </c>
      <c r="AI590" s="5" t="s">
        <v>366</v>
      </c>
      <c r="AJ590" s="5"/>
      <c r="AK590" s="3"/>
    </row>
    <row r="591" spans="30:37" ht="19">
      <c r="AD591" s="5" t="s">
        <v>1135</v>
      </c>
      <c r="AE591" s="5" t="s">
        <v>1136</v>
      </c>
      <c r="AF591" s="5" t="s">
        <v>359</v>
      </c>
      <c r="AG591" s="61">
        <v>92391000000108</v>
      </c>
      <c r="AH591" s="61">
        <v>158341000000117</v>
      </c>
      <c r="AI591" s="5" t="s">
        <v>360</v>
      </c>
      <c r="AJ591" s="5"/>
      <c r="AK591" s="3"/>
    </row>
    <row r="592" spans="30:37" ht="19">
      <c r="AD592" s="5" t="s">
        <v>1137</v>
      </c>
      <c r="AE592" s="5" t="s">
        <v>1138</v>
      </c>
      <c r="AF592" s="5" t="s">
        <v>359</v>
      </c>
      <c r="AG592" s="61">
        <v>92391000000108</v>
      </c>
      <c r="AH592" s="61">
        <v>158341000000117</v>
      </c>
      <c r="AI592" s="5" t="s">
        <v>360</v>
      </c>
      <c r="AJ592" s="5"/>
      <c r="AK592" s="3"/>
    </row>
    <row r="593" spans="30:37" ht="19">
      <c r="AD593" s="5" t="s">
        <v>358</v>
      </c>
      <c r="AE593" s="5" t="s">
        <v>1138</v>
      </c>
      <c r="AF593" s="5" t="s">
        <v>359</v>
      </c>
      <c r="AG593" s="61">
        <v>92391000000108</v>
      </c>
      <c r="AH593" s="61">
        <v>158341000000117</v>
      </c>
      <c r="AI593" s="5" t="s">
        <v>360</v>
      </c>
      <c r="AJ593" s="5"/>
      <c r="AK593" s="3"/>
    </row>
    <row r="594" spans="30:37" ht="19">
      <c r="AD594" s="5" t="s">
        <v>1135</v>
      </c>
      <c r="AE594" s="5" t="s">
        <v>1138</v>
      </c>
      <c r="AF594" s="5" t="s">
        <v>359</v>
      </c>
      <c r="AG594" s="61">
        <v>92391000000108</v>
      </c>
      <c r="AH594" s="61">
        <v>158341000000117</v>
      </c>
      <c r="AI594" s="5" t="s">
        <v>360</v>
      </c>
      <c r="AJ594" s="5"/>
      <c r="AK594" s="3"/>
    </row>
    <row r="595" spans="30:37" ht="19">
      <c r="AD595" s="5" t="s">
        <v>1139</v>
      </c>
      <c r="AE595" s="5" t="s">
        <v>1140</v>
      </c>
      <c r="AF595" s="5" t="s">
        <v>357</v>
      </c>
      <c r="AG595" s="61">
        <v>92381000000106</v>
      </c>
      <c r="AH595" s="61">
        <v>141291000000111</v>
      </c>
      <c r="AI595" s="5" t="s">
        <v>357</v>
      </c>
      <c r="AJ595" s="5"/>
      <c r="AK595" s="3"/>
    </row>
    <row r="596" spans="30:37" ht="19">
      <c r="AD596" s="5" t="s">
        <v>356</v>
      </c>
      <c r="AE596" s="5" t="s">
        <v>1140</v>
      </c>
      <c r="AF596" s="5" t="s">
        <v>357</v>
      </c>
      <c r="AG596" s="61">
        <v>92381000000106</v>
      </c>
      <c r="AH596" s="61">
        <v>141291000000111</v>
      </c>
      <c r="AI596" s="5" t="s">
        <v>357</v>
      </c>
      <c r="AJ596" s="5"/>
      <c r="AK596" s="3"/>
    </row>
    <row r="597" spans="30:37" ht="19">
      <c r="AD597" s="5" t="s">
        <v>1141</v>
      </c>
      <c r="AE597" s="5" t="s">
        <v>1140</v>
      </c>
      <c r="AF597" s="5" t="s">
        <v>357</v>
      </c>
      <c r="AG597" s="61">
        <v>92381000000106</v>
      </c>
      <c r="AH597" s="61">
        <v>141291000000111</v>
      </c>
      <c r="AI597" s="5" t="s">
        <v>357</v>
      </c>
      <c r="AJ597" s="5"/>
      <c r="AK597" s="3"/>
    </row>
    <row r="598" spans="30:37" ht="19">
      <c r="AD598" s="5" t="s">
        <v>1142</v>
      </c>
      <c r="AE598" s="5" t="s">
        <v>1143</v>
      </c>
      <c r="AF598" s="5" t="s">
        <v>628</v>
      </c>
      <c r="AG598" s="61">
        <v>401214002</v>
      </c>
      <c r="AH598" s="61">
        <v>1780408016</v>
      </c>
      <c r="AI598" s="5" t="s">
        <v>629</v>
      </c>
      <c r="AJ598" s="5"/>
      <c r="AK598" s="3"/>
    </row>
    <row r="599" spans="30:37" ht="19">
      <c r="AD599" s="5" t="s">
        <v>1144</v>
      </c>
      <c r="AE599" s="5" t="s">
        <v>1145</v>
      </c>
      <c r="AF599" s="5" t="s">
        <v>628</v>
      </c>
      <c r="AG599" s="61">
        <v>401214002</v>
      </c>
      <c r="AH599" s="61">
        <v>1780408016</v>
      </c>
      <c r="AI599" s="5" t="s">
        <v>629</v>
      </c>
      <c r="AJ599" s="5"/>
      <c r="AK599" s="3"/>
    </row>
    <row r="600" spans="30:37" ht="19">
      <c r="AD600" s="5" t="s">
        <v>627</v>
      </c>
      <c r="AE600" s="5" t="s">
        <v>1145</v>
      </c>
      <c r="AF600" s="5" t="s">
        <v>628</v>
      </c>
      <c r="AG600" s="61">
        <v>401214002</v>
      </c>
      <c r="AH600" s="61">
        <v>1780408016</v>
      </c>
      <c r="AI600" s="5" t="s">
        <v>629</v>
      </c>
      <c r="AJ600" s="5"/>
      <c r="AK600" s="3"/>
    </row>
    <row r="601" spans="30:37" ht="19">
      <c r="AD601" s="5" t="s">
        <v>1142</v>
      </c>
      <c r="AE601" s="5" t="s">
        <v>1145</v>
      </c>
      <c r="AF601" s="5" t="s">
        <v>628</v>
      </c>
      <c r="AG601" s="61">
        <v>401214002</v>
      </c>
      <c r="AH601" s="61">
        <v>1780408016</v>
      </c>
      <c r="AI601" s="5" t="s">
        <v>629</v>
      </c>
      <c r="AJ601" s="5"/>
    </row>
    <row r="602" spans="30:37" ht="19">
      <c r="AD602" s="5" t="s">
        <v>1146</v>
      </c>
      <c r="AE602" s="5" t="s">
        <v>1147</v>
      </c>
      <c r="AF602" s="5" t="s">
        <v>157</v>
      </c>
      <c r="AG602" s="61">
        <v>372148003</v>
      </c>
      <c r="AH602" s="61">
        <v>1210724015</v>
      </c>
      <c r="AI602" s="5" t="s">
        <v>158</v>
      </c>
    </row>
  </sheetData>
  <mergeCells count="128">
    <mergeCell ref="O2:O11"/>
    <mergeCell ref="AO2:AP4"/>
    <mergeCell ref="BP265:BP266"/>
    <mergeCell ref="BP267:BP268"/>
    <mergeCell ref="BP269:BP270"/>
    <mergeCell ref="BP271:BP272"/>
    <mergeCell ref="AU2:AV14"/>
    <mergeCell ref="BP255:BP256"/>
    <mergeCell ref="BP257:BP258"/>
    <mergeCell ref="BP259:BP260"/>
    <mergeCell ref="BP261:BP262"/>
    <mergeCell ref="BP263:BP264"/>
    <mergeCell ref="BP245:BP246"/>
    <mergeCell ref="BP247:BP248"/>
    <mergeCell ref="BP249:BP250"/>
    <mergeCell ref="BP251:BP252"/>
    <mergeCell ref="BP253:BP254"/>
    <mergeCell ref="BP233:BP234"/>
    <mergeCell ref="BP237:BP238"/>
    <mergeCell ref="BP239:BP240"/>
    <mergeCell ref="BP241:BP242"/>
    <mergeCell ref="BP243:BP244"/>
    <mergeCell ref="BP223:BP224"/>
    <mergeCell ref="BP225:BP226"/>
    <mergeCell ref="BP227:BP228"/>
    <mergeCell ref="BP229:BP230"/>
    <mergeCell ref="BP231:BP232"/>
    <mergeCell ref="BP213:BP214"/>
    <mergeCell ref="BP215:BP216"/>
    <mergeCell ref="BP217:BP218"/>
    <mergeCell ref="BP219:BP220"/>
    <mergeCell ref="BP221:BP222"/>
    <mergeCell ref="BP199:BP200"/>
    <mergeCell ref="BP205:BP206"/>
    <mergeCell ref="BP207:BP208"/>
    <mergeCell ref="BP209:BP210"/>
    <mergeCell ref="BP211:BP212"/>
    <mergeCell ref="BP189:BP190"/>
    <mergeCell ref="BP191:BP192"/>
    <mergeCell ref="BP193:BP194"/>
    <mergeCell ref="BP195:BP196"/>
    <mergeCell ref="BP197:BP198"/>
    <mergeCell ref="BP179:BP180"/>
    <mergeCell ref="BP181:BP182"/>
    <mergeCell ref="BP183:BP184"/>
    <mergeCell ref="BP185:BP186"/>
    <mergeCell ref="BP187:BP188"/>
    <mergeCell ref="BP169:BP170"/>
    <mergeCell ref="BP171:BP172"/>
    <mergeCell ref="BP173:BP174"/>
    <mergeCell ref="BP175:BP176"/>
    <mergeCell ref="BP177:BP178"/>
    <mergeCell ref="BP150:BP151"/>
    <mergeCell ref="BP152:BP153"/>
    <mergeCell ref="BP154:BP155"/>
    <mergeCell ref="BN160:BN161"/>
    <mergeCell ref="BN162:BN163"/>
    <mergeCell ref="BP140:BP141"/>
    <mergeCell ref="BP142:BP143"/>
    <mergeCell ref="BP144:BP145"/>
    <mergeCell ref="BP146:BP147"/>
    <mergeCell ref="BP148:BP149"/>
    <mergeCell ref="BP130:BP131"/>
    <mergeCell ref="BP132:BP133"/>
    <mergeCell ref="BP134:BP135"/>
    <mergeCell ref="BP136:BP137"/>
    <mergeCell ref="BP138:BP139"/>
    <mergeCell ref="BP120:BP121"/>
    <mergeCell ref="BP122:BP123"/>
    <mergeCell ref="BP124:BP125"/>
    <mergeCell ref="BP126:BP127"/>
    <mergeCell ref="BP128:BP129"/>
    <mergeCell ref="BP110:BP111"/>
    <mergeCell ref="BP112:BP113"/>
    <mergeCell ref="BP114:BP115"/>
    <mergeCell ref="BP116:BP117"/>
    <mergeCell ref="BP118:BP119"/>
    <mergeCell ref="BP98:BP99"/>
    <mergeCell ref="BP100:BP101"/>
    <mergeCell ref="BP104:BP105"/>
    <mergeCell ref="BP106:BP107"/>
    <mergeCell ref="BP108:BP109"/>
    <mergeCell ref="BP86:BP87"/>
    <mergeCell ref="BP88:BP89"/>
    <mergeCell ref="BP92:BP93"/>
    <mergeCell ref="BP94:BP95"/>
    <mergeCell ref="BP96:BP97"/>
    <mergeCell ref="BP74:BP75"/>
    <mergeCell ref="BP76:BP77"/>
    <mergeCell ref="BP78:BP79"/>
    <mergeCell ref="BP82:BP83"/>
    <mergeCell ref="BP84:BP85"/>
    <mergeCell ref="BP64:BP65"/>
    <mergeCell ref="BP66:BP67"/>
    <mergeCell ref="BP68:BP69"/>
    <mergeCell ref="BP70:BP71"/>
    <mergeCell ref="BP72:BP73"/>
    <mergeCell ref="BP52:BP53"/>
    <mergeCell ref="BP54:BP55"/>
    <mergeCell ref="BP56:BP57"/>
    <mergeCell ref="BP58:BP59"/>
    <mergeCell ref="BP62:BP63"/>
    <mergeCell ref="BP42:BP43"/>
    <mergeCell ref="BP44:BP45"/>
    <mergeCell ref="BP46:BP47"/>
    <mergeCell ref="BP48:BP49"/>
    <mergeCell ref="BP50:BP51"/>
    <mergeCell ref="BP32:BP33"/>
    <mergeCell ref="BP34:BP35"/>
    <mergeCell ref="BP36:BP37"/>
    <mergeCell ref="BP38:BP39"/>
    <mergeCell ref="BP40:BP41"/>
    <mergeCell ref="BP22:BP23"/>
    <mergeCell ref="BP24:BP25"/>
    <mergeCell ref="BP26:BP27"/>
    <mergeCell ref="BP28:BP29"/>
    <mergeCell ref="BP30:BP31"/>
    <mergeCell ref="BN5:BN6"/>
    <mergeCell ref="BN7:BN8"/>
    <mergeCell ref="BN9:BN10"/>
    <mergeCell ref="BN11:BN12"/>
    <mergeCell ref="BN13:BN14"/>
    <mergeCell ref="BN15:BN16"/>
    <mergeCell ref="BN17:BN18"/>
    <mergeCell ref="BN164:BN165"/>
    <mergeCell ref="AX72:AX73"/>
    <mergeCell ref="AX5:AX6"/>
    <mergeCell ref="AX57:AX58"/>
  </mergeCells>
  <phoneticPr fontId="11" type="noConversion"/>
  <hyperlinks>
    <hyperlink ref="P2" r:id="rId1" display="https://hscic.kahootz.com/connect.ti/t_c_home/viewdatastore?dsid=407588&amp;adv=S&amp;showAllColumns=N&amp;datViewMode=list&amp;showSingleItem=N&amp;cardColNo=&amp;search=ethnic&amp;sortCol1=Col%5F0&amp;sortDir1=asc&amp;shownum=100&amp;sort=Col_0&amp;dir=desc" xr:uid="{7ED0232C-4D0C-014A-A031-0EF3E59B9141}"/>
    <hyperlink ref="Q2" r:id="rId2" display="https://hscic.kahootz.com/connect.ti/t_c_home/viewdatastore?dsid=407588&amp;adv=S&amp;showAllColumns=N&amp;datViewMode=list&amp;showSingleItem=N&amp;cardColNo=&amp;search=ethnic&amp;sortCol1=Col%5F0&amp;sortDir1=asc&amp;shownum=100&amp;sort=Col_2&amp;dir=ASC" xr:uid="{2340F9F8-D569-404F-A7DF-305599C5F3BA}"/>
    <hyperlink ref="R2" r:id="rId3" display="https://hscic.kahootz.com/connect.ti/t_c_home/viewdatastore?dsid=407588&amp;adv=S&amp;showAllColumns=N&amp;datViewMode=list&amp;showSingleItem=N&amp;cardColNo=&amp;search=ethnic&amp;sortCol1=Col%5F0&amp;sortDir1=asc&amp;shownum=100&amp;sort=Col_3&amp;dir=ASC" xr:uid="{F62A9DC5-F435-8946-960D-86F847EE244F}"/>
    <hyperlink ref="S2" r:id="rId4" display="https://hscic.kahootz.com/connect.ti/t_c_home/viewdatastore?dsid=407588&amp;adv=S&amp;showAllColumns=N&amp;datViewMode=list&amp;showSingleItem=N&amp;cardColNo=&amp;search=ethnic&amp;sortCol1=Col%5F0&amp;sortDir1=asc&amp;shownum=100&amp;sort=Col_4&amp;dir=ASC" xr:uid="{4C513FEA-1B12-DD48-A343-6A78155B1488}"/>
    <hyperlink ref="T2" r:id="rId5" display="https://hscic.kahootz.com/connect.ti/t_c_home/viewdatastore?dsid=407588&amp;adv=S&amp;showAllColumns=N&amp;datViewMode=list&amp;showSingleItem=N&amp;cardColNo=&amp;search=ethnic&amp;sortCol1=Col%5F0&amp;sortDir1=asc&amp;shownum=100&amp;sort=Col_5&amp;dir=ASC" xr:uid="{63333799-DD56-D340-B235-BE37C2B37FF7}"/>
    <hyperlink ref="AD2" r:id="rId6" display="https://hscic.kahootz.com/connect.ti/t_c_home/viewdatastore?dsid=407556&amp;adv=&amp;showAllColumns=N&amp;datViewMode=list&amp;showSingleItem=N&amp;cardColNo=&amp;search=ethnic&amp;sortCol1=col%5F0&amp;sortDir1=asc&amp;shownum=10&amp;sort=Col_0&amp;dir=desc" xr:uid="{F4B4E065-09F5-5040-9F75-030206CEF03E}"/>
    <hyperlink ref="AE2" r:id="rId7" display="https://hscic.kahootz.com/connect.ti/t_c_home/viewdatastore?dsid=407556&amp;adv=&amp;showAllColumns=N&amp;datViewMode=list&amp;showSingleItem=N&amp;cardColNo=&amp;search=ethnic&amp;sortCol1=col%5F0&amp;sortDir1=asc&amp;shownum=10&amp;sort=Col_1&amp;dir=ASC" xr:uid="{8112BDC9-7D7F-504A-BC2D-0BA5CE37B272}"/>
    <hyperlink ref="AF2" r:id="rId8" display="https://hscic.kahootz.com/connect.ti/t_c_home/viewdatastore?dsid=407556&amp;adv=&amp;showAllColumns=N&amp;datViewMode=list&amp;showSingleItem=N&amp;cardColNo=&amp;search=ethnic&amp;sortCol1=col%5F0&amp;sortDir1=asc&amp;shownum=10&amp;sort=Col_2&amp;dir=ASC" xr:uid="{C152C29A-383F-134E-A361-652001532624}"/>
    <hyperlink ref="AG2" r:id="rId9" display="https://hscic.kahootz.com/connect.ti/t_c_home/viewdatastore?dsid=407556&amp;adv=&amp;showAllColumns=N&amp;datViewMode=list&amp;showSingleItem=N&amp;cardColNo=&amp;search=ethnic&amp;sortCol1=col%5F0&amp;sortDir1=asc&amp;shownum=10&amp;sort=Col_3&amp;dir=ASC" xr:uid="{ACD0AF6C-133C-BC4A-B9E6-D34CA3671FF8}"/>
    <hyperlink ref="AH2" r:id="rId10" display="https://hscic.kahootz.com/connect.ti/t_c_home/viewdatastore?dsid=407556&amp;adv=&amp;showAllColumns=N&amp;datViewMode=list&amp;showSingleItem=N&amp;cardColNo=&amp;search=ethnic&amp;sortCol1=col%5F0&amp;sortDir1=asc&amp;shownum=10&amp;sort=Col_4&amp;dir=ASC" xr:uid="{91777CB3-3E03-EC48-B74F-09FCBCC8726D}"/>
    <hyperlink ref="AI2" r:id="rId11" display="https://hscic.kahootz.com/connect.ti/t_c_home/viewdatastore?dsid=407556&amp;adv=&amp;showAllColumns=N&amp;datViewMode=list&amp;showSingleItem=N&amp;cardColNo=&amp;search=ethnic&amp;sortCol1=col%5F0&amp;sortDir1=asc&amp;shownum=10&amp;sort=Col_5&amp;dir=ASC" xr:uid="{1481BAA2-2064-0F4C-8F4A-52E7BB305A78}"/>
    <hyperlink ref="AJ2" r:id="rId12" display="https://hscic.kahootz.com/connect.ti/t_c_home/viewdatastore?dsid=407556&amp;adv=&amp;showAllColumns=N&amp;datViewMode=list&amp;showSingleItem=N&amp;cardColNo=&amp;search=ethnic&amp;sortCol1=col%5F0&amp;sortDir1=asc&amp;shownum=10&amp;sort=Col_7&amp;dir=ASC" xr:uid="{549D5C31-8393-7644-A285-67177BD470B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26BB-2B18-194C-A5D7-290E2F2FF026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BRANSON Nikhil</dc:creator>
  <cp:lastModifiedBy>BRANSON Nikhil</cp:lastModifiedBy>
  <dcterms:created xsi:type="dcterms:W3CDTF">2021-01-11T16:57:47Z</dcterms:created>
  <dcterms:modified xsi:type="dcterms:W3CDTF">2021-01-17T21:17:47Z</dcterms:modified>
</cp:coreProperties>
</file>