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2 (Avg Engagement b" sheetId="2" r:id="rId5"/>
    <sheet state="visible" name="Pivot Table 1(Sales by Region)" sheetId="3" r:id="rId6"/>
    <sheet state="visible" name="Dashboard" sheetId="4" r:id="rId7"/>
  </sheets>
  <definedNames/>
  <calcPr/>
  <pivotCaches>
    <pivotCache cacheId="0" r:id="rId8"/>
  </pivotCaches>
</workbook>
</file>

<file path=xl/sharedStrings.xml><?xml version="1.0" encoding="utf-8"?>
<sst xmlns="http://schemas.openxmlformats.org/spreadsheetml/2006/main" count="2527" uniqueCount="534">
  <si>
    <t>Insightopia data sheet</t>
  </si>
  <si>
    <t>CustomerID</t>
  </si>
  <si>
    <t>Region</t>
  </si>
  <si>
    <t>ProductCategory</t>
  </si>
  <si>
    <t>Channel</t>
  </si>
  <si>
    <t>EngagementScore</t>
  </si>
  <si>
    <t>SalesAmount</t>
  </si>
  <si>
    <t>PurchaseDate</t>
  </si>
  <si>
    <t>CustomerSatisfaction</t>
  </si>
  <si>
    <t>CUST1000</t>
  </si>
  <si>
    <t>East</t>
  </si>
  <si>
    <t>Software</t>
  </si>
  <si>
    <t>Retail</t>
  </si>
  <si>
    <t>Dissatisfied</t>
  </si>
  <si>
    <t>CUST1001</t>
  </si>
  <si>
    <t>West</t>
  </si>
  <si>
    <t>Gadgets</t>
  </si>
  <si>
    <t>Partner</t>
  </si>
  <si>
    <t>CUST1002</t>
  </si>
  <si>
    <t>North</t>
  </si>
  <si>
    <t>Online</t>
  </si>
  <si>
    <t>Neutral</t>
  </si>
  <si>
    <t>CUST1003</t>
  </si>
  <si>
    <t>Services</t>
  </si>
  <si>
    <t>Satisfied</t>
  </si>
  <si>
    <t>CUST1004</t>
  </si>
  <si>
    <t>CUST1005</t>
  </si>
  <si>
    <t>CUST1006</t>
  </si>
  <si>
    <t>Direct</t>
  </si>
  <si>
    <t>Very Satisfied</t>
  </si>
  <si>
    <t>CUST1007</t>
  </si>
  <si>
    <t>Very Dissatisfied</t>
  </si>
  <si>
    <t>CUST1008</t>
  </si>
  <si>
    <t>CUST1009</t>
  </si>
  <si>
    <t>South</t>
  </si>
  <si>
    <t>Accessories</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</si>
  <si>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</si>
  <si>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</si>
  <si>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</si>
  <si>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</si>
  <si>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</si>
  <si>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</si>
  <si>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</si>
  <si>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</si>
  <si>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</si>
  <si>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</si>
  <si>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</si>
  <si>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</si>
  <si>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</si>
  <si>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</si>
  <si>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</si>
  <si>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</si>
  <si>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</si>
  <si>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</si>
  <si>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</si>
  <si>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</si>
  <si>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</si>
  <si>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</si>
  <si>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</si>
  <si>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</si>
  <si>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</si>
  <si>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</si>
  <si>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</si>
  <si>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</si>
  <si>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</si>
  <si>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</si>
  <si>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</si>
  <si>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</si>
  <si>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</si>
  <si>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</si>
  <si>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</si>
  <si>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</si>
  <si>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</si>
  <si>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</si>
  <si>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</si>
  <si>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</si>
  <si>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</si>
  <si>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</si>
  <si>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</si>
  <si>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</si>
  <si>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</si>
  <si>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</si>
  <si>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</si>
  <si>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</si>
  <si>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</si>
  <si>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</si>
  <si>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</si>
  <si>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</si>
  <si>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</si>
  <si>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</si>
  <si>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</si>
  <si>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</si>
  <si>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</si>
  <si>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</si>
  <si>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</si>
  <si>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</si>
  <si>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</si>
  <si>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</si>
  <si>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</si>
  <si>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</si>
  <si>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</si>
  <si>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</si>
  <si>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</si>
  <si>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</si>
  <si>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</si>
  <si>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</si>
  <si>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</si>
  <si>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</si>
  <si>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</si>
  <si>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</si>
  <si>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</si>
  <si>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</si>
  <si>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</si>
  <si>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</si>
  <si>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</si>
  <si>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</si>
  <si>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</si>
  <si>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</si>
  <si>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</si>
  <si>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</si>
  <si>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</si>
  <si>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</si>
  <si>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</si>
  <si>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</si>
  <si>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</si>
  <si>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</si>
  <si>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</si>
  <si>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</si>
  <si>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</si>
  <si>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</si>
  <si>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</si>
  <si>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</si>
  <si>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</si>
  <si>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</si>
  <si>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</si>
  <si>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</si>
  <si>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</si>
  <si>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</si>
  <si>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</si>
  <si>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</si>
  <si>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</si>
  <si>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</si>
  <si>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</si>
  <si>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</si>
  <si>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</si>
  <si>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</si>
  <si>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</si>
  <si>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</si>
  <si>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</si>
  <si>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</si>
  <si>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</si>
  <si>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</si>
  <si>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</si>
  <si>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</si>
  <si>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</si>
  <si>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</si>
  <si>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</si>
  <si>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</si>
  <si>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</si>
  <si>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</si>
  <si>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</si>
  <si>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</si>
  <si>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</si>
  <si>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</si>
  <si>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</si>
  <si>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</si>
  <si>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</si>
  <si>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</si>
  <si>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</si>
  <si>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</si>
  <si>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</si>
  <si>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</si>
  <si>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</si>
  <si>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</si>
  <si>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</si>
  <si>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</si>
  <si>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CUST1150</t>
  </si>
  <si>
    <t>CUST1151</t>
  </si>
  <si>
    <t>CUST1152</t>
  </si>
  <si>
    <t>CUST1153</t>
  </si>
  <si>
    <t>CUST1154</t>
  </si>
  <si>
    <t>CUST1155</t>
  </si>
  <si>
    <t>CUST1156</t>
  </si>
  <si>
    <t>CUST1157</t>
  </si>
  <si>
    <t>CUST1158</t>
  </si>
  <si>
    <t>CUST1159</t>
  </si>
  <si>
    <t>CUST1160</t>
  </si>
  <si>
    <t>CUST1161</t>
  </si>
  <si>
    <t>CUST1162</t>
  </si>
  <si>
    <t>CUST1163</t>
  </si>
  <si>
    <t>CUST1164</t>
  </si>
  <si>
    <t>CUST1165</t>
  </si>
  <si>
    <t>CUST1166</t>
  </si>
  <si>
    <t>CUST1167</t>
  </si>
  <si>
    <t>CUST1168</t>
  </si>
  <si>
    <t>CUST1169</t>
  </si>
  <si>
    <t>CUST1170</t>
  </si>
  <si>
    <t>CUST1171</t>
  </si>
  <si>
    <t>CUST1172</t>
  </si>
  <si>
    <t>CUST1173</t>
  </si>
  <si>
    <t>CUST1174</t>
  </si>
  <si>
    <t>CUST1175</t>
  </si>
  <si>
    <t>CUST1176</t>
  </si>
  <si>
    <t>CUST1177</t>
  </si>
  <si>
    <t>CUST1178</t>
  </si>
  <si>
    <t>CUST1179</t>
  </si>
  <si>
    <t>CUST1180</t>
  </si>
  <si>
    <t>CUST1181</t>
  </si>
  <si>
    <t>CUST1182</t>
  </si>
  <si>
    <t>CUST1183</t>
  </si>
  <si>
    <t>CUST1184</t>
  </si>
  <si>
    <t>CUST1185</t>
  </si>
  <si>
    <t>CUST1186</t>
  </si>
  <si>
    <t>CUST1187</t>
  </si>
  <si>
    <t>CUST1188</t>
  </si>
  <si>
    <t>CUST1189</t>
  </si>
  <si>
    <t>CUST1190</t>
  </si>
  <si>
    <t>CUST1191</t>
  </si>
  <si>
    <t>CUST1192</t>
  </si>
  <si>
    <t>CUST1193</t>
  </si>
  <si>
    <t>CUST1194</t>
  </si>
  <si>
    <t>CUST1195</t>
  </si>
  <si>
    <t>CUST1196</t>
  </si>
  <si>
    <t>CUST1197</t>
  </si>
  <si>
    <t>CUST1198</t>
  </si>
  <si>
    <t>CUST1199</t>
  </si>
  <si>
    <t>CUST1200</t>
  </si>
  <si>
    <t>CUST1201</t>
  </si>
  <si>
    <t>CUST1202</t>
  </si>
  <si>
    <t>CUST1203</t>
  </si>
  <si>
    <t>CUST1204</t>
  </si>
  <si>
    <t>CUST1205</t>
  </si>
  <si>
    <t>CUST1206</t>
  </si>
  <si>
    <t>CUST1207</t>
  </si>
  <si>
    <t>CUST1208</t>
  </si>
  <si>
    <t>CUST1209</t>
  </si>
  <si>
    <t>CUST1210</t>
  </si>
  <si>
    <t>CUST1211</t>
  </si>
  <si>
    <t>CUST1212</t>
  </si>
  <si>
    <t>CUST1213</t>
  </si>
  <si>
    <t>CUST1214</t>
  </si>
  <si>
    <t>CUST1215</t>
  </si>
  <si>
    <t>CUST1216</t>
  </si>
  <si>
    <t>CUST1217</t>
  </si>
  <si>
    <t>CUST1218</t>
  </si>
  <si>
    <t>CUST1219</t>
  </si>
  <si>
    <t>CUST1220</t>
  </si>
  <si>
    <t>CUST1221</t>
  </si>
  <si>
    <t>CUST1222</t>
  </si>
  <si>
    <t>CUST1223</t>
  </si>
  <si>
    <t>CUST1224</t>
  </si>
  <si>
    <t>CUST1225</t>
  </si>
  <si>
    <t>CUST1226</t>
  </si>
  <si>
    <t>CUST1227</t>
  </si>
  <si>
    <t>CUST1228</t>
  </si>
  <si>
    <t>CUST1229</t>
  </si>
  <si>
    <t>CUST1230</t>
  </si>
  <si>
    <t>CUST1231</t>
  </si>
  <si>
    <t>CUST1232</t>
  </si>
  <si>
    <t>CUST1233</t>
  </si>
  <si>
    <t>CUST1234</t>
  </si>
  <si>
    <t>CUST1235</t>
  </si>
  <si>
    <t>CUST1236</t>
  </si>
  <si>
    <t>CUST1237</t>
  </si>
  <si>
    <t>CUST1238</t>
  </si>
  <si>
    <t>CUST1239</t>
  </si>
  <si>
    <t>CUST1240</t>
  </si>
  <si>
    <t>CUST1241</t>
  </si>
  <si>
    <t>CUST1242</t>
  </si>
  <si>
    <t>CUST1243</t>
  </si>
  <si>
    <t>CUST1244</t>
  </si>
  <si>
    <t>CUST1245</t>
  </si>
  <si>
    <t>CUST1246</t>
  </si>
  <si>
    <t>CUST1247</t>
  </si>
  <si>
    <t>CUST1248</t>
  </si>
  <si>
    <t>CUST1249</t>
  </si>
  <si>
    <t>CUST1250</t>
  </si>
  <si>
    <t>CUST1251</t>
  </si>
  <si>
    <t>CUST1252</t>
  </si>
  <si>
    <t>CUST1253</t>
  </si>
  <si>
    <t>CUST1254</t>
  </si>
  <si>
    <t>CUST1255</t>
  </si>
  <si>
    <t>CUST1256</t>
  </si>
  <si>
    <t>CUST1257</t>
  </si>
  <si>
    <t>CUST1258</t>
  </si>
  <si>
    <t>CUST1259</t>
  </si>
  <si>
    <t>CUST1260</t>
  </si>
  <si>
    <t>CUST1261</t>
  </si>
  <si>
    <t>CUST1262</t>
  </si>
  <si>
    <t>CUST1263</t>
  </si>
  <si>
    <t>CUST1264</t>
  </si>
  <si>
    <t>CUST1265</t>
  </si>
  <si>
    <t>CUST1266</t>
  </si>
  <si>
    <t>CUST1267</t>
  </si>
  <si>
    <t>CUST1268</t>
  </si>
  <si>
    <t>CUST1269</t>
  </si>
  <si>
    <t>CUST1270</t>
  </si>
  <si>
    <t>CUST1271</t>
  </si>
  <si>
    <t>CUST1272</t>
  </si>
  <si>
    <t>CUST1273</t>
  </si>
  <si>
    <t>CUST1274</t>
  </si>
  <si>
    <t>CUST1275</t>
  </si>
  <si>
    <t>CUST1276</t>
  </si>
  <si>
    <t>CUST1277</t>
  </si>
  <si>
    <t>CUST1278</t>
  </si>
  <si>
    <t>CUST1279</t>
  </si>
  <si>
    <t>CUST1280</t>
  </si>
  <si>
    <t>CUST1281</t>
  </si>
  <si>
    <t>CUST1282</t>
  </si>
  <si>
    <t>CUST1283</t>
  </si>
  <si>
    <t>CUST1284</t>
  </si>
  <si>
    <t>CUST1285</t>
  </si>
  <si>
    <t>CUST1286</t>
  </si>
  <si>
    <t>CUST1287</t>
  </si>
  <si>
    <t>CUST1288</t>
  </si>
  <si>
    <t>CUST1289</t>
  </si>
  <si>
    <t>CUST1290</t>
  </si>
  <si>
    <t>CUST1291</t>
  </si>
  <si>
    <t>CUST1292</t>
  </si>
  <si>
    <t>CUST1293</t>
  </si>
  <si>
    <t>CUST1294</t>
  </si>
  <si>
    <t>CUST1295</t>
  </si>
  <si>
    <t>CUST1296</t>
  </si>
  <si>
    <t>CUST1297</t>
  </si>
  <si>
    <t>CUST1298</t>
  </si>
  <si>
    <t>CUST1299</t>
  </si>
  <si>
    <t>CUST1300</t>
  </si>
  <si>
    <t>CUST1301</t>
  </si>
  <si>
    <t>CUST1302</t>
  </si>
  <si>
    <t>CUST1303</t>
  </si>
  <si>
    <t>CUST1304</t>
  </si>
  <si>
    <t>CUST1305</t>
  </si>
  <si>
    <t>CUST1306</t>
  </si>
  <si>
    <t>CUST1307</t>
  </si>
  <si>
    <t>CUST1308</t>
  </si>
  <si>
    <t>CUST1309</t>
  </si>
  <si>
    <t>CUST1310</t>
  </si>
  <si>
    <t>CUST1311</t>
  </si>
  <si>
    <t>CUST1312</t>
  </si>
  <si>
    <t>CUST1313</t>
  </si>
  <si>
    <t>CUST1314</t>
  </si>
  <si>
    <t>CUST1315</t>
  </si>
  <si>
    <t>CUST1316</t>
  </si>
  <si>
    <t>CUST1317</t>
  </si>
  <si>
    <t>CUST1318</t>
  </si>
  <si>
    <t>CUST1319</t>
  </si>
  <si>
    <t>CUST1320</t>
  </si>
  <si>
    <t>CUST1321</t>
  </si>
  <si>
    <t>CUST1322</t>
  </si>
  <si>
    <t>CUST1323</t>
  </si>
  <si>
    <t>CUST1324</t>
  </si>
  <si>
    <t>CUST1325</t>
  </si>
  <si>
    <t>CUST1326</t>
  </si>
  <si>
    <t>CUST1327</t>
  </si>
  <si>
    <t>CUST1328</t>
  </si>
  <si>
    <t>CUST1329</t>
  </si>
  <si>
    <t>CUST1330</t>
  </si>
  <si>
    <t>CUST1331</t>
  </si>
  <si>
    <t>CUST1332</t>
  </si>
  <si>
    <t>CUST1333</t>
  </si>
  <si>
    <t>CUST1334</t>
  </si>
  <si>
    <t>CUST1335</t>
  </si>
  <si>
    <t>CUST1336</t>
  </si>
  <si>
    <t>CUST1337</t>
  </si>
  <si>
    <t>CUST1338</t>
  </si>
  <si>
    <t>CUST1339</t>
  </si>
  <si>
    <t>CUST1340</t>
  </si>
  <si>
    <t>CUST1341</t>
  </si>
  <si>
    <t>CUST1342</t>
  </si>
  <si>
    <t>CUST1343</t>
  </si>
  <si>
    <t>CUST1344</t>
  </si>
  <si>
    <t>CUST1345</t>
  </si>
  <si>
    <t>CUST1346</t>
  </si>
  <si>
    <t>CUST1347</t>
  </si>
  <si>
    <t>CUST1348</t>
  </si>
  <si>
    <t>CUST1349</t>
  </si>
  <si>
    <t>CUST1350</t>
  </si>
  <si>
    <t>CUST1351</t>
  </si>
  <si>
    <t>CUST1352</t>
  </si>
  <si>
    <t>CUST1353</t>
  </si>
  <si>
    <t>CUST1354</t>
  </si>
  <si>
    <t>CUST1355</t>
  </si>
  <si>
    <t>CUST1356</t>
  </si>
  <si>
    <t>CUST1357</t>
  </si>
  <si>
    <t>CUST1358</t>
  </si>
  <si>
    <t>CUST1359</t>
  </si>
  <si>
    <t>CUST1360</t>
  </si>
  <si>
    <t>CUST1361</t>
  </si>
  <si>
    <t>CUST1362</t>
  </si>
  <si>
    <t>CUST1363</t>
  </si>
  <si>
    <t>CUST1364</t>
  </si>
  <si>
    <t>CUST1365</t>
  </si>
  <si>
    <t>CUST1366</t>
  </si>
  <si>
    <t>CUST1367</t>
  </si>
  <si>
    <t>CUST1368</t>
  </si>
  <si>
    <t>CUST1369</t>
  </si>
  <si>
    <t>CUST1370</t>
  </si>
  <si>
    <t>CUST1371</t>
  </si>
  <si>
    <t>CUST1372</t>
  </si>
  <si>
    <t>CUST1373</t>
  </si>
  <si>
    <t>CUST1374</t>
  </si>
  <si>
    <t>CUST1375</t>
  </si>
  <si>
    <t>CUST1376</t>
  </si>
  <si>
    <t>CUST1377</t>
  </si>
  <si>
    <t>CUST1378</t>
  </si>
  <si>
    <t>CUST1379</t>
  </si>
  <si>
    <t>CUST1380</t>
  </si>
  <si>
    <t>CUST1381</t>
  </si>
  <si>
    <t>CUST1382</t>
  </si>
  <si>
    <t>CUST1383</t>
  </si>
  <si>
    <t>CUST1384</t>
  </si>
  <si>
    <t>CUST1385</t>
  </si>
  <si>
    <t>CUST1386</t>
  </si>
  <si>
    <t>CUST1387</t>
  </si>
  <si>
    <t>CUST1388</t>
  </si>
  <si>
    <t>CUST1389</t>
  </si>
  <si>
    <t>CUST1390</t>
  </si>
  <si>
    <t>CUST1391</t>
  </si>
  <si>
    <t>CUST1392</t>
  </si>
  <si>
    <t>CUST1393</t>
  </si>
  <si>
    <t>CUST1394</t>
  </si>
  <si>
    <t>CUST1395</t>
  </si>
  <si>
    <t>CUST1396</t>
  </si>
  <si>
    <t>CUST1397</t>
  </si>
  <si>
    <t>CUST1398</t>
  </si>
  <si>
    <t>CUST1399</t>
  </si>
  <si>
    <t>CUST1400</t>
  </si>
  <si>
    <t>CUST1401</t>
  </si>
  <si>
    <t>CUST1402</t>
  </si>
  <si>
    <t>CUST1403</t>
  </si>
  <si>
    <t>CUST1404</t>
  </si>
  <si>
    <t>CUST1405</t>
  </si>
  <si>
    <t>CUST1406</t>
  </si>
  <si>
    <t>CUST1407</t>
  </si>
  <si>
    <t>CUST1408</t>
  </si>
  <si>
    <t>CUST1409</t>
  </si>
  <si>
    <t>CUST1410</t>
  </si>
  <si>
    <t>CUST1411</t>
  </si>
  <si>
    <t>CUST1412</t>
  </si>
  <si>
    <t>CUST1413</t>
  </si>
  <si>
    <t>CUST1414</t>
  </si>
  <si>
    <t>CUST1415</t>
  </si>
  <si>
    <t>CUST1416</t>
  </si>
  <si>
    <t>CUST1417</t>
  </si>
  <si>
    <t>CUST1418</t>
  </si>
  <si>
    <t>CUST1419</t>
  </si>
  <si>
    <t>CUST1420</t>
  </si>
  <si>
    <t>CUST1421</t>
  </si>
  <si>
    <t>CUST1422</t>
  </si>
  <si>
    <t>CUST1423</t>
  </si>
  <si>
    <t>CUST1424</t>
  </si>
  <si>
    <t>CUST1425</t>
  </si>
  <si>
    <t>CUST1426</t>
  </si>
  <si>
    <t>CUST1427</t>
  </si>
  <si>
    <t>CUST1428</t>
  </si>
  <si>
    <t>CUST1429</t>
  </si>
  <si>
    <t>CUST1430</t>
  </si>
  <si>
    <t>CUST1431</t>
  </si>
  <si>
    <t>CUST1432</t>
  </si>
  <si>
    <t>CUST1433</t>
  </si>
  <si>
    <t>CUST1434</t>
  </si>
  <si>
    <t>CUST1435</t>
  </si>
  <si>
    <t>CUST1436</t>
  </si>
  <si>
    <t>CUST1437</t>
  </si>
  <si>
    <t>CUST1438</t>
  </si>
  <si>
    <t>CUST1439</t>
  </si>
  <si>
    <t>CUST1440</t>
  </si>
  <si>
    <t>CUST1441</t>
  </si>
  <si>
    <t>CUST1442</t>
  </si>
  <si>
    <t>CUST1443</t>
  </si>
  <si>
    <t>CUST1444</t>
  </si>
  <si>
    <t>CUST1445</t>
  </si>
  <si>
    <t>CUST1446</t>
  </si>
  <si>
    <t>CUST1447</t>
  </si>
  <si>
    <t>CUST1448</t>
  </si>
  <si>
    <t>CUST1449</t>
  </si>
  <si>
    <t>CUST1450</t>
  </si>
  <si>
    <t>CUST1451</t>
  </si>
  <si>
    <t>CUST1452</t>
  </si>
  <si>
    <t>CUST1453</t>
  </si>
  <si>
    <t>CUST1454</t>
  </si>
  <si>
    <t>CUST1455</t>
  </si>
  <si>
    <t>CUST1456</t>
  </si>
  <si>
    <t>CUST1457</t>
  </si>
  <si>
    <t>CUST1458</t>
  </si>
  <si>
    <t>CUST1459</t>
  </si>
  <si>
    <t>CUST1460</t>
  </si>
  <si>
    <t>CUST1461</t>
  </si>
  <si>
    <t>CUST1462</t>
  </si>
  <si>
    <t>CUST1463</t>
  </si>
  <si>
    <t>CUST1464</t>
  </si>
  <si>
    <t>CUST1465</t>
  </si>
  <si>
    <t>CUST1466</t>
  </si>
  <si>
    <t>CUST1467</t>
  </si>
  <si>
    <t>CUST1468</t>
  </si>
  <si>
    <t>CUST1469</t>
  </si>
  <si>
    <t>CUST1470</t>
  </si>
  <si>
    <t>CUST1471</t>
  </si>
  <si>
    <t>CUST1472</t>
  </si>
  <si>
    <t>CUST1473</t>
  </si>
  <si>
    <t>CUST1474</t>
  </si>
  <si>
    <t>CUST1475</t>
  </si>
  <si>
    <t>CUST1476</t>
  </si>
  <si>
    <t>CUST1477</t>
  </si>
  <si>
    <t>CUST1478</t>
  </si>
  <si>
    <t>CUST1479</t>
  </si>
  <si>
    <t>CUST1480</t>
  </si>
  <si>
    <t>CUST1481</t>
  </si>
  <si>
    <t>CUST1482</t>
  </si>
  <si>
    <t>CUST1483</t>
  </si>
  <si>
    <t>CUST1484</t>
  </si>
  <si>
    <t>CUST1485</t>
  </si>
  <si>
    <t>CUST1486</t>
  </si>
  <si>
    <t>CUST1487</t>
  </si>
  <si>
    <t>CUST1488</t>
  </si>
  <si>
    <t>CUST1489</t>
  </si>
  <si>
    <t>CUST1490</t>
  </si>
  <si>
    <t>CUST1491</t>
  </si>
  <si>
    <t>CUST1492</t>
  </si>
  <si>
    <t>CUST1493</t>
  </si>
  <si>
    <t>CUST1494</t>
  </si>
  <si>
    <t>CUST1495</t>
  </si>
  <si>
    <t>CUST1496</t>
  </si>
  <si>
    <t>CUST1497</t>
  </si>
  <si>
    <t>CUST1498</t>
  </si>
  <si>
    <t>CUST1499</t>
  </si>
  <si>
    <t>Average EngagementScore</t>
  </si>
  <si>
    <t>SUM of SalesAmount</t>
  </si>
  <si>
    <t>TOP KPIS</t>
  </si>
  <si>
    <t>Total Sales</t>
  </si>
  <si>
    <t>AVERAGE ENGAGEMENT</t>
  </si>
  <si>
    <t xml:space="preserve">Insightopia Dashboard
</t>
  </si>
  <si>
    <t>Insightopia Insights Sprint Summary.</t>
  </si>
  <si>
    <r>
      <rPr>
        <rFont val="Arial"/>
        <b/>
        <color theme="1"/>
      </rPr>
      <t>Key Insights:</t>
    </r>
    <r>
      <rPr>
        <rFont val="Arial"/>
        <color theme="1"/>
      </rPr>
      <t xml:space="preserve">
1. West region recorded the highest total sales, confirming it as the top-performing market.
2, Online channel achieved the highest average engagement score (53.90), reinforcing the importance of digital marketing.
3. South region has lower total sales despite moderate engagement (44.39), indicating untapped growth opportunities.
</t>
    </r>
    <r>
      <rPr>
        <rFont val="Arial"/>
        <b/>
        <color theme="1"/>
      </rPr>
      <t>Recommendations:</t>
    </r>
    <r>
      <rPr>
        <rFont val="Arial"/>
        <color theme="1"/>
      </rPr>
      <t xml:space="preserve">
1. Focus marketing investment on South region, leveraging online channels for better returns.
2. Replicate West region strategies across other underperforming regions to lift sales.
3. Reallocate resources from low-engagement channels (e.g., Partner at 44.39) to strengthen high-performing ones.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</si>
</sst>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color theme="1"/>
      <name val="Arial"/>
      <scheme val="minor"/>
    </font>
    <font>
      <sz val="11.0"/>
      <color rgb="FF000000"/>
      <name val="Calibri"/>
    </font>
    <font>
      <b/>
      <sz val="13.0"/>
      <color theme="1"/>
      <name val="Arial"/>
      <scheme val="minor"/>
    </font>
    <font>
      <b/>
      <color theme="1"/>
      <name val="Arial"/>
      <scheme val="minor"/>
    </font>
    <font>
      <b/>
      <sz val="17.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Font="1" applyNumberFormat="1"/>
    <xf borderId="0" fillId="0" fontId="1" numFmtId="164" xfId="0" applyFont="1" applyNumberFormat="1"/>
    <xf borderId="0" fillId="0" fontId="2" numFmtId="0" xfId="0" applyAlignment="1" applyFont="1">
      <alignment readingOrder="0" shrinkToFit="0" vertical="bottom" wrapText="0"/>
    </xf>
    <xf borderId="0" fillId="0" fontId="2" numFmtId="4" xfId="0" applyAlignment="1" applyFont="1" applyNumberFormat="1">
      <alignment readingOrder="0" shrinkToFit="0" vertical="bottom" wrapText="0"/>
    </xf>
    <xf borderId="0" fillId="0" fontId="2" numFmtId="164" xfId="0" applyAlignment="1" applyFont="1" applyNumberFormat="1">
      <alignment readingOrder="0" shrinkToFit="0" vertical="bottom" wrapText="0"/>
    </xf>
    <xf borderId="0" fillId="0" fontId="2" numFmtId="4" xfId="0" applyAlignment="1" applyFont="1" applyNumberFormat="1">
      <alignment horizontal="right" readingOrder="0" shrinkToFit="0" vertical="bottom" wrapText="0"/>
    </xf>
    <xf borderId="0" fillId="0" fontId="2" numFmtId="164" xfId="0" applyAlignment="1" applyFont="1" applyNumberFormat="1">
      <alignment horizontal="right" readingOrder="0" shrinkToFit="0" vertical="bottom" wrapText="0"/>
    </xf>
    <xf borderId="0" fillId="0" fontId="2" numFmtId="0" xfId="0" applyAlignment="1" applyFont="1">
      <alignment shrinkToFit="0" vertical="bottom" wrapText="0"/>
    </xf>
    <xf borderId="0" fillId="0" fontId="2" numFmtId="4" xfId="0" applyAlignment="1" applyFont="1" applyNumberFormat="1">
      <alignment shrinkToFit="0" vertical="bottom" wrapText="0"/>
    </xf>
    <xf borderId="0" fillId="0" fontId="2" numFmtId="164" xfId="0" applyAlignment="1" applyFont="1" applyNumberFormat="1">
      <alignment shrinkToFit="0" vertical="bottom" wrapText="0"/>
    </xf>
    <xf borderId="0" fillId="0" fontId="1" numFmtId="0" xfId="0" applyFont="1"/>
    <xf borderId="0" fillId="0" fontId="3" numFmtId="0" xfId="0" applyAlignment="1" applyFont="1">
      <alignment horizontal="center" readingOrder="0"/>
    </xf>
    <xf borderId="0" fillId="0" fontId="4" numFmtId="0" xfId="0" applyAlignment="1" applyFont="1">
      <alignment readingOrder="0"/>
    </xf>
    <xf borderId="0" fillId="0" fontId="1" numFmtId="4" xfId="0" applyAlignment="1" applyFont="1" applyNumberFormat="1">
      <alignment readingOrder="0"/>
    </xf>
    <xf borderId="0" fillId="0" fontId="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Engagement Score by Channel
</a:t>
            </a:r>
          </a:p>
        </c:rich>
      </c:tx>
      <c:overlay val="0"/>
    </c:title>
    <c:view3D>
      <c:rotX val="50"/>
      <c:perspective val="0"/>
    </c:view3D>
    <c:plotArea>
      <c:layout/>
      <c:doughnutChart>
        <c:varyColors val="1"/>
        <c:ser>
          <c:idx val="0"/>
          <c:order val="0"/>
          <c:tx>
            <c:strRef>
              <c:f>'Pivot Table 2 (Avg Engagement b'!$B$1</c:f>
            </c:strRef>
          </c:tx>
          <c:dPt>
            <c:idx val="0"/>
            <c:explosion val="25"/>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dPt>
          <c:dLbls>
            <c:showLegendKey val="0"/>
            <c:showVal val="1"/>
            <c:showCatName val="0"/>
            <c:showSerName val="0"/>
            <c:showPercent val="0"/>
            <c:showBubbleSize val="0"/>
            <c:showLeaderLines val="1"/>
          </c:dLbls>
          <c:cat>
            <c:strRef>
              <c:f>'Pivot Table 2 (Avg Engagement b'!$A$2:$A$6</c:f>
            </c:strRef>
          </c:cat>
          <c:val>
            <c:numRef>
              <c:f>'Pivot Table 2 (Avg Engagement b'!$B$2:$B$6</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SalesAmount</a:t>
            </a:r>
          </a:p>
        </c:rich>
      </c:tx>
      <c:overlay val="0"/>
    </c:title>
    <c:plotArea>
      <c:layout/>
      <c:barChart>
        <c:barDir val="col"/>
        <c:ser>
          <c:idx val="0"/>
          <c:order val="0"/>
          <c:tx>
            <c:strRef>
              <c:f>'Pivot Table 1(Sales by Region)'!$B$1</c:f>
            </c:strRef>
          </c:tx>
          <c:spPr>
            <a:solidFill>
              <a:schemeClr val="accent1"/>
            </a:solidFill>
            <a:ln cmpd="sng">
              <a:solidFill>
                <a:srgbClr val="000000"/>
              </a:solidFill>
            </a:ln>
          </c:spPr>
          <c:cat>
            <c:strRef>
              <c:f>'Pivot Table 1(Sales by Region)'!$A$2:$A$6</c:f>
            </c:strRef>
          </c:cat>
          <c:val>
            <c:numRef>
              <c:f>'Pivot Table 1(Sales by Region)'!$B$2:$B$6</c:f>
              <c:numCache/>
            </c:numRef>
          </c:val>
        </c:ser>
        <c:axId val="1436170951"/>
        <c:axId val="22009250"/>
      </c:barChart>
      <c:catAx>
        <c:axId val="1436170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22009250"/>
      </c:catAx>
      <c:valAx>
        <c:axId val="22009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SalesAmount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617095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SalesAmount</a:t>
            </a:r>
          </a:p>
        </c:rich>
      </c:tx>
      <c:overlay val="0"/>
    </c:title>
    <c:plotArea>
      <c:layout/>
      <c:barChart>
        <c:barDir val="col"/>
        <c:ser>
          <c:idx val="0"/>
          <c:order val="0"/>
          <c:tx>
            <c:strRef>
              <c:f>'Pivot Table 1(Sales by Region)'!$B$1</c:f>
            </c:strRef>
          </c:tx>
          <c:spPr>
            <a:solidFill>
              <a:schemeClr val="accent1"/>
            </a:solidFill>
            <a:ln cmpd="sng">
              <a:solidFill>
                <a:srgbClr val="000000"/>
              </a:solidFill>
            </a:ln>
          </c:spPr>
          <c:cat>
            <c:strRef>
              <c:f>'Pivot Table 1(Sales by Region)'!$A$2:$A$6</c:f>
            </c:strRef>
          </c:cat>
          <c:val>
            <c:numRef>
              <c:f>'Pivot Table 1(Sales by Region)'!$B$2:$B$6</c:f>
              <c:numCache/>
            </c:numRef>
          </c:val>
        </c:ser>
        <c:axId val="656467830"/>
        <c:axId val="421237545"/>
      </c:barChart>
      <c:catAx>
        <c:axId val="656467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421237545"/>
      </c:catAx>
      <c:valAx>
        <c:axId val="421237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SalesAmount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64678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Engagement Score by Channel
</a:t>
            </a:r>
          </a:p>
        </c:rich>
      </c:tx>
      <c:overlay val="0"/>
    </c:title>
    <c:view3D>
      <c:rotX val="50"/>
      <c:perspective val="0"/>
    </c:view3D>
    <c:plotArea>
      <c:layout/>
      <c:doughnutChart>
        <c:varyColors val="1"/>
        <c:ser>
          <c:idx val="0"/>
          <c:order val="0"/>
          <c:tx>
            <c:strRef>
              <c:f>'Pivot Table 2 (Avg Engagement b'!$B$1</c:f>
            </c:strRef>
          </c:tx>
          <c:dPt>
            <c:idx val="0"/>
            <c:explosion val="25"/>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dPt>
          <c:dLbls>
            <c:showLegendKey val="0"/>
            <c:showVal val="1"/>
            <c:showCatName val="0"/>
            <c:showSerName val="0"/>
            <c:showPercent val="0"/>
            <c:showBubbleSize val="0"/>
            <c:showLeaderLines val="1"/>
          </c:dLbls>
          <c:cat>
            <c:strRef>
              <c:f>'Pivot Table 2 (Avg Engagement b'!$A$2:$A$6</c:f>
            </c:strRef>
          </c:cat>
          <c:val>
            <c:numRef>
              <c:f>'Pivot Table 2 (Avg Engagement b'!$B$2:$B$6</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200025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438150</xdr:rowOff>
    </xdr:from>
    <xdr:ext cx="5648325" cy="34480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4</xdr:row>
      <xdr:rowOff>447675</xdr:rowOff>
    </xdr:from>
    <xdr:ext cx="5791200" cy="34385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H502" sheet="Sheet1"/>
  </cacheSource>
  <cacheFields>
    <cacheField name="CustomerID" numFmtId="0">
      <sharedItems>
        <s v="CUST1000"/>
        <s v="CUST1001"/>
        <s v="CUST1002"/>
        <s v="CUST1003"/>
        <s v="CUST1004"/>
        <s v="CUST1005"/>
        <s v="CUST1006"/>
        <s v="CUST1007"/>
        <s v="CUST1008"/>
        <s v="CUST1009"/>
        <s v="CUST1010"/>
        <s v="CUST1011"/>
        <s v="CUST1012"/>
        <s v="CUST1013"/>
        <s v="CUST1014"/>
        <s v="CUST1015"/>
        <s v="CUST1016"/>
        <s v="CUST1017"/>
        <s v="CUST1018"/>
        <s v="CUST1019"/>
        <s v="CUST1020"/>
        <s v="CUST1021"/>
        <s v="CUST1022"/>
        <s v="CUST1023"/>
        <s v="CUST1024"/>
        <s v="CUST1025"/>
        <s v="CUST1026"/>
        <s v="CUST1027"/>
        <s v="CUST1028"/>
        <s v="CUST1029"/>
        <s v="CUST1030"/>
        <s v="CUST1031"/>
        <s v="CUST1032"/>
        <s v="CUST1033"/>
        <s v="CUST1034"/>
        <s v="CUST1035"/>
        <s v="CUST1036"/>
        <s v="CUST1037"/>
        <s v="CUST1038"/>
        <s v="CUST1039"/>
        <s v="CUST1040"/>
        <s v="CUST1041"/>
        <s v="CUST1042"/>
        <s v="CUST1043"/>
        <s v="CUST1044"/>
        <s v="CUST1045"/>
        <s v="CUST1046"/>
        <s v="CUST1047"/>
        <s v="CUST1048"/>
        <s v="CUST1049"/>
        <s v="CUST1050"/>
        <s v="CUST1051"/>
        <s v="CUST1052"/>
        <s v="CUST1053"/>
        <s v="CUST1054"/>
        <s v="CUST1055"/>
        <s v="CUST1056"/>
        <s v="CUST1057"/>
        <s v="CUST1058"/>
        <s v="CUST1059"/>
        <s v="CUST1060"/>
        <s v="CUST1061"/>
        <s v="CUST1062"/>
        <s v="CUST1063"/>
        <s v="CUST1064"/>
        <s v="CUST1065"/>
        <s v="CUST1066"/>
        <s v="CUST1067"/>
        <s v="CUST1068"/>
        <s v="CUST1069"/>
        <s v="CUST1070"/>
        <s v="CUST1071"/>
        <s v="CUST1072"/>
        <s v="CUST1073"/>
        <s v="CUST1074"/>
        <s v="CUST1075"/>
        <s v="CUST1076"/>
        <s v="CUST1077"/>
        <s v="CUST1078"/>
        <s v="CUST1079"/>
        <s v="CUST1080"/>
        <s v="CUST1081"/>
        <s v="CUST1082"/>
        <s v="CUST1083"/>
        <s v="CUST1084"/>
        <s v="CUST1085"/>
        <s v="CUST1086"/>
        <s v="CUST1087"/>
        <s v="CUST1088"/>
        <s v="CUST1089"/>
        <s v="CUST1090"/>
        <s v="CUST1091"/>
        <s v="CUST1092"/>
        <s v="CUST1093"/>
        <s v="CUST1094"/>
        <s v="CUST1095"/>
        <s v="CUST1096"/>
        <s v="CUST1097"/>
        <s v="CUST1098"/>
        <s v="CUST1099"/>
        <s v="CUST1100"/>
        <s v="CUST1101"/>
        <s v="CUST1102"/>
        <s v="CUST1103"/>
        <s v="CUST1104"/>
        <s v="CUST1105"/>
        <s v="CUST1106"/>
        <s v="CUST1107"/>
        <s v="CUST1108"/>
        <s v="CUST1109"/>
        <s v="CUST1110"/>
        <s v="CUST1111"/>
        <s v="CUST1112"/>
        <s v="CUST1113"/>
        <s v="CUST1114"/>
        <s v="CUST1115"/>
        <s v="CUST1116"/>
        <s v="CUST1117"/>
        <s v="CUST1118"/>
        <s v="CUST1119"/>
        <s v="CUST1120"/>
        <s v="CUST1121"/>
        <s v="CUST1122"/>
        <s v="CUST1123"/>
        <s v="CUST1124"/>
        <s v="CUST1125"/>
        <s v="CUST1126"/>
        <s v="CUST1127"/>
        <s v="CUST1128"/>
        <s v="CUST1129"/>
        <s v="CUST1130"/>
        <s v="CUST1131"/>
        <s v="CUST1132"/>
        <s v="CUST1133"/>
        <s v="CUST1134"/>
        <s v="CUST1135"/>
        <s v="CUST1136"/>
        <s v="CUST1137"/>
        <s v="CUST1138"/>
        <s v="CUST1139"/>
        <s v="CUST1140"/>
        <s v="CUST1141"/>
        <s v="CUST1142"/>
        <s v="CUST1143"/>
        <s v="CUST1144"/>
        <s v="CUST1145"/>
        <s v="CUST1146"/>
        <s v="CUST1147"/>
        <s v="CUST1148"/>
        <s v="CUST1149"/>
        <s v="CUST1150"/>
        <s v="CUST1151"/>
        <s v="CUST1152"/>
        <s v="CUST1153"/>
        <s v="CUST1154"/>
        <s v="CUST1155"/>
        <s v="CUST1156"/>
        <s v="CUST1157"/>
        <s v="CUST1158"/>
        <s v="CUST1159"/>
        <s v="CUST1160"/>
        <s v="CUST1161"/>
        <s v="CUST1162"/>
        <s v="CUST1163"/>
        <s v="CUST1164"/>
        <s v="CUST1165"/>
        <s v="CUST1166"/>
        <s v="CUST1167"/>
        <s v="CUST1168"/>
        <s v="CUST1169"/>
        <s v="CUST1170"/>
        <s v="CUST1171"/>
        <s v="CUST1172"/>
        <s v="CUST1173"/>
        <s v="CUST1174"/>
        <s v="CUST1175"/>
        <s v="CUST1176"/>
        <s v="CUST1177"/>
        <s v="CUST1178"/>
        <s v="CUST1179"/>
        <s v="CUST1180"/>
        <s v="CUST1181"/>
        <s v="CUST1182"/>
        <s v="CUST1183"/>
        <s v="CUST1184"/>
        <s v="CUST1185"/>
        <s v="CUST1186"/>
        <s v="CUST1187"/>
        <s v="CUST1188"/>
        <s v="CUST1189"/>
        <s v="CUST1190"/>
        <s v="CUST1191"/>
        <s v="CUST1192"/>
        <s v="CUST1193"/>
        <s v="CUST1194"/>
        <s v="CUST1195"/>
        <s v="CUST1196"/>
        <s v="CUST1197"/>
        <s v="CUST1198"/>
        <s v="CUST1199"/>
        <s v="CUST1200"/>
        <s v="CUST1201"/>
        <s v="CUST1202"/>
        <s v="CUST1203"/>
        <s v="CUST1204"/>
        <s v="CUST1205"/>
        <s v="CUST1206"/>
        <s v="CUST1207"/>
        <s v="CUST1208"/>
        <s v="CUST1209"/>
        <s v="CUST1210"/>
        <s v="CUST1211"/>
        <s v="CUST1212"/>
        <s v="CUST1213"/>
        <s v="CUST1214"/>
        <s v="CUST1215"/>
        <s v="CUST1216"/>
        <s v="CUST1217"/>
        <s v="CUST1218"/>
        <s v="CUST1219"/>
        <s v="CUST1220"/>
        <s v="CUST1221"/>
        <s v="CUST1222"/>
        <s v="CUST1223"/>
        <s v="CUST1224"/>
        <s v="CUST1225"/>
        <s v="CUST1226"/>
        <s v="CUST1227"/>
        <s v="CUST1228"/>
        <s v="CUST1229"/>
        <s v="CUST1230"/>
        <s v="CUST1231"/>
        <s v="CUST1232"/>
        <s v="CUST1233"/>
        <s v="CUST1234"/>
        <s v="CUST1235"/>
        <s v="CUST1236"/>
        <s v="CUST1237"/>
        <s v="CUST1238"/>
        <s v="CUST1239"/>
        <s v="CUST1240"/>
        <s v="CUST1241"/>
        <s v="CUST1242"/>
        <s v="CUST1243"/>
        <s v="CUST1244"/>
        <s v="CUST1245"/>
        <s v="CUST1246"/>
        <s v="CUST1247"/>
        <s v="CUST1248"/>
        <s v="CUST1249"/>
        <s v="CUST1250"/>
        <s v="CUST1251"/>
        <s v="CUST1252"/>
        <s v="CUST1253"/>
        <s v="CUST1254"/>
        <s v="CUST1255"/>
        <s v="CUST1256"/>
        <s v="CUST1257"/>
        <s v="CUST1258"/>
        <s v="CUST1259"/>
        <s v="CUST1260"/>
        <s v="CUST1261"/>
        <s v="CUST1262"/>
        <s v="CUST1263"/>
        <s v="CUST1264"/>
        <s v="CUST1265"/>
        <s v="CUST1266"/>
        <s v="CUST1267"/>
        <s v="CUST1268"/>
        <s v="CUST1269"/>
        <s v="CUST1270"/>
        <s v="CUST1271"/>
        <s v="CUST1272"/>
        <s v="CUST1273"/>
        <s v="CUST1274"/>
        <s v="CUST1275"/>
        <s v="CUST1276"/>
        <s v="CUST1277"/>
        <s v="CUST1278"/>
        <s v="CUST1279"/>
        <s v="CUST1280"/>
        <s v="CUST1281"/>
        <s v="CUST1282"/>
        <s v="CUST1283"/>
        <s v="CUST1284"/>
        <s v="CUST1285"/>
        <s v="CUST1286"/>
        <s v="CUST1287"/>
        <s v="CUST1288"/>
        <s v="CUST1289"/>
        <s v="CUST1290"/>
        <s v="CUST1291"/>
        <s v="CUST1292"/>
        <s v="CUST1293"/>
        <s v="CUST1294"/>
        <s v="CUST1295"/>
        <s v="CUST1296"/>
        <s v="CUST1297"/>
        <s v="CUST1298"/>
        <s v="CUST1299"/>
        <s v="CUST1300"/>
        <s v="CUST1301"/>
        <s v="CUST1302"/>
        <s v="CUST1303"/>
        <s v="CUST1304"/>
        <s v="CUST1305"/>
        <s v="CUST1306"/>
        <s v="CUST1307"/>
        <s v="CUST1308"/>
        <s v="CUST1309"/>
        <s v="CUST1310"/>
        <s v="CUST1311"/>
        <s v="CUST1312"/>
        <s v="CUST1313"/>
        <s v="CUST1314"/>
        <s v="CUST1315"/>
        <s v="CUST1316"/>
        <s v="CUST1317"/>
        <s v="CUST1318"/>
        <s v="CUST1319"/>
        <s v="CUST1320"/>
        <s v="CUST1321"/>
        <s v="CUST1322"/>
        <s v="CUST1323"/>
        <s v="CUST1324"/>
        <s v="CUST1325"/>
        <s v="CUST1326"/>
        <s v="CUST1327"/>
        <s v="CUST1328"/>
        <s v="CUST1329"/>
        <s v="CUST1330"/>
        <s v="CUST1331"/>
        <s v="CUST1332"/>
        <s v="CUST1333"/>
        <s v="CUST1334"/>
        <s v="CUST1335"/>
        <s v="CUST1336"/>
        <s v="CUST1337"/>
        <s v="CUST1338"/>
        <s v="CUST1339"/>
        <s v="CUST1340"/>
        <s v="CUST1341"/>
        <s v="CUST1342"/>
        <s v="CUST1343"/>
        <s v="CUST1344"/>
        <s v="CUST1345"/>
        <s v="CUST1346"/>
        <s v="CUST1347"/>
        <s v="CUST1348"/>
        <s v="CUST1349"/>
        <s v="CUST1350"/>
        <s v="CUST1351"/>
        <s v="CUST1352"/>
        <s v="CUST1353"/>
        <s v="CUST1354"/>
        <s v="CUST1355"/>
        <s v="CUST1356"/>
        <s v="CUST1357"/>
        <s v="CUST1358"/>
        <s v="CUST1359"/>
        <s v="CUST1360"/>
        <s v="CUST1361"/>
        <s v="CUST1362"/>
        <s v="CUST1363"/>
        <s v="CUST1364"/>
        <s v="CUST1365"/>
        <s v="CUST1366"/>
        <s v="CUST1367"/>
        <s v="CUST1368"/>
        <s v="CUST1369"/>
        <s v="CUST1370"/>
        <s v="CUST1371"/>
        <s v="CUST1372"/>
        <s v="CUST1373"/>
        <s v="CUST1374"/>
        <s v="CUST1375"/>
        <s v="CUST1376"/>
        <s v="CUST1377"/>
        <s v="CUST1378"/>
        <s v="CUST1379"/>
        <s v="CUST1380"/>
        <s v="CUST1381"/>
        <s v="CUST1382"/>
        <s v="CUST1383"/>
        <s v="CUST1384"/>
        <s v="CUST1385"/>
        <s v="CUST1386"/>
        <s v="CUST1387"/>
        <s v="CUST1388"/>
        <s v="CUST1389"/>
        <s v="CUST1390"/>
        <s v="CUST1391"/>
        <s v="CUST1392"/>
        <s v="CUST1393"/>
        <s v="CUST1394"/>
        <s v="CUST1395"/>
        <s v="CUST1396"/>
        <s v="CUST1397"/>
        <s v="CUST1398"/>
        <s v="CUST1399"/>
        <s v="CUST1400"/>
        <s v="CUST1401"/>
        <s v="CUST1402"/>
        <s v="CUST1403"/>
        <s v="CUST1404"/>
        <s v="CUST1405"/>
        <s v="CUST1406"/>
        <s v="CUST1407"/>
        <s v="CUST1408"/>
        <s v="CUST1409"/>
        <s v="CUST1410"/>
        <s v="CUST1411"/>
        <s v="CUST1412"/>
        <s v="CUST1413"/>
        <s v="CUST1414"/>
        <s v="CUST1415"/>
        <s v="CUST1416"/>
        <s v="CUST1417"/>
        <s v="CUST1418"/>
        <s v="CUST1419"/>
        <s v="CUST1420"/>
        <s v="CUST1421"/>
        <s v="CUST1422"/>
        <s v="CUST1423"/>
        <s v="CUST1424"/>
        <s v="CUST1425"/>
        <s v="CUST1426"/>
        <s v="CUST1427"/>
        <s v="CUST1428"/>
        <s v="CUST1429"/>
        <s v="CUST1430"/>
        <s v="CUST1431"/>
        <s v="CUST1432"/>
        <s v="CUST1433"/>
        <s v="CUST1434"/>
        <s v="CUST1435"/>
        <s v="CUST1436"/>
        <s v="CUST1437"/>
        <s v="CUST1438"/>
        <s v="CUST1439"/>
        <s v="CUST1440"/>
        <s v="CUST1441"/>
        <s v="CUST1442"/>
        <s v="CUST1443"/>
        <s v="CUST1444"/>
        <s v="CUST1445"/>
        <s v="CUST1446"/>
        <s v="CUST1447"/>
        <s v="CUST1448"/>
        <s v="CUST1449"/>
        <s v="CUST1450"/>
        <s v="CUST1451"/>
        <s v="CUST1452"/>
        <s v="CUST1453"/>
        <s v="CUST1454"/>
        <s v="CUST1455"/>
        <s v="CUST1456"/>
        <s v="CUST1457"/>
        <s v="CUST1458"/>
        <s v="CUST1459"/>
        <s v="CUST1460"/>
        <s v="CUST1461"/>
        <s v="CUST1462"/>
        <s v="CUST1463"/>
        <s v="CUST1464"/>
        <s v="CUST1465"/>
        <s v="CUST1466"/>
        <s v="CUST1467"/>
        <s v="CUST1468"/>
        <s v="CUST1469"/>
        <s v="CUST1470"/>
        <s v="CUST1471"/>
        <s v="CUST1472"/>
        <s v="CUST1473"/>
        <s v="CUST1474"/>
        <s v="CUST1475"/>
        <s v="CUST1476"/>
        <s v="CUST1477"/>
        <s v="CUST1478"/>
        <s v="CUST1479"/>
        <s v="CUST1480"/>
        <s v="CUST1481"/>
        <s v="CUST1482"/>
        <s v="CUST1483"/>
        <s v="CUST1484"/>
        <s v="CUST1485"/>
        <s v="CUST1486"/>
        <s v="CUST1487"/>
        <s v="CUST1488"/>
        <s v="CUST1489"/>
        <s v="CUST1490"/>
        <s v="CUST1491"/>
        <s v="CUST1492"/>
        <s v="CUST1493"/>
        <s v="CUST1494"/>
        <s v="CUST1495"/>
        <s v="CUST1496"/>
        <s v="CUST1497"/>
        <s v="CUST1498"/>
        <s v="CUST1499"/>
      </sharedItems>
    </cacheField>
    <cacheField name="Region" numFmtId="0">
      <sharedItems>
        <s v="East"/>
        <s v="West"/>
        <s v="North"/>
        <s v="South"/>
      </sharedItems>
    </cacheField>
    <cacheField name="ProductCategory" numFmtId="0">
      <sharedItems>
        <s v="Software"/>
        <s v="Gadgets"/>
        <s v="Services"/>
        <s v="Accessories"/>
      </sharedItems>
    </cacheField>
    <cacheField name="Channel" numFmtId="0">
      <sharedItems>
        <s v="Retail"/>
        <s v="Partner"/>
        <s v="Online"/>
        <s v="Direct"/>
      </sharedItems>
    </cacheField>
    <cacheField name="EngagementScore" numFmtId="4">
      <sharedItems containsSemiMixedTypes="0" containsString="0" containsNumber="1" containsInteger="1">
        <n v="51.0"/>
        <n v="70.0"/>
        <n v="6.0"/>
        <n v="67.0"/>
        <n v="7.0"/>
        <n v="72.0"/>
        <n v="42.0"/>
        <n v="64.0"/>
        <n v="15.0"/>
        <n v="29.0"/>
        <n v="33.0"/>
        <n v="94.0"/>
        <n v="27.0"/>
        <n v="36.0"/>
        <n v="38.0"/>
        <n v="57.0"/>
        <n v="97.0"/>
        <n v="55.0"/>
        <n v="68.0"/>
        <n v="86.0"/>
        <n v="66.0"/>
        <n v="10.0"/>
        <n v="5.0"/>
        <n v="74.0"/>
        <n v="13.0"/>
        <n v="31.0"/>
        <n v="47.0"/>
        <n v="100.0"/>
        <n v="88.0"/>
        <n v="52.0"/>
        <n v="56.0"/>
        <n v="8.0"/>
        <n v="76.0"/>
        <n v="45.0"/>
        <n v="2.0"/>
        <n v="95.0"/>
        <n v="26.0"/>
        <n v="43.0"/>
        <n v="69.0"/>
        <n v="20.0"/>
        <n v="11.0"/>
        <n v="23.0"/>
        <n v="90.0"/>
        <n v="46.0"/>
        <n v="12.0"/>
        <n v="62.0"/>
        <n v="82.0"/>
        <n v="89.0"/>
        <n v="60.0"/>
        <n v="37.0"/>
        <n v="92.0"/>
        <n v="9.0"/>
        <n v="78.0"/>
        <n v="40.0"/>
        <n v="41.0"/>
        <n v="1.0"/>
        <n v="21.0"/>
        <n v="54.0"/>
        <n v="87.0"/>
        <n v="63.0"/>
        <n v="73.0"/>
        <n v="53.0"/>
        <n v="35.0"/>
        <n v="25.0"/>
        <n v="75.0"/>
        <n v="91.0"/>
        <n v="34.0"/>
        <n v="17.0"/>
        <n v="59.0"/>
        <n v="24.0"/>
        <n v="71.0"/>
        <n v="49.0"/>
        <n v="22.0"/>
        <n v="28.0"/>
        <n v="85.0"/>
        <n v="81.0"/>
        <n v="84.0"/>
        <n v="61.0"/>
        <n v="96.0"/>
        <n v="83.0"/>
        <n v="32.0"/>
        <n v="30.0"/>
        <n v="93.0"/>
        <n v="16.0"/>
        <n v="19.0"/>
        <n v="18.0"/>
        <n v="4.0"/>
        <n v="3.0"/>
        <n v="50.0"/>
        <n v="65.0"/>
        <n v="14.0"/>
        <n v="48.0"/>
        <n v="98.0"/>
        <n v="44.0"/>
        <n v="99.0"/>
        <n v="58.0"/>
        <n v="39.0"/>
        <n v="80.0"/>
        <n v="79.0"/>
      </sharedItems>
    </cacheField>
    <cacheField name="SalesAmount" numFmtId="4">
      <sharedItems containsSemiMixedTypes="0" containsString="0" containsNumber="1">
        <n v="261.3"/>
        <n v="595.49"/>
        <n v="463.24"/>
        <n v="367.53"/>
        <n v="402.72"/>
        <n v="620.28"/>
        <n v="541.1"/>
        <n v="507.55"/>
        <n v="536.52"/>
        <n v="639.21"/>
        <n v="485.44"/>
        <n v="508.15"/>
        <n v="670.73"/>
        <n v="450.26"/>
        <n v="592.72"/>
        <n v="424.44"/>
        <n v="437.62"/>
        <n v="484.39"/>
        <n v="577.29"/>
        <n v="679.13"/>
        <n v="514.48"/>
        <n v="275.02"/>
        <n v="594.72"/>
        <n v="868.08"/>
        <n v="516.3"/>
        <n v="243.68"/>
        <n v="525.45"/>
        <n v="499.55"/>
        <n v="486.93"/>
        <n v="641.81"/>
        <n v="706.74"/>
        <n v="602.54"/>
        <n v="480.04"/>
        <n v="668.85"/>
        <n v="275.93"/>
        <n v="392.59"/>
        <n v="409.31"/>
        <n v="495.36"/>
        <n v="576.01"/>
        <n v="469.89"/>
        <n v="364.09"/>
        <n v="646.23"/>
        <n v="464.68"/>
        <n v="515.32"/>
        <n v="582.66"/>
        <n v="505.83"/>
        <n v="506.49"/>
        <n v="654.57"/>
        <n v="522.71"/>
        <n v="629.42"/>
        <n v="581.7"/>
        <n v="802.53"/>
        <n v="561.41"/>
        <n v="595.7"/>
        <n v="665.25"/>
        <n v="509.54"/>
        <n v="404.32"/>
        <n v="428.88"/>
        <n v="430.32"/>
        <n v="357.45"/>
        <n v="547.67"/>
        <n v="405.57"/>
        <n v="529.23"/>
        <n v="476.2"/>
        <n v="493.76"/>
        <n v="583.41"/>
        <n v="418.72"/>
        <n v="595.83"/>
        <n v="735.1"/>
        <n v="551.47"/>
        <n v="382.69"/>
        <n v="407.75"/>
        <n v="462.76"/>
        <n v="410.77"/>
        <n v="351.32"/>
        <n v="523.16"/>
        <n v="466.82"/>
        <n v="528.46"/>
        <n v="677.96"/>
        <n v="464.55"/>
        <n v="322.19"/>
        <n v="440.17"/>
        <n v="615.56"/>
        <n v="601.52"/>
        <n v="577.8"/>
        <n v="406.29"/>
        <n v="612.79"/>
        <n v="646.53"/>
        <n v="395.69"/>
        <n v="803.06"/>
        <n v="389.02"/>
        <n v="244.24"/>
        <n v="707.44"/>
        <n v="670.49"/>
        <n v="431.45"/>
        <n v="483.05"/>
        <n v="316.26"/>
        <n v="513.34"/>
        <n v="674.89"/>
        <n v="418.61"/>
        <n v="631.57"/>
        <n v="569.56"/>
        <n v="586.67"/>
        <n v="427.35"/>
        <n v="446.81"/>
        <n v="222.98"/>
        <n v="415.0"/>
        <n v="674.52"/>
        <n v="360.6"/>
        <n v="382.95"/>
        <n v="596.03"/>
        <n v="560.42"/>
        <n v="603.48"/>
        <n v="325.52"/>
        <n v="884.61"/>
        <n v="317.64"/>
        <n v="523.14"/>
        <n v="322.0"/>
        <n v="444.47"/>
        <n v="503.5"/>
        <n v="402.5"/>
        <n v="640.58"/>
        <n v="475.76"/>
        <n v="298.81"/>
        <n v="286.08"/>
        <n v="590.92"/>
        <n v="276.98"/>
        <n v="547.46"/>
        <n v="566.7"/>
        <n v="350.7"/>
        <n v="633.61"/>
        <n v="242.33"/>
        <n v="544.47"/>
        <n v="493.87"/>
        <n v="482.15"/>
        <n v="323.32"/>
        <n v="359.45"/>
        <n v="742.82"/>
        <n v="682.27"/>
        <n v="611.31"/>
        <n v="640.98"/>
        <n v="626.9"/>
        <n v="451.5"/>
        <n v="507.14"/>
        <n v="279.12"/>
        <n v="486.55"/>
        <n v="677.51"/>
        <n v="400.89"/>
        <n v="653.47"/>
        <n v="513.74"/>
        <n v="292.19"/>
        <n v="333.9"/>
        <n v="637.9"/>
        <n v="582.88"/>
        <n v="515.26"/>
        <n v="458.9"/>
        <n v="531.59"/>
        <n v="632.04"/>
        <n v="721.38"/>
        <n v="728.55"/>
        <n v="555.79"/>
        <n v="474.21"/>
        <n v="521.94"/>
        <n v="578.32"/>
        <n v="577.71"/>
        <n v="696.2"/>
        <n v="817.36"/>
        <n v="469.21"/>
        <n v="823.38"/>
        <n v="675.84"/>
        <n v="484.88"/>
        <n v="724.78"/>
        <n v="752.85"/>
        <n v="430.96"/>
        <n v="759.83"/>
        <n v="661.26"/>
        <n v="855.28"/>
        <n v="436.39"/>
        <n v="446.99"/>
        <n v="196.0"/>
        <n v="585.68"/>
        <n v="556.29"/>
        <n v="415.55"/>
        <n v="487.72"/>
        <n v="303.32"/>
        <n v="679.77"/>
        <n v="426.55"/>
        <n v="964.11"/>
        <n v="473.66"/>
        <n v="386.06"/>
        <n v="438.15"/>
        <n v="288.21"/>
        <n v="572.34"/>
        <n v="437.02"/>
        <n v="669.69"/>
        <n v="458.79"/>
        <n v="707.67"/>
        <n v="613.62"/>
        <n v="504.29"/>
        <n v="737.03"/>
        <n v="642.84"/>
        <n v="941.93"/>
        <n v="438.58"/>
        <n v="511.49"/>
        <n v="735.31"/>
        <n v="268.47"/>
        <n v="697.54"/>
        <n v="565.9"/>
        <n v="366.77"/>
        <n v="295.54"/>
        <n v="399.13"/>
        <n v="157.28"/>
        <n v="426.57"/>
        <n v="593.38"/>
        <n v="428.55"/>
        <n v="708.25"/>
        <n v="748.99"/>
        <n v="691.35"/>
        <n v="534.6"/>
        <n v="151.3"/>
        <n v="394.45"/>
        <n v="478.69"/>
        <n v="365.92"/>
        <n v="479.07"/>
        <n v="741.51"/>
        <n v="253.13"/>
        <n v="771.75"/>
        <n v="632.71"/>
        <n v="540.23"/>
        <n v="392.96"/>
        <n v="368.91"/>
        <n v="256.07"/>
        <n v="757.51"/>
        <n v="730.64"/>
        <n v="289.06"/>
        <n v="417.11"/>
        <n v="564.97"/>
        <n v="455.07"/>
        <n v="212.2"/>
        <n v="401.33"/>
        <n v="792.66"/>
        <n v="411.5"/>
        <n v="475.48"/>
        <n v="328.22"/>
        <n v="588.16"/>
        <n v="517.27"/>
        <n v="388.7"/>
        <n v="304.3"/>
        <n v="710.68"/>
        <n v="259.17"/>
        <n v="575.57"/>
        <n v="176.92"/>
        <n v="606.08"/>
        <n v="645.54"/>
        <n v="664.22"/>
        <n v="475.82"/>
        <n v="737.6"/>
        <n v="846.17"/>
        <n v="451.76"/>
        <n v="432.35"/>
        <n v="522.38"/>
        <n v="428.35"/>
        <n v="406.42"/>
        <n v="419.49"/>
        <n v="757.36"/>
        <n v="615.78"/>
        <n v="427.86"/>
        <n v="131.73"/>
        <n v="268.33"/>
        <n v="575.51"/>
        <n v="181.77"/>
        <n v="543.95"/>
        <n v="340.17"/>
        <n v="513.77"/>
        <n v="509.58"/>
        <n v="518.09"/>
        <n v="440.84"/>
        <n v="435.91"/>
        <n v="391.88"/>
        <n v="572.58"/>
        <n v="620.78"/>
        <n v="317.15"/>
        <n v="492.26"/>
        <n v="529.49"/>
        <n v="527.57"/>
        <n v="525.02"/>
        <n v="439.69"/>
        <n v="541.85"/>
        <n v="592.7"/>
        <n v="521.16"/>
        <n v="575.89"/>
        <n v="648.55"/>
        <n v="222.36"/>
        <n v="641.52"/>
        <n v="551.36"/>
        <n v="333.26"/>
        <n v="620.37"/>
        <n v="440.25"/>
        <n v="460.71"/>
        <n v="423.85"/>
        <n v="545.36"/>
        <n v="382.2"/>
        <n v="635.22"/>
        <n v="479.17"/>
        <n v="445.37"/>
        <n v="612.93"/>
        <n v="452.07"/>
        <n v="642.23"/>
        <n v="646.94"/>
        <n v="299.78"/>
        <n v="666.39"/>
        <n v="280.69"/>
        <n v="675.74"/>
        <n v="804.25"/>
        <n v="631.23"/>
        <n v="176.45"/>
        <n v="659.53"/>
        <n v="836.92"/>
        <n v="454.55"/>
        <n v="494.79"/>
        <n v="321.73"/>
        <n v="546.81"/>
        <n v="690.38"/>
        <n v="604.66"/>
        <n v="971.3"/>
        <n v="504.95"/>
        <n v="255.4"/>
        <n v="525.65"/>
        <n v="137.53"/>
        <n v="420.03"/>
        <n v="743.66"/>
        <n v="548.77"/>
        <n v="526.91"/>
        <n v="773.12"/>
        <n v="459.41"/>
        <n v="689.27"/>
        <n v="519.4"/>
        <n v="557.01"/>
        <n v="317.4"/>
        <n v="427.69"/>
        <n v="290.37"/>
        <n v="485.71"/>
        <n v="558.56"/>
        <n v="333.49"/>
        <n v="807.38"/>
        <n v="541.72"/>
        <n v="508.67"/>
        <n v="615.45"/>
        <n v="375.66"/>
        <n v="524.52"/>
        <n v="392.47"/>
        <n v="733.8"/>
        <n v="341.2"/>
        <n v="509.47"/>
        <n v="549.4"/>
        <n v="559.22"/>
        <n v="412.81"/>
        <n v="365.67"/>
        <n v="414.98"/>
        <n v="579.25"/>
        <n v="478.42"/>
        <n v="619.43"/>
        <n v="571.55"/>
        <n v="158.46"/>
        <n v="537.12"/>
        <n v="837.57"/>
        <n v="698.79"/>
        <n v="563.3"/>
        <n v="341.09"/>
        <n v="571.63"/>
        <n v="610.96"/>
        <n v="461.94"/>
        <n v="547.51"/>
        <n v="726.45"/>
        <n v="371.41"/>
        <n v="341.26"/>
        <n v="603.9"/>
        <n v="568.63"/>
        <n v="654.33"/>
        <n v="585.47"/>
        <n v="414.84"/>
        <n v="564.83"/>
        <n v="328.68"/>
        <n v="462.45"/>
        <n v="575.42"/>
        <n v="445.92"/>
        <n v="870.21"/>
        <n v="216.17"/>
        <n v="417.88"/>
        <n v="359.33"/>
        <n v="394.95"/>
        <n v="403.55"/>
        <n v="301.04"/>
        <n v="612.91"/>
        <n v="417.94"/>
        <n v="524.54"/>
        <n v="434.78"/>
        <n v="396.37"/>
        <n v="750.84"/>
        <n v="638.44"/>
        <n v="219.77"/>
        <n v="203.88"/>
        <n v="656.39"/>
        <n v="422.02"/>
        <n v="252.64"/>
        <n v="656.86"/>
        <n v="525.37"/>
        <n v="537.74"/>
        <n v="621.43"/>
        <n v="303.5"/>
        <n v="255.27"/>
        <n v="737.14"/>
        <n v="284.42"/>
        <n v="316.66"/>
        <n v="346.63"/>
        <n v="811.99"/>
        <n v="574.01"/>
        <n v="644.81"/>
        <n v="529.43"/>
        <n v="409.72"/>
        <n v="594.69"/>
        <n v="266.51"/>
        <n v="335.71"/>
        <n v="609.95"/>
        <n v="296.41"/>
        <n v="471.64"/>
        <n v="478.47"/>
        <n v="420.7"/>
        <n v="207.33"/>
        <n v="405.66"/>
        <n v="376.25"/>
        <n v="524.22"/>
        <n v="516.57"/>
        <n v="556.69"/>
        <n v="398.6"/>
        <n v="578.42"/>
        <n v="266.6"/>
        <n v="226.71"/>
        <n v="149.66"/>
        <n v="425.11"/>
        <n v="387.01"/>
        <n v="618.4"/>
        <n v="402.7"/>
        <n v="541.01"/>
        <n v="621.99"/>
        <n v="397.05"/>
        <n v="544.71"/>
        <n v="650.29"/>
        <n v="314.28"/>
        <n v="503.73"/>
        <n v="397.69"/>
        <n v="323.83"/>
        <n v="269.53"/>
        <n v="321.4"/>
        <n v="509.0"/>
        <n v="258.37"/>
        <n v="417.39"/>
        <n v="621.98"/>
        <n v="567.35"/>
        <n v="420.42"/>
        <n v="753.45"/>
        <n v="783.96"/>
        <n v="503.92"/>
        <n v="129.72"/>
        <n v="632.97"/>
        <n v="155.9"/>
        <n v="721.42"/>
        <n v="662.54"/>
        <n v="766.13"/>
        <n v="539.04"/>
        <n v="445.79"/>
        <n v="432.48"/>
        <n v="418.06"/>
        <n v="647.16"/>
        <n v="606.84"/>
        <n v="518.03"/>
        <n v="391.67"/>
        <n v="894.38"/>
        <n v="636.86"/>
        <n v="260.34"/>
        <n v="422.56"/>
        <n v="639.77"/>
        <n v="380.07"/>
        <n v="552.73"/>
        <n v="642.62"/>
        <n v="8.26"/>
        <n v="483.79"/>
        <n v="489.68"/>
        <n v="438.19"/>
        <n v="545.25"/>
        <n v="598.63"/>
        <n v="521.31"/>
        <n v="443.93"/>
        <n v="594.89"/>
        <n v="507.36"/>
        <n v="465.39"/>
        <n v="303.16"/>
        <n v="265.6"/>
      </sharedItems>
    </cacheField>
    <cacheField name="PurchaseDate" numFmtId="164">
      <sharedItems containsSemiMixedTypes="0" containsDate="1" containsString="0">
        <d v="2024-05-31T00:00:00Z"/>
        <d v="2024-04-11T00:00:00Z"/>
        <d v="2023-12-11T00:00:00Z"/>
        <d v="2024-10-03T00:00:00Z"/>
        <d v="2024-01-17T00:00:00Z"/>
        <d v="2024-11-20T00:00:00Z"/>
        <d v="2023-09-10T00:00:00Z"/>
        <d v="2023-02-25T00:00:00Z"/>
        <d v="2024-04-07T00:00:00Z"/>
        <d v="2024-04-01T00:00:00Z"/>
        <d v="2023-03-24T00:00:00Z"/>
        <d v="2023-04-09T00:00:00Z"/>
        <d v="2023-05-29T00:00:00Z"/>
        <d v="2023-11-25T00:00:00Z"/>
        <d v="2023-06-05T00:00:00Z"/>
        <d v="2023-07-09T00:00:00Z"/>
        <d v="2024-05-08T00:00:00Z"/>
        <d v="2023-09-20T00:00:00Z"/>
        <d v="2023-03-21T00:00:00Z"/>
        <d v="2024-02-04T00:00:00Z"/>
        <d v="2024-08-31T00:00:00Z"/>
        <d v="2023-09-17T00:00:00Z"/>
        <d v="2024-09-06T00:00:00Z"/>
        <d v="2024-07-05T00:00:00Z"/>
        <d v="2023-04-11T00:00:00Z"/>
        <d v="2023-12-25T00:00:00Z"/>
        <d v="2024-01-15T00:00:00Z"/>
        <d v="2023-08-09T00:00:00Z"/>
        <d v="2024-02-24T00:00:00Z"/>
        <d v="2023-05-04T00:00:00Z"/>
        <d v="2024-02-26T00:00:00Z"/>
        <d v="2023-08-19T00:00:00Z"/>
        <d v="2023-03-04T00:00:00Z"/>
        <d v="2024-04-29T00:00:00Z"/>
        <d v="2024-09-19T00:00:00Z"/>
        <d v="2024-12-03T00:00:00Z"/>
        <d v="2024-07-27T00:00:00Z"/>
        <d v="2024-04-27T00:00:00Z"/>
        <d v="2024-06-02T00:00:00Z"/>
        <d v="2023-06-04T00:00:00Z"/>
        <d v="2023-04-02T00:00:00Z"/>
        <d v="2024-06-09T00:00:00Z"/>
        <d v="2024-03-30T00:00:00Z"/>
        <d v="2024-08-20T00:00:00Z"/>
        <d v="2024-10-06T00:00:00Z"/>
        <d v="2024-05-24T00:00:00Z"/>
        <d v="2023-07-02T00:00:00Z"/>
        <d v="2024-01-21T00:00:00Z"/>
        <d v="2024-12-31T00:00:00Z"/>
        <d v="2024-02-09T00:00:00Z"/>
        <d v="2023-09-03T00:00:00Z"/>
        <d v="2024-08-13T00:00:00Z"/>
        <d v="2024-10-22T00:00:00Z"/>
        <d v="2024-10-11T00:00:00Z"/>
        <d v="2024-04-15T00:00:00Z"/>
        <d v="2024-02-27T00:00:00Z"/>
        <d v="2023-03-06T00:00:00Z"/>
        <d v="2023-01-13T00:00:00Z"/>
        <d v="2023-08-01T00:00:00Z"/>
        <d v="2023-08-30T00:00:00Z"/>
        <d v="2024-05-07T00:00:00Z"/>
        <d v="2024-11-23T00:00:00Z"/>
        <d v="2023-12-04T00:00:00Z"/>
        <d v="2023-06-22T00:00:00Z"/>
        <d v="2024-11-02T00:00:00Z"/>
        <d v="2023-06-13T00:00:00Z"/>
        <d v="2024-04-09T00:00:00Z"/>
        <d v="2024-05-11T00:00:00Z"/>
        <d v="2024-11-30T00:00:00Z"/>
        <d v="2024-01-30T00:00:00Z"/>
        <d v="2023-11-04T00:00:00Z"/>
        <d v="2024-09-20T00:00:00Z"/>
        <d v="2024-12-08T00:00:00Z"/>
        <d v="2024-06-29T00:00:00Z"/>
        <d v="2024-07-17T00:00:00Z"/>
        <d v="2024-09-15T00:00:00Z"/>
        <d v="2024-08-16T00:00:00Z"/>
        <d v="2023-08-15T00:00:00Z"/>
        <d v="2024-03-11T00:00:00Z"/>
        <d v="2024-07-07T00:00:00Z"/>
        <d v="2023-01-21T00:00:00Z"/>
        <d v="2024-02-01T00:00:00Z"/>
        <d v="2024-09-16T00:00:00Z"/>
        <d v="2023-04-15T00:00:00Z"/>
        <d v="2023-07-11T00:00:00Z"/>
        <d v="2023-01-17T00:00:00Z"/>
        <d v="2023-04-30T00:00:00Z"/>
        <d v="2024-01-28T00:00:00Z"/>
        <d v="2024-02-29T00:00:00Z"/>
        <d v="2023-05-09T00:00:00Z"/>
        <d v="2023-05-10T00:00:00Z"/>
        <d v="2024-07-25T00:00:00Z"/>
        <d v="2024-07-13T00:00:00Z"/>
        <d v="2023-01-29T00:00:00Z"/>
        <d v="2023-04-07T00:00:00Z"/>
        <d v="2023-01-10T00:00:00Z"/>
        <d v="2023-08-20T00:00:00Z"/>
        <d v="2023-10-11T00:00:00Z"/>
        <d v="2024-12-15T00:00:00Z"/>
        <d v="2024-12-26T00:00:00Z"/>
        <d v="2023-07-19T00:00:00Z"/>
        <d v="2023-03-20T00:00:00Z"/>
        <d v="2024-08-03T00:00:00Z"/>
        <d v="2024-02-20T00:00:00Z"/>
        <d v="2024-03-24T00:00:00Z"/>
        <d v="2023-03-28T00:00:00Z"/>
        <d v="2023-01-08T00:00:00Z"/>
        <d v="2024-05-19T00:00:00Z"/>
        <d v="2023-02-12T00:00:00Z"/>
        <d v="2024-01-20T00:00:00Z"/>
        <d v="2024-09-12T00:00:00Z"/>
        <d v="2024-03-10T00:00:00Z"/>
        <d v="2024-02-12T00:00:00Z"/>
        <d v="2024-10-25T00:00:00Z"/>
        <d v="2023-05-28T00:00:00Z"/>
        <d v="2023-10-04T00:00:00Z"/>
        <d v="2024-01-01T00:00:00Z"/>
        <d v="2023-08-16T00:00:00Z"/>
        <d v="2024-10-12T00:00:00Z"/>
        <d v="2024-02-03T00:00:00Z"/>
        <d v="2023-07-30T00:00:00Z"/>
        <d v="2024-01-26T00:00:00Z"/>
        <d v="2024-05-13T00:00:00Z"/>
        <d v="2024-06-23T00:00:00Z"/>
        <d v="2024-07-16T00:00:00Z"/>
        <d v="2024-05-05T00:00:00Z"/>
        <d v="2024-03-17T00:00:00Z"/>
        <d v="2023-09-18T00:00:00Z"/>
        <d v="2023-12-16T00:00:00Z"/>
        <d v="2023-12-18T00:00:00Z"/>
        <d v="2024-06-03T00:00:00Z"/>
        <d v="2023-11-16T00:00:00Z"/>
        <d v="2023-05-18T00:00:00Z"/>
        <d v="2024-07-03T00:00:00Z"/>
        <d v="2024-09-14T00:00:00Z"/>
        <d v="2024-01-03T00:00:00Z"/>
        <d v="2023-08-08T00:00:00Z"/>
        <d v="2023-12-03T00:00:00Z"/>
        <d v="2023-08-11T00:00:00Z"/>
        <d v="2024-10-09T00:00:00Z"/>
        <d v="2023-12-26T00:00:00Z"/>
        <d v="2024-07-14T00:00:00Z"/>
        <d v="2024-08-12T00:00:00Z"/>
        <d v="2024-09-08T00:00:00Z"/>
        <d v="2023-06-18T00:00:00Z"/>
        <d v="2023-08-05T00:00:00Z"/>
        <d v="2024-01-13T00:00:00Z"/>
        <d v="2023-04-29T00:00:00Z"/>
        <d v="2024-01-05T00:00:00Z"/>
        <d v="2024-11-06T00:00:00Z"/>
        <d v="2024-10-13T00:00:00Z"/>
        <d v="2024-05-02T00:00:00Z"/>
        <d v="2024-01-09T00:00:00Z"/>
        <d v="2023-06-09T00:00:00Z"/>
        <d v="2023-12-17T00:00:00Z"/>
        <d v="2023-10-15T00:00:00Z"/>
        <d v="2023-08-14T00:00:00Z"/>
        <d v="2024-06-06T00:00:00Z"/>
        <d v="2024-06-05T00:00:00Z"/>
        <d v="2023-09-30T00:00:00Z"/>
        <d v="2024-02-06T00:00:00Z"/>
        <d v="2024-10-26T00:00:00Z"/>
        <d v="2024-09-17T00:00:00Z"/>
        <d v="2024-02-18T00:00:00Z"/>
        <d v="2024-12-25T00:00:00Z"/>
        <d v="2023-06-21T00:00:00Z"/>
        <d v="2024-11-16T00:00:00Z"/>
        <d v="2023-04-23T00:00:00Z"/>
        <d v="2023-05-02T00:00:00Z"/>
        <d v="2024-06-27T00:00:00Z"/>
        <d v="2023-08-10T00:00:00Z"/>
        <d v="2024-09-22T00:00:00Z"/>
        <d v="2023-02-08T00:00:00Z"/>
        <d v="2023-08-21T00:00:00Z"/>
        <d v="2024-06-13T00:00:00Z"/>
        <d v="2024-09-29T00:00:00Z"/>
        <d v="2023-10-29T00:00:00Z"/>
        <d v="2023-08-26T00:00:00Z"/>
        <d v="2024-10-08T00:00:00Z"/>
        <d v="2024-10-24T00:00:00Z"/>
        <d v="2023-08-24T00:00:00Z"/>
        <d v="2023-07-22T00:00:00Z"/>
        <d v="2023-09-13T00:00:00Z"/>
        <d v="2024-10-23T00:00:00Z"/>
        <d v="2023-08-23T00:00:00Z"/>
        <d v="2024-06-17T00:00:00Z"/>
        <d v="2024-04-10T00:00:00Z"/>
        <d v="2024-06-24T00:00:00Z"/>
        <d v="2023-10-10T00:00:00Z"/>
        <d v="2024-07-15T00:00:00Z"/>
        <d v="2024-08-29T00:00:00Z"/>
        <d v="2024-02-11T00:00:00Z"/>
        <d v="2023-03-29T00:00:00Z"/>
        <d v="2023-02-13T00:00:00Z"/>
        <d v="2024-04-05T00:00:00Z"/>
        <d v="2023-10-05T00:00:00Z"/>
        <d v="2024-11-13T00:00:00Z"/>
        <d v="2024-02-25T00:00:00Z"/>
        <d v="2024-12-01T00:00:00Z"/>
        <d v="2023-12-19T00:00:00Z"/>
        <d v="2024-11-26T00:00:00Z"/>
        <d v="2024-05-29T00:00:00Z"/>
        <d v="2024-09-21T00:00:00Z"/>
        <d v="2023-01-19T00:00:00Z"/>
        <d v="2023-01-23T00:00:00Z"/>
        <d v="2024-02-17T00:00:00Z"/>
        <d v="2023-01-30T00:00:00Z"/>
        <d v="2023-04-18T00:00:00Z"/>
        <d v="2024-01-02T00:00:00Z"/>
        <d v="2023-10-08T00:00:00Z"/>
        <d v="2023-05-08T00:00:00Z"/>
        <d v="2023-08-17T00:00:00Z"/>
        <d v="2023-04-21T00:00:00Z"/>
        <d v="2023-05-16T00:00:00Z"/>
        <d v="2023-12-28T00:00:00Z"/>
        <d v="2023-07-05T00:00:00Z"/>
        <d v="2024-10-17T00:00:00Z"/>
        <d v="2024-08-06T00:00:00Z"/>
        <d v="2023-04-14T00:00:00Z"/>
        <d v="2023-08-12T00:00:00Z"/>
        <d v="2024-04-17T00:00:00Z"/>
        <d v="2023-03-07T00:00:00Z"/>
        <d v="2023-04-22T00:00:00Z"/>
        <d v="2024-05-14T00:00:00Z"/>
        <d v="2023-08-22T00:00:00Z"/>
        <d v="2024-08-24T00:00:00Z"/>
        <d v="2023-11-10T00:00:00Z"/>
        <d v="2024-07-19T00:00:00Z"/>
        <d v="2023-01-12T00:00:00Z"/>
        <d v="2023-07-28T00:00:00Z"/>
        <d v="2023-01-14T00:00:00Z"/>
        <d v="2024-09-24T00:00:00Z"/>
        <d v="2024-02-22T00:00:00Z"/>
        <d v="2024-03-12T00:00:00Z"/>
        <d v="2024-01-12T00:00:00Z"/>
        <d v="2023-01-20T00:00:00Z"/>
        <d v="2024-08-09T00:00:00Z"/>
        <d v="2023-03-11T00:00:00Z"/>
        <d v="2024-11-28T00:00:00Z"/>
        <d v="2023-05-12T00:00:00Z"/>
        <d v="2024-01-16T00:00:00Z"/>
        <d v="2024-06-19T00:00:00Z"/>
        <d v="2023-06-03T00:00:00Z"/>
        <d v="2024-04-13T00:00:00Z"/>
        <d v="2023-07-21T00:00:00Z"/>
        <d v="2023-02-07T00:00:00Z"/>
        <d v="2023-07-07T00:00:00Z"/>
        <d v="2023-02-26T00:00:00Z"/>
        <d v="2024-08-05T00:00:00Z"/>
        <d v="2024-05-30T00:00:00Z"/>
        <d v="2024-12-28T00:00:00Z"/>
        <d v="2023-12-02T00:00:00Z"/>
        <d v="2023-02-24T00:00:00Z"/>
        <d v="2023-06-11T00:00:00Z"/>
        <d v="2024-10-31T00:00:00Z"/>
        <d v="2023-06-08T00:00:00Z"/>
        <d v="2023-03-01T00:00:00Z"/>
        <d v="2023-11-15T00:00:00Z"/>
        <d v="2024-02-10T00:00:00Z"/>
        <d v="2023-04-19T00:00:00Z"/>
        <d v="2023-03-17T00:00:00Z"/>
        <d v="2024-06-25T00:00:00Z"/>
        <d v="2023-04-27T00:00:00Z"/>
        <d v="2024-12-04T00:00:00Z"/>
        <d v="2024-03-07T00:00:00Z"/>
        <d v="2024-11-15T00:00:00Z"/>
        <d v="2024-04-25T00:00:00Z"/>
        <d v="2023-05-26T00:00:00Z"/>
        <d v="2024-04-20T00:00:00Z"/>
        <d v="2023-10-30T00:00:00Z"/>
        <d v="2023-04-28T00:00:00Z"/>
        <d v="2023-06-10T00:00:00Z"/>
        <d v="2024-02-05T00:00:00Z"/>
        <d v="2023-07-17T00:00:00Z"/>
        <d v="2024-10-21T00:00:00Z"/>
        <d v="2023-02-16T00:00:00Z"/>
        <d v="2024-12-10T00:00:00Z"/>
        <d v="2024-07-12T00:00:00Z"/>
        <d v="2023-03-19T00:00:00Z"/>
        <d v="2023-03-16T00:00:00Z"/>
        <d v="2023-05-17T00:00:00Z"/>
        <d v="2024-07-26T00:00:00Z"/>
        <d v="2023-02-19T00:00:00Z"/>
        <d v="2024-09-10T00:00:00Z"/>
        <d v="2023-09-11T00:00:00Z"/>
        <d v="2024-03-01T00:00:00Z"/>
        <d v="2024-06-30T00:00:00Z"/>
        <d v="2023-12-15T00:00:00Z"/>
        <d v="2023-02-18T00:00:00Z"/>
        <d v="2023-03-15T00:00:00Z"/>
        <d v="2023-12-22T00:00:00Z"/>
        <d v="2024-08-04T00:00:00Z"/>
        <d v="2023-10-22T00:00:00Z"/>
        <d v="2024-10-02T00:00:00Z"/>
        <d v="2023-11-09T00:00:00Z"/>
        <d v="2024-09-03T00:00:00Z"/>
        <d v="2023-07-01T00:00:00Z"/>
        <d v="2023-12-30T00:00:00Z"/>
        <d v="2024-07-22T00:00:00Z"/>
        <d v="2024-06-26T00:00:00Z"/>
        <d v="2024-08-18T00:00:00Z"/>
        <d v="2024-07-01T00:00:00Z"/>
        <d v="2024-09-09T00:00:00Z"/>
        <d v="2023-12-08T00:00:00Z"/>
        <d v="2023-06-12T00:00:00Z"/>
        <d v="2023-09-27T00:00:00Z"/>
        <d v="2024-09-23T00:00:00Z"/>
        <d v="2024-12-29T00:00:00Z"/>
        <d v="2023-07-24T00:00:00Z"/>
        <d v="2024-07-09T00:00:00Z"/>
        <d v="2023-09-07T00:00:00Z"/>
        <d v="2024-03-16T00:00:00Z"/>
        <d v="2024-06-16T00:00:00Z"/>
        <d v="2023-07-15T00:00:00Z"/>
        <d v="2024-09-30T00:00:00Z"/>
        <d v="2024-04-16T00:00:00Z"/>
        <d v="2024-10-16T00:00:00Z"/>
        <d v="2023-07-18T00:00:00Z"/>
        <d v="2024-10-27T00:00:00Z"/>
        <d v="2024-05-06T00:00:00Z"/>
        <d v="2023-05-22T00:00:00Z"/>
        <d v="2023-06-14T00:00:00Z"/>
        <d v="2023-03-23T00:00:00Z"/>
        <d v="2023-05-11T00:00:00Z"/>
        <d v="2024-08-21T00:00:00Z"/>
        <d v="2024-12-30T00:00:00Z"/>
        <d v="2023-11-01T00:00:00Z"/>
        <d v="2024-01-06T00:00:00Z"/>
        <d v="2024-01-19T00:00:00Z"/>
        <d v="2024-03-20T00:00:00Z"/>
        <d v="2023-06-27T00:00:00Z"/>
        <d v="2024-05-04T00:00:00Z"/>
        <d v="2023-11-23T00:00:00Z"/>
        <d v="2023-10-16T00:00:00Z"/>
        <d v="2024-08-15T00:00:00Z"/>
        <d v="2023-12-20T00:00:00Z"/>
        <d v="2023-01-28T00:00:00Z"/>
        <d v="2024-11-11T00:00:00Z"/>
        <d v="2023-06-26T00:00:00Z"/>
        <d v="2024-06-12T00:00:00Z"/>
        <d v="2024-09-01T00:00:00Z"/>
        <d v="2024-07-30T00:00:00Z"/>
        <d v="2024-05-28T00:00:00Z"/>
        <d v="2023-01-22T00:00:00Z"/>
        <d v="2023-04-08T00:00:00Z"/>
        <d v="2023-05-24T00:00:00Z"/>
        <d v="2024-09-28T00:00:00Z"/>
        <d v="2024-11-09T00:00:00Z"/>
        <d v="2023-03-27T00:00:00Z"/>
      </sharedItems>
    </cacheField>
    <cacheField name="CustomerSatisfaction" numFmtId="0">
      <sharedItems>
        <s v="Dissatisfied"/>
        <s v="Neutral"/>
        <s v="Satisfied"/>
        <s v="Very Satisfied"/>
        <s v="Very Dissatisfi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Avg Engagement b" cacheId="0" dataCaption="" rowGrandTotals="0" compact="0" compactData="0">
  <location ref="A1:B5" firstHeaderRow="0" firstDataRow="1" firstDataCol="0"/>
  <pivotFields>
    <pivotField name="Customer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Region" compact="0" outline="0" multipleItemSelectionAllowed="1" showAll="0">
      <items>
        <item x="0"/>
        <item x="1"/>
        <item x="2"/>
        <item x="3"/>
        <item t="default"/>
      </items>
    </pivotField>
    <pivotField name="ProductCategory" compact="0" outline="0" multipleItemSelectionAllowed="1" showAll="0">
      <items>
        <item x="0"/>
        <item x="1"/>
        <item x="2"/>
        <item x="3"/>
        <item t="default"/>
      </items>
    </pivotField>
    <pivotField name="Channel" axis="axisRow" compact="0" outline="0" multipleItemSelectionAllowed="1" showAll="0" sortType="ascending">
      <items>
        <item x="3"/>
        <item x="2"/>
        <item x="1"/>
        <item x="0"/>
        <item t="default"/>
      </items>
    </pivotField>
    <pivotField name="EngagementScor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SalesAm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name="Purchas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CustomerSatisfaction" compact="0" outline="0" multipleItemSelectionAllowed="1" showAll="0">
      <items>
        <item x="0"/>
        <item x="1"/>
        <item x="2"/>
        <item x="3"/>
        <item x="4"/>
        <item t="default"/>
      </items>
    </pivotField>
  </pivotFields>
  <rowFields>
    <field x="3"/>
  </rowFields>
  <dataFields>
    <dataField name="Average EngagementScore" fld="4" subtotal="average" baseField="0"/>
  </dataFields>
</pivotTableDefinition>
</file>

<file path=xl/pivotTables/pivotTable2.xml><?xml version="1.0" encoding="utf-8"?>
<pivotTableDefinition xmlns="http://schemas.openxmlformats.org/spreadsheetml/2006/main" name="Pivot Table 1(Sales by Region)" cacheId="0" dataCaption="" rowGrandTotals="0" compact="0" compactData="0">
  <location ref="A1:B5" firstHeaderRow="0" firstDataRow="1" firstDataCol="0"/>
  <pivotFields>
    <pivotField name="Customer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Region" axis="axisRow" compact="0" outline="0" multipleItemSelectionAllowed="1" showAll="0" sortType="ascending">
      <items>
        <item x="0"/>
        <item x="2"/>
        <item x="3"/>
        <item x="1"/>
        <item t="default"/>
      </items>
    </pivotField>
    <pivotField name="ProductCategory" compact="0" outline="0" multipleItemSelectionAllowed="1" showAll="0">
      <items>
        <item x="0"/>
        <item x="1"/>
        <item x="2"/>
        <item x="3"/>
        <item t="default"/>
      </items>
    </pivotField>
    <pivotField name="Channel" compact="0" outline="0" multipleItemSelectionAllowed="1" showAll="0">
      <items>
        <item x="0"/>
        <item x="1"/>
        <item x="2"/>
        <item x="3"/>
        <item t="default"/>
      </items>
    </pivotField>
    <pivotField name="EngagementScor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SalesAmoun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name="Purchas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CustomerSatisfaction" compact="0" outline="0" multipleItemSelectionAllowed="1" showAll="0">
      <items>
        <item x="0"/>
        <item x="1"/>
        <item x="2"/>
        <item x="3"/>
        <item x="4"/>
        <item t="default"/>
      </items>
    </pivotField>
  </pivotFields>
  <rowFields>
    <field x="1"/>
  </rowFields>
  <dataFields>
    <dataField name="SUM of SalesAmount"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E1" s="2"/>
      <c r="F1" s="2"/>
      <c r="G1" s="3"/>
    </row>
    <row r="2">
      <c r="A2" s="4" t="s">
        <v>1</v>
      </c>
      <c r="B2" s="4" t="s">
        <v>2</v>
      </c>
      <c r="C2" s="4" t="s">
        <v>3</v>
      </c>
      <c r="D2" s="4" t="s">
        <v>4</v>
      </c>
      <c r="E2" s="5" t="s">
        <v>5</v>
      </c>
      <c r="F2" s="5" t="s">
        <v>6</v>
      </c>
      <c r="G2" s="6" t="s">
        <v>7</v>
      </c>
      <c r="H2" s="4" t="s">
        <v>8</v>
      </c>
    </row>
    <row r="3">
      <c r="A3" s="4" t="s">
        <v>9</v>
      </c>
      <c r="B3" s="4" t="s">
        <v>10</v>
      </c>
      <c r="C3" s="4" t="s">
        <v>11</v>
      </c>
      <c r="D3" s="4" t="s">
        <v>12</v>
      </c>
      <c r="E3" s="7">
        <v>51.0</v>
      </c>
      <c r="F3" s="7">
        <v>261.3</v>
      </c>
      <c r="G3" s="8">
        <v>45443.0</v>
      </c>
      <c r="H3" s="4" t="s">
        <v>13</v>
      </c>
      <c r="J3" s="9"/>
    </row>
    <row r="4">
      <c r="A4" s="4" t="s">
        <v>14</v>
      </c>
      <c r="B4" s="4" t="s">
        <v>15</v>
      </c>
      <c r="C4" s="4" t="s">
        <v>16</v>
      </c>
      <c r="D4" s="4" t="s">
        <v>17</v>
      </c>
      <c r="E4" s="7">
        <v>70.0</v>
      </c>
      <c r="F4" s="7">
        <v>595.49</v>
      </c>
      <c r="G4" s="8">
        <v>45393.0</v>
      </c>
      <c r="H4" s="4" t="s">
        <v>13</v>
      </c>
      <c r="J4" s="9"/>
    </row>
    <row r="5">
      <c r="A5" s="4" t="s">
        <v>18</v>
      </c>
      <c r="B5" s="4" t="s">
        <v>19</v>
      </c>
      <c r="C5" s="4" t="s">
        <v>16</v>
      </c>
      <c r="D5" s="4" t="s">
        <v>20</v>
      </c>
      <c r="E5" s="7">
        <v>6.0</v>
      </c>
      <c r="F5" s="7">
        <v>463.24</v>
      </c>
      <c r="G5" s="8">
        <v>45271.0</v>
      </c>
      <c r="H5" s="4" t="s">
        <v>21</v>
      </c>
      <c r="I5" s="9"/>
      <c r="J5" s="9"/>
    </row>
    <row r="6">
      <c r="A6" s="4" t="s">
        <v>22</v>
      </c>
      <c r="B6" s="4" t="s">
        <v>10</v>
      </c>
      <c r="C6" s="4" t="s">
        <v>23</v>
      </c>
      <c r="D6" s="4" t="s">
        <v>20</v>
      </c>
      <c r="E6" s="7">
        <v>67.0</v>
      </c>
      <c r="F6" s="7">
        <v>367.53</v>
      </c>
      <c r="G6" s="8">
        <v>45568.0</v>
      </c>
      <c r="H6" s="4" t="s">
        <v>24</v>
      </c>
      <c r="I6" s="9"/>
      <c r="J6" s="9"/>
    </row>
    <row r="7">
      <c r="A7" s="4" t="s">
        <v>25</v>
      </c>
      <c r="B7" s="4" t="s">
        <v>10</v>
      </c>
      <c r="C7" s="4" t="s">
        <v>11</v>
      </c>
      <c r="D7" s="4" t="s">
        <v>20</v>
      </c>
      <c r="E7" s="7">
        <v>7.0</v>
      </c>
      <c r="F7" s="7">
        <v>402.72</v>
      </c>
      <c r="G7" s="8">
        <v>45308.0</v>
      </c>
      <c r="H7" s="4" t="s">
        <v>21</v>
      </c>
      <c r="I7" s="9"/>
      <c r="J7" s="9"/>
    </row>
    <row r="8">
      <c r="A8" s="4" t="s">
        <v>26</v>
      </c>
      <c r="B8" s="4" t="s">
        <v>15</v>
      </c>
      <c r="C8" s="4" t="s">
        <v>16</v>
      </c>
      <c r="D8" s="4" t="s">
        <v>20</v>
      </c>
      <c r="E8" s="7">
        <v>51.0</v>
      </c>
      <c r="F8" s="7">
        <v>620.28</v>
      </c>
      <c r="G8" s="8">
        <v>45616.0</v>
      </c>
      <c r="H8" s="4" t="s">
        <v>21</v>
      </c>
      <c r="I8" s="9"/>
      <c r="J8" s="9"/>
    </row>
    <row r="9">
      <c r="A9" s="4" t="s">
        <v>27</v>
      </c>
      <c r="B9" s="4" t="s">
        <v>19</v>
      </c>
      <c r="C9" s="4" t="s">
        <v>23</v>
      </c>
      <c r="D9" s="4" t="s">
        <v>28</v>
      </c>
      <c r="E9" s="7">
        <v>72.0</v>
      </c>
      <c r="F9" s="7">
        <v>541.1</v>
      </c>
      <c r="G9" s="8">
        <v>45179.0</v>
      </c>
      <c r="H9" s="4" t="s">
        <v>29</v>
      </c>
      <c r="J9" s="9"/>
    </row>
    <row r="10">
      <c r="A10" s="4" t="s">
        <v>30</v>
      </c>
      <c r="B10" s="4" t="s">
        <v>19</v>
      </c>
      <c r="C10" s="4" t="s">
        <v>11</v>
      </c>
      <c r="D10" s="4" t="s">
        <v>20</v>
      </c>
      <c r="E10" s="7">
        <v>42.0</v>
      </c>
      <c r="F10" s="7">
        <v>507.55</v>
      </c>
      <c r="G10" s="8">
        <v>44982.0</v>
      </c>
      <c r="H10" s="4" t="s">
        <v>31</v>
      </c>
      <c r="J10" s="9"/>
    </row>
    <row r="11">
      <c r="A11" s="4" t="s">
        <v>32</v>
      </c>
      <c r="B11" s="4" t="s">
        <v>10</v>
      </c>
      <c r="C11" s="4" t="s">
        <v>23</v>
      </c>
      <c r="D11" s="4" t="s">
        <v>28</v>
      </c>
      <c r="E11" s="7">
        <v>64.0</v>
      </c>
      <c r="F11" s="7">
        <v>536.52</v>
      </c>
      <c r="G11" s="8">
        <v>45389.0</v>
      </c>
      <c r="H11" s="4" t="s">
        <v>13</v>
      </c>
      <c r="J11" s="9"/>
    </row>
    <row r="12">
      <c r="A12" s="4" t="s">
        <v>33</v>
      </c>
      <c r="B12" s="4" t="s">
        <v>34</v>
      </c>
      <c r="C12" s="4" t="s">
        <v>35</v>
      </c>
      <c r="D12" s="4" t="s">
        <v>28</v>
      </c>
      <c r="E12" s="7">
        <v>15.0</v>
      </c>
      <c r="F12" s="7">
        <v>639.21</v>
      </c>
      <c r="G12" s="8">
        <v>45383.0</v>
      </c>
      <c r="H12" s="4" t="s">
        <v>24</v>
      </c>
      <c r="I12" s="9"/>
      <c r="J12" s="9"/>
    </row>
    <row r="13">
      <c r="A13" s="4" t="s">
        <v>36</v>
      </c>
      <c r="B13" s="4" t="s">
        <v>10</v>
      </c>
      <c r="C13" s="4" t="s">
        <v>16</v>
      </c>
      <c r="D13" s="4" t="s">
        <v>20</v>
      </c>
      <c r="E13" s="7">
        <v>29.0</v>
      </c>
      <c r="F13" s="7">
        <v>485.44</v>
      </c>
      <c r="G13" s="8">
        <v>45009.0</v>
      </c>
      <c r="H13" s="4" t="s">
        <v>13</v>
      </c>
      <c r="J13" s="9"/>
    </row>
    <row r="14">
      <c r="A14" s="4" t="s">
        <v>37</v>
      </c>
      <c r="B14" s="4" t="s">
        <v>10</v>
      </c>
      <c r="C14" s="4" t="s">
        <v>35</v>
      </c>
      <c r="D14" s="4" t="s">
        <v>20</v>
      </c>
      <c r="E14" s="7">
        <v>33.0</v>
      </c>
      <c r="F14" s="7">
        <v>508.15</v>
      </c>
      <c r="G14" s="8">
        <v>45025.0</v>
      </c>
      <c r="H14" s="4" t="s">
        <v>13</v>
      </c>
      <c r="J14" s="9"/>
    </row>
    <row r="15">
      <c r="A15" s="4" t="s">
        <v>38</v>
      </c>
      <c r="B15" s="4" t="s">
        <v>10</v>
      </c>
      <c r="C15" s="4" t="s">
        <v>11</v>
      </c>
      <c r="D15" s="4" t="s">
        <v>12</v>
      </c>
      <c r="E15" s="7">
        <v>94.0</v>
      </c>
      <c r="F15" s="7">
        <v>670.73</v>
      </c>
      <c r="G15" s="8">
        <v>45075.0</v>
      </c>
      <c r="H15" s="4" t="s">
        <v>31</v>
      </c>
      <c r="J15" s="9"/>
    </row>
    <row r="16">
      <c r="A16" s="4" t="s">
        <v>39</v>
      </c>
      <c r="B16" s="4" t="s">
        <v>10</v>
      </c>
      <c r="C16" s="4" t="s">
        <v>35</v>
      </c>
      <c r="D16" s="4" t="s">
        <v>17</v>
      </c>
      <c r="E16" s="7">
        <v>27.0</v>
      </c>
      <c r="F16" s="7">
        <v>450.26</v>
      </c>
      <c r="G16" s="8">
        <v>45255.0</v>
      </c>
      <c r="H16" s="4" t="s">
        <v>13</v>
      </c>
      <c r="J16" s="9"/>
    </row>
    <row r="17">
      <c r="A17" s="4" t="s">
        <v>40</v>
      </c>
      <c r="B17" s="4" t="s">
        <v>15</v>
      </c>
      <c r="C17" s="4" t="s">
        <v>35</v>
      </c>
      <c r="D17" s="4" t="s">
        <v>20</v>
      </c>
      <c r="E17" s="7">
        <v>36.0</v>
      </c>
      <c r="F17" s="7">
        <v>592.72</v>
      </c>
      <c r="G17" s="8">
        <v>45082.0</v>
      </c>
      <c r="H17" s="4" t="s">
        <v>13</v>
      </c>
      <c r="J17" s="9"/>
    </row>
    <row r="18">
      <c r="A18" s="4" t="s">
        <v>41</v>
      </c>
      <c r="B18" s="4" t="s">
        <v>19</v>
      </c>
      <c r="C18" s="4" t="s">
        <v>11</v>
      </c>
      <c r="D18" s="4" t="s">
        <v>12</v>
      </c>
      <c r="E18" s="7">
        <v>29.0</v>
      </c>
      <c r="F18" s="7">
        <v>424.44</v>
      </c>
      <c r="G18" s="8">
        <v>45116.0</v>
      </c>
      <c r="H18" s="4" t="s">
        <v>21</v>
      </c>
      <c r="I18" s="9"/>
      <c r="J18" s="9"/>
    </row>
    <row r="19">
      <c r="A19" s="4" t="s">
        <v>42</v>
      </c>
      <c r="B19" s="4" t="s">
        <v>15</v>
      </c>
      <c r="C19" s="4" t="s">
        <v>23</v>
      </c>
      <c r="D19" s="4" t="s">
        <v>12</v>
      </c>
      <c r="E19" s="7">
        <v>38.0</v>
      </c>
      <c r="F19" s="7">
        <v>437.62</v>
      </c>
      <c r="G19" s="8">
        <v>45420.0</v>
      </c>
      <c r="H19" s="4" t="s">
        <v>31</v>
      </c>
      <c r="J19" s="9"/>
    </row>
    <row r="20">
      <c r="A20" s="4" t="s">
        <v>43</v>
      </c>
      <c r="B20" s="4" t="s">
        <v>15</v>
      </c>
      <c r="C20" s="4" t="s">
        <v>35</v>
      </c>
      <c r="D20" s="4" t="s">
        <v>17</v>
      </c>
      <c r="E20" s="7">
        <v>57.0</v>
      </c>
      <c r="F20" s="7">
        <v>484.39</v>
      </c>
      <c r="G20" s="8">
        <v>45189.0</v>
      </c>
      <c r="H20" s="4" t="s">
        <v>29</v>
      </c>
      <c r="J20" s="9"/>
    </row>
    <row r="21">
      <c r="A21" s="4" t="s">
        <v>44</v>
      </c>
      <c r="B21" s="4" t="s">
        <v>15</v>
      </c>
      <c r="C21" s="4" t="s">
        <v>23</v>
      </c>
      <c r="D21" s="4" t="s">
        <v>28</v>
      </c>
      <c r="E21" s="7">
        <v>97.0</v>
      </c>
      <c r="F21" s="7">
        <v>577.29</v>
      </c>
      <c r="G21" s="8">
        <v>45006.0</v>
      </c>
      <c r="H21" s="4" t="s">
        <v>24</v>
      </c>
      <c r="I21" s="9"/>
      <c r="J21" s="9"/>
    </row>
    <row r="22">
      <c r="A22" s="4" t="s">
        <v>45</v>
      </c>
      <c r="B22" s="4" t="s">
        <v>10</v>
      </c>
      <c r="C22" s="4" t="s">
        <v>35</v>
      </c>
      <c r="D22" s="4" t="s">
        <v>20</v>
      </c>
      <c r="E22" s="7">
        <v>27.0</v>
      </c>
      <c r="F22" s="7">
        <v>679.13</v>
      </c>
      <c r="G22" s="8">
        <v>45326.0</v>
      </c>
      <c r="H22" s="4" t="s">
        <v>13</v>
      </c>
      <c r="J22" s="9"/>
    </row>
    <row r="23">
      <c r="A23" s="4" t="s">
        <v>46</v>
      </c>
      <c r="B23" s="4" t="s">
        <v>34</v>
      </c>
      <c r="C23" s="4" t="s">
        <v>23</v>
      </c>
      <c r="D23" s="4" t="s">
        <v>17</v>
      </c>
      <c r="E23" s="7">
        <v>55.0</v>
      </c>
      <c r="F23" s="7">
        <v>514.48</v>
      </c>
      <c r="G23" s="8">
        <v>45535.0</v>
      </c>
      <c r="H23" s="4" t="s">
        <v>24</v>
      </c>
      <c r="I23" s="9"/>
      <c r="J23" s="9"/>
    </row>
    <row r="24">
      <c r="A24" s="4" t="s">
        <v>47</v>
      </c>
      <c r="B24" s="4" t="s">
        <v>19</v>
      </c>
      <c r="C24" s="4" t="s">
        <v>11</v>
      </c>
      <c r="D24" s="4" t="s">
        <v>20</v>
      </c>
      <c r="E24" s="7">
        <v>33.0</v>
      </c>
      <c r="F24" s="7">
        <v>275.02</v>
      </c>
      <c r="G24" s="8">
        <v>45186.0</v>
      </c>
      <c r="H24" s="4" t="s">
        <v>29</v>
      </c>
      <c r="J24" s="9"/>
    </row>
    <row r="25">
      <c r="A25" s="4" t="s">
        <v>48</v>
      </c>
      <c r="B25" s="4" t="s">
        <v>34</v>
      </c>
      <c r="C25" s="4" t="s">
        <v>35</v>
      </c>
      <c r="D25" s="4" t="s">
        <v>12</v>
      </c>
      <c r="E25" s="7">
        <v>68.0</v>
      </c>
      <c r="F25" s="7">
        <v>594.72</v>
      </c>
      <c r="G25" s="8">
        <v>45541.0</v>
      </c>
      <c r="H25" s="4" t="s">
        <v>24</v>
      </c>
      <c r="I25" s="9"/>
      <c r="J25" s="9"/>
    </row>
    <row r="26">
      <c r="A26" s="4" t="s">
        <v>49</v>
      </c>
      <c r="B26" s="4" t="s">
        <v>15</v>
      </c>
      <c r="C26" s="4" t="s">
        <v>11</v>
      </c>
      <c r="D26" s="4" t="s">
        <v>12</v>
      </c>
      <c r="E26" s="7">
        <v>86.0</v>
      </c>
      <c r="F26" s="7">
        <v>868.08</v>
      </c>
      <c r="G26" s="8">
        <v>45478.0</v>
      </c>
      <c r="H26" s="4" t="s">
        <v>29</v>
      </c>
      <c r="J26" s="9"/>
    </row>
    <row r="27">
      <c r="A27" s="4" t="s">
        <v>50</v>
      </c>
      <c r="B27" s="4" t="s">
        <v>15</v>
      </c>
      <c r="C27" s="4" t="s">
        <v>35</v>
      </c>
      <c r="D27" s="4" t="s">
        <v>28</v>
      </c>
      <c r="E27" s="7">
        <v>66.0</v>
      </c>
      <c r="F27" s="7">
        <v>516.3</v>
      </c>
      <c r="G27" s="8">
        <v>45027.0</v>
      </c>
      <c r="H27" s="4" t="s">
        <v>21</v>
      </c>
      <c r="I27" s="9"/>
      <c r="J27" s="9"/>
    </row>
    <row r="28">
      <c r="A28" s="4" t="s">
        <v>51</v>
      </c>
      <c r="B28" s="4" t="s">
        <v>34</v>
      </c>
      <c r="C28" s="4" t="s">
        <v>11</v>
      </c>
      <c r="D28" s="4" t="s">
        <v>12</v>
      </c>
      <c r="E28" s="7">
        <v>10.0</v>
      </c>
      <c r="F28" s="7">
        <v>243.68</v>
      </c>
      <c r="G28" s="8">
        <v>45285.0</v>
      </c>
      <c r="H28" s="4" t="s">
        <v>13</v>
      </c>
      <c r="J28" s="9"/>
    </row>
    <row r="29">
      <c r="A29" s="4" t="s">
        <v>52</v>
      </c>
      <c r="B29" s="4" t="s">
        <v>34</v>
      </c>
      <c r="C29" s="4" t="s">
        <v>11</v>
      </c>
      <c r="D29" s="4" t="s">
        <v>12</v>
      </c>
      <c r="E29" s="7">
        <v>5.0</v>
      </c>
      <c r="F29" s="7">
        <v>525.45</v>
      </c>
      <c r="G29" s="8">
        <v>45306.0</v>
      </c>
      <c r="H29" s="4" t="s">
        <v>29</v>
      </c>
      <c r="J29" s="9"/>
    </row>
    <row r="30">
      <c r="A30" s="4" t="s">
        <v>53</v>
      </c>
      <c r="B30" s="4" t="s">
        <v>34</v>
      </c>
      <c r="C30" s="4" t="s">
        <v>35</v>
      </c>
      <c r="D30" s="4" t="s">
        <v>17</v>
      </c>
      <c r="E30" s="7">
        <v>74.0</v>
      </c>
      <c r="F30" s="7">
        <v>499.55</v>
      </c>
      <c r="G30" s="8">
        <v>45147.0</v>
      </c>
      <c r="H30" s="4" t="s">
        <v>24</v>
      </c>
      <c r="I30" s="9"/>
      <c r="J30" s="9"/>
    </row>
    <row r="31">
      <c r="A31" s="4" t="s">
        <v>54</v>
      </c>
      <c r="B31" s="4" t="s">
        <v>15</v>
      </c>
      <c r="C31" s="4" t="s">
        <v>35</v>
      </c>
      <c r="D31" s="4" t="s">
        <v>20</v>
      </c>
      <c r="E31" s="7">
        <v>97.0</v>
      </c>
      <c r="F31" s="7">
        <v>486.93</v>
      </c>
      <c r="G31" s="8">
        <v>45346.0</v>
      </c>
      <c r="H31" s="4" t="s">
        <v>13</v>
      </c>
      <c r="J31" s="9"/>
    </row>
    <row r="32">
      <c r="A32" s="4" t="s">
        <v>55</v>
      </c>
      <c r="B32" s="4" t="s">
        <v>15</v>
      </c>
      <c r="C32" s="4" t="s">
        <v>35</v>
      </c>
      <c r="D32" s="4" t="s">
        <v>20</v>
      </c>
      <c r="E32" s="7">
        <v>38.0</v>
      </c>
      <c r="F32" s="7">
        <v>641.81</v>
      </c>
      <c r="G32" s="8">
        <v>45050.0</v>
      </c>
      <c r="H32" s="4" t="s">
        <v>21</v>
      </c>
      <c r="I32" s="9"/>
      <c r="J32" s="9"/>
    </row>
    <row r="33">
      <c r="A33" s="4" t="s">
        <v>56</v>
      </c>
      <c r="B33" s="4" t="s">
        <v>19</v>
      </c>
      <c r="C33" s="4" t="s">
        <v>16</v>
      </c>
      <c r="D33" s="4" t="s">
        <v>17</v>
      </c>
      <c r="E33" s="7">
        <v>13.0</v>
      </c>
      <c r="F33" s="7">
        <v>706.74</v>
      </c>
      <c r="G33" s="8">
        <v>45348.0</v>
      </c>
      <c r="H33" s="4" t="s">
        <v>13</v>
      </c>
      <c r="J33" s="9"/>
    </row>
    <row r="34">
      <c r="A34" s="4" t="s">
        <v>57</v>
      </c>
      <c r="B34" s="4" t="s">
        <v>19</v>
      </c>
      <c r="C34" s="4" t="s">
        <v>23</v>
      </c>
      <c r="D34" s="4" t="s">
        <v>28</v>
      </c>
      <c r="E34" s="7">
        <v>31.0</v>
      </c>
      <c r="F34" s="7">
        <v>602.54</v>
      </c>
      <c r="G34" s="8">
        <v>45157.0</v>
      </c>
      <c r="H34" s="4" t="s">
        <v>29</v>
      </c>
      <c r="J34" s="9"/>
    </row>
    <row r="35">
      <c r="A35" s="4" t="s">
        <v>58</v>
      </c>
      <c r="B35" s="4" t="s">
        <v>15</v>
      </c>
      <c r="C35" s="4" t="s">
        <v>16</v>
      </c>
      <c r="D35" s="4" t="s">
        <v>20</v>
      </c>
      <c r="E35" s="7">
        <v>47.0</v>
      </c>
      <c r="F35" s="7">
        <v>480.04</v>
      </c>
      <c r="G35" s="8">
        <v>45616.0</v>
      </c>
      <c r="H35" s="4" t="s">
        <v>21</v>
      </c>
      <c r="I35" s="9"/>
      <c r="J35" s="9"/>
    </row>
    <row r="36">
      <c r="A36" s="4" t="s">
        <v>59</v>
      </c>
      <c r="B36" s="4" t="s">
        <v>34</v>
      </c>
      <c r="C36" s="4" t="s">
        <v>16</v>
      </c>
      <c r="D36" s="4" t="s">
        <v>12</v>
      </c>
      <c r="E36" s="7">
        <v>100.0</v>
      </c>
      <c r="F36" s="7">
        <v>668.85</v>
      </c>
      <c r="G36" s="8">
        <v>44989.0</v>
      </c>
      <c r="H36" s="4" t="s">
        <v>24</v>
      </c>
      <c r="I36" s="9"/>
      <c r="J36" s="9"/>
    </row>
    <row r="37">
      <c r="A37" s="4" t="s">
        <v>60</v>
      </c>
      <c r="B37" s="4" t="s">
        <v>34</v>
      </c>
      <c r="C37" s="4" t="s">
        <v>11</v>
      </c>
      <c r="D37" s="4" t="s">
        <v>20</v>
      </c>
      <c r="E37" s="7">
        <v>88.0</v>
      </c>
      <c r="F37" s="7">
        <v>275.93</v>
      </c>
      <c r="G37" s="8">
        <v>45411.0</v>
      </c>
      <c r="H37" s="4" t="s">
        <v>21</v>
      </c>
      <c r="I37" s="9"/>
      <c r="J37" s="9"/>
    </row>
    <row r="38">
      <c r="A38" s="4" t="s">
        <v>61</v>
      </c>
      <c r="B38" s="4" t="s">
        <v>19</v>
      </c>
      <c r="C38" s="4" t="s">
        <v>35</v>
      </c>
      <c r="D38" s="4" t="s">
        <v>12</v>
      </c>
      <c r="E38" s="7">
        <v>52.0</v>
      </c>
      <c r="F38" s="7">
        <v>392.59</v>
      </c>
      <c r="G38" s="8">
        <v>45554.0</v>
      </c>
      <c r="H38" s="4" t="s">
        <v>21</v>
      </c>
      <c r="I38" s="9"/>
      <c r="J38" s="9"/>
    </row>
    <row r="39">
      <c r="A39" s="4" t="s">
        <v>62</v>
      </c>
      <c r="B39" s="4" t="s">
        <v>15</v>
      </c>
      <c r="C39" s="4" t="s">
        <v>23</v>
      </c>
      <c r="D39" s="4" t="s">
        <v>28</v>
      </c>
      <c r="E39" s="7">
        <v>56.0</v>
      </c>
      <c r="F39" s="7">
        <v>409.31</v>
      </c>
      <c r="G39" s="8">
        <v>45629.0</v>
      </c>
      <c r="H39" s="4" t="s">
        <v>31</v>
      </c>
      <c r="J39" s="9"/>
    </row>
    <row r="40">
      <c r="A40" s="4" t="s">
        <v>63</v>
      </c>
      <c r="B40" s="4" t="s">
        <v>19</v>
      </c>
      <c r="C40" s="4" t="s">
        <v>11</v>
      </c>
      <c r="D40" s="4" t="s">
        <v>17</v>
      </c>
      <c r="E40" s="7">
        <v>15.0</v>
      </c>
      <c r="F40" s="7">
        <v>495.36</v>
      </c>
      <c r="G40" s="8">
        <v>45500.0</v>
      </c>
      <c r="H40" s="4" t="s">
        <v>21</v>
      </c>
      <c r="I40" s="9"/>
      <c r="J40" s="9"/>
    </row>
    <row r="41">
      <c r="A41" s="4" t="s">
        <v>64</v>
      </c>
      <c r="B41" s="4" t="s">
        <v>19</v>
      </c>
      <c r="C41" s="4" t="s">
        <v>16</v>
      </c>
      <c r="D41" s="4" t="s">
        <v>20</v>
      </c>
      <c r="E41" s="7">
        <v>29.0</v>
      </c>
      <c r="F41" s="7">
        <v>576.01</v>
      </c>
      <c r="G41" s="8">
        <v>45409.0</v>
      </c>
      <c r="H41" s="4" t="s">
        <v>21</v>
      </c>
      <c r="I41" s="9"/>
      <c r="J41" s="9"/>
    </row>
    <row r="42">
      <c r="A42" s="4" t="s">
        <v>65</v>
      </c>
      <c r="B42" s="4" t="s">
        <v>10</v>
      </c>
      <c r="C42" s="4" t="s">
        <v>35</v>
      </c>
      <c r="D42" s="4" t="s">
        <v>17</v>
      </c>
      <c r="E42" s="7">
        <v>8.0</v>
      </c>
      <c r="F42" s="7">
        <v>469.89</v>
      </c>
      <c r="G42" s="8">
        <v>45445.0</v>
      </c>
      <c r="H42" s="4" t="s">
        <v>13</v>
      </c>
      <c r="J42" s="9"/>
    </row>
    <row r="43">
      <c r="A43" s="4" t="s">
        <v>66</v>
      </c>
      <c r="B43" s="4" t="s">
        <v>10</v>
      </c>
      <c r="C43" s="4" t="s">
        <v>11</v>
      </c>
      <c r="D43" s="4" t="s">
        <v>20</v>
      </c>
      <c r="E43" s="7">
        <v>5.0</v>
      </c>
      <c r="F43" s="7">
        <v>364.09</v>
      </c>
      <c r="G43" s="8">
        <v>45081.0</v>
      </c>
      <c r="H43" s="4" t="s">
        <v>24</v>
      </c>
      <c r="I43" s="9"/>
      <c r="J43" s="9"/>
    </row>
    <row r="44">
      <c r="A44" s="4" t="s">
        <v>67</v>
      </c>
      <c r="B44" s="4" t="s">
        <v>10</v>
      </c>
      <c r="C44" s="4" t="s">
        <v>35</v>
      </c>
      <c r="D44" s="4" t="s">
        <v>12</v>
      </c>
      <c r="E44" s="7">
        <v>29.0</v>
      </c>
      <c r="F44" s="7">
        <v>646.23</v>
      </c>
      <c r="G44" s="8">
        <v>45018.0</v>
      </c>
      <c r="H44" s="4" t="s">
        <v>13</v>
      </c>
      <c r="J44" s="9"/>
    </row>
    <row r="45">
      <c r="A45" s="4" t="s">
        <v>68</v>
      </c>
      <c r="B45" s="4" t="s">
        <v>34</v>
      </c>
      <c r="C45" s="4" t="s">
        <v>11</v>
      </c>
      <c r="D45" s="4" t="s">
        <v>17</v>
      </c>
      <c r="E45" s="7">
        <v>47.0</v>
      </c>
      <c r="F45" s="7">
        <v>464.68</v>
      </c>
      <c r="G45" s="8">
        <v>45452.0</v>
      </c>
      <c r="H45" s="4" t="s">
        <v>13</v>
      </c>
      <c r="J45" s="9"/>
    </row>
    <row r="46">
      <c r="A46" s="4" t="s">
        <v>69</v>
      </c>
      <c r="B46" s="4" t="s">
        <v>15</v>
      </c>
      <c r="C46" s="4" t="s">
        <v>35</v>
      </c>
      <c r="D46" s="4" t="s">
        <v>20</v>
      </c>
      <c r="E46" s="7">
        <v>68.0</v>
      </c>
      <c r="F46" s="7">
        <v>515.32</v>
      </c>
      <c r="G46" s="8">
        <v>45381.0</v>
      </c>
      <c r="H46" s="4" t="s">
        <v>29</v>
      </c>
      <c r="J46" s="9"/>
    </row>
    <row r="47">
      <c r="A47" s="4" t="s">
        <v>70</v>
      </c>
      <c r="B47" s="4" t="s">
        <v>15</v>
      </c>
      <c r="C47" s="4" t="s">
        <v>16</v>
      </c>
      <c r="D47" s="4" t="s">
        <v>12</v>
      </c>
      <c r="E47" s="7">
        <v>76.0</v>
      </c>
      <c r="F47" s="7">
        <v>582.66</v>
      </c>
      <c r="G47" s="8">
        <v>45524.0</v>
      </c>
      <c r="H47" s="4" t="s">
        <v>13</v>
      </c>
      <c r="J47" s="9"/>
    </row>
    <row r="48">
      <c r="A48" s="4" t="s">
        <v>71</v>
      </c>
      <c r="B48" s="4" t="s">
        <v>15</v>
      </c>
      <c r="C48" s="4" t="s">
        <v>23</v>
      </c>
      <c r="D48" s="4" t="s">
        <v>17</v>
      </c>
      <c r="E48" s="7">
        <v>45.0</v>
      </c>
      <c r="F48" s="7">
        <v>505.83</v>
      </c>
      <c r="G48" s="8">
        <v>45571.0</v>
      </c>
      <c r="H48" s="4" t="s">
        <v>31</v>
      </c>
      <c r="J48" s="9"/>
    </row>
    <row r="49">
      <c r="A49" s="4" t="s">
        <v>72</v>
      </c>
      <c r="B49" s="4" t="s">
        <v>15</v>
      </c>
      <c r="C49" s="4" t="s">
        <v>16</v>
      </c>
      <c r="D49" s="4" t="s">
        <v>17</v>
      </c>
      <c r="E49" s="7">
        <v>2.0</v>
      </c>
      <c r="F49" s="7">
        <v>506.49</v>
      </c>
      <c r="G49" s="8">
        <v>45436.0</v>
      </c>
      <c r="H49" s="4" t="s">
        <v>31</v>
      </c>
      <c r="J49" s="9"/>
    </row>
    <row r="50">
      <c r="A50" s="4" t="s">
        <v>73</v>
      </c>
      <c r="B50" s="4" t="s">
        <v>10</v>
      </c>
      <c r="C50" s="4" t="s">
        <v>23</v>
      </c>
      <c r="D50" s="4" t="s">
        <v>20</v>
      </c>
      <c r="E50" s="7">
        <v>27.0</v>
      </c>
      <c r="F50" s="7">
        <v>654.57</v>
      </c>
      <c r="G50" s="8">
        <v>45109.0</v>
      </c>
      <c r="H50" s="4" t="s">
        <v>29</v>
      </c>
      <c r="J50" s="9"/>
    </row>
    <row r="51">
      <c r="A51" s="4" t="s">
        <v>74</v>
      </c>
      <c r="B51" s="4" t="s">
        <v>34</v>
      </c>
      <c r="C51" s="4" t="s">
        <v>35</v>
      </c>
      <c r="D51" s="4" t="s">
        <v>20</v>
      </c>
      <c r="E51" s="7">
        <v>95.0</v>
      </c>
      <c r="F51" s="7">
        <v>522.71</v>
      </c>
      <c r="G51" s="8">
        <v>45312.0</v>
      </c>
      <c r="H51" s="4" t="s">
        <v>24</v>
      </c>
      <c r="I51" s="9"/>
      <c r="J51" s="9"/>
    </row>
    <row r="52">
      <c r="A52" s="4" t="s">
        <v>75</v>
      </c>
      <c r="B52" s="4" t="s">
        <v>34</v>
      </c>
      <c r="C52" s="4" t="s">
        <v>11</v>
      </c>
      <c r="D52" s="4" t="s">
        <v>20</v>
      </c>
      <c r="E52" s="7">
        <v>36.0</v>
      </c>
      <c r="F52" s="7">
        <v>629.42</v>
      </c>
      <c r="G52" s="8">
        <v>45500.0</v>
      </c>
      <c r="H52" s="4" t="s">
        <v>24</v>
      </c>
      <c r="I52" s="9"/>
      <c r="J52" s="9"/>
    </row>
    <row r="53">
      <c r="A53" s="4" t="s">
        <v>76</v>
      </c>
      <c r="B53" s="4" t="s">
        <v>10</v>
      </c>
      <c r="C53" s="4" t="s">
        <v>16</v>
      </c>
      <c r="D53" s="4" t="s">
        <v>12</v>
      </c>
      <c r="E53" s="7">
        <v>36.0</v>
      </c>
      <c r="F53" s="7">
        <v>581.7</v>
      </c>
      <c r="G53" s="8">
        <v>45657.0</v>
      </c>
      <c r="H53" s="4" t="s">
        <v>13</v>
      </c>
      <c r="J53" s="9"/>
    </row>
    <row r="54">
      <c r="A54" s="4" t="s">
        <v>77</v>
      </c>
      <c r="B54" s="4" t="s">
        <v>34</v>
      </c>
      <c r="C54" s="4" t="s">
        <v>23</v>
      </c>
      <c r="D54" s="4" t="s">
        <v>20</v>
      </c>
      <c r="E54" s="7">
        <v>26.0</v>
      </c>
      <c r="F54" s="7">
        <v>802.53</v>
      </c>
      <c r="G54" s="8">
        <v>45331.0</v>
      </c>
      <c r="H54" s="4" t="s">
        <v>13</v>
      </c>
      <c r="J54" s="9"/>
    </row>
    <row r="55">
      <c r="A55" s="4" t="s">
        <v>78</v>
      </c>
      <c r="B55" s="4" t="s">
        <v>10</v>
      </c>
      <c r="C55" s="4" t="s">
        <v>16</v>
      </c>
      <c r="D55" s="4" t="s">
        <v>17</v>
      </c>
      <c r="E55" s="7">
        <v>43.0</v>
      </c>
      <c r="F55" s="7">
        <v>561.41</v>
      </c>
      <c r="G55" s="8">
        <v>45172.0</v>
      </c>
      <c r="H55" s="4" t="s">
        <v>13</v>
      </c>
      <c r="J55" s="9"/>
    </row>
    <row r="56">
      <c r="A56" s="4" t="s">
        <v>79</v>
      </c>
      <c r="B56" s="4" t="s">
        <v>15</v>
      </c>
      <c r="C56" s="4" t="s">
        <v>23</v>
      </c>
      <c r="D56" s="4" t="s">
        <v>17</v>
      </c>
      <c r="E56" s="7">
        <v>27.0</v>
      </c>
      <c r="F56" s="7">
        <v>595.7</v>
      </c>
      <c r="G56" s="8">
        <v>45517.0</v>
      </c>
      <c r="H56" s="4" t="s">
        <v>24</v>
      </c>
      <c r="I56" s="9"/>
      <c r="J56" s="9"/>
    </row>
    <row r="57">
      <c r="A57" s="4" t="s">
        <v>80</v>
      </c>
      <c r="B57" s="4" t="s">
        <v>10</v>
      </c>
      <c r="C57" s="4" t="s">
        <v>16</v>
      </c>
      <c r="D57" s="4" t="s">
        <v>20</v>
      </c>
      <c r="E57" s="7">
        <v>69.0</v>
      </c>
      <c r="F57" s="7">
        <v>665.25</v>
      </c>
      <c r="G57" s="8">
        <v>45587.0</v>
      </c>
      <c r="H57" s="4" t="s">
        <v>21</v>
      </c>
      <c r="I57" s="9"/>
      <c r="J57" s="9"/>
    </row>
    <row r="58">
      <c r="A58" s="4" t="s">
        <v>81</v>
      </c>
      <c r="B58" s="4" t="s">
        <v>15</v>
      </c>
      <c r="C58" s="4" t="s">
        <v>23</v>
      </c>
      <c r="D58" s="4" t="s">
        <v>20</v>
      </c>
      <c r="E58" s="7">
        <v>20.0</v>
      </c>
      <c r="F58" s="7">
        <v>509.54</v>
      </c>
      <c r="G58" s="8">
        <v>45576.0</v>
      </c>
      <c r="H58" s="4" t="s">
        <v>31</v>
      </c>
      <c r="J58" s="9"/>
    </row>
    <row r="59">
      <c r="A59" s="4" t="s">
        <v>82</v>
      </c>
      <c r="B59" s="4" t="s">
        <v>15</v>
      </c>
      <c r="C59" s="4" t="s">
        <v>23</v>
      </c>
      <c r="D59" s="4" t="s">
        <v>28</v>
      </c>
      <c r="E59" s="7">
        <v>11.0</v>
      </c>
      <c r="F59" s="7">
        <v>404.32</v>
      </c>
      <c r="G59" s="8">
        <v>45397.0</v>
      </c>
      <c r="H59" s="4" t="s">
        <v>21</v>
      </c>
      <c r="I59" s="9"/>
      <c r="J59" s="9"/>
    </row>
    <row r="60">
      <c r="A60" s="4" t="s">
        <v>83</v>
      </c>
      <c r="B60" s="4" t="s">
        <v>19</v>
      </c>
      <c r="C60" s="4" t="s">
        <v>35</v>
      </c>
      <c r="D60" s="4" t="s">
        <v>17</v>
      </c>
      <c r="E60" s="7">
        <v>74.0</v>
      </c>
      <c r="F60" s="7">
        <v>428.88</v>
      </c>
      <c r="G60" s="8">
        <v>45349.0</v>
      </c>
      <c r="H60" s="4" t="s">
        <v>21</v>
      </c>
      <c r="I60" s="9"/>
      <c r="J60" s="9"/>
    </row>
    <row r="61">
      <c r="A61" s="4" t="s">
        <v>84</v>
      </c>
      <c r="B61" s="4" t="s">
        <v>10</v>
      </c>
      <c r="C61" s="4" t="s">
        <v>23</v>
      </c>
      <c r="D61" s="4" t="s">
        <v>12</v>
      </c>
      <c r="E61" s="7">
        <v>38.0</v>
      </c>
      <c r="F61" s="7">
        <v>430.32</v>
      </c>
      <c r="G61" s="8">
        <v>44991.0</v>
      </c>
      <c r="H61" s="4" t="s">
        <v>24</v>
      </c>
      <c r="I61" s="9"/>
      <c r="J61" s="9"/>
    </row>
    <row r="62">
      <c r="A62" s="4" t="s">
        <v>85</v>
      </c>
      <c r="B62" s="4" t="s">
        <v>19</v>
      </c>
      <c r="C62" s="4" t="s">
        <v>35</v>
      </c>
      <c r="D62" s="4" t="s">
        <v>28</v>
      </c>
      <c r="E62" s="7">
        <v>6.0</v>
      </c>
      <c r="F62" s="7">
        <v>357.45</v>
      </c>
      <c r="G62" s="8">
        <v>44939.0</v>
      </c>
      <c r="H62" s="4" t="s">
        <v>21</v>
      </c>
      <c r="I62" s="9"/>
      <c r="J62" s="9"/>
    </row>
    <row r="63">
      <c r="A63" s="4" t="s">
        <v>86</v>
      </c>
      <c r="B63" s="4" t="s">
        <v>10</v>
      </c>
      <c r="C63" s="4" t="s">
        <v>23</v>
      </c>
      <c r="D63" s="4" t="s">
        <v>20</v>
      </c>
      <c r="E63" s="7">
        <v>72.0</v>
      </c>
      <c r="F63" s="7">
        <v>547.67</v>
      </c>
      <c r="G63" s="8">
        <v>45139.0</v>
      </c>
      <c r="H63" s="4" t="s">
        <v>29</v>
      </c>
      <c r="J63" s="9"/>
    </row>
    <row r="64">
      <c r="A64" s="4" t="s">
        <v>87</v>
      </c>
      <c r="B64" s="4" t="s">
        <v>10</v>
      </c>
      <c r="C64" s="4" t="s">
        <v>11</v>
      </c>
      <c r="D64" s="4" t="s">
        <v>20</v>
      </c>
      <c r="E64" s="7">
        <v>23.0</v>
      </c>
      <c r="F64" s="7">
        <v>405.57</v>
      </c>
      <c r="G64" s="8">
        <v>45168.0</v>
      </c>
      <c r="H64" s="4" t="s">
        <v>13</v>
      </c>
      <c r="J64" s="9"/>
    </row>
    <row r="65">
      <c r="A65" s="4" t="s">
        <v>88</v>
      </c>
      <c r="B65" s="4" t="s">
        <v>19</v>
      </c>
      <c r="C65" s="4" t="s">
        <v>11</v>
      </c>
      <c r="D65" s="4" t="s">
        <v>17</v>
      </c>
      <c r="E65" s="7">
        <v>47.0</v>
      </c>
      <c r="F65" s="7">
        <v>529.23</v>
      </c>
      <c r="G65" s="8">
        <v>45419.0</v>
      </c>
      <c r="H65" s="4" t="s">
        <v>29</v>
      </c>
      <c r="J65" s="9"/>
    </row>
    <row r="66">
      <c r="A66" s="4" t="s">
        <v>89</v>
      </c>
      <c r="B66" s="4" t="s">
        <v>19</v>
      </c>
      <c r="C66" s="4" t="s">
        <v>11</v>
      </c>
      <c r="D66" s="4" t="s">
        <v>20</v>
      </c>
      <c r="E66" s="7">
        <v>90.0</v>
      </c>
      <c r="F66" s="7">
        <v>476.2</v>
      </c>
      <c r="G66" s="8">
        <v>45139.0</v>
      </c>
      <c r="H66" s="4" t="s">
        <v>31</v>
      </c>
      <c r="J66" s="9"/>
    </row>
    <row r="67">
      <c r="A67" s="4" t="s">
        <v>90</v>
      </c>
      <c r="B67" s="4" t="s">
        <v>10</v>
      </c>
      <c r="C67" s="4" t="s">
        <v>23</v>
      </c>
      <c r="D67" s="4" t="s">
        <v>12</v>
      </c>
      <c r="E67" s="7">
        <v>46.0</v>
      </c>
      <c r="F67" s="7">
        <v>493.76</v>
      </c>
      <c r="G67" s="8">
        <v>45619.0</v>
      </c>
      <c r="H67" s="4" t="s">
        <v>13</v>
      </c>
      <c r="J67" s="9"/>
    </row>
    <row r="68">
      <c r="A68" s="4" t="s">
        <v>91</v>
      </c>
      <c r="B68" s="4" t="s">
        <v>34</v>
      </c>
      <c r="C68" s="4" t="s">
        <v>35</v>
      </c>
      <c r="D68" s="4" t="s">
        <v>17</v>
      </c>
      <c r="E68" s="7">
        <v>12.0</v>
      </c>
      <c r="F68" s="7">
        <v>583.41</v>
      </c>
      <c r="G68" s="8">
        <v>45264.0</v>
      </c>
      <c r="H68" s="4" t="s">
        <v>21</v>
      </c>
      <c r="I68" s="9"/>
      <c r="J68" s="9"/>
    </row>
    <row r="69">
      <c r="A69" s="4" t="s">
        <v>92</v>
      </c>
      <c r="B69" s="4" t="s">
        <v>15</v>
      </c>
      <c r="C69" s="4" t="s">
        <v>35</v>
      </c>
      <c r="D69" s="4" t="s">
        <v>20</v>
      </c>
      <c r="E69" s="7">
        <v>90.0</v>
      </c>
      <c r="F69" s="7">
        <v>418.72</v>
      </c>
      <c r="G69" s="8">
        <v>45099.0</v>
      </c>
      <c r="H69" s="4" t="s">
        <v>31</v>
      </c>
      <c r="J69" s="9"/>
    </row>
    <row r="70">
      <c r="A70" s="4" t="s">
        <v>93</v>
      </c>
      <c r="B70" s="4" t="s">
        <v>19</v>
      </c>
      <c r="C70" s="4" t="s">
        <v>23</v>
      </c>
      <c r="D70" s="4" t="s">
        <v>17</v>
      </c>
      <c r="E70" s="7">
        <v>13.0</v>
      </c>
      <c r="F70" s="7">
        <v>595.83</v>
      </c>
      <c r="G70" s="8">
        <v>45598.0</v>
      </c>
      <c r="H70" s="4" t="s">
        <v>13</v>
      </c>
      <c r="J70" s="9"/>
    </row>
    <row r="71">
      <c r="A71" s="4" t="s">
        <v>94</v>
      </c>
      <c r="B71" s="4" t="s">
        <v>15</v>
      </c>
      <c r="C71" s="4" t="s">
        <v>11</v>
      </c>
      <c r="D71" s="4" t="s">
        <v>20</v>
      </c>
      <c r="E71" s="7">
        <v>62.0</v>
      </c>
      <c r="F71" s="7">
        <v>735.1</v>
      </c>
      <c r="G71" s="8">
        <v>45090.0</v>
      </c>
      <c r="H71" s="4" t="s">
        <v>21</v>
      </c>
      <c r="I71" s="9"/>
      <c r="J71" s="9"/>
    </row>
    <row r="72">
      <c r="A72" s="4" t="s">
        <v>95</v>
      </c>
      <c r="B72" s="4" t="s">
        <v>34</v>
      </c>
      <c r="C72" s="4" t="s">
        <v>11</v>
      </c>
      <c r="D72" s="4" t="s">
        <v>20</v>
      </c>
      <c r="E72" s="7">
        <v>82.0</v>
      </c>
      <c r="F72" s="7">
        <v>551.47</v>
      </c>
      <c r="G72" s="8">
        <v>45391.0</v>
      </c>
      <c r="H72" s="4" t="s">
        <v>29</v>
      </c>
      <c r="J72" s="9"/>
    </row>
    <row r="73">
      <c r="A73" s="4" t="s">
        <v>96</v>
      </c>
      <c r="B73" s="4" t="s">
        <v>34</v>
      </c>
      <c r="C73" s="4" t="s">
        <v>35</v>
      </c>
      <c r="D73" s="4" t="s">
        <v>20</v>
      </c>
      <c r="E73" s="7">
        <v>89.0</v>
      </c>
      <c r="F73" s="7">
        <v>382.69</v>
      </c>
      <c r="G73" s="8">
        <v>45423.0</v>
      </c>
      <c r="H73" s="4" t="s">
        <v>13</v>
      </c>
      <c r="J73" s="9"/>
    </row>
    <row r="74">
      <c r="A74" s="4" t="s">
        <v>97</v>
      </c>
      <c r="B74" s="4" t="s">
        <v>34</v>
      </c>
      <c r="C74" s="4" t="s">
        <v>11</v>
      </c>
      <c r="D74" s="4" t="s">
        <v>12</v>
      </c>
      <c r="E74" s="7">
        <v>97.0</v>
      </c>
      <c r="F74" s="7">
        <v>407.75</v>
      </c>
      <c r="G74" s="8">
        <v>45626.0</v>
      </c>
      <c r="H74" s="4" t="s">
        <v>21</v>
      </c>
      <c r="I74" s="9"/>
      <c r="J74" s="9"/>
    </row>
    <row r="75">
      <c r="A75" s="4" t="s">
        <v>98</v>
      </c>
      <c r="B75" s="4" t="s">
        <v>19</v>
      </c>
      <c r="C75" s="4" t="s">
        <v>16</v>
      </c>
      <c r="D75" s="4" t="s">
        <v>12</v>
      </c>
      <c r="E75" s="7">
        <v>60.0</v>
      </c>
      <c r="F75" s="7">
        <v>462.76</v>
      </c>
      <c r="G75" s="8">
        <v>45321.0</v>
      </c>
      <c r="H75" s="4" t="s">
        <v>29</v>
      </c>
      <c r="J75" s="9"/>
    </row>
    <row r="76">
      <c r="A76" s="4" t="s">
        <v>99</v>
      </c>
      <c r="B76" s="4" t="s">
        <v>34</v>
      </c>
      <c r="C76" s="4" t="s">
        <v>35</v>
      </c>
      <c r="D76" s="4" t="s">
        <v>17</v>
      </c>
      <c r="E76" s="7">
        <v>43.0</v>
      </c>
      <c r="F76" s="7">
        <v>410.77</v>
      </c>
      <c r="G76" s="8">
        <v>45629.0</v>
      </c>
      <c r="H76" s="4" t="s">
        <v>31</v>
      </c>
      <c r="J76" s="9"/>
    </row>
    <row r="77">
      <c r="A77" s="4" t="s">
        <v>100</v>
      </c>
      <c r="B77" s="4" t="s">
        <v>19</v>
      </c>
      <c r="C77" s="4" t="s">
        <v>11</v>
      </c>
      <c r="D77" s="4" t="s">
        <v>20</v>
      </c>
      <c r="E77" s="7">
        <v>76.0</v>
      </c>
      <c r="F77" s="7">
        <v>351.32</v>
      </c>
      <c r="G77" s="8">
        <v>45234.0</v>
      </c>
      <c r="H77" s="4" t="s">
        <v>31</v>
      </c>
      <c r="J77" s="9"/>
    </row>
    <row r="78">
      <c r="A78" s="4" t="s">
        <v>101</v>
      </c>
      <c r="B78" s="4" t="s">
        <v>34</v>
      </c>
      <c r="C78" s="4" t="s">
        <v>35</v>
      </c>
      <c r="D78" s="4" t="s">
        <v>20</v>
      </c>
      <c r="E78" s="7">
        <v>100.0</v>
      </c>
      <c r="F78" s="7">
        <v>523.16</v>
      </c>
      <c r="G78" s="8">
        <v>45109.0</v>
      </c>
      <c r="H78" s="4" t="s">
        <v>31</v>
      </c>
      <c r="J78" s="9"/>
    </row>
    <row r="79">
      <c r="A79" s="4" t="s">
        <v>102</v>
      </c>
      <c r="B79" s="4" t="s">
        <v>15</v>
      </c>
      <c r="C79" s="4" t="s">
        <v>16</v>
      </c>
      <c r="D79" s="4" t="s">
        <v>12</v>
      </c>
      <c r="E79" s="7">
        <v>68.0</v>
      </c>
      <c r="F79" s="7">
        <v>466.82</v>
      </c>
      <c r="G79" s="8">
        <v>45555.0</v>
      </c>
      <c r="H79" s="4" t="s">
        <v>31</v>
      </c>
      <c r="J79" s="9"/>
    </row>
    <row r="80">
      <c r="A80" s="4" t="s">
        <v>103</v>
      </c>
      <c r="B80" s="4" t="s">
        <v>15</v>
      </c>
      <c r="C80" s="4" t="s">
        <v>35</v>
      </c>
      <c r="D80" s="4" t="s">
        <v>20</v>
      </c>
      <c r="E80" s="7">
        <v>5.0</v>
      </c>
      <c r="F80" s="7">
        <v>528.46</v>
      </c>
      <c r="G80" s="8">
        <v>45436.0</v>
      </c>
      <c r="H80" s="4" t="s">
        <v>24</v>
      </c>
      <c r="I80" s="9"/>
      <c r="J80" s="9"/>
    </row>
    <row r="81">
      <c r="A81" s="4" t="s">
        <v>104</v>
      </c>
      <c r="B81" s="4" t="s">
        <v>10</v>
      </c>
      <c r="C81" s="4" t="s">
        <v>35</v>
      </c>
      <c r="D81" s="4" t="s">
        <v>12</v>
      </c>
      <c r="E81" s="7">
        <v>37.0</v>
      </c>
      <c r="F81" s="7">
        <v>677.96</v>
      </c>
      <c r="G81" s="8">
        <v>45634.0</v>
      </c>
      <c r="H81" s="4" t="s">
        <v>13</v>
      </c>
      <c r="J81" s="9"/>
    </row>
    <row r="82">
      <c r="A82" s="4" t="s">
        <v>105</v>
      </c>
      <c r="B82" s="4" t="s">
        <v>15</v>
      </c>
      <c r="C82" s="4" t="s">
        <v>35</v>
      </c>
      <c r="D82" s="4" t="s">
        <v>20</v>
      </c>
      <c r="E82" s="7">
        <v>72.0</v>
      </c>
      <c r="F82" s="7">
        <v>464.55</v>
      </c>
      <c r="G82" s="8">
        <v>45472.0</v>
      </c>
      <c r="H82" s="4" t="s">
        <v>13</v>
      </c>
      <c r="J82" s="9"/>
    </row>
    <row r="83">
      <c r="A83" s="4" t="s">
        <v>106</v>
      </c>
      <c r="B83" s="4" t="s">
        <v>10</v>
      </c>
      <c r="C83" s="4" t="s">
        <v>35</v>
      </c>
      <c r="D83" s="4" t="s">
        <v>17</v>
      </c>
      <c r="E83" s="7">
        <v>92.0</v>
      </c>
      <c r="F83" s="7">
        <v>322.19</v>
      </c>
      <c r="G83" s="8">
        <v>45490.0</v>
      </c>
      <c r="H83" s="4" t="s">
        <v>24</v>
      </c>
      <c r="I83" s="9"/>
      <c r="J83" s="9"/>
    </row>
    <row r="84">
      <c r="A84" s="4" t="s">
        <v>107</v>
      </c>
      <c r="B84" s="4" t="s">
        <v>15</v>
      </c>
      <c r="C84" s="4" t="s">
        <v>16</v>
      </c>
      <c r="D84" s="4" t="s">
        <v>20</v>
      </c>
      <c r="E84" s="7">
        <v>31.0</v>
      </c>
      <c r="F84" s="7">
        <v>440.17</v>
      </c>
      <c r="G84" s="8">
        <v>45550.0</v>
      </c>
      <c r="H84" s="4" t="s">
        <v>21</v>
      </c>
      <c r="I84" s="9"/>
      <c r="J84" s="9"/>
    </row>
    <row r="85">
      <c r="A85" s="4" t="s">
        <v>108</v>
      </c>
      <c r="B85" s="4" t="s">
        <v>19</v>
      </c>
      <c r="C85" s="4" t="s">
        <v>23</v>
      </c>
      <c r="D85" s="4" t="s">
        <v>20</v>
      </c>
      <c r="E85" s="7">
        <v>9.0</v>
      </c>
      <c r="F85" s="7">
        <v>615.56</v>
      </c>
      <c r="G85" s="8">
        <v>45520.0</v>
      </c>
      <c r="H85" s="4" t="s">
        <v>21</v>
      </c>
      <c r="I85" s="9"/>
      <c r="J85" s="9"/>
    </row>
    <row r="86">
      <c r="A86" s="4" t="s">
        <v>109</v>
      </c>
      <c r="B86" s="4" t="s">
        <v>15</v>
      </c>
      <c r="C86" s="4" t="s">
        <v>35</v>
      </c>
      <c r="D86" s="4" t="s">
        <v>28</v>
      </c>
      <c r="E86" s="7">
        <v>51.0</v>
      </c>
      <c r="F86" s="7">
        <v>601.52</v>
      </c>
      <c r="G86" s="8">
        <v>45153.0</v>
      </c>
      <c r="H86" s="4" t="s">
        <v>31</v>
      </c>
      <c r="J86" s="9"/>
    </row>
    <row r="87">
      <c r="A87" s="4" t="s">
        <v>110</v>
      </c>
      <c r="B87" s="4" t="s">
        <v>10</v>
      </c>
      <c r="C87" s="4" t="s">
        <v>35</v>
      </c>
      <c r="D87" s="4" t="s">
        <v>12</v>
      </c>
      <c r="E87" s="7">
        <v>29.0</v>
      </c>
      <c r="F87" s="7">
        <v>577.8</v>
      </c>
      <c r="G87" s="8">
        <v>45362.0</v>
      </c>
      <c r="H87" s="4" t="s">
        <v>29</v>
      </c>
      <c r="J87" s="9"/>
    </row>
    <row r="88">
      <c r="A88" s="4" t="s">
        <v>111</v>
      </c>
      <c r="B88" s="4" t="s">
        <v>10</v>
      </c>
      <c r="C88" s="4" t="s">
        <v>11</v>
      </c>
      <c r="D88" s="4" t="s">
        <v>20</v>
      </c>
      <c r="E88" s="7">
        <v>78.0</v>
      </c>
      <c r="F88" s="7">
        <v>406.29</v>
      </c>
      <c r="G88" s="8">
        <v>45348.0</v>
      </c>
      <c r="H88" s="4" t="s">
        <v>21</v>
      </c>
      <c r="I88" s="9"/>
      <c r="J88" s="9"/>
    </row>
    <row r="89">
      <c r="A89" s="4" t="s">
        <v>112</v>
      </c>
      <c r="B89" s="4" t="s">
        <v>34</v>
      </c>
      <c r="C89" s="4" t="s">
        <v>35</v>
      </c>
      <c r="D89" s="4" t="s">
        <v>20</v>
      </c>
      <c r="E89" s="7">
        <v>40.0</v>
      </c>
      <c r="F89" s="7">
        <v>612.79</v>
      </c>
      <c r="G89" s="8">
        <v>45480.0</v>
      </c>
      <c r="H89" s="4" t="s">
        <v>29</v>
      </c>
      <c r="J89" s="9"/>
    </row>
    <row r="90">
      <c r="A90" s="4" t="s">
        <v>113</v>
      </c>
      <c r="B90" s="4" t="s">
        <v>19</v>
      </c>
      <c r="C90" s="4" t="s">
        <v>11</v>
      </c>
      <c r="D90" s="4" t="s">
        <v>28</v>
      </c>
      <c r="E90" s="7">
        <v>41.0</v>
      </c>
      <c r="F90" s="7">
        <v>646.53</v>
      </c>
      <c r="G90" s="8">
        <v>44947.0</v>
      </c>
      <c r="H90" s="4" t="s">
        <v>13</v>
      </c>
      <c r="J90" s="9"/>
    </row>
    <row r="91">
      <c r="A91" s="4" t="s">
        <v>114</v>
      </c>
      <c r="B91" s="4" t="s">
        <v>15</v>
      </c>
      <c r="C91" s="4" t="s">
        <v>23</v>
      </c>
      <c r="D91" s="4" t="s">
        <v>28</v>
      </c>
      <c r="E91" s="7">
        <v>86.0</v>
      </c>
      <c r="F91" s="7">
        <v>395.69</v>
      </c>
      <c r="G91" s="8">
        <v>45480.0</v>
      </c>
      <c r="H91" s="4" t="s">
        <v>29</v>
      </c>
      <c r="J91" s="9"/>
    </row>
    <row r="92">
      <c r="A92" s="4" t="s">
        <v>115</v>
      </c>
      <c r="B92" s="4" t="s">
        <v>34</v>
      </c>
      <c r="C92" s="4" t="s">
        <v>16</v>
      </c>
      <c r="D92" s="4" t="s">
        <v>12</v>
      </c>
      <c r="E92" s="7">
        <v>11.0</v>
      </c>
      <c r="F92" s="7">
        <v>493.76</v>
      </c>
      <c r="G92" s="8">
        <v>45323.0</v>
      </c>
      <c r="H92" s="4" t="s">
        <v>13</v>
      </c>
      <c r="J92" s="9"/>
    </row>
    <row r="93">
      <c r="A93" s="4" t="s">
        <v>116</v>
      </c>
      <c r="B93" s="4" t="s">
        <v>15</v>
      </c>
      <c r="C93" s="4" t="s">
        <v>16</v>
      </c>
      <c r="D93" s="4" t="s">
        <v>28</v>
      </c>
      <c r="E93" s="7">
        <v>23.0</v>
      </c>
      <c r="F93" s="7">
        <v>803.06</v>
      </c>
      <c r="G93" s="8">
        <v>45551.0</v>
      </c>
      <c r="H93" s="4" t="s">
        <v>24</v>
      </c>
      <c r="I93" s="9"/>
      <c r="J93" s="9"/>
    </row>
    <row r="94">
      <c r="A94" s="4" t="s">
        <v>117</v>
      </c>
      <c r="B94" s="4" t="s">
        <v>15</v>
      </c>
      <c r="C94" s="4" t="s">
        <v>23</v>
      </c>
      <c r="D94" s="4" t="s">
        <v>17</v>
      </c>
      <c r="E94" s="7">
        <v>1.0</v>
      </c>
      <c r="F94" s="7">
        <v>389.02</v>
      </c>
      <c r="G94" s="8">
        <v>45031.0</v>
      </c>
      <c r="H94" s="4" t="s">
        <v>24</v>
      </c>
      <c r="I94" s="9"/>
      <c r="J94" s="9"/>
    </row>
    <row r="95">
      <c r="A95" s="4" t="s">
        <v>118</v>
      </c>
      <c r="B95" s="4" t="s">
        <v>34</v>
      </c>
      <c r="C95" s="4" t="s">
        <v>16</v>
      </c>
      <c r="D95" s="4" t="s">
        <v>28</v>
      </c>
      <c r="E95" s="7">
        <v>46.0</v>
      </c>
      <c r="F95" s="7">
        <v>244.24</v>
      </c>
      <c r="G95" s="8">
        <v>45118.0</v>
      </c>
      <c r="H95" s="4" t="s">
        <v>31</v>
      </c>
      <c r="J95" s="9"/>
    </row>
    <row r="96">
      <c r="A96" s="4" t="s">
        <v>119</v>
      </c>
      <c r="B96" s="4" t="s">
        <v>34</v>
      </c>
      <c r="C96" s="4" t="s">
        <v>23</v>
      </c>
      <c r="D96" s="4" t="s">
        <v>17</v>
      </c>
      <c r="E96" s="7">
        <v>21.0</v>
      </c>
      <c r="F96" s="7">
        <v>707.44</v>
      </c>
      <c r="G96" s="8">
        <v>44943.0</v>
      </c>
      <c r="H96" s="4" t="s">
        <v>21</v>
      </c>
      <c r="I96" s="9"/>
      <c r="J96" s="9"/>
    </row>
    <row r="97">
      <c r="A97" s="4" t="s">
        <v>120</v>
      </c>
      <c r="B97" s="4" t="s">
        <v>34</v>
      </c>
      <c r="C97" s="4" t="s">
        <v>23</v>
      </c>
      <c r="D97" s="4" t="s">
        <v>12</v>
      </c>
      <c r="E97" s="7">
        <v>90.0</v>
      </c>
      <c r="F97" s="7">
        <v>670.49</v>
      </c>
      <c r="G97" s="8">
        <v>45046.0</v>
      </c>
      <c r="H97" s="4" t="s">
        <v>31</v>
      </c>
      <c r="J97" s="9"/>
    </row>
    <row r="98">
      <c r="A98" s="4" t="s">
        <v>121</v>
      </c>
      <c r="B98" s="4" t="s">
        <v>34</v>
      </c>
      <c r="C98" s="4" t="s">
        <v>23</v>
      </c>
      <c r="D98" s="4" t="s">
        <v>12</v>
      </c>
      <c r="E98" s="7">
        <v>36.0</v>
      </c>
      <c r="F98" s="7">
        <v>431.45</v>
      </c>
      <c r="G98" s="8">
        <v>45319.0</v>
      </c>
      <c r="H98" s="4" t="s">
        <v>13</v>
      </c>
      <c r="J98" s="9"/>
    </row>
    <row r="99">
      <c r="A99" s="4" t="s">
        <v>122</v>
      </c>
      <c r="B99" s="4" t="s">
        <v>34</v>
      </c>
      <c r="C99" s="4" t="s">
        <v>16</v>
      </c>
      <c r="D99" s="4" t="s">
        <v>12</v>
      </c>
      <c r="E99" s="7">
        <v>54.0</v>
      </c>
      <c r="F99" s="7">
        <v>483.05</v>
      </c>
      <c r="G99" s="8">
        <v>45351.0</v>
      </c>
      <c r="H99" s="4" t="s">
        <v>31</v>
      </c>
      <c r="J99" s="9"/>
    </row>
    <row r="100">
      <c r="A100" s="4" t="s">
        <v>123</v>
      </c>
      <c r="B100" s="4" t="s">
        <v>15</v>
      </c>
      <c r="C100" s="4" t="s">
        <v>11</v>
      </c>
      <c r="D100" s="4" t="s">
        <v>12</v>
      </c>
      <c r="E100" s="7">
        <v>87.0</v>
      </c>
      <c r="F100" s="7">
        <v>316.26</v>
      </c>
      <c r="G100" s="8">
        <v>45055.0</v>
      </c>
      <c r="H100" s="4" t="s">
        <v>29</v>
      </c>
      <c r="J100" s="9"/>
    </row>
    <row r="101">
      <c r="A101" s="4" t="s">
        <v>124</v>
      </c>
      <c r="B101" s="4" t="s">
        <v>34</v>
      </c>
      <c r="C101" s="4" t="s">
        <v>23</v>
      </c>
      <c r="D101" s="4" t="s">
        <v>12</v>
      </c>
      <c r="E101" s="7">
        <v>57.0</v>
      </c>
      <c r="F101" s="7">
        <v>513.34</v>
      </c>
      <c r="G101" s="8">
        <v>45056.0</v>
      </c>
      <c r="H101" s="4" t="s">
        <v>13</v>
      </c>
      <c r="J101" s="9"/>
    </row>
    <row r="102">
      <c r="A102" s="4" t="s">
        <v>125</v>
      </c>
      <c r="B102" s="4" t="s">
        <v>19</v>
      </c>
      <c r="C102" s="4" t="s">
        <v>35</v>
      </c>
      <c r="D102" s="4" t="s">
        <v>17</v>
      </c>
      <c r="E102" s="7">
        <v>1.0</v>
      </c>
      <c r="F102" s="7">
        <v>674.89</v>
      </c>
      <c r="G102" s="8">
        <v>45498.0</v>
      </c>
      <c r="H102" s="4" t="s">
        <v>24</v>
      </c>
      <c r="I102" s="9"/>
      <c r="J102" s="9"/>
    </row>
    <row r="103">
      <c r="A103" s="4" t="s">
        <v>126</v>
      </c>
      <c r="B103" s="4" t="s">
        <v>10</v>
      </c>
      <c r="C103" s="4" t="s">
        <v>16</v>
      </c>
      <c r="D103" s="4" t="s">
        <v>17</v>
      </c>
      <c r="E103" s="7">
        <v>63.0</v>
      </c>
      <c r="F103" s="7">
        <v>418.61</v>
      </c>
      <c r="G103" s="8">
        <v>45486.0</v>
      </c>
      <c r="H103" s="4" t="s">
        <v>21</v>
      </c>
      <c r="I103" s="9"/>
      <c r="J103" s="9"/>
    </row>
    <row r="104">
      <c r="A104" s="4" t="s">
        <v>127</v>
      </c>
      <c r="B104" s="4" t="s">
        <v>34</v>
      </c>
      <c r="C104" s="4" t="s">
        <v>23</v>
      </c>
      <c r="D104" s="4" t="s">
        <v>12</v>
      </c>
      <c r="E104" s="7">
        <v>54.0</v>
      </c>
      <c r="F104" s="7">
        <v>631.57</v>
      </c>
      <c r="G104" s="8">
        <v>44955.0</v>
      </c>
      <c r="H104" s="4" t="s">
        <v>13</v>
      </c>
      <c r="J104" s="9"/>
    </row>
    <row r="105">
      <c r="A105" s="4" t="s">
        <v>128</v>
      </c>
      <c r="B105" s="4" t="s">
        <v>34</v>
      </c>
      <c r="C105" s="4" t="s">
        <v>23</v>
      </c>
      <c r="D105" s="4" t="s">
        <v>28</v>
      </c>
      <c r="E105" s="7">
        <v>55.0</v>
      </c>
      <c r="F105" s="7">
        <v>569.56</v>
      </c>
      <c r="G105" s="8">
        <v>45023.0</v>
      </c>
      <c r="H105" s="4" t="s">
        <v>13</v>
      </c>
      <c r="J105" s="9"/>
    </row>
    <row r="106">
      <c r="A106" s="4" t="s">
        <v>129</v>
      </c>
      <c r="B106" s="4" t="s">
        <v>15</v>
      </c>
      <c r="C106" s="4" t="s">
        <v>35</v>
      </c>
      <c r="D106" s="4" t="s">
        <v>20</v>
      </c>
      <c r="E106" s="7">
        <v>40.0</v>
      </c>
      <c r="F106" s="7">
        <v>586.67</v>
      </c>
      <c r="G106" s="8">
        <v>44936.0</v>
      </c>
      <c r="H106" s="4" t="s">
        <v>29</v>
      </c>
      <c r="J106" s="9"/>
    </row>
    <row r="107">
      <c r="A107" s="4" t="s">
        <v>130</v>
      </c>
      <c r="B107" s="4" t="s">
        <v>34</v>
      </c>
      <c r="C107" s="4" t="s">
        <v>11</v>
      </c>
      <c r="D107" s="4" t="s">
        <v>12</v>
      </c>
      <c r="E107" s="7">
        <v>15.0</v>
      </c>
      <c r="F107" s="7">
        <v>427.35</v>
      </c>
      <c r="G107" s="8">
        <v>45168.0</v>
      </c>
      <c r="H107" s="4" t="s">
        <v>21</v>
      </c>
      <c r="I107" s="9"/>
      <c r="J107" s="9"/>
    </row>
    <row r="108">
      <c r="A108" s="4" t="s">
        <v>131</v>
      </c>
      <c r="B108" s="4" t="s">
        <v>34</v>
      </c>
      <c r="C108" s="4" t="s">
        <v>11</v>
      </c>
      <c r="D108" s="4" t="s">
        <v>28</v>
      </c>
      <c r="E108" s="7">
        <v>21.0</v>
      </c>
      <c r="F108" s="7">
        <v>446.81</v>
      </c>
      <c r="G108" s="8">
        <v>45158.0</v>
      </c>
      <c r="H108" s="4" t="s">
        <v>24</v>
      </c>
      <c r="I108" s="9"/>
      <c r="J108" s="9"/>
    </row>
    <row r="109">
      <c r="A109" s="4" t="s">
        <v>132</v>
      </c>
      <c r="B109" s="4" t="s">
        <v>34</v>
      </c>
      <c r="C109" s="4" t="s">
        <v>11</v>
      </c>
      <c r="D109" s="4" t="s">
        <v>20</v>
      </c>
      <c r="E109" s="7">
        <v>47.0</v>
      </c>
      <c r="F109" s="7">
        <v>222.98</v>
      </c>
      <c r="G109" s="8">
        <v>45210.0</v>
      </c>
      <c r="H109" s="4" t="s">
        <v>13</v>
      </c>
      <c r="J109" s="9"/>
    </row>
    <row r="110">
      <c r="A110" s="4" t="s">
        <v>133</v>
      </c>
      <c r="B110" s="4" t="s">
        <v>15</v>
      </c>
      <c r="C110" s="4" t="s">
        <v>23</v>
      </c>
      <c r="D110" s="4" t="s">
        <v>12</v>
      </c>
      <c r="E110" s="7">
        <v>73.0</v>
      </c>
      <c r="F110" s="7">
        <v>415.0</v>
      </c>
      <c r="G110" s="8">
        <v>45641.0</v>
      </c>
      <c r="H110" s="4" t="s">
        <v>13</v>
      </c>
      <c r="J110" s="9"/>
    </row>
    <row r="111">
      <c r="A111" s="4" t="s">
        <v>134</v>
      </c>
      <c r="B111" s="4" t="s">
        <v>34</v>
      </c>
      <c r="C111" s="4" t="s">
        <v>23</v>
      </c>
      <c r="D111" s="4" t="s">
        <v>12</v>
      </c>
      <c r="E111" s="7">
        <v>53.0</v>
      </c>
      <c r="F111" s="7">
        <v>674.52</v>
      </c>
      <c r="G111" s="8">
        <v>45652.0</v>
      </c>
      <c r="H111" s="4" t="s">
        <v>29</v>
      </c>
      <c r="J111" s="9"/>
    </row>
    <row r="112">
      <c r="A112" s="4" t="s">
        <v>135</v>
      </c>
      <c r="B112" s="4" t="s">
        <v>10</v>
      </c>
      <c r="C112" s="4" t="s">
        <v>23</v>
      </c>
      <c r="D112" s="4" t="s">
        <v>17</v>
      </c>
      <c r="E112" s="7">
        <v>9.0</v>
      </c>
      <c r="F112" s="7">
        <v>360.6</v>
      </c>
      <c r="G112" s="8">
        <v>45126.0</v>
      </c>
      <c r="H112" s="4" t="s">
        <v>31</v>
      </c>
      <c r="J112" s="9"/>
    </row>
    <row r="113">
      <c r="A113" s="4" t="s">
        <v>136</v>
      </c>
      <c r="B113" s="4" t="s">
        <v>15</v>
      </c>
      <c r="C113" s="4" t="s">
        <v>16</v>
      </c>
      <c r="D113" s="4" t="s">
        <v>20</v>
      </c>
      <c r="E113" s="7">
        <v>74.0</v>
      </c>
      <c r="F113" s="7">
        <v>382.95</v>
      </c>
      <c r="G113" s="8">
        <v>45005.0</v>
      </c>
      <c r="H113" s="4" t="s">
        <v>24</v>
      </c>
      <c r="I113" s="9"/>
      <c r="J113" s="9"/>
    </row>
    <row r="114">
      <c r="A114" s="4" t="s">
        <v>137</v>
      </c>
      <c r="B114" s="4" t="s">
        <v>10</v>
      </c>
      <c r="C114" s="4" t="s">
        <v>35</v>
      </c>
      <c r="D114" s="4" t="s">
        <v>20</v>
      </c>
      <c r="E114" s="7">
        <v>52.0</v>
      </c>
      <c r="F114" s="7">
        <v>596.03</v>
      </c>
      <c r="G114" s="8">
        <v>45099.0</v>
      </c>
      <c r="H114" s="4" t="s">
        <v>21</v>
      </c>
      <c r="I114" s="9"/>
      <c r="J114" s="9"/>
    </row>
    <row r="115">
      <c r="A115" s="4" t="s">
        <v>138</v>
      </c>
      <c r="B115" s="4" t="s">
        <v>15</v>
      </c>
      <c r="C115" s="4" t="s">
        <v>23</v>
      </c>
      <c r="D115" s="4" t="s">
        <v>28</v>
      </c>
      <c r="E115" s="7">
        <v>57.0</v>
      </c>
      <c r="F115" s="7">
        <v>560.42</v>
      </c>
      <c r="G115" s="8">
        <v>45393.0</v>
      </c>
      <c r="H115" s="4" t="s">
        <v>13</v>
      </c>
      <c r="J115" s="9"/>
    </row>
    <row r="116">
      <c r="A116" s="4" t="s">
        <v>139</v>
      </c>
      <c r="B116" s="4" t="s">
        <v>34</v>
      </c>
      <c r="C116" s="4" t="s">
        <v>35</v>
      </c>
      <c r="D116" s="4" t="s">
        <v>17</v>
      </c>
      <c r="E116" s="7">
        <v>26.0</v>
      </c>
      <c r="F116" s="7">
        <v>603.48</v>
      </c>
      <c r="G116" s="8">
        <v>45507.0</v>
      </c>
      <c r="H116" s="4" t="s">
        <v>13</v>
      </c>
      <c r="J116" s="9"/>
    </row>
    <row r="117">
      <c r="A117" s="4" t="s">
        <v>140</v>
      </c>
      <c r="B117" s="4" t="s">
        <v>10</v>
      </c>
      <c r="C117" s="4" t="s">
        <v>35</v>
      </c>
      <c r="D117" s="4" t="s">
        <v>17</v>
      </c>
      <c r="E117" s="7">
        <v>41.0</v>
      </c>
      <c r="F117" s="7">
        <v>325.52</v>
      </c>
      <c r="G117" s="8">
        <v>45342.0</v>
      </c>
      <c r="H117" s="4" t="s">
        <v>24</v>
      </c>
      <c r="I117" s="9"/>
      <c r="J117" s="9"/>
    </row>
    <row r="118">
      <c r="A118" s="4" t="s">
        <v>141</v>
      </c>
      <c r="B118" s="4" t="s">
        <v>15</v>
      </c>
      <c r="C118" s="4" t="s">
        <v>11</v>
      </c>
      <c r="D118" s="4" t="s">
        <v>17</v>
      </c>
      <c r="E118" s="7">
        <v>35.0</v>
      </c>
      <c r="F118" s="7">
        <v>884.61</v>
      </c>
      <c r="G118" s="8">
        <v>45375.0</v>
      </c>
      <c r="H118" s="4" t="s">
        <v>31</v>
      </c>
      <c r="J118" s="9"/>
    </row>
    <row r="119">
      <c r="A119" s="4" t="s">
        <v>142</v>
      </c>
      <c r="B119" s="4" t="s">
        <v>19</v>
      </c>
      <c r="C119" s="4" t="s">
        <v>16</v>
      </c>
      <c r="D119" s="4" t="s">
        <v>17</v>
      </c>
      <c r="E119" s="7">
        <v>63.0</v>
      </c>
      <c r="F119" s="7">
        <v>317.64</v>
      </c>
      <c r="G119" s="8">
        <v>45013.0</v>
      </c>
      <c r="H119" s="4" t="s">
        <v>13</v>
      </c>
      <c r="J119" s="9"/>
    </row>
    <row r="120">
      <c r="A120" s="4" t="s">
        <v>143</v>
      </c>
      <c r="B120" s="4" t="s">
        <v>34</v>
      </c>
      <c r="C120" s="4" t="s">
        <v>23</v>
      </c>
      <c r="D120" s="4" t="s">
        <v>20</v>
      </c>
      <c r="E120" s="7">
        <v>25.0</v>
      </c>
      <c r="F120" s="7">
        <v>523.14</v>
      </c>
      <c r="G120" s="8">
        <v>45027.0</v>
      </c>
      <c r="H120" s="4" t="s">
        <v>24</v>
      </c>
      <c r="I120" s="9"/>
      <c r="J120" s="9"/>
    </row>
    <row r="121">
      <c r="A121" s="4" t="s">
        <v>144</v>
      </c>
      <c r="B121" s="4" t="s">
        <v>15</v>
      </c>
      <c r="C121" s="4" t="s">
        <v>11</v>
      </c>
      <c r="D121" s="4" t="s">
        <v>20</v>
      </c>
      <c r="E121" s="7">
        <v>90.0</v>
      </c>
      <c r="F121" s="7">
        <v>476.2</v>
      </c>
      <c r="G121" s="8">
        <v>44934.0</v>
      </c>
      <c r="H121" s="4" t="s">
        <v>29</v>
      </c>
      <c r="J121" s="9"/>
    </row>
    <row r="122">
      <c r="A122" s="4" t="s">
        <v>145</v>
      </c>
      <c r="B122" s="4" t="s">
        <v>19</v>
      </c>
      <c r="C122" s="4" t="s">
        <v>11</v>
      </c>
      <c r="D122" s="4" t="s">
        <v>12</v>
      </c>
      <c r="E122" s="7">
        <v>75.0</v>
      </c>
      <c r="F122" s="7">
        <v>322.0</v>
      </c>
      <c r="G122" s="8">
        <v>45126.0</v>
      </c>
      <c r="H122" s="4" t="s">
        <v>31</v>
      </c>
      <c r="J122" s="9"/>
    </row>
    <row r="123">
      <c r="A123" s="4" t="s">
        <v>146</v>
      </c>
      <c r="B123" s="4" t="s">
        <v>15</v>
      </c>
      <c r="C123" s="4" t="s">
        <v>23</v>
      </c>
      <c r="D123" s="4" t="s">
        <v>12</v>
      </c>
      <c r="E123" s="7">
        <v>38.0</v>
      </c>
      <c r="F123" s="7">
        <v>444.47</v>
      </c>
      <c r="G123" s="8">
        <v>45431.0</v>
      </c>
      <c r="H123" s="4" t="s">
        <v>21</v>
      </c>
      <c r="I123" s="9"/>
      <c r="J123" s="9"/>
    </row>
    <row r="124">
      <c r="A124" s="4" t="s">
        <v>147</v>
      </c>
      <c r="B124" s="4" t="s">
        <v>19</v>
      </c>
      <c r="C124" s="4" t="s">
        <v>35</v>
      </c>
      <c r="D124" s="4" t="s">
        <v>17</v>
      </c>
      <c r="E124" s="7">
        <v>2.0</v>
      </c>
      <c r="F124" s="7">
        <v>503.5</v>
      </c>
      <c r="G124" s="8">
        <v>45013.0</v>
      </c>
      <c r="H124" s="4" t="s">
        <v>13</v>
      </c>
      <c r="J124" s="9"/>
    </row>
    <row r="125">
      <c r="A125" s="4" t="s">
        <v>148</v>
      </c>
      <c r="B125" s="4" t="s">
        <v>34</v>
      </c>
      <c r="C125" s="4" t="s">
        <v>11</v>
      </c>
      <c r="D125" s="4" t="s">
        <v>17</v>
      </c>
      <c r="E125" s="7">
        <v>7.0</v>
      </c>
      <c r="F125" s="7">
        <v>402.5</v>
      </c>
      <c r="G125" s="8">
        <v>44969.0</v>
      </c>
      <c r="H125" s="4" t="s">
        <v>24</v>
      </c>
      <c r="I125" s="9"/>
      <c r="J125" s="9"/>
    </row>
    <row r="126">
      <c r="A126" s="4" t="s">
        <v>149</v>
      </c>
      <c r="B126" s="4" t="s">
        <v>10</v>
      </c>
      <c r="C126" s="4" t="s">
        <v>35</v>
      </c>
      <c r="D126" s="4" t="s">
        <v>17</v>
      </c>
      <c r="E126" s="7">
        <v>82.0</v>
      </c>
      <c r="F126" s="7">
        <v>640.58</v>
      </c>
      <c r="G126" s="8">
        <v>45311.0</v>
      </c>
      <c r="H126" s="4" t="s">
        <v>29</v>
      </c>
      <c r="J126" s="9"/>
    </row>
    <row r="127">
      <c r="A127" s="4" t="s">
        <v>150</v>
      </c>
      <c r="B127" s="4" t="s">
        <v>19</v>
      </c>
      <c r="C127" s="4" t="s">
        <v>16</v>
      </c>
      <c r="D127" s="4" t="s">
        <v>12</v>
      </c>
      <c r="E127" s="7">
        <v>91.0</v>
      </c>
      <c r="F127" s="7">
        <v>475.76</v>
      </c>
      <c r="G127" s="8">
        <v>45547.0</v>
      </c>
      <c r="H127" s="4" t="s">
        <v>21</v>
      </c>
      <c r="I127" s="9"/>
      <c r="J127" s="9"/>
    </row>
    <row r="128">
      <c r="A128" s="4" t="s">
        <v>151</v>
      </c>
      <c r="B128" s="4" t="s">
        <v>15</v>
      </c>
      <c r="C128" s="4" t="s">
        <v>35</v>
      </c>
      <c r="D128" s="4" t="s">
        <v>28</v>
      </c>
      <c r="E128" s="7">
        <v>34.0</v>
      </c>
      <c r="F128" s="7">
        <v>298.81</v>
      </c>
      <c r="G128" s="8">
        <v>45361.0</v>
      </c>
      <c r="H128" s="4" t="s">
        <v>24</v>
      </c>
      <c r="I128" s="9"/>
      <c r="J128" s="9"/>
    </row>
    <row r="129">
      <c r="A129" s="4" t="s">
        <v>152</v>
      </c>
      <c r="B129" s="4" t="s">
        <v>34</v>
      </c>
      <c r="C129" s="4" t="s">
        <v>16</v>
      </c>
      <c r="D129" s="4" t="s">
        <v>28</v>
      </c>
      <c r="E129" s="7">
        <v>91.0</v>
      </c>
      <c r="F129" s="7">
        <v>286.08</v>
      </c>
      <c r="G129" s="8">
        <v>45334.0</v>
      </c>
      <c r="H129" s="4" t="s">
        <v>24</v>
      </c>
      <c r="I129" s="9"/>
      <c r="J129" s="9"/>
    </row>
    <row r="130">
      <c r="A130" s="4" t="s">
        <v>153</v>
      </c>
      <c r="B130" s="4" t="s">
        <v>19</v>
      </c>
      <c r="C130" s="4" t="s">
        <v>35</v>
      </c>
      <c r="D130" s="4" t="s">
        <v>12</v>
      </c>
      <c r="E130" s="7">
        <v>17.0</v>
      </c>
      <c r="F130" s="7">
        <v>590.92</v>
      </c>
      <c r="G130" s="8">
        <v>45409.0</v>
      </c>
      <c r="H130" s="4" t="s">
        <v>21</v>
      </c>
      <c r="I130" s="9"/>
      <c r="J130" s="9"/>
    </row>
    <row r="131">
      <c r="A131" s="4" t="s">
        <v>154</v>
      </c>
      <c r="B131" s="4" t="s">
        <v>15</v>
      </c>
      <c r="C131" s="4" t="s">
        <v>11</v>
      </c>
      <c r="D131" s="4" t="s">
        <v>12</v>
      </c>
      <c r="E131" s="7">
        <v>43.0</v>
      </c>
      <c r="F131" s="7">
        <v>276.98</v>
      </c>
      <c r="G131" s="8">
        <v>45590.0</v>
      </c>
      <c r="H131" s="4" t="s">
        <v>29</v>
      </c>
      <c r="J131" s="9"/>
    </row>
    <row r="132">
      <c r="A132" s="4" t="s">
        <v>155</v>
      </c>
      <c r="B132" s="4" t="s">
        <v>15</v>
      </c>
      <c r="C132" s="4" t="s">
        <v>11</v>
      </c>
      <c r="D132" s="4" t="s">
        <v>12</v>
      </c>
      <c r="E132" s="7">
        <v>59.0</v>
      </c>
      <c r="F132" s="7">
        <v>547.46</v>
      </c>
      <c r="G132" s="8">
        <v>44943.0</v>
      </c>
      <c r="H132" s="4" t="s">
        <v>29</v>
      </c>
      <c r="J132" s="9"/>
    </row>
    <row r="133">
      <c r="A133" s="4" t="s">
        <v>156</v>
      </c>
      <c r="B133" s="4" t="s">
        <v>15</v>
      </c>
      <c r="C133" s="4" t="s">
        <v>16</v>
      </c>
      <c r="D133" s="4" t="s">
        <v>12</v>
      </c>
      <c r="E133" s="7">
        <v>51.0</v>
      </c>
      <c r="F133" s="7">
        <v>566.7</v>
      </c>
      <c r="G133" s="8">
        <v>45571.0</v>
      </c>
      <c r="H133" s="4" t="s">
        <v>31</v>
      </c>
      <c r="J133" s="9"/>
    </row>
    <row r="134">
      <c r="A134" s="4" t="s">
        <v>157</v>
      </c>
      <c r="B134" s="4" t="s">
        <v>19</v>
      </c>
      <c r="C134" s="4" t="s">
        <v>23</v>
      </c>
      <c r="D134" s="4" t="s">
        <v>12</v>
      </c>
      <c r="E134" s="7">
        <v>54.0</v>
      </c>
      <c r="F134" s="7">
        <v>350.7</v>
      </c>
      <c r="G134" s="8">
        <v>45074.0</v>
      </c>
      <c r="H134" s="4" t="s">
        <v>13</v>
      </c>
      <c r="J134" s="9"/>
    </row>
    <row r="135">
      <c r="A135" s="4" t="s">
        <v>158</v>
      </c>
      <c r="B135" s="4" t="s">
        <v>19</v>
      </c>
      <c r="C135" s="4" t="s">
        <v>16</v>
      </c>
      <c r="D135" s="4" t="s">
        <v>12</v>
      </c>
      <c r="E135" s="7">
        <v>24.0</v>
      </c>
      <c r="F135" s="7">
        <v>633.61</v>
      </c>
      <c r="G135" s="8">
        <v>45203.0</v>
      </c>
      <c r="H135" s="4" t="s">
        <v>21</v>
      </c>
      <c r="I135" s="9"/>
      <c r="J135" s="9"/>
    </row>
    <row r="136">
      <c r="A136" s="4" t="s">
        <v>159</v>
      </c>
      <c r="B136" s="4" t="s">
        <v>19</v>
      </c>
      <c r="C136" s="4" t="s">
        <v>16</v>
      </c>
      <c r="D136" s="4" t="s">
        <v>17</v>
      </c>
      <c r="E136" s="7">
        <v>25.0</v>
      </c>
      <c r="F136" s="7">
        <v>242.33</v>
      </c>
      <c r="G136" s="8">
        <v>45158.0</v>
      </c>
      <c r="H136" s="4" t="s">
        <v>21</v>
      </c>
      <c r="I136" s="9"/>
      <c r="J136" s="9"/>
    </row>
    <row r="137">
      <c r="A137" s="4" t="s">
        <v>160</v>
      </c>
      <c r="B137" s="4" t="s">
        <v>10</v>
      </c>
      <c r="C137" s="4" t="s">
        <v>35</v>
      </c>
      <c r="D137" s="4" t="s">
        <v>17</v>
      </c>
      <c r="E137" s="7">
        <v>71.0</v>
      </c>
      <c r="F137" s="7">
        <v>544.47</v>
      </c>
      <c r="G137" s="8">
        <v>45292.0</v>
      </c>
      <c r="H137" s="4" t="s">
        <v>21</v>
      </c>
      <c r="I137" s="9"/>
      <c r="J137" s="9"/>
    </row>
    <row r="138">
      <c r="A138" s="4" t="s">
        <v>161</v>
      </c>
      <c r="B138" s="4" t="s">
        <v>19</v>
      </c>
      <c r="C138" s="4" t="s">
        <v>35</v>
      </c>
      <c r="D138" s="4" t="s">
        <v>17</v>
      </c>
      <c r="E138" s="7">
        <v>52.0</v>
      </c>
      <c r="F138" s="7">
        <v>493.87</v>
      </c>
      <c r="G138" s="8">
        <v>45154.0</v>
      </c>
      <c r="H138" s="4" t="s">
        <v>29</v>
      </c>
      <c r="J138" s="9"/>
    </row>
    <row r="139">
      <c r="A139" s="4" t="s">
        <v>162</v>
      </c>
      <c r="B139" s="4" t="s">
        <v>19</v>
      </c>
      <c r="C139" s="4" t="s">
        <v>16</v>
      </c>
      <c r="D139" s="4" t="s">
        <v>17</v>
      </c>
      <c r="E139" s="7">
        <v>70.0</v>
      </c>
      <c r="F139" s="7">
        <v>482.15</v>
      </c>
      <c r="G139" s="8">
        <v>45577.0</v>
      </c>
      <c r="H139" s="4" t="s">
        <v>13</v>
      </c>
      <c r="J139" s="9"/>
    </row>
    <row r="140">
      <c r="A140" s="4" t="s">
        <v>163</v>
      </c>
      <c r="B140" s="4" t="s">
        <v>19</v>
      </c>
      <c r="C140" s="4" t="s">
        <v>11</v>
      </c>
      <c r="D140" s="4" t="s">
        <v>12</v>
      </c>
      <c r="E140" s="7">
        <v>88.0</v>
      </c>
      <c r="F140" s="7">
        <v>323.32</v>
      </c>
      <c r="G140" s="8">
        <v>45362.0</v>
      </c>
      <c r="H140" s="4" t="s">
        <v>31</v>
      </c>
      <c r="J140" s="9"/>
    </row>
    <row r="141">
      <c r="A141" s="4" t="s">
        <v>164</v>
      </c>
      <c r="B141" s="4" t="s">
        <v>10</v>
      </c>
      <c r="C141" s="4" t="s">
        <v>35</v>
      </c>
      <c r="D141" s="4" t="s">
        <v>28</v>
      </c>
      <c r="E141" s="7">
        <v>33.0</v>
      </c>
      <c r="F141" s="7">
        <v>359.45</v>
      </c>
      <c r="G141" s="8">
        <v>45325.0</v>
      </c>
      <c r="H141" s="4" t="s">
        <v>24</v>
      </c>
      <c r="I141" s="9"/>
      <c r="J141" s="9"/>
    </row>
    <row r="142">
      <c r="A142" s="4" t="s">
        <v>165</v>
      </c>
      <c r="B142" s="4" t="s">
        <v>19</v>
      </c>
      <c r="C142" s="4" t="s">
        <v>23</v>
      </c>
      <c r="D142" s="4" t="s">
        <v>20</v>
      </c>
      <c r="E142" s="7">
        <v>49.0</v>
      </c>
      <c r="F142" s="7">
        <v>742.82</v>
      </c>
      <c r="G142" s="8">
        <v>45137.0</v>
      </c>
      <c r="H142" s="4" t="s">
        <v>24</v>
      </c>
      <c r="I142" s="9"/>
      <c r="J142" s="9"/>
    </row>
    <row r="143">
      <c r="A143" s="4" t="s">
        <v>166</v>
      </c>
      <c r="B143" s="4" t="s">
        <v>15</v>
      </c>
      <c r="C143" s="4" t="s">
        <v>35</v>
      </c>
      <c r="D143" s="4" t="s">
        <v>12</v>
      </c>
      <c r="E143" s="7">
        <v>29.0</v>
      </c>
      <c r="F143" s="7">
        <v>682.27</v>
      </c>
      <c r="G143" s="8">
        <v>45317.0</v>
      </c>
      <c r="H143" s="4" t="s">
        <v>21</v>
      </c>
      <c r="I143" s="9"/>
      <c r="J143" s="9"/>
    </row>
    <row r="144">
      <c r="A144" s="4" t="s">
        <v>167</v>
      </c>
      <c r="B144" s="4" t="s">
        <v>19</v>
      </c>
      <c r="C144" s="4" t="s">
        <v>35</v>
      </c>
      <c r="D144" s="4" t="s">
        <v>20</v>
      </c>
      <c r="E144" s="7">
        <v>63.0</v>
      </c>
      <c r="F144" s="7">
        <v>611.31</v>
      </c>
      <c r="G144" s="8">
        <v>45425.0</v>
      </c>
      <c r="H144" s="4" t="s">
        <v>13</v>
      </c>
      <c r="J144" s="9"/>
    </row>
    <row r="145">
      <c r="A145" s="4" t="s">
        <v>168</v>
      </c>
      <c r="B145" s="4" t="s">
        <v>15</v>
      </c>
      <c r="C145" s="4" t="s">
        <v>23</v>
      </c>
      <c r="D145" s="4" t="s">
        <v>28</v>
      </c>
      <c r="E145" s="7">
        <v>22.0</v>
      </c>
      <c r="F145" s="7">
        <v>640.98</v>
      </c>
      <c r="G145" s="8">
        <v>45466.0</v>
      </c>
      <c r="H145" s="4" t="s">
        <v>29</v>
      </c>
      <c r="J145" s="9"/>
    </row>
    <row r="146">
      <c r="A146" s="4" t="s">
        <v>169</v>
      </c>
      <c r="B146" s="4" t="s">
        <v>15</v>
      </c>
      <c r="C146" s="4" t="s">
        <v>16</v>
      </c>
      <c r="D146" s="4" t="s">
        <v>17</v>
      </c>
      <c r="E146" s="7">
        <v>26.0</v>
      </c>
      <c r="F146" s="7">
        <v>626.9</v>
      </c>
      <c r="G146" s="8">
        <v>45489.0</v>
      </c>
      <c r="H146" s="4" t="s">
        <v>13</v>
      </c>
      <c r="J146" s="9"/>
    </row>
    <row r="147">
      <c r="A147" s="4" t="s">
        <v>170</v>
      </c>
      <c r="B147" s="4" t="s">
        <v>15</v>
      </c>
      <c r="C147" s="4" t="s">
        <v>23</v>
      </c>
      <c r="D147" s="4" t="s">
        <v>28</v>
      </c>
      <c r="E147" s="7">
        <v>28.0</v>
      </c>
      <c r="F147" s="7">
        <v>451.5</v>
      </c>
      <c r="G147" s="8">
        <v>45417.0</v>
      </c>
      <c r="H147" s="4" t="s">
        <v>13</v>
      </c>
      <c r="J147" s="9"/>
    </row>
    <row r="148">
      <c r="A148" s="4" t="s">
        <v>171</v>
      </c>
      <c r="B148" s="4" t="s">
        <v>10</v>
      </c>
      <c r="C148" s="4" t="s">
        <v>16</v>
      </c>
      <c r="D148" s="4" t="s">
        <v>12</v>
      </c>
      <c r="E148" s="7">
        <v>85.0</v>
      </c>
      <c r="F148" s="7">
        <v>507.14</v>
      </c>
      <c r="G148" s="8">
        <v>45368.0</v>
      </c>
      <c r="H148" s="4" t="s">
        <v>29</v>
      </c>
      <c r="J148" s="9"/>
    </row>
    <row r="149">
      <c r="A149" s="4" t="s">
        <v>172</v>
      </c>
      <c r="B149" s="4" t="s">
        <v>10</v>
      </c>
      <c r="C149" s="4" t="s">
        <v>16</v>
      </c>
      <c r="D149" s="4" t="s">
        <v>17</v>
      </c>
      <c r="E149" s="7">
        <v>49.0</v>
      </c>
      <c r="F149" s="7">
        <v>279.12</v>
      </c>
      <c r="G149" s="8">
        <v>45187.0</v>
      </c>
      <c r="H149" s="4" t="s">
        <v>21</v>
      </c>
      <c r="I149" s="9"/>
      <c r="J149" s="9"/>
    </row>
    <row r="150">
      <c r="A150" s="4" t="s">
        <v>173</v>
      </c>
      <c r="B150" s="4" t="s">
        <v>10</v>
      </c>
      <c r="C150" s="4" t="s">
        <v>16</v>
      </c>
      <c r="D150" s="4" t="s">
        <v>12</v>
      </c>
      <c r="E150" s="7">
        <v>71.0</v>
      </c>
      <c r="F150" s="7">
        <v>486.55</v>
      </c>
      <c r="G150" s="8">
        <v>45276.0</v>
      </c>
      <c r="H150" s="4" t="s">
        <v>13</v>
      </c>
      <c r="J150" s="9"/>
    </row>
    <row r="151">
      <c r="A151" s="4" t="s">
        <v>174</v>
      </c>
      <c r="B151" s="4" t="s">
        <v>19</v>
      </c>
      <c r="C151" s="4" t="s">
        <v>23</v>
      </c>
      <c r="D151" s="4" t="s">
        <v>17</v>
      </c>
      <c r="E151" s="7">
        <v>81.0</v>
      </c>
      <c r="F151" s="7">
        <v>677.51</v>
      </c>
      <c r="G151" s="8">
        <v>45278.0</v>
      </c>
      <c r="H151" s="4" t="s">
        <v>24</v>
      </c>
      <c r="I151" s="9"/>
      <c r="J151" s="9"/>
    </row>
    <row r="152">
      <c r="A152" s="4" t="s">
        <v>175</v>
      </c>
      <c r="B152" s="4" t="s">
        <v>15</v>
      </c>
      <c r="C152" s="4" t="s">
        <v>16</v>
      </c>
      <c r="D152" s="4" t="s">
        <v>20</v>
      </c>
      <c r="E152" s="7">
        <v>84.0</v>
      </c>
      <c r="F152" s="7">
        <v>400.89</v>
      </c>
      <c r="G152" s="8">
        <v>45446.0</v>
      </c>
      <c r="H152" s="4" t="s">
        <v>29</v>
      </c>
      <c r="J152" s="9"/>
    </row>
    <row r="153">
      <c r="A153" s="4" t="s">
        <v>176</v>
      </c>
      <c r="B153" s="4" t="s">
        <v>10</v>
      </c>
      <c r="C153" s="4" t="s">
        <v>11</v>
      </c>
      <c r="D153" s="4" t="s">
        <v>20</v>
      </c>
      <c r="E153" s="7">
        <v>49.0</v>
      </c>
      <c r="F153" s="7">
        <v>653.47</v>
      </c>
      <c r="G153" s="8">
        <v>45246.0</v>
      </c>
      <c r="H153" s="4" t="s">
        <v>31</v>
      </c>
      <c r="J153" s="9"/>
    </row>
    <row r="154">
      <c r="A154" s="4" t="s">
        <v>177</v>
      </c>
      <c r="B154" s="4" t="s">
        <v>10</v>
      </c>
      <c r="C154" s="4" t="s">
        <v>23</v>
      </c>
      <c r="D154" s="4" t="s">
        <v>20</v>
      </c>
      <c r="E154" s="7">
        <v>20.0</v>
      </c>
      <c r="F154" s="7">
        <v>513.74</v>
      </c>
      <c r="G154" s="8">
        <v>45064.0</v>
      </c>
      <c r="H154" s="4" t="s">
        <v>21</v>
      </c>
      <c r="I154" s="9"/>
      <c r="J154" s="9"/>
    </row>
    <row r="155">
      <c r="A155" s="4" t="s">
        <v>178</v>
      </c>
      <c r="B155" s="4" t="s">
        <v>19</v>
      </c>
      <c r="C155" s="4" t="s">
        <v>11</v>
      </c>
      <c r="D155" s="4" t="s">
        <v>28</v>
      </c>
      <c r="E155" s="7">
        <v>86.0</v>
      </c>
      <c r="F155" s="7">
        <v>292.19</v>
      </c>
      <c r="G155" s="8">
        <v>45476.0</v>
      </c>
      <c r="H155" s="4" t="s">
        <v>29</v>
      </c>
      <c r="J155" s="9"/>
    </row>
    <row r="156">
      <c r="A156" s="4" t="s">
        <v>179</v>
      </c>
      <c r="B156" s="4" t="s">
        <v>10</v>
      </c>
      <c r="C156" s="4" t="s">
        <v>16</v>
      </c>
      <c r="D156" s="4" t="s">
        <v>12</v>
      </c>
      <c r="E156" s="7">
        <v>92.0</v>
      </c>
      <c r="F156" s="7">
        <v>333.9</v>
      </c>
      <c r="G156" s="8">
        <v>45549.0</v>
      </c>
      <c r="H156" s="4" t="s">
        <v>31</v>
      </c>
      <c r="J156" s="9"/>
    </row>
    <row r="157">
      <c r="A157" s="4" t="s">
        <v>180</v>
      </c>
      <c r="B157" s="4" t="s">
        <v>19</v>
      </c>
      <c r="C157" s="4" t="s">
        <v>35</v>
      </c>
      <c r="D157" s="4" t="s">
        <v>28</v>
      </c>
      <c r="E157" s="7">
        <v>63.0</v>
      </c>
      <c r="F157" s="7">
        <v>637.9</v>
      </c>
      <c r="G157" s="8">
        <v>45294.0</v>
      </c>
      <c r="H157" s="4" t="s">
        <v>31</v>
      </c>
      <c r="J157" s="9"/>
    </row>
    <row r="158">
      <c r="A158" s="4" t="s">
        <v>181</v>
      </c>
      <c r="B158" s="4" t="s">
        <v>34</v>
      </c>
      <c r="C158" s="4" t="s">
        <v>16</v>
      </c>
      <c r="D158" s="4" t="s">
        <v>20</v>
      </c>
      <c r="E158" s="7">
        <v>61.0</v>
      </c>
      <c r="F158" s="7">
        <v>582.88</v>
      </c>
      <c r="G158" s="8">
        <v>45146.0</v>
      </c>
      <c r="H158" s="4" t="s">
        <v>13</v>
      </c>
      <c r="J158" s="9"/>
    </row>
    <row r="159">
      <c r="A159" s="4" t="s">
        <v>182</v>
      </c>
      <c r="B159" s="4" t="s">
        <v>10</v>
      </c>
      <c r="C159" s="4" t="s">
        <v>11</v>
      </c>
      <c r="D159" s="4" t="s">
        <v>12</v>
      </c>
      <c r="E159" s="7">
        <v>49.0</v>
      </c>
      <c r="F159" s="7">
        <v>515.26</v>
      </c>
      <c r="G159" s="8">
        <v>45263.0</v>
      </c>
      <c r="H159" s="4" t="s">
        <v>13</v>
      </c>
      <c r="J159" s="9"/>
    </row>
    <row r="160">
      <c r="A160" s="4" t="s">
        <v>183</v>
      </c>
      <c r="B160" s="4" t="s">
        <v>34</v>
      </c>
      <c r="C160" s="4" t="s">
        <v>11</v>
      </c>
      <c r="D160" s="4" t="s">
        <v>20</v>
      </c>
      <c r="E160" s="7">
        <v>71.0</v>
      </c>
      <c r="F160" s="7">
        <v>458.9</v>
      </c>
      <c r="G160" s="8">
        <v>45149.0</v>
      </c>
      <c r="H160" s="4" t="s">
        <v>13</v>
      </c>
      <c r="J160" s="9"/>
    </row>
    <row r="161">
      <c r="A161" s="4" t="s">
        <v>184</v>
      </c>
      <c r="B161" s="4" t="s">
        <v>19</v>
      </c>
      <c r="C161" s="4" t="s">
        <v>23</v>
      </c>
      <c r="D161" s="4" t="s">
        <v>28</v>
      </c>
      <c r="E161" s="7">
        <v>1.0</v>
      </c>
      <c r="F161" s="7">
        <v>531.59</v>
      </c>
      <c r="G161" s="8">
        <v>45574.0</v>
      </c>
      <c r="H161" s="4" t="s">
        <v>29</v>
      </c>
      <c r="J161" s="9"/>
    </row>
    <row r="162">
      <c r="A162" s="4" t="s">
        <v>185</v>
      </c>
      <c r="B162" s="4" t="s">
        <v>15</v>
      </c>
      <c r="C162" s="4" t="s">
        <v>35</v>
      </c>
      <c r="D162" s="4" t="s">
        <v>28</v>
      </c>
      <c r="E162" s="7">
        <v>96.0</v>
      </c>
      <c r="F162" s="7">
        <v>632.04</v>
      </c>
      <c r="G162" s="8">
        <v>45286.0</v>
      </c>
      <c r="H162" s="4" t="s">
        <v>29</v>
      </c>
      <c r="J162" s="9"/>
    </row>
    <row r="163">
      <c r="A163" s="4" t="s">
        <v>186</v>
      </c>
      <c r="B163" s="4" t="s">
        <v>10</v>
      </c>
      <c r="C163" s="4" t="s">
        <v>23</v>
      </c>
      <c r="D163" s="4" t="s">
        <v>28</v>
      </c>
      <c r="E163" s="7">
        <v>13.0</v>
      </c>
      <c r="F163" s="7">
        <v>721.38</v>
      </c>
      <c r="G163" s="8">
        <v>45255.0</v>
      </c>
      <c r="H163" s="4" t="s">
        <v>21</v>
      </c>
      <c r="I163" s="9"/>
      <c r="J163" s="9"/>
    </row>
    <row r="164">
      <c r="A164" s="4" t="s">
        <v>187</v>
      </c>
      <c r="B164" s="4" t="s">
        <v>19</v>
      </c>
      <c r="C164" s="4" t="s">
        <v>11</v>
      </c>
      <c r="D164" s="4" t="s">
        <v>20</v>
      </c>
      <c r="E164" s="7">
        <v>94.0</v>
      </c>
      <c r="F164" s="7">
        <v>728.55</v>
      </c>
      <c r="G164" s="8">
        <v>45389.0</v>
      </c>
      <c r="H164" s="4" t="s">
        <v>13</v>
      </c>
      <c r="J164" s="9"/>
    </row>
    <row r="165">
      <c r="A165" s="4" t="s">
        <v>188</v>
      </c>
      <c r="B165" s="4" t="s">
        <v>15</v>
      </c>
      <c r="C165" s="4" t="s">
        <v>16</v>
      </c>
      <c r="D165" s="4" t="s">
        <v>12</v>
      </c>
      <c r="E165" s="7">
        <v>87.0</v>
      </c>
      <c r="F165" s="7">
        <v>555.79</v>
      </c>
      <c r="G165" s="8">
        <v>45487.0</v>
      </c>
      <c r="H165" s="4" t="s">
        <v>31</v>
      </c>
      <c r="J165" s="9"/>
    </row>
    <row r="166">
      <c r="A166" s="4" t="s">
        <v>189</v>
      </c>
      <c r="B166" s="4" t="s">
        <v>15</v>
      </c>
      <c r="C166" s="4" t="s">
        <v>35</v>
      </c>
      <c r="D166" s="4" t="s">
        <v>12</v>
      </c>
      <c r="E166" s="7">
        <v>51.0</v>
      </c>
      <c r="F166" s="7">
        <v>474.21</v>
      </c>
      <c r="G166" s="8">
        <v>45308.0</v>
      </c>
      <c r="H166" s="4" t="s">
        <v>24</v>
      </c>
      <c r="I166" s="9"/>
      <c r="J166" s="9"/>
    </row>
    <row r="167">
      <c r="A167" s="4" t="s">
        <v>190</v>
      </c>
      <c r="B167" s="4" t="s">
        <v>34</v>
      </c>
      <c r="C167" s="4" t="s">
        <v>16</v>
      </c>
      <c r="D167" s="4" t="s">
        <v>20</v>
      </c>
      <c r="E167" s="7">
        <v>56.0</v>
      </c>
      <c r="F167" s="7">
        <v>521.94</v>
      </c>
      <c r="G167" s="8">
        <v>45516.0</v>
      </c>
      <c r="H167" s="4" t="s">
        <v>21</v>
      </c>
      <c r="I167" s="9"/>
      <c r="J167" s="9"/>
    </row>
    <row r="168">
      <c r="A168" s="4" t="s">
        <v>191</v>
      </c>
      <c r="B168" s="4" t="s">
        <v>19</v>
      </c>
      <c r="C168" s="4" t="s">
        <v>16</v>
      </c>
      <c r="D168" s="4" t="s">
        <v>12</v>
      </c>
      <c r="E168" s="7">
        <v>83.0</v>
      </c>
      <c r="F168" s="7">
        <v>578.32</v>
      </c>
      <c r="G168" s="8">
        <v>45543.0</v>
      </c>
      <c r="H168" s="4" t="s">
        <v>29</v>
      </c>
      <c r="J168" s="9"/>
    </row>
    <row r="169">
      <c r="A169" s="4" t="s">
        <v>192</v>
      </c>
      <c r="B169" s="4" t="s">
        <v>15</v>
      </c>
      <c r="C169" s="4" t="s">
        <v>35</v>
      </c>
      <c r="D169" s="4" t="s">
        <v>20</v>
      </c>
      <c r="E169" s="7">
        <v>62.0</v>
      </c>
      <c r="F169" s="7">
        <v>577.71</v>
      </c>
      <c r="G169" s="8">
        <v>45095.0</v>
      </c>
      <c r="H169" s="4" t="s">
        <v>21</v>
      </c>
      <c r="I169" s="9"/>
      <c r="J169" s="9"/>
    </row>
    <row r="170">
      <c r="A170" s="4" t="s">
        <v>193</v>
      </c>
      <c r="B170" s="4" t="s">
        <v>10</v>
      </c>
      <c r="C170" s="4" t="s">
        <v>23</v>
      </c>
      <c r="D170" s="4" t="s">
        <v>12</v>
      </c>
      <c r="E170" s="7">
        <v>32.0</v>
      </c>
      <c r="F170" s="7">
        <v>696.2</v>
      </c>
      <c r="G170" s="8">
        <v>45143.0</v>
      </c>
      <c r="H170" s="4" t="s">
        <v>21</v>
      </c>
      <c r="I170" s="9"/>
      <c r="J170" s="9"/>
    </row>
    <row r="171">
      <c r="A171" s="4" t="s">
        <v>194</v>
      </c>
      <c r="B171" s="4" t="s">
        <v>10</v>
      </c>
      <c r="C171" s="4" t="s">
        <v>16</v>
      </c>
      <c r="D171" s="4" t="s">
        <v>17</v>
      </c>
      <c r="E171" s="7">
        <v>30.0</v>
      </c>
      <c r="F171" s="7">
        <v>817.36</v>
      </c>
      <c r="G171" s="8">
        <v>45304.0</v>
      </c>
      <c r="H171" s="4" t="s">
        <v>21</v>
      </c>
      <c r="I171" s="9"/>
      <c r="J171" s="9"/>
    </row>
    <row r="172">
      <c r="A172" s="4" t="s">
        <v>195</v>
      </c>
      <c r="B172" s="4" t="s">
        <v>34</v>
      </c>
      <c r="C172" s="4" t="s">
        <v>11</v>
      </c>
      <c r="D172" s="4" t="s">
        <v>17</v>
      </c>
      <c r="E172" s="7">
        <v>29.0</v>
      </c>
      <c r="F172" s="7">
        <v>469.21</v>
      </c>
      <c r="G172" s="8">
        <v>45045.0</v>
      </c>
      <c r="H172" s="4" t="s">
        <v>21</v>
      </c>
      <c r="I172" s="9"/>
      <c r="J172" s="9"/>
    </row>
    <row r="173">
      <c r="A173" s="4" t="s">
        <v>196</v>
      </c>
      <c r="B173" s="4" t="s">
        <v>15</v>
      </c>
      <c r="C173" s="4" t="s">
        <v>16</v>
      </c>
      <c r="D173" s="4" t="s">
        <v>28</v>
      </c>
      <c r="E173" s="7">
        <v>49.0</v>
      </c>
      <c r="F173" s="7">
        <v>823.38</v>
      </c>
      <c r="G173" s="8">
        <v>45116.0</v>
      </c>
      <c r="H173" s="4" t="s">
        <v>24</v>
      </c>
      <c r="I173" s="9"/>
      <c r="J173" s="9"/>
    </row>
    <row r="174">
      <c r="A174" s="4" t="s">
        <v>197</v>
      </c>
      <c r="B174" s="4" t="s">
        <v>19</v>
      </c>
      <c r="C174" s="4" t="s">
        <v>35</v>
      </c>
      <c r="D174" s="4" t="s">
        <v>17</v>
      </c>
      <c r="E174" s="7">
        <v>45.0</v>
      </c>
      <c r="F174" s="7">
        <v>675.84</v>
      </c>
      <c r="G174" s="8">
        <v>45296.0</v>
      </c>
      <c r="H174" s="4" t="s">
        <v>13</v>
      </c>
      <c r="J174" s="9"/>
    </row>
    <row r="175">
      <c r="A175" s="4" t="s">
        <v>198</v>
      </c>
      <c r="B175" s="4" t="s">
        <v>10</v>
      </c>
      <c r="C175" s="4" t="s">
        <v>35</v>
      </c>
      <c r="D175" s="4" t="s">
        <v>17</v>
      </c>
      <c r="E175" s="7">
        <v>93.0</v>
      </c>
      <c r="F175" s="7">
        <v>484.88</v>
      </c>
      <c r="G175" s="8">
        <v>45075.0</v>
      </c>
      <c r="H175" s="4" t="s">
        <v>31</v>
      </c>
      <c r="J175" s="9"/>
    </row>
    <row r="176">
      <c r="A176" s="4" t="s">
        <v>199</v>
      </c>
      <c r="B176" s="4" t="s">
        <v>15</v>
      </c>
      <c r="C176" s="4" t="s">
        <v>35</v>
      </c>
      <c r="D176" s="4" t="s">
        <v>17</v>
      </c>
      <c r="E176" s="7">
        <v>30.0</v>
      </c>
      <c r="F176" s="7">
        <v>724.78</v>
      </c>
      <c r="G176" s="8">
        <v>45602.0</v>
      </c>
      <c r="H176" s="4" t="s">
        <v>21</v>
      </c>
      <c r="I176" s="9"/>
      <c r="J176" s="9"/>
    </row>
    <row r="177">
      <c r="A177" s="4" t="s">
        <v>200</v>
      </c>
      <c r="B177" s="4" t="s">
        <v>15</v>
      </c>
      <c r="C177" s="4" t="s">
        <v>23</v>
      </c>
      <c r="D177" s="4" t="s">
        <v>20</v>
      </c>
      <c r="E177" s="7">
        <v>16.0</v>
      </c>
      <c r="F177" s="7">
        <v>752.85</v>
      </c>
      <c r="G177" s="8">
        <v>45578.0</v>
      </c>
      <c r="H177" s="4" t="s">
        <v>21</v>
      </c>
      <c r="I177" s="9"/>
      <c r="J177" s="9"/>
    </row>
    <row r="178">
      <c r="A178" s="4" t="s">
        <v>201</v>
      </c>
      <c r="B178" s="4" t="s">
        <v>34</v>
      </c>
      <c r="C178" s="4" t="s">
        <v>16</v>
      </c>
      <c r="D178" s="4" t="s">
        <v>17</v>
      </c>
      <c r="E178" s="7">
        <v>40.0</v>
      </c>
      <c r="F178" s="7">
        <v>430.96</v>
      </c>
      <c r="G178" s="8">
        <v>45414.0</v>
      </c>
      <c r="H178" s="4" t="s">
        <v>21</v>
      </c>
      <c r="I178" s="9"/>
      <c r="J178" s="9"/>
    </row>
    <row r="179">
      <c r="A179" s="4" t="s">
        <v>202</v>
      </c>
      <c r="B179" s="4" t="s">
        <v>10</v>
      </c>
      <c r="C179" s="4" t="s">
        <v>23</v>
      </c>
      <c r="D179" s="4" t="s">
        <v>17</v>
      </c>
      <c r="E179" s="7">
        <v>19.0</v>
      </c>
      <c r="F179" s="7">
        <v>759.83</v>
      </c>
      <c r="G179" s="8">
        <v>45300.0</v>
      </c>
      <c r="H179" s="4" t="s">
        <v>13</v>
      </c>
      <c r="J179" s="9"/>
    </row>
    <row r="180">
      <c r="A180" s="4" t="s">
        <v>203</v>
      </c>
      <c r="B180" s="4" t="s">
        <v>10</v>
      </c>
      <c r="C180" s="4" t="s">
        <v>23</v>
      </c>
      <c r="D180" s="4" t="s">
        <v>28</v>
      </c>
      <c r="E180" s="7">
        <v>18.0</v>
      </c>
      <c r="F180" s="7">
        <v>661.26</v>
      </c>
      <c r="G180" s="8">
        <v>45619.0</v>
      </c>
      <c r="H180" s="4" t="s">
        <v>29</v>
      </c>
      <c r="J180" s="9"/>
    </row>
    <row r="181">
      <c r="A181" s="4" t="s">
        <v>204</v>
      </c>
      <c r="B181" s="4" t="s">
        <v>19</v>
      </c>
      <c r="C181" s="4" t="s">
        <v>35</v>
      </c>
      <c r="D181" s="4" t="s">
        <v>17</v>
      </c>
      <c r="E181" s="7">
        <v>1.0</v>
      </c>
      <c r="F181" s="7">
        <v>855.28</v>
      </c>
      <c r="G181" s="8">
        <v>45086.0</v>
      </c>
      <c r="H181" s="4" t="s">
        <v>29</v>
      </c>
      <c r="J181" s="9"/>
    </row>
    <row r="182">
      <c r="A182" s="4" t="s">
        <v>205</v>
      </c>
      <c r="B182" s="4" t="s">
        <v>10</v>
      </c>
      <c r="C182" s="4" t="s">
        <v>35</v>
      </c>
      <c r="D182" s="4" t="s">
        <v>17</v>
      </c>
      <c r="E182" s="7">
        <v>78.0</v>
      </c>
      <c r="F182" s="7">
        <v>436.39</v>
      </c>
      <c r="G182" s="8">
        <v>45277.0</v>
      </c>
      <c r="H182" s="4" t="s">
        <v>24</v>
      </c>
      <c r="I182" s="9"/>
      <c r="J182" s="9"/>
    </row>
    <row r="183">
      <c r="A183" s="4" t="s">
        <v>206</v>
      </c>
      <c r="B183" s="4" t="s">
        <v>19</v>
      </c>
      <c r="C183" s="4" t="s">
        <v>23</v>
      </c>
      <c r="D183" s="4" t="s">
        <v>12</v>
      </c>
      <c r="E183" s="7">
        <v>47.0</v>
      </c>
      <c r="F183" s="7">
        <v>446.99</v>
      </c>
      <c r="G183" s="8">
        <v>45214.0</v>
      </c>
      <c r="H183" s="4" t="s">
        <v>29</v>
      </c>
      <c r="J183" s="9"/>
    </row>
    <row r="184">
      <c r="A184" s="4" t="s">
        <v>207</v>
      </c>
      <c r="B184" s="4" t="s">
        <v>10</v>
      </c>
      <c r="C184" s="4" t="s">
        <v>16</v>
      </c>
      <c r="D184" s="4" t="s">
        <v>28</v>
      </c>
      <c r="E184" s="7">
        <v>66.0</v>
      </c>
      <c r="F184" s="7">
        <v>196.0</v>
      </c>
      <c r="G184" s="8">
        <v>45214.0</v>
      </c>
      <c r="H184" s="4" t="s">
        <v>21</v>
      </c>
      <c r="I184" s="9"/>
      <c r="J184" s="9"/>
    </row>
    <row r="185">
      <c r="A185" s="4" t="s">
        <v>208</v>
      </c>
      <c r="B185" s="4" t="s">
        <v>34</v>
      </c>
      <c r="C185" s="4" t="s">
        <v>11</v>
      </c>
      <c r="D185" s="4" t="s">
        <v>28</v>
      </c>
      <c r="E185" s="7">
        <v>92.0</v>
      </c>
      <c r="F185" s="7">
        <v>585.68</v>
      </c>
      <c r="G185" s="8">
        <v>45152.0</v>
      </c>
      <c r="H185" s="4" t="s">
        <v>21</v>
      </c>
      <c r="I185" s="9"/>
      <c r="J185" s="9"/>
    </row>
    <row r="186">
      <c r="A186" s="4" t="s">
        <v>209</v>
      </c>
      <c r="B186" s="4" t="s">
        <v>10</v>
      </c>
      <c r="C186" s="4" t="s">
        <v>23</v>
      </c>
      <c r="D186" s="4" t="s">
        <v>28</v>
      </c>
      <c r="E186" s="7">
        <v>94.0</v>
      </c>
      <c r="F186" s="7">
        <v>556.29</v>
      </c>
      <c r="G186" s="8">
        <v>45449.0</v>
      </c>
      <c r="H186" s="4" t="s">
        <v>21</v>
      </c>
      <c r="I186" s="9"/>
      <c r="J186" s="9"/>
    </row>
    <row r="187">
      <c r="A187" s="4" t="s">
        <v>210</v>
      </c>
      <c r="B187" s="4" t="s">
        <v>19</v>
      </c>
      <c r="C187" s="4" t="s">
        <v>16</v>
      </c>
      <c r="D187" s="4" t="s">
        <v>28</v>
      </c>
      <c r="E187" s="7">
        <v>38.0</v>
      </c>
      <c r="F187" s="7">
        <v>415.55</v>
      </c>
      <c r="G187" s="8">
        <v>45448.0</v>
      </c>
      <c r="H187" s="4" t="s">
        <v>24</v>
      </c>
      <c r="I187" s="9"/>
      <c r="J187" s="9"/>
    </row>
    <row r="188">
      <c r="A188" s="4" t="s">
        <v>211</v>
      </c>
      <c r="B188" s="4" t="s">
        <v>19</v>
      </c>
      <c r="C188" s="4" t="s">
        <v>35</v>
      </c>
      <c r="D188" s="4" t="s">
        <v>28</v>
      </c>
      <c r="E188" s="7">
        <v>51.0</v>
      </c>
      <c r="F188" s="7">
        <v>487.72</v>
      </c>
      <c r="G188" s="8">
        <v>45199.0</v>
      </c>
      <c r="H188" s="4" t="s">
        <v>21</v>
      </c>
      <c r="I188" s="9"/>
      <c r="J188" s="9"/>
    </row>
    <row r="189">
      <c r="A189" s="4" t="s">
        <v>212</v>
      </c>
      <c r="B189" s="4" t="s">
        <v>34</v>
      </c>
      <c r="C189" s="4" t="s">
        <v>35</v>
      </c>
      <c r="D189" s="4" t="s">
        <v>28</v>
      </c>
      <c r="E189" s="7">
        <v>63.0</v>
      </c>
      <c r="F189" s="7">
        <v>303.32</v>
      </c>
      <c r="G189" s="8">
        <v>45328.0</v>
      </c>
      <c r="H189" s="4" t="s">
        <v>29</v>
      </c>
      <c r="J189" s="9"/>
    </row>
    <row r="190">
      <c r="A190" s="4" t="s">
        <v>213</v>
      </c>
      <c r="B190" s="4" t="s">
        <v>10</v>
      </c>
      <c r="C190" s="4" t="s">
        <v>16</v>
      </c>
      <c r="D190" s="4" t="s">
        <v>20</v>
      </c>
      <c r="E190" s="7">
        <v>4.0</v>
      </c>
      <c r="F190" s="7">
        <v>679.77</v>
      </c>
      <c r="G190" s="8">
        <v>45109.0</v>
      </c>
      <c r="H190" s="4" t="s">
        <v>13</v>
      </c>
      <c r="J190" s="9"/>
    </row>
    <row r="191">
      <c r="A191" s="4" t="s">
        <v>214</v>
      </c>
      <c r="B191" s="4" t="s">
        <v>10</v>
      </c>
      <c r="C191" s="4" t="s">
        <v>11</v>
      </c>
      <c r="D191" s="4" t="s">
        <v>17</v>
      </c>
      <c r="E191" s="7">
        <v>1.0</v>
      </c>
      <c r="F191" s="7">
        <v>426.55</v>
      </c>
      <c r="G191" s="8">
        <v>45591.0</v>
      </c>
      <c r="H191" s="4" t="s">
        <v>13</v>
      </c>
      <c r="J191" s="9"/>
    </row>
    <row r="192">
      <c r="A192" s="4" t="s">
        <v>215</v>
      </c>
      <c r="B192" s="4" t="s">
        <v>34</v>
      </c>
      <c r="C192" s="4" t="s">
        <v>35</v>
      </c>
      <c r="D192" s="4" t="s">
        <v>28</v>
      </c>
      <c r="E192" s="7">
        <v>8.0</v>
      </c>
      <c r="F192" s="7">
        <v>964.11</v>
      </c>
      <c r="G192" s="8">
        <v>45414.0</v>
      </c>
      <c r="H192" s="4" t="s">
        <v>31</v>
      </c>
      <c r="J192" s="9"/>
    </row>
    <row r="193">
      <c r="A193" s="4" t="s">
        <v>216</v>
      </c>
      <c r="B193" s="4" t="s">
        <v>10</v>
      </c>
      <c r="C193" s="4" t="s">
        <v>35</v>
      </c>
      <c r="D193" s="4" t="s">
        <v>17</v>
      </c>
      <c r="E193" s="7">
        <v>29.0</v>
      </c>
      <c r="F193" s="7">
        <v>473.66</v>
      </c>
      <c r="G193" s="8">
        <v>45050.0</v>
      </c>
      <c r="H193" s="4" t="s">
        <v>29</v>
      </c>
      <c r="J193" s="9"/>
    </row>
    <row r="194">
      <c r="A194" s="4" t="s">
        <v>217</v>
      </c>
      <c r="B194" s="4" t="s">
        <v>10</v>
      </c>
      <c r="C194" s="4" t="s">
        <v>35</v>
      </c>
      <c r="D194" s="4" t="s">
        <v>17</v>
      </c>
      <c r="E194" s="7">
        <v>55.0</v>
      </c>
      <c r="F194" s="7">
        <v>386.06</v>
      </c>
      <c r="G194" s="8">
        <v>45552.0</v>
      </c>
      <c r="H194" s="4" t="s">
        <v>21</v>
      </c>
      <c r="I194" s="9"/>
      <c r="J194" s="9"/>
    </row>
    <row r="195">
      <c r="A195" s="4" t="s">
        <v>218</v>
      </c>
      <c r="B195" s="4" t="s">
        <v>19</v>
      </c>
      <c r="C195" s="4" t="s">
        <v>16</v>
      </c>
      <c r="D195" s="4" t="s">
        <v>20</v>
      </c>
      <c r="E195" s="7">
        <v>3.0</v>
      </c>
      <c r="F195" s="7">
        <v>438.15</v>
      </c>
      <c r="G195" s="8">
        <v>45340.0</v>
      </c>
      <c r="H195" s="4" t="s">
        <v>13</v>
      </c>
      <c r="J195" s="9"/>
    </row>
    <row r="196">
      <c r="A196" s="4" t="s">
        <v>219</v>
      </c>
      <c r="B196" s="4" t="s">
        <v>10</v>
      </c>
      <c r="C196" s="4" t="s">
        <v>23</v>
      </c>
      <c r="D196" s="4" t="s">
        <v>28</v>
      </c>
      <c r="E196" s="7">
        <v>32.0</v>
      </c>
      <c r="F196" s="7">
        <v>288.21</v>
      </c>
      <c r="G196" s="8">
        <v>45651.0</v>
      </c>
      <c r="H196" s="4" t="s">
        <v>29</v>
      </c>
      <c r="J196" s="9"/>
    </row>
    <row r="197">
      <c r="A197" s="4" t="s">
        <v>220</v>
      </c>
      <c r="B197" s="4" t="s">
        <v>10</v>
      </c>
      <c r="C197" s="4" t="s">
        <v>35</v>
      </c>
      <c r="D197" s="4" t="s">
        <v>12</v>
      </c>
      <c r="E197" s="7">
        <v>10.0</v>
      </c>
      <c r="F197" s="7">
        <v>572.34</v>
      </c>
      <c r="G197" s="8">
        <v>45098.0</v>
      </c>
      <c r="H197" s="4" t="s">
        <v>13</v>
      </c>
      <c r="J197" s="9"/>
    </row>
    <row r="198">
      <c r="A198" s="4" t="s">
        <v>221</v>
      </c>
      <c r="B198" s="4" t="s">
        <v>34</v>
      </c>
      <c r="C198" s="4" t="s">
        <v>23</v>
      </c>
      <c r="D198" s="4" t="s">
        <v>20</v>
      </c>
      <c r="E198" s="7">
        <v>74.0</v>
      </c>
      <c r="F198" s="7">
        <v>437.02</v>
      </c>
      <c r="G198" s="8">
        <v>45214.0</v>
      </c>
      <c r="H198" s="4" t="s">
        <v>21</v>
      </c>
      <c r="I198" s="9"/>
      <c r="J198" s="9"/>
    </row>
    <row r="199">
      <c r="A199" s="4" t="s">
        <v>222</v>
      </c>
      <c r="B199" s="4" t="s">
        <v>34</v>
      </c>
      <c r="C199" s="4" t="s">
        <v>11</v>
      </c>
      <c r="D199" s="4" t="s">
        <v>12</v>
      </c>
      <c r="E199" s="7">
        <v>83.0</v>
      </c>
      <c r="F199" s="7">
        <v>669.69</v>
      </c>
      <c r="G199" s="8">
        <v>45361.0</v>
      </c>
      <c r="H199" s="4" t="s">
        <v>13</v>
      </c>
      <c r="J199" s="9"/>
    </row>
    <row r="200">
      <c r="A200" s="4" t="s">
        <v>223</v>
      </c>
      <c r="B200" s="4" t="s">
        <v>15</v>
      </c>
      <c r="C200" s="4" t="s">
        <v>35</v>
      </c>
      <c r="D200" s="4" t="s">
        <v>17</v>
      </c>
      <c r="E200" s="7">
        <v>34.0</v>
      </c>
      <c r="F200" s="7">
        <v>458.79</v>
      </c>
      <c r="G200" s="8">
        <v>45612.0</v>
      </c>
      <c r="H200" s="4" t="s">
        <v>31</v>
      </c>
      <c r="J200" s="9"/>
    </row>
    <row r="201">
      <c r="A201" s="4" t="s">
        <v>224</v>
      </c>
      <c r="B201" s="4" t="s">
        <v>19</v>
      </c>
      <c r="C201" s="4" t="s">
        <v>35</v>
      </c>
      <c r="D201" s="4" t="s">
        <v>17</v>
      </c>
      <c r="E201" s="7">
        <v>97.0</v>
      </c>
      <c r="F201" s="7">
        <v>707.67</v>
      </c>
      <c r="G201" s="8">
        <v>45039.0</v>
      </c>
      <c r="H201" s="4" t="s">
        <v>31</v>
      </c>
      <c r="J201" s="9"/>
    </row>
    <row r="202">
      <c r="A202" s="4" t="s">
        <v>225</v>
      </c>
      <c r="B202" s="4" t="s">
        <v>10</v>
      </c>
      <c r="C202" s="4" t="s">
        <v>11</v>
      </c>
      <c r="D202" s="4" t="s">
        <v>20</v>
      </c>
      <c r="E202" s="7">
        <v>87.0</v>
      </c>
      <c r="F202" s="7">
        <v>613.62</v>
      </c>
      <c r="G202" s="8">
        <v>45048.0</v>
      </c>
      <c r="H202" s="4" t="s">
        <v>13</v>
      </c>
      <c r="J202" s="9"/>
    </row>
    <row r="203">
      <c r="A203" s="4" t="s">
        <v>226</v>
      </c>
      <c r="B203" s="4" t="s">
        <v>10</v>
      </c>
      <c r="C203" s="4" t="s">
        <v>35</v>
      </c>
      <c r="D203" s="4" t="s">
        <v>20</v>
      </c>
      <c r="E203" s="7">
        <v>55.0</v>
      </c>
      <c r="F203" s="7">
        <v>504.29</v>
      </c>
      <c r="G203" s="8">
        <v>45470.0</v>
      </c>
      <c r="H203" s="4" t="s">
        <v>29</v>
      </c>
      <c r="J203" s="9"/>
    </row>
    <row r="204">
      <c r="A204" s="4" t="s">
        <v>227</v>
      </c>
      <c r="B204" s="4" t="s">
        <v>15</v>
      </c>
      <c r="C204" s="4" t="s">
        <v>23</v>
      </c>
      <c r="D204" s="4" t="s">
        <v>12</v>
      </c>
      <c r="E204" s="7">
        <v>92.0</v>
      </c>
      <c r="F204" s="7">
        <v>737.03</v>
      </c>
      <c r="G204" s="8">
        <v>45148.0</v>
      </c>
      <c r="H204" s="4" t="s">
        <v>29</v>
      </c>
      <c r="J204" s="9"/>
    </row>
    <row r="205">
      <c r="A205" s="4" t="s">
        <v>228</v>
      </c>
      <c r="B205" s="4" t="s">
        <v>10</v>
      </c>
      <c r="C205" s="4" t="s">
        <v>16</v>
      </c>
      <c r="D205" s="4" t="s">
        <v>28</v>
      </c>
      <c r="E205" s="7">
        <v>32.0</v>
      </c>
      <c r="F205" s="7">
        <v>642.84</v>
      </c>
      <c r="G205" s="8">
        <v>45557.0</v>
      </c>
      <c r="H205" s="4" t="s">
        <v>29</v>
      </c>
      <c r="J205" s="9"/>
    </row>
    <row r="206">
      <c r="A206" s="4" t="s">
        <v>229</v>
      </c>
      <c r="B206" s="4" t="s">
        <v>19</v>
      </c>
      <c r="C206" s="4" t="s">
        <v>23</v>
      </c>
      <c r="D206" s="4" t="s">
        <v>12</v>
      </c>
      <c r="E206" s="7">
        <v>50.0</v>
      </c>
      <c r="F206" s="7">
        <v>941.93</v>
      </c>
      <c r="G206" s="8">
        <v>44965.0</v>
      </c>
      <c r="H206" s="4" t="s">
        <v>13</v>
      </c>
      <c r="J206" s="9"/>
    </row>
    <row r="207">
      <c r="A207" s="4" t="s">
        <v>230</v>
      </c>
      <c r="B207" s="4" t="s">
        <v>15</v>
      </c>
      <c r="C207" s="4" t="s">
        <v>16</v>
      </c>
      <c r="D207" s="4" t="s">
        <v>20</v>
      </c>
      <c r="E207" s="7">
        <v>7.0</v>
      </c>
      <c r="F207" s="7">
        <v>438.58</v>
      </c>
      <c r="G207" s="8">
        <v>45423.0</v>
      </c>
      <c r="H207" s="4" t="s">
        <v>29</v>
      </c>
      <c r="J207" s="9"/>
    </row>
    <row r="208">
      <c r="A208" s="4" t="s">
        <v>231</v>
      </c>
      <c r="B208" s="4" t="s">
        <v>19</v>
      </c>
      <c r="C208" s="4" t="s">
        <v>16</v>
      </c>
      <c r="D208" s="4" t="s">
        <v>12</v>
      </c>
      <c r="E208" s="7">
        <v>93.0</v>
      </c>
      <c r="F208" s="7">
        <v>511.49</v>
      </c>
      <c r="G208" s="8">
        <v>45159.0</v>
      </c>
      <c r="H208" s="4" t="s">
        <v>21</v>
      </c>
      <c r="I208" s="9"/>
      <c r="J208" s="9"/>
    </row>
    <row r="209">
      <c r="A209" s="4" t="s">
        <v>232</v>
      </c>
      <c r="B209" s="4" t="s">
        <v>15</v>
      </c>
      <c r="C209" s="4" t="s">
        <v>23</v>
      </c>
      <c r="D209" s="4" t="s">
        <v>20</v>
      </c>
      <c r="E209" s="7">
        <v>8.0</v>
      </c>
      <c r="F209" s="7">
        <v>735.31</v>
      </c>
      <c r="G209" s="8">
        <v>45456.0</v>
      </c>
      <c r="H209" s="4" t="s">
        <v>31</v>
      </c>
      <c r="J209" s="9"/>
    </row>
    <row r="210">
      <c r="A210" s="4" t="s">
        <v>233</v>
      </c>
      <c r="B210" s="4" t="s">
        <v>15</v>
      </c>
      <c r="C210" s="4" t="s">
        <v>23</v>
      </c>
      <c r="D210" s="4" t="s">
        <v>12</v>
      </c>
      <c r="E210" s="7">
        <v>65.0</v>
      </c>
      <c r="F210" s="7">
        <v>268.47</v>
      </c>
      <c r="G210" s="8">
        <v>45075.0</v>
      </c>
      <c r="H210" s="4" t="s">
        <v>21</v>
      </c>
      <c r="I210" s="9"/>
      <c r="J210" s="9"/>
    </row>
    <row r="211">
      <c r="A211" s="4" t="s">
        <v>234</v>
      </c>
      <c r="B211" s="4" t="s">
        <v>34</v>
      </c>
      <c r="C211" s="4" t="s">
        <v>23</v>
      </c>
      <c r="D211" s="4" t="s">
        <v>20</v>
      </c>
      <c r="E211" s="7">
        <v>57.0</v>
      </c>
      <c r="F211" s="7">
        <v>697.54</v>
      </c>
      <c r="G211" s="8">
        <v>45323.0</v>
      </c>
      <c r="H211" s="4" t="s">
        <v>29</v>
      </c>
      <c r="J211" s="9"/>
    </row>
    <row r="212">
      <c r="A212" s="4" t="s">
        <v>235</v>
      </c>
      <c r="B212" s="4" t="s">
        <v>19</v>
      </c>
      <c r="C212" s="4" t="s">
        <v>23</v>
      </c>
      <c r="D212" s="4" t="s">
        <v>20</v>
      </c>
      <c r="E212" s="7">
        <v>67.0</v>
      </c>
      <c r="F212" s="7">
        <v>565.9</v>
      </c>
      <c r="G212" s="8">
        <v>45587.0</v>
      </c>
      <c r="H212" s="4" t="s">
        <v>21</v>
      </c>
      <c r="I212" s="9"/>
      <c r="J212" s="9"/>
    </row>
    <row r="213">
      <c r="A213" s="4" t="s">
        <v>236</v>
      </c>
      <c r="B213" s="4" t="s">
        <v>10</v>
      </c>
      <c r="C213" s="4" t="s">
        <v>11</v>
      </c>
      <c r="D213" s="4" t="s">
        <v>20</v>
      </c>
      <c r="E213" s="7">
        <v>88.0</v>
      </c>
      <c r="F213" s="7">
        <v>366.77</v>
      </c>
      <c r="G213" s="8">
        <v>45564.0</v>
      </c>
      <c r="H213" s="4" t="s">
        <v>29</v>
      </c>
      <c r="J213" s="9"/>
    </row>
    <row r="214">
      <c r="A214" s="4" t="s">
        <v>237</v>
      </c>
      <c r="B214" s="4" t="s">
        <v>10</v>
      </c>
      <c r="C214" s="4" t="s">
        <v>35</v>
      </c>
      <c r="D214" s="4" t="s">
        <v>28</v>
      </c>
      <c r="E214" s="7">
        <v>87.0</v>
      </c>
      <c r="F214" s="7">
        <v>295.54</v>
      </c>
      <c r="G214" s="8">
        <v>45228.0</v>
      </c>
      <c r="H214" s="4" t="s">
        <v>13</v>
      </c>
      <c r="J214" s="9"/>
    </row>
    <row r="215">
      <c r="A215" s="4" t="s">
        <v>238</v>
      </c>
      <c r="B215" s="4" t="s">
        <v>19</v>
      </c>
      <c r="C215" s="4" t="s">
        <v>16</v>
      </c>
      <c r="D215" s="4" t="s">
        <v>12</v>
      </c>
      <c r="E215" s="7">
        <v>59.0</v>
      </c>
      <c r="F215" s="7">
        <v>399.13</v>
      </c>
      <c r="G215" s="8">
        <v>45286.0</v>
      </c>
      <c r="H215" s="4" t="s">
        <v>21</v>
      </c>
      <c r="I215" s="9"/>
      <c r="J215" s="9"/>
    </row>
    <row r="216">
      <c r="A216" s="4" t="s">
        <v>239</v>
      </c>
      <c r="B216" s="4" t="s">
        <v>10</v>
      </c>
      <c r="C216" s="4" t="s">
        <v>23</v>
      </c>
      <c r="D216" s="4" t="s">
        <v>12</v>
      </c>
      <c r="E216" s="7">
        <v>72.0</v>
      </c>
      <c r="F216" s="7">
        <v>157.28</v>
      </c>
      <c r="G216" s="8">
        <v>45164.0</v>
      </c>
      <c r="H216" s="4" t="s">
        <v>13</v>
      </c>
      <c r="J216" s="9"/>
    </row>
    <row r="217">
      <c r="A217" s="4" t="s">
        <v>240</v>
      </c>
      <c r="B217" s="4" t="s">
        <v>10</v>
      </c>
      <c r="C217" s="4" t="s">
        <v>23</v>
      </c>
      <c r="D217" s="4" t="s">
        <v>12</v>
      </c>
      <c r="E217" s="7">
        <v>54.0</v>
      </c>
      <c r="F217" s="7">
        <v>426.57</v>
      </c>
      <c r="G217" s="8">
        <v>45573.0</v>
      </c>
      <c r="H217" s="4" t="s">
        <v>13</v>
      </c>
      <c r="J217" s="9"/>
    </row>
    <row r="218">
      <c r="A218" s="4" t="s">
        <v>241</v>
      </c>
      <c r="B218" s="4" t="s">
        <v>19</v>
      </c>
      <c r="C218" s="4" t="s">
        <v>23</v>
      </c>
      <c r="D218" s="4" t="s">
        <v>20</v>
      </c>
      <c r="E218" s="7">
        <v>67.0</v>
      </c>
      <c r="F218" s="7">
        <v>593.38</v>
      </c>
      <c r="G218" s="8">
        <v>45589.0</v>
      </c>
      <c r="H218" s="4" t="s">
        <v>24</v>
      </c>
      <c r="I218" s="9"/>
      <c r="J218" s="9"/>
    </row>
    <row r="219">
      <c r="A219" s="4" t="s">
        <v>242</v>
      </c>
      <c r="B219" s="4" t="s">
        <v>15</v>
      </c>
      <c r="C219" s="4" t="s">
        <v>11</v>
      </c>
      <c r="D219" s="4" t="s">
        <v>12</v>
      </c>
      <c r="E219" s="7">
        <v>51.0</v>
      </c>
      <c r="F219" s="7">
        <v>428.55</v>
      </c>
      <c r="G219" s="8">
        <v>45162.0</v>
      </c>
      <c r="H219" s="4" t="s">
        <v>29</v>
      </c>
      <c r="J219" s="9"/>
    </row>
    <row r="220">
      <c r="A220" s="4" t="s">
        <v>243</v>
      </c>
      <c r="B220" s="4" t="s">
        <v>19</v>
      </c>
      <c r="C220" s="4" t="s">
        <v>23</v>
      </c>
      <c r="D220" s="4" t="s">
        <v>12</v>
      </c>
      <c r="E220" s="7">
        <v>97.0</v>
      </c>
      <c r="F220" s="7">
        <v>708.25</v>
      </c>
      <c r="G220" s="8">
        <v>45129.0</v>
      </c>
      <c r="H220" s="4" t="s">
        <v>31</v>
      </c>
      <c r="J220" s="9"/>
    </row>
    <row r="221">
      <c r="A221" s="4" t="s">
        <v>244</v>
      </c>
      <c r="B221" s="4" t="s">
        <v>15</v>
      </c>
      <c r="C221" s="4" t="s">
        <v>23</v>
      </c>
      <c r="D221" s="4" t="s">
        <v>20</v>
      </c>
      <c r="E221" s="7">
        <v>92.0</v>
      </c>
      <c r="F221" s="7">
        <v>748.99</v>
      </c>
      <c r="G221" s="8">
        <v>45182.0</v>
      </c>
      <c r="H221" s="4" t="s">
        <v>29</v>
      </c>
      <c r="J221" s="9"/>
    </row>
    <row r="222">
      <c r="A222" s="4" t="s">
        <v>245</v>
      </c>
      <c r="B222" s="4" t="s">
        <v>10</v>
      </c>
      <c r="C222" s="4" t="s">
        <v>23</v>
      </c>
      <c r="D222" s="4" t="s">
        <v>17</v>
      </c>
      <c r="E222" s="7">
        <v>8.0</v>
      </c>
      <c r="F222" s="7">
        <v>691.35</v>
      </c>
      <c r="G222" s="8">
        <v>45524.0</v>
      </c>
      <c r="H222" s="4" t="s">
        <v>31</v>
      </c>
      <c r="J222" s="9"/>
    </row>
    <row r="223">
      <c r="A223" s="4" t="s">
        <v>246</v>
      </c>
      <c r="B223" s="4" t="s">
        <v>10</v>
      </c>
      <c r="C223" s="4" t="s">
        <v>35</v>
      </c>
      <c r="D223" s="4" t="s">
        <v>20</v>
      </c>
      <c r="E223" s="7">
        <v>34.0</v>
      </c>
      <c r="F223" s="7">
        <v>534.6</v>
      </c>
      <c r="G223" s="8">
        <v>45588.0</v>
      </c>
      <c r="H223" s="4" t="s">
        <v>29</v>
      </c>
      <c r="J223" s="9"/>
    </row>
    <row r="224">
      <c r="A224" s="4" t="s">
        <v>247</v>
      </c>
      <c r="B224" s="4" t="s">
        <v>10</v>
      </c>
      <c r="C224" s="4" t="s">
        <v>11</v>
      </c>
      <c r="D224" s="4" t="s">
        <v>12</v>
      </c>
      <c r="E224" s="7">
        <v>35.0</v>
      </c>
      <c r="F224" s="7">
        <v>151.3</v>
      </c>
      <c r="G224" s="8">
        <v>45161.0</v>
      </c>
      <c r="H224" s="4" t="s">
        <v>13</v>
      </c>
      <c r="J224" s="9"/>
    </row>
    <row r="225">
      <c r="A225" s="4" t="s">
        <v>248</v>
      </c>
      <c r="B225" s="4" t="s">
        <v>34</v>
      </c>
      <c r="C225" s="4" t="s">
        <v>23</v>
      </c>
      <c r="D225" s="4" t="s">
        <v>20</v>
      </c>
      <c r="E225" s="7">
        <v>96.0</v>
      </c>
      <c r="F225" s="7">
        <v>394.45</v>
      </c>
      <c r="G225" s="8">
        <v>45271.0</v>
      </c>
      <c r="H225" s="4" t="s">
        <v>21</v>
      </c>
      <c r="I225" s="9"/>
      <c r="J225" s="9"/>
    </row>
    <row r="226">
      <c r="A226" s="4" t="s">
        <v>249</v>
      </c>
      <c r="B226" s="4" t="s">
        <v>15</v>
      </c>
      <c r="C226" s="4" t="s">
        <v>16</v>
      </c>
      <c r="D226" s="4" t="s">
        <v>17</v>
      </c>
      <c r="E226" s="7">
        <v>88.0</v>
      </c>
      <c r="F226" s="7">
        <v>478.69</v>
      </c>
      <c r="G226" s="8">
        <v>45460.0</v>
      </c>
      <c r="H226" s="4" t="s">
        <v>21</v>
      </c>
      <c r="I226" s="9"/>
      <c r="J226" s="9"/>
    </row>
    <row r="227">
      <c r="A227" s="4" t="s">
        <v>250</v>
      </c>
      <c r="B227" s="4" t="s">
        <v>34</v>
      </c>
      <c r="C227" s="4" t="s">
        <v>16</v>
      </c>
      <c r="D227" s="4" t="s">
        <v>20</v>
      </c>
      <c r="E227" s="7">
        <v>78.0</v>
      </c>
      <c r="F227" s="7">
        <v>365.92</v>
      </c>
      <c r="G227" s="8">
        <v>45392.0</v>
      </c>
      <c r="H227" s="4" t="s">
        <v>24</v>
      </c>
      <c r="I227" s="9"/>
      <c r="J227" s="9"/>
    </row>
    <row r="228">
      <c r="A228" s="4" t="s">
        <v>251</v>
      </c>
      <c r="B228" s="4" t="s">
        <v>34</v>
      </c>
      <c r="C228" s="4" t="s">
        <v>16</v>
      </c>
      <c r="D228" s="4" t="s">
        <v>12</v>
      </c>
      <c r="E228" s="7">
        <v>32.0</v>
      </c>
      <c r="F228" s="7">
        <v>479.07</v>
      </c>
      <c r="G228" s="8">
        <v>45467.0</v>
      </c>
      <c r="H228" s="4" t="s">
        <v>31</v>
      </c>
      <c r="J228" s="9"/>
    </row>
    <row r="229">
      <c r="A229" s="4" t="s">
        <v>252</v>
      </c>
      <c r="B229" s="4" t="s">
        <v>19</v>
      </c>
      <c r="C229" s="4" t="s">
        <v>11</v>
      </c>
      <c r="D229" s="4" t="s">
        <v>17</v>
      </c>
      <c r="E229" s="7">
        <v>46.0</v>
      </c>
      <c r="F229" s="7">
        <v>741.51</v>
      </c>
      <c r="G229" s="8">
        <v>45139.0</v>
      </c>
      <c r="H229" s="4" t="s">
        <v>31</v>
      </c>
      <c r="J229" s="9"/>
    </row>
    <row r="230">
      <c r="A230" s="4" t="s">
        <v>253</v>
      </c>
      <c r="B230" s="4" t="s">
        <v>34</v>
      </c>
      <c r="C230" s="4" t="s">
        <v>11</v>
      </c>
      <c r="D230" s="4" t="s">
        <v>28</v>
      </c>
      <c r="E230" s="7">
        <v>16.0</v>
      </c>
      <c r="F230" s="7">
        <v>253.13</v>
      </c>
      <c r="G230" s="8">
        <v>45389.0</v>
      </c>
      <c r="H230" s="4" t="s">
        <v>31</v>
      </c>
      <c r="J230" s="9"/>
    </row>
    <row r="231">
      <c r="A231" s="4" t="s">
        <v>254</v>
      </c>
      <c r="B231" s="4" t="s">
        <v>19</v>
      </c>
      <c r="C231" s="4" t="s">
        <v>16</v>
      </c>
      <c r="D231" s="4" t="s">
        <v>12</v>
      </c>
      <c r="E231" s="7">
        <v>68.0</v>
      </c>
      <c r="F231" s="7">
        <v>771.75</v>
      </c>
      <c r="G231" s="8">
        <v>45362.0</v>
      </c>
      <c r="H231" s="4" t="s">
        <v>13</v>
      </c>
      <c r="J231" s="9"/>
    </row>
    <row r="232">
      <c r="A232" s="4" t="s">
        <v>255</v>
      </c>
      <c r="B232" s="4" t="s">
        <v>19</v>
      </c>
      <c r="C232" s="4" t="s">
        <v>23</v>
      </c>
      <c r="D232" s="4" t="s">
        <v>17</v>
      </c>
      <c r="E232" s="7">
        <v>37.0</v>
      </c>
      <c r="F232" s="7">
        <v>632.71</v>
      </c>
      <c r="G232" s="8">
        <v>45209.0</v>
      </c>
      <c r="H232" s="4" t="s">
        <v>31</v>
      </c>
      <c r="J232" s="9"/>
    </row>
    <row r="233">
      <c r="A233" s="4" t="s">
        <v>256</v>
      </c>
      <c r="B233" s="4" t="s">
        <v>34</v>
      </c>
      <c r="C233" s="4" t="s">
        <v>11</v>
      </c>
      <c r="D233" s="4" t="s">
        <v>17</v>
      </c>
      <c r="E233" s="7">
        <v>54.0</v>
      </c>
      <c r="F233" s="7">
        <v>540.23</v>
      </c>
      <c r="G233" s="8">
        <v>45488.0</v>
      </c>
      <c r="H233" s="4" t="s">
        <v>21</v>
      </c>
      <c r="I233" s="9"/>
      <c r="J233" s="9"/>
    </row>
    <row r="234">
      <c r="A234" s="4" t="s">
        <v>257</v>
      </c>
      <c r="B234" s="4" t="s">
        <v>15</v>
      </c>
      <c r="C234" s="4" t="s">
        <v>16</v>
      </c>
      <c r="D234" s="4" t="s">
        <v>28</v>
      </c>
      <c r="E234" s="7">
        <v>85.0</v>
      </c>
      <c r="F234" s="7">
        <v>392.96</v>
      </c>
      <c r="G234" s="8">
        <v>45533.0</v>
      </c>
      <c r="H234" s="4" t="s">
        <v>13</v>
      </c>
      <c r="J234" s="9"/>
    </row>
    <row r="235">
      <c r="A235" s="4" t="s">
        <v>258</v>
      </c>
      <c r="B235" s="4" t="s">
        <v>15</v>
      </c>
      <c r="C235" s="4" t="s">
        <v>16</v>
      </c>
      <c r="D235" s="4" t="s">
        <v>20</v>
      </c>
      <c r="E235" s="7">
        <v>14.0</v>
      </c>
      <c r="F235" s="7">
        <v>368.91</v>
      </c>
      <c r="G235" s="8">
        <v>45389.0</v>
      </c>
      <c r="H235" s="4" t="s">
        <v>29</v>
      </c>
      <c r="J235" s="9"/>
    </row>
    <row r="236">
      <c r="A236" s="4" t="s">
        <v>259</v>
      </c>
      <c r="B236" s="4" t="s">
        <v>15</v>
      </c>
      <c r="C236" s="4" t="s">
        <v>23</v>
      </c>
      <c r="D236" s="4" t="s">
        <v>20</v>
      </c>
      <c r="E236" s="7">
        <v>95.0</v>
      </c>
      <c r="F236" s="7">
        <v>256.07</v>
      </c>
      <c r="G236" s="8">
        <v>45333.0</v>
      </c>
      <c r="H236" s="4" t="s">
        <v>31</v>
      </c>
      <c r="J236" s="9"/>
    </row>
    <row r="237">
      <c r="A237" s="4" t="s">
        <v>260</v>
      </c>
      <c r="B237" s="4" t="s">
        <v>15</v>
      </c>
      <c r="C237" s="4" t="s">
        <v>35</v>
      </c>
      <c r="D237" s="4" t="s">
        <v>12</v>
      </c>
      <c r="E237" s="7">
        <v>55.0</v>
      </c>
      <c r="F237" s="7">
        <v>757.51</v>
      </c>
      <c r="G237" s="8">
        <v>45014.0</v>
      </c>
      <c r="H237" s="4" t="s">
        <v>31</v>
      </c>
      <c r="J237" s="9"/>
    </row>
    <row r="238">
      <c r="A238" s="4" t="s">
        <v>261</v>
      </c>
      <c r="B238" s="4" t="s">
        <v>15</v>
      </c>
      <c r="C238" s="4" t="s">
        <v>11</v>
      </c>
      <c r="D238" s="4" t="s">
        <v>28</v>
      </c>
      <c r="E238" s="7">
        <v>48.0</v>
      </c>
      <c r="F238" s="7">
        <v>730.64</v>
      </c>
      <c r="G238" s="8">
        <v>44970.0</v>
      </c>
      <c r="H238" s="4" t="s">
        <v>29</v>
      </c>
      <c r="J238" s="9"/>
    </row>
    <row r="239">
      <c r="A239" s="4" t="s">
        <v>262</v>
      </c>
      <c r="B239" s="4" t="s">
        <v>34</v>
      </c>
      <c r="C239" s="4" t="s">
        <v>23</v>
      </c>
      <c r="D239" s="4" t="s">
        <v>20</v>
      </c>
      <c r="E239" s="7">
        <v>82.0</v>
      </c>
      <c r="F239" s="7">
        <v>289.06</v>
      </c>
      <c r="G239" s="8">
        <v>45387.0</v>
      </c>
      <c r="H239" s="4" t="s">
        <v>31</v>
      </c>
      <c r="J239" s="9"/>
    </row>
    <row r="240">
      <c r="A240" s="4" t="s">
        <v>263</v>
      </c>
      <c r="B240" s="4" t="s">
        <v>34</v>
      </c>
      <c r="C240" s="4" t="s">
        <v>16</v>
      </c>
      <c r="D240" s="4" t="s">
        <v>28</v>
      </c>
      <c r="E240" s="7">
        <v>7.0</v>
      </c>
      <c r="F240" s="7">
        <v>417.11</v>
      </c>
      <c r="G240" s="8">
        <v>45204.0</v>
      </c>
      <c r="H240" s="4" t="s">
        <v>29</v>
      </c>
      <c r="J240" s="9"/>
    </row>
    <row r="241">
      <c r="A241" s="4" t="s">
        <v>264</v>
      </c>
      <c r="B241" s="4" t="s">
        <v>10</v>
      </c>
      <c r="C241" s="4" t="s">
        <v>16</v>
      </c>
      <c r="D241" s="4" t="s">
        <v>20</v>
      </c>
      <c r="E241" s="7">
        <v>74.0</v>
      </c>
      <c r="F241" s="7">
        <v>564.97</v>
      </c>
      <c r="G241" s="8">
        <v>45609.0</v>
      </c>
      <c r="H241" s="4" t="s">
        <v>13</v>
      </c>
      <c r="J241" s="9"/>
    </row>
    <row r="242">
      <c r="A242" s="4" t="s">
        <v>265</v>
      </c>
      <c r="B242" s="4" t="s">
        <v>15</v>
      </c>
      <c r="C242" s="4" t="s">
        <v>23</v>
      </c>
      <c r="D242" s="4" t="s">
        <v>17</v>
      </c>
      <c r="E242" s="7">
        <v>7.0</v>
      </c>
      <c r="F242" s="7">
        <v>455.07</v>
      </c>
      <c r="G242" s="8">
        <v>45347.0</v>
      </c>
      <c r="H242" s="4" t="s">
        <v>21</v>
      </c>
      <c r="I242" s="9"/>
      <c r="J242" s="9"/>
    </row>
    <row r="243">
      <c r="A243" s="4" t="s">
        <v>266</v>
      </c>
      <c r="B243" s="4" t="s">
        <v>34</v>
      </c>
      <c r="C243" s="4" t="s">
        <v>11</v>
      </c>
      <c r="D243" s="4" t="s">
        <v>20</v>
      </c>
      <c r="E243" s="7">
        <v>33.0</v>
      </c>
      <c r="F243" s="7">
        <v>212.2</v>
      </c>
      <c r="G243" s="8">
        <v>45627.0</v>
      </c>
      <c r="H243" s="4" t="s">
        <v>29</v>
      </c>
      <c r="J243" s="9"/>
    </row>
    <row r="244">
      <c r="A244" s="4" t="s">
        <v>267</v>
      </c>
      <c r="B244" s="4" t="s">
        <v>10</v>
      </c>
      <c r="C244" s="4" t="s">
        <v>35</v>
      </c>
      <c r="D244" s="4" t="s">
        <v>28</v>
      </c>
      <c r="E244" s="7">
        <v>23.0</v>
      </c>
      <c r="F244" s="7">
        <v>401.33</v>
      </c>
      <c r="G244" s="8">
        <v>45279.0</v>
      </c>
      <c r="H244" s="4" t="s">
        <v>24</v>
      </c>
      <c r="I244" s="9"/>
      <c r="J244" s="9"/>
    </row>
    <row r="245">
      <c r="A245" s="4" t="s">
        <v>268</v>
      </c>
      <c r="B245" s="4" t="s">
        <v>15</v>
      </c>
      <c r="C245" s="4" t="s">
        <v>35</v>
      </c>
      <c r="D245" s="4" t="s">
        <v>17</v>
      </c>
      <c r="E245" s="7">
        <v>85.0</v>
      </c>
      <c r="F245" s="7">
        <v>792.66</v>
      </c>
      <c r="G245" s="8">
        <v>45622.0</v>
      </c>
      <c r="H245" s="4" t="s">
        <v>29</v>
      </c>
      <c r="J245" s="9"/>
    </row>
    <row r="246">
      <c r="A246" s="4" t="s">
        <v>269</v>
      </c>
      <c r="B246" s="4" t="s">
        <v>19</v>
      </c>
      <c r="C246" s="4" t="s">
        <v>16</v>
      </c>
      <c r="D246" s="4" t="s">
        <v>17</v>
      </c>
      <c r="E246" s="7">
        <v>19.0</v>
      </c>
      <c r="F246" s="7">
        <v>411.5</v>
      </c>
      <c r="G246" s="8">
        <v>45441.0</v>
      </c>
      <c r="H246" s="4" t="s">
        <v>31</v>
      </c>
      <c r="J246" s="9"/>
    </row>
    <row r="247">
      <c r="A247" s="4" t="s">
        <v>270</v>
      </c>
      <c r="B247" s="4" t="s">
        <v>10</v>
      </c>
      <c r="C247" s="4" t="s">
        <v>11</v>
      </c>
      <c r="D247" s="4" t="s">
        <v>17</v>
      </c>
      <c r="E247" s="7">
        <v>19.0</v>
      </c>
      <c r="F247" s="7">
        <v>475.48</v>
      </c>
      <c r="G247" s="8">
        <v>45629.0</v>
      </c>
      <c r="H247" s="4" t="s">
        <v>13</v>
      </c>
      <c r="J247" s="9"/>
    </row>
    <row r="248">
      <c r="A248" s="4" t="s">
        <v>271</v>
      </c>
      <c r="B248" s="4" t="s">
        <v>34</v>
      </c>
      <c r="C248" s="4" t="s">
        <v>35</v>
      </c>
      <c r="D248" s="4" t="s">
        <v>28</v>
      </c>
      <c r="E248" s="7">
        <v>36.0</v>
      </c>
      <c r="F248" s="7">
        <v>328.22</v>
      </c>
      <c r="G248" s="8">
        <v>45556.0</v>
      </c>
      <c r="H248" s="4" t="s">
        <v>13</v>
      </c>
      <c r="J248" s="9"/>
    </row>
    <row r="249">
      <c r="A249" s="4" t="s">
        <v>272</v>
      </c>
      <c r="B249" s="4" t="s">
        <v>19</v>
      </c>
      <c r="C249" s="4" t="s">
        <v>11</v>
      </c>
      <c r="D249" s="4" t="s">
        <v>12</v>
      </c>
      <c r="E249" s="7">
        <v>29.0</v>
      </c>
      <c r="F249" s="7">
        <v>588.16</v>
      </c>
      <c r="G249" s="8">
        <v>44945.0</v>
      </c>
      <c r="H249" s="4" t="s">
        <v>29</v>
      </c>
      <c r="J249" s="9"/>
    </row>
    <row r="250">
      <c r="A250" s="4" t="s">
        <v>273</v>
      </c>
      <c r="B250" s="4" t="s">
        <v>19</v>
      </c>
      <c r="C250" s="4" t="s">
        <v>11</v>
      </c>
      <c r="D250" s="4" t="s">
        <v>12</v>
      </c>
      <c r="E250" s="7">
        <v>60.0</v>
      </c>
      <c r="F250" s="7">
        <v>517.27</v>
      </c>
      <c r="G250" s="8">
        <v>44949.0</v>
      </c>
      <c r="H250" s="4" t="s">
        <v>21</v>
      </c>
      <c r="I250" s="9"/>
      <c r="J250" s="9"/>
    </row>
    <row r="251">
      <c r="A251" s="4" t="s">
        <v>274</v>
      </c>
      <c r="B251" s="4" t="s">
        <v>19</v>
      </c>
      <c r="C251" s="4" t="s">
        <v>16</v>
      </c>
      <c r="D251" s="4" t="s">
        <v>12</v>
      </c>
      <c r="E251" s="7">
        <v>82.0</v>
      </c>
      <c r="F251" s="7">
        <v>388.7</v>
      </c>
      <c r="G251" s="8">
        <v>45339.0</v>
      </c>
      <c r="H251" s="4" t="s">
        <v>24</v>
      </c>
      <c r="I251" s="9"/>
      <c r="J251" s="9"/>
    </row>
    <row r="252">
      <c r="A252" s="4" t="s">
        <v>275</v>
      </c>
      <c r="B252" s="4" t="s">
        <v>10</v>
      </c>
      <c r="C252" s="4" t="s">
        <v>35</v>
      </c>
      <c r="D252" s="4" t="s">
        <v>28</v>
      </c>
      <c r="E252" s="7">
        <v>2.0</v>
      </c>
      <c r="F252" s="7">
        <v>304.3</v>
      </c>
      <c r="G252" s="8">
        <v>44956.0</v>
      </c>
      <c r="H252" s="4" t="s">
        <v>13</v>
      </c>
      <c r="J252" s="9"/>
    </row>
    <row r="253">
      <c r="A253" s="4" t="s">
        <v>276</v>
      </c>
      <c r="B253" s="4" t="s">
        <v>34</v>
      </c>
      <c r="C253" s="4" t="s">
        <v>23</v>
      </c>
      <c r="D253" s="4" t="s">
        <v>17</v>
      </c>
      <c r="E253" s="7">
        <v>1.0</v>
      </c>
      <c r="F253" s="7">
        <v>710.68</v>
      </c>
      <c r="G253" s="8">
        <v>45034.0</v>
      </c>
      <c r="H253" s="4" t="s">
        <v>31</v>
      </c>
      <c r="J253" s="9"/>
    </row>
    <row r="254">
      <c r="A254" s="4" t="s">
        <v>277</v>
      </c>
      <c r="B254" s="4" t="s">
        <v>19</v>
      </c>
      <c r="C254" s="4" t="s">
        <v>16</v>
      </c>
      <c r="D254" s="4" t="s">
        <v>12</v>
      </c>
      <c r="E254" s="7">
        <v>47.0</v>
      </c>
      <c r="F254" s="7">
        <v>259.17</v>
      </c>
      <c r="G254" s="8">
        <v>45293.0</v>
      </c>
      <c r="H254" s="4" t="s">
        <v>31</v>
      </c>
      <c r="J254" s="9"/>
    </row>
    <row r="255">
      <c r="A255" s="4" t="s">
        <v>278</v>
      </c>
      <c r="B255" s="4" t="s">
        <v>15</v>
      </c>
      <c r="C255" s="4" t="s">
        <v>35</v>
      </c>
      <c r="D255" s="4" t="s">
        <v>28</v>
      </c>
      <c r="E255" s="7">
        <v>69.0</v>
      </c>
      <c r="F255" s="7">
        <v>575.57</v>
      </c>
      <c r="G255" s="8">
        <v>45207.0</v>
      </c>
      <c r="H255" s="4" t="s">
        <v>21</v>
      </c>
      <c r="I255" s="9"/>
      <c r="J255" s="9"/>
    </row>
    <row r="256">
      <c r="A256" s="4" t="s">
        <v>279</v>
      </c>
      <c r="B256" s="4" t="s">
        <v>19</v>
      </c>
      <c r="C256" s="4" t="s">
        <v>35</v>
      </c>
      <c r="D256" s="4" t="s">
        <v>12</v>
      </c>
      <c r="E256" s="7">
        <v>20.0</v>
      </c>
      <c r="F256" s="7">
        <v>176.92</v>
      </c>
      <c r="G256" s="8">
        <v>45054.0</v>
      </c>
      <c r="H256" s="4" t="s">
        <v>13</v>
      </c>
      <c r="J256" s="9"/>
    </row>
    <row r="257">
      <c r="A257" s="4" t="s">
        <v>280</v>
      </c>
      <c r="B257" s="4" t="s">
        <v>19</v>
      </c>
      <c r="C257" s="4" t="s">
        <v>35</v>
      </c>
      <c r="D257" s="4" t="s">
        <v>20</v>
      </c>
      <c r="E257" s="7">
        <v>11.0</v>
      </c>
      <c r="F257" s="7">
        <v>606.08</v>
      </c>
      <c r="G257" s="8">
        <v>45155.0</v>
      </c>
      <c r="H257" s="4" t="s">
        <v>29</v>
      </c>
      <c r="J257" s="9"/>
    </row>
    <row r="258">
      <c r="A258" s="4" t="s">
        <v>281</v>
      </c>
      <c r="B258" s="4" t="s">
        <v>10</v>
      </c>
      <c r="C258" s="4" t="s">
        <v>35</v>
      </c>
      <c r="D258" s="4" t="s">
        <v>12</v>
      </c>
      <c r="E258" s="7">
        <v>2.0</v>
      </c>
      <c r="F258" s="7">
        <v>645.54</v>
      </c>
      <c r="G258" s="8">
        <v>45037.0</v>
      </c>
      <c r="H258" s="4" t="s">
        <v>31</v>
      </c>
      <c r="J258" s="9"/>
    </row>
    <row r="259">
      <c r="A259" s="4" t="s">
        <v>282</v>
      </c>
      <c r="B259" s="4" t="s">
        <v>10</v>
      </c>
      <c r="C259" s="4" t="s">
        <v>35</v>
      </c>
      <c r="D259" s="4" t="s">
        <v>12</v>
      </c>
      <c r="E259" s="7">
        <v>67.0</v>
      </c>
      <c r="F259" s="7">
        <v>664.22</v>
      </c>
      <c r="G259" s="8">
        <v>45062.0</v>
      </c>
      <c r="H259" s="4" t="s">
        <v>21</v>
      </c>
      <c r="I259" s="9"/>
      <c r="J259" s="9"/>
    </row>
    <row r="260">
      <c r="A260" s="4" t="s">
        <v>283</v>
      </c>
      <c r="B260" s="4" t="s">
        <v>34</v>
      </c>
      <c r="C260" s="4" t="s">
        <v>11</v>
      </c>
      <c r="D260" s="4" t="s">
        <v>17</v>
      </c>
      <c r="E260" s="7">
        <v>87.0</v>
      </c>
      <c r="F260" s="7">
        <v>475.82</v>
      </c>
      <c r="G260" s="8">
        <v>45288.0</v>
      </c>
      <c r="H260" s="4" t="s">
        <v>13</v>
      </c>
      <c r="J260" s="9"/>
    </row>
    <row r="261">
      <c r="A261" s="4" t="s">
        <v>284</v>
      </c>
      <c r="B261" s="4" t="s">
        <v>15</v>
      </c>
      <c r="C261" s="4" t="s">
        <v>16</v>
      </c>
      <c r="D261" s="4" t="s">
        <v>28</v>
      </c>
      <c r="E261" s="7">
        <v>12.0</v>
      </c>
      <c r="F261" s="7">
        <v>737.6</v>
      </c>
      <c r="G261" s="8">
        <v>45112.0</v>
      </c>
      <c r="H261" s="4" t="s">
        <v>13</v>
      </c>
      <c r="J261" s="9"/>
    </row>
    <row r="262">
      <c r="A262" s="4" t="s">
        <v>285</v>
      </c>
      <c r="B262" s="4" t="s">
        <v>10</v>
      </c>
      <c r="C262" s="4" t="s">
        <v>11</v>
      </c>
      <c r="D262" s="4" t="s">
        <v>17</v>
      </c>
      <c r="E262" s="7">
        <v>20.0</v>
      </c>
      <c r="F262" s="7">
        <v>846.17</v>
      </c>
      <c r="G262" s="8">
        <v>45582.0</v>
      </c>
      <c r="H262" s="4" t="s">
        <v>13</v>
      </c>
      <c r="J262" s="9"/>
    </row>
    <row r="263">
      <c r="A263" s="4" t="s">
        <v>286</v>
      </c>
      <c r="B263" s="4" t="s">
        <v>19</v>
      </c>
      <c r="C263" s="4" t="s">
        <v>23</v>
      </c>
      <c r="D263" s="4" t="s">
        <v>17</v>
      </c>
      <c r="E263" s="7">
        <v>5.0</v>
      </c>
      <c r="F263" s="7">
        <v>451.76</v>
      </c>
      <c r="G263" s="8">
        <v>45510.0</v>
      </c>
      <c r="H263" s="4" t="s">
        <v>13</v>
      </c>
      <c r="J263" s="9"/>
    </row>
    <row r="264">
      <c r="A264" s="4" t="s">
        <v>287</v>
      </c>
      <c r="B264" s="4" t="s">
        <v>34</v>
      </c>
      <c r="C264" s="4" t="s">
        <v>35</v>
      </c>
      <c r="D264" s="4" t="s">
        <v>17</v>
      </c>
      <c r="E264" s="7">
        <v>37.0</v>
      </c>
      <c r="F264" s="7">
        <v>432.35</v>
      </c>
      <c r="G264" s="8">
        <v>45055.0</v>
      </c>
      <c r="H264" s="4" t="s">
        <v>13</v>
      </c>
      <c r="J264" s="9"/>
    </row>
    <row r="265">
      <c r="A265" s="4" t="s">
        <v>288</v>
      </c>
      <c r="B265" s="4" t="s">
        <v>19</v>
      </c>
      <c r="C265" s="4" t="s">
        <v>16</v>
      </c>
      <c r="D265" s="4" t="s">
        <v>17</v>
      </c>
      <c r="E265" s="7">
        <v>38.0</v>
      </c>
      <c r="F265" s="7">
        <v>522.38</v>
      </c>
      <c r="G265" s="8">
        <v>45187.0</v>
      </c>
      <c r="H265" s="4" t="s">
        <v>31</v>
      </c>
      <c r="J265" s="9"/>
    </row>
    <row r="266">
      <c r="A266" s="4" t="s">
        <v>289</v>
      </c>
      <c r="B266" s="4" t="s">
        <v>19</v>
      </c>
      <c r="C266" s="4" t="s">
        <v>35</v>
      </c>
      <c r="D266" s="4" t="s">
        <v>17</v>
      </c>
      <c r="E266" s="7">
        <v>94.0</v>
      </c>
      <c r="F266" s="7">
        <v>428.35</v>
      </c>
      <c r="G266" s="8">
        <v>45441.0</v>
      </c>
      <c r="H266" s="4" t="s">
        <v>21</v>
      </c>
      <c r="I266" s="9"/>
      <c r="J266" s="9"/>
    </row>
    <row r="267">
      <c r="A267" s="4" t="s">
        <v>290</v>
      </c>
      <c r="B267" s="4" t="s">
        <v>10</v>
      </c>
      <c r="C267" s="4" t="s">
        <v>16</v>
      </c>
      <c r="D267" s="4" t="s">
        <v>12</v>
      </c>
      <c r="E267" s="7">
        <v>9.0</v>
      </c>
      <c r="F267" s="7">
        <v>406.42</v>
      </c>
      <c r="G267" s="8">
        <v>45375.0</v>
      </c>
      <c r="H267" s="4" t="s">
        <v>13</v>
      </c>
      <c r="J267" s="9"/>
    </row>
    <row r="268">
      <c r="A268" s="4" t="s">
        <v>291</v>
      </c>
      <c r="B268" s="4" t="s">
        <v>34</v>
      </c>
      <c r="C268" s="4" t="s">
        <v>11</v>
      </c>
      <c r="D268" s="4" t="s">
        <v>17</v>
      </c>
      <c r="E268" s="7">
        <v>98.0</v>
      </c>
      <c r="F268" s="7">
        <v>419.49</v>
      </c>
      <c r="G268" s="8">
        <v>45030.0</v>
      </c>
      <c r="H268" s="4" t="s">
        <v>24</v>
      </c>
      <c r="I268" s="9"/>
      <c r="J268" s="9"/>
    </row>
    <row r="269">
      <c r="A269" s="4" t="s">
        <v>292</v>
      </c>
      <c r="B269" s="4" t="s">
        <v>15</v>
      </c>
      <c r="C269" s="4" t="s">
        <v>16</v>
      </c>
      <c r="D269" s="4" t="s">
        <v>17</v>
      </c>
      <c r="E269" s="7">
        <v>53.0</v>
      </c>
      <c r="F269" s="7">
        <v>757.36</v>
      </c>
      <c r="G269" s="8">
        <v>45409.0</v>
      </c>
      <c r="H269" s="4" t="s">
        <v>24</v>
      </c>
      <c r="I269" s="9"/>
      <c r="J269" s="9"/>
    </row>
    <row r="270">
      <c r="A270" s="4" t="s">
        <v>293</v>
      </c>
      <c r="B270" s="4" t="s">
        <v>15</v>
      </c>
      <c r="C270" s="4" t="s">
        <v>23</v>
      </c>
      <c r="D270" s="4" t="s">
        <v>28</v>
      </c>
      <c r="E270" s="7">
        <v>44.0</v>
      </c>
      <c r="F270" s="7">
        <v>615.78</v>
      </c>
      <c r="G270" s="8">
        <v>45150.0</v>
      </c>
      <c r="H270" s="4" t="s">
        <v>21</v>
      </c>
      <c r="I270" s="9"/>
      <c r="J270" s="9"/>
    </row>
    <row r="271">
      <c r="A271" s="4" t="s">
        <v>294</v>
      </c>
      <c r="B271" s="4" t="s">
        <v>10</v>
      </c>
      <c r="C271" s="4" t="s">
        <v>23</v>
      </c>
      <c r="D271" s="4" t="s">
        <v>20</v>
      </c>
      <c r="E271" s="7">
        <v>99.0</v>
      </c>
      <c r="F271" s="7">
        <v>427.86</v>
      </c>
      <c r="G271" s="8">
        <v>45417.0</v>
      </c>
      <c r="H271" s="4" t="s">
        <v>29</v>
      </c>
      <c r="J271" s="9"/>
    </row>
    <row r="272">
      <c r="A272" s="4" t="s">
        <v>295</v>
      </c>
      <c r="B272" s="4" t="s">
        <v>10</v>
      </c>
      <c r="C272" s="4" t="s">
        <v>16</v>
      </c>
      <c r="D272" s="4" t="s">
        <v>12</v>
      </c>
      <c r="E272" s="7">
        <v>86.0</v>
      </c>
      <c r="F272" s="7">
        <v>131.73</v>
      </c>
      <c r="G272" s="8">
        <v>45399.0</v>
      </c>
      <c r="H272" s="4" t="s">
        <v>29</v>
      </c>
      <c r="J272" s="9"/>
    </row>
    <row r="273">
      <c r="A273" s="4" t="s">
        <v>296</v>
      </c>
      <c r="B273" s="4" t="s">
        <v>34</v>
      </c>
      <c r="C273" s="4" t="s">
        <v>16</v>
      </c>
      <c r="D273" s="4" t="s">
        <v>12</v>
      </c>
      <c r="E273" s="7">
        <v>24.0</v>
      </c>
      <c r="F273" s="7">
        <v>268.33</v>
      </c>
      <c r="G273" s="8">
        <v>44936.0</v>
      </c>
      <c r="H273" s="4" t="s">
        <v>29</v>
      </c>
      <c r="J273" s="9"/>
    </row>
    <row r="274">
      <c r="A274" s="4" t="s">
        <v>297</v>
      </c>
      <c r="B274" s="4" t="s">
        <v>15</v>
      </c>
      <c r="C274" s="4" t="s">
        <v>16</v>
      </c>
      <c r="D274" s="4" t="s">
        <v>12</v>
      </c>
      <c r="E274" s="7">
        <v>81.0</v>
      </c>
      <c r="F274" s="7">
        <v>575.51</v>
      </c>
      <c r="G274" s="8">
        <v>45331.0</v>
      </c>
      <c r="H274" s="4" t="s">
        <v>24</v>
      </c>
      <c r="I274" s="9"/>
      <c r="J274" s="9"/>
    </row>
    <row r="275">
      <c r="A275" s="4" t="s">
        <v>298</v>
      </c>
      <c r="B275" s="4" t="s">
        <v>15</v>
      </c>
      <c r="C275" s="4" t="s">
        <v>16</v>
      </c>
      <c r="D275" s="4" t="s">
        <v>17</v>
      </c>
      <c r="E275" s="7">
        <v>74.0</v>
      </c>
      <c r="F275" s="7">
        <v>181.77</v>
      </c>
      <c r="G275" s="8">
        <v>45228.0</v>
      </c>
      <c r="H275" s="4" t="s">
        <v>29</v>
      </c>
      <c r="J275" s="9"/>
    </row>
    <row r="276">
      <c r="A276" s="4" t="s">
        <v>299</v>
      </c>
      <c r="B276" s="4" t="s">
        <v>15</v>
      </c>
      <c r="C276" s="4" t="s">
        <v>23</v>
      </c>
      <c r="D276" s="4" t="s">
        <v>17</v>
      </c>
      <c r="E276" s="7">
        <v>30.0</v>
      </c>
      <c r="F276" s="7">
        <v>543.95</v>
      </c>
      <c r="G276" s="8">
        <v>45157.0</v>
      </c>
      <c r="H276" s="4" t="s">
        <v>31</v>
      </c>
      <c r="J276" s="9"/>
    </row>
    <row r="277">
      <c r="A277" s="4" t="s">
        <v>300</v>
      </c>
      <c r="B277" s="4" t="s">
        <v>19</v>
      </c>
      <c r="C277" s="4" t="s">
        <v>35</v>
      </c>
      <c r="D277" s="4" t="s">
        <v>17</v>
      </c>
      <c r="E277" s="7">
        <v>59.0</v>
      </c>
      <c r="F277" s="7">
        <v>340.17</v>
      </c>
      <c r="G277" s="8">
        <v>45657.0</v>
      </c>
      <c r="H277" s="4" t="s">
        <v>13</v>
      </c>
      <c r="J277" s="9"/>
    </row>
    <row r="278">
      <c r="A278" s="4" t="s">
        <v>301</v>
      </c>
      <c r="B278" s="4" t="s">
        <v>15</v>
      </c>
      <c r="C278" s="4" t="s">
        <v>16</v>
      </c>
      <c r="D278" s="4" t="s">
        <v>28</v>
      </c>
      <c r="E278" s="7">
        <v>87.0</v>
      </c>
      <c r="F278" s="7">
        <v>513.77</v>
      </c>
      <c r="G278" s="8">
        <v>44992.0</v>
      </c>
      <c r="H278" s="4" t="s">
        <v>24</v>
      </c>
      <c r="I278" s="9"/>
      <c r="J278" s="9"/>
    </row>
    <row r="279">
      <c r="A279" s="4" t="s">
        <v>302</v>
      </c>
      <c r="B279" s="4" t="s">
        <v>19</v>
      </c>
      <c r="C279" s="4" t="s">
        <v>16</v>
      </c>
      <c r="D279" s="4" t="s">
        <v>20</v>
      </c>
      <c r="E279" s="7">
        <v>96.0</v>
      </c>
      <c r="F279" s="7">
        <v>509.58</v>
      </c>
      <c r="G279" s="8">
        <v>45038.0</v>
      </c>
      <c r="H279" s="4" t="s">
        <v>21</v>
      </c>
      <c r="I279" s="9"/>
      <c r="J279" s="9"/>
    </row>
    <row r="280">
      <c r="A280" s="4" t="s">
        <v>303</v>
      </c>
      <c r="B280" s="4" t="s">
        <v>34</v>
      </c>
      <c r="C280" s="4" t="s">
        <v>23</v>
      </c>
      <c r="D280" s="4" t="s">
        <v>17</v>
      </c>
      <c r="E280" s="7">
        <v>81.0</v>
      </c>
      <c r="F280" s="7">
        <v>518.09</v>
      </c>
      <c r="G280" s="8">
        <v>44939.0</v>
      </c>
      <c r="H280" s="4" t="s">
        <v>21</v>
      </c>
      <c r="I280" s="9"/>
      <c r="J280" s="9"/>
    </row>
    <row r="281">
      <c r="A281" s="4" t="s">
        <v>304</v>
      </c>
      <c r="B281" s="4" t="s">
        <v>19</v>
      </c>
      <c r="C281" s="4" t="s">
        <v>23</v>
      </c>
      <c r="D281" s="4" t="s">
        <v>20</v>
      </c>
      <c r="E281" s="7">
        <v>81.0</v>
      </c>
      <c r="F281" s="7">
        <v>440.84</v>
      </c>
      <c r="G281" s="8">
        <v>45319.0</v>
      </c>
      <c r="H281" s="4" t="s">
        <v>13</v>
      </c>
      <c r="J281" s="9"/>
    </row>
    <row r="282">
      <c r="A282" s="4" t="s">
        <v>305</v>
      </c>
      <c r="B282" s="4" t="s">
        <v>34</v>
      </c>
      <c r="C282" s="4" t="s">
        <v>11</v>
      </c>
      <c r="D282" s="4" t="s">
        <v>28</v>
      </c>
      <c r="E282" s="7">
        <v>14.0</v>
      </c>
      <c r="F282" s="7">
        <v>435.91</v>
      </c>
      <c r="G282" s="8">
        <v>45426.0</v>
      </c>
      <c r="H282" s="4" t="s">
        <v>24</v>
      </c>
      <c r="I282" s="9"/>
      <c r="J282" s="9"/>
    </row>
    <row r="283">
      <c r="A283" s="4" t="s">
        <v>306</v>
      </c>
      <c r="B283" s="4" t="s">
        <v>15</v>
      </c>
      <c r="C283" s="4" t="s">
        <v>16</v>
      </c>
      <c r="D283" s="4" t="s">
        <v>12</v>
      </c>
      <c r="E283" s="7">
        <v>9.0</v>
      </c>
      <c r="F283" s="7">
        <v>391.88</v>
      </c>
      <c r="G283" s="8">
        <v>45524.0</v>
      </c>
      <c r="H283" s="4" t="s">
        <v>29</v>
      </c>
      <c r="J283" s="9"/>
    </row>
    <row r="284">
      <c r="A284" s="4" t="s">
        <v>307</v>
      </c>
      <c r="B284" s="4" t="s">
        <v>15</v>
      </c>
      <c r="C284" s="4" t="s">
        <v>11</v>
      </c>
      <c r="D284" s="4" t="s">
        <v>17</v>
      </c>
      <c r="E284" s="7">
        <v>40.0</v>
      </c>
      <c r="F284" s="7">
        <v>572.58</v>
      </c>
      <c r="G284" s="8">
        <v>45160.0</v>
      </c>
      <c r="H284" s="4" t="s">
        <v>29</v>
      </c>
      <c r="J284" s="9"/>
    </row>
    <row r="285">
      <c r="A285" s="4" t="s">
        <v>308</v>
      </c>
      <c r="B285" s="4" t="s">
        <v>34</v>
      </c>
      <c r="C285" s="4" t="s">
        <v>23</v>
      </c>
      <c r="D285" s="4" t="s">
        <v>20</v>
      </c>
      <c r="E285" s="7">
        <v>66.0</v>
      </c>
      <c r="F285" s="7">
        <v>620.78</v>
      </c>
      <c r="G285" s="8">
        <v>45528.0</v>
      </c>
      <c r="H285" s="4" t="s">
        <v>31</v>
      </c>
      <c r="J285" s="9"/>
    </row>
    <row r="286">
      <c r="A286" s="4" t="s">
        <v>309</v>
      </c>
      <c r="B286" s="4" t="s">
        <v>10</v>
      </c>
      <c r="C286" s="4" t="s">
        <v>23</v>
      </c>
      <c r="D286" s="4" t="s">
        <v>20</v>
      </c>
      <c r="E286" s="7">
        <v>25.0</v>
      </c>
      <c r="F286" s="7">
        <v>317.15</v>
      </c>
      <c r="G286" s="8">
        <v>45240.0</v>
      </c>
      <c r="H286" s="4" t="s">
        <v>31</v>
      </c>
      <c r="J286" s="9"/>
    </row>
    <row r="287">
      <c r="A287" s="4" t="s">
        <v>310</v>
      </c>
      <c r="B287" s="4" t="s">
        <v>34</v>
      </c>
      <c r="C287" s="4" t="s">
        <v>35</v>
      </c>
      <c r="D287" s="4" t="s">
        <v>17</v>
      </c>
      <c r="E287" s="7">
        <v>73.0</v>
      </c>
      <c r="F287" s="7">
        <v>492.26</v>
      </c>
      <c r="G287" s="8">
        <v>45492.0</v>
      </c>
      <c r="H287" s="4" t="s">
        <v>29</v>
      </c>
      <c r="J287" s="9"/>
    </row>
    <row r="288">
      <c r="A288" s="4" t="s">
        <v>311</v>
      </c>
      <c r="B288" s="4" t="s">
        <v>10</v>
      </c>
      <c r="C288" s="4" t="s">
        <v>16</v>
      </c>
      <c r="D288" s="4" t="s">
        <v>12</v>
      </c>
      <c r="E288" s="7">
        <v>22.0</v>
      </c>
      <c r="F288" s="7">
        <v>529.49</v>
      </c>
      <c r="G288" s="8">
        <v>44938.0</v>
      </c>
      <c r="H288" s="4" t="s">
        <v>21</v>
      </c>
      <c r="I288" s="9"/>
      <c r="J288" s="9"/>
    </row>
    <row r="289">
      <c r="A289" s="4" t="s">
        <v>312</v>
      </c>
      <c r="B289" s="4" t="s">
        <v>19</v>
      </c>
      <c r="C289" s="4" t="s">
        <v>11</v>
      </c>
      <c r="D289" s="4" t="s">
        <v>12</v>
      </c>
      <c r="E289" s="7">
        <v>4.0</v>
      </c>
      <c r="F289" s="7">
        <v>527.57</v>
      </c>
      <c r="G289" s="8">
        <v>45135.0</v>
      </c>
      <c r="H289" s="4" t="s">
        <v>21</v>
      </c>
      <c r="I289" s="9"/>
      <c r="J289" s="9"/>
    </row>
    <row r="290">
      <c r="A290" s="4" t="s">
        <v>313</v>
      </c>
      <c r="B290" s="4" t="s">
        <v>19</v>
      </c>
      <c r="C290" s="4" t="s">
        <v>23</v>
      </c>
      <c r="D290" s="4" t="s">
        <v>12</v>
      </c>
      <c r="E290" s="7">
        <v>26.0</v>
      </c>
      <c r="F290" s="7">
        <v>525.02</v>
      </c>
      <c r="G290" s="8">
        <v>44940.0</v>
      </c>
      <c r="H290" s="4" t="s">
        <v>31</v>
      </c>
      <c r="J290" s="9"/>
    </row>
    <row r="291">
      <c r="A291" s="4" t="s">
        <v>314</v>
      </c>
      <c r="B291" s="4" t="s">
        <v>19</v>
      </c>
      <c r="C291" s="4" t="s">
        <v>23</v>
      </c>
      <c r="D291" s="4" t="s">
        <v>28</v>
      </c>
      <c r="E291" s="7">
        <v>58.0</v>
      </c>
      <c r="F291" s="7">
        <v>439.69</v>
      </c>
      <c r="G291" s="8">
        <v>45559.0</v>
      </c>
      <c r="H291" s="4" t="s">
        <v>13</v>
      </c>
      <c r="J291" s="9"/>
    </row>
    <row r="292">
      <c r="A292" s="4" t="s">
        <v>315</v>
      </c>
      <c r="B292" s="4" t="s">
        <v>15</v>
      </c>
      <c r="C292" s="4" t="s">
        <v>11</v>
      </c>
      <c r="D292" s="4" t="s">
        <v>20</v>
      </c>
      <c r="E292" s="7">
        <v>29.0</v>
      </c>
      <c r="F292" s="7">
        <v>541.85</v>
      </c>
      <c r="G292" s="8">
        <v>45344.0</v>
      </c>
      <c r="H292" s="4" t="s">
        <v>29</v>
      </c>
      <c r="J292" s="9"/>
    </row>
    <row r="293">
      <c r="A293" s="4" t="s">
        <v>316</v>
      </c>
      <c r="B293" s="4" t="s">
        <v>19</v>
      </c>
      <c r="C293" s="4" t="s">
        <v>35</v>
      </c>
      <c r="D293" s="4" t="s">
        <v>20</v>
      </c>
      <c r="E293" s="7">
        <v>98.0</v>
      </c>
      <c r="F293" s="7">
        <v>592.7</v>
      </c>
      <c r="G293" s="8">
        <v>45363.0</v>
      </c>
      <c r="H293" s="4" t="s">
        <v>31</v>
      </c>
      <c r="J293" s="9"/>
    </row>
    <row r="294">
      <c r="A294" s="4" t="s">
        <v>317</v>
      </c>
      <c r="B294" s="4" t="s">
        <v>10</v>
      </c>
      <c r="C294" s="4" t="s">
        <v>23</v>
      </c>
      <c r="D294" s="4" t="s">
        <v>20</v>
      </c>
      <c r="E294" s="7">
        <v>87.0</v>
      </c>
      <c r="F294" s="7">
        <v>521.16</v>
      </c>
      <c r="G294" s="8">
        <v>45303.0</v>
      </c>
      <c r="H294" s="4" t="s">
        <v>31</v>
      </c>
      <c r="J294" s="9"/>
    </row>
    <row r="295">
      <c r="A295" s="4" t="s">
        <v>318</v>
      </c>
      <c r="B295" s="4" t="s">
        <v>19</v>
      </c>
      <c r="C295" s="4" t="s">
        <v>16</v>
      </c>
      <c r="D295" s="4" t="s">
        <v>28</v>
      </c>
      <c r="E295" s="7">
        <v>37.0</v>
      </c>
      <c r="F295" s="7">
        <v>575.89</v>
      </c>
      <c r="G295" s="8">
        <v>44946.0</v>
      </c>
      <c r="H295" s="4" t="s">
        <v>29</v>
      </c>
      <c r="J295" s="9"/>
    </row>
    <row r="296">
      <c r="A296" s="4" t="s">
        <v>319</v>
      </c>
      <c r="B296" s="4" t="s">
        <v>34</v>
      </c>
      <c r="C296" s="4" t="s">
        <v>23</v>
      </c>
      <c r="D296" s="4" t="s">
        <v>20</v>
      </c>
      <c r="E296" s="7">
        <v>75.0</v>
      </c>
      <c r="F296" s="7">
        <v>648.55</v>
      </c>
      <c r="G296" s="8">
        <v>45513.0</v>
      </c>
      <c r="H296" s="4" t="s">
        <v>29</v>
      </c>
      <c r="J296" s="9"/>
    </row>
    <row r="297">
      <c r="A297" s="4" t="s">
        <v>320</v>
      </c>
      <c r="B297" s="4" t="s">
        <v>34</v>
      </c>
      <c r="C297" s="4" t="s">
        <v>16</v>
      </c>
      <c r="D297" s="4" t="s">
        <v>28</v>
      </c>
      <c r="E297" s="7">
        <v>70.0</v>
      </c>
      <c r="F297" s="7">
        <v>222.36</v>
      </c>
      <c r="G297" s="8">
        <v>44996.0</v>
      </c>
      <c r="H297" s="4" t="s">
        <v>21</v>
      </c>
      <c r="I297" s="9"/>
      <c r="J297" s="9"/>
    </row>
    <row r="298">
      <c r="A298" s="4" t="s">
        <v>321</v>
      </c>
      <c r="B298" s="4" t="s">
        <v>15</v>
      </c>
      <c r="C298" s="4" t="s">
        <v>11</v>
      </c>
      <c r="D298" s="4" t="s">
        <v>12</v>
      </c>
      <c r="E298" s="7">
        <v>18.0</v>
      </c>
      <c r="F298" s="7">
        <v>641.52</v>
      </c>
      <c r="G298" s="8">
        <v>45137.0</v>
      </c>
      <c r="H298" s="4" t="s">
        <v>13</v>
      </c>
      <c r="J298" s="9"/>
    </row>
    <row r="299">
      <c r="A299" s="4" t="s">
        <v>322</v>
      </c>
      <c r="B299" s="4" t="s">
        <v>34</v>
      </c>
      <c r="C299" s="4" t="s">
        <v>16</v>
      </c>
      <c r="D299" s="4" t="s">
        <v>17</v>
      </c>
      <c r="E299" s="7">
        <v>85.0</v>
      </c>
      <c r="F299" s="7">
        <v>551.36</v>
      </c>
      <c r="G299" s="8">
        <v>45027.0</v>
      </c>
      <c r="H299" s="4" t="s">
        <v>13</v>
      </c>
      <c r="J299" s="9"/>
    </row>
    <row r="300">
      <c r="A300" s="4" t="s">
        <v>323</v>
      </c>
      <c r="B300" s="4" t="s">
        <v>10</v>
      </c>
      <c r="C300" s="4" t="s">
        <v>11</v>
      </c>
      <c r="D300" s="4" t="s">
        <v>20</v>
      </c>
      <c r="E300" s="7">
        <v>42.0</v>
      </c>
      <c r="F300" s="7">
        <v>333.26</v>
      </c>
      <c r="G300" s="8">
        <v>45624.0</v>
      </c>
      <c r="H300" s="4" t="s">
        <v>29</v>
      </c>
      <c r="J300" s="9"/>
    </row>
    <row r="301">
      <c r="A301" s="4" t="s">
        <v>324</v>
      </c>
      <c r="B301" s="4" t="s">
        <v>19</v>
      </c>
      <c r="C301" s="4" t="s">
        <v>16</v>
      </c>
      <c r="D301" s="4" t="s">
        <v>20</v>
      </c>
      <c r="E301" s="7">
        <v>100.0</v>
      </c>
      <c r="F301" s="7">
        <v>620.37</v>
      </c>
      <c r="G301" s="8">
        <v>45058.0</v>
      </c>
      <c r="H301" s="4" t="s">
        <v>24</v>
      </c>
      <c r="I301" s="9"/>
      <c r="J301" s="9"/>
    </row>
    <row r="302">
      <c r="A302" s="4" t="s">
        <v>325</v>
      </c>
      <c r="B302" s="4" t="s">
        <v>15</v>
      </c>
      <c r="C302" s="4" t="s">
        <v>11</v>
      </c>
      <c r="D302" s="4" t="s">
        <v>12</v>
      </c>
      <c r="E302" s="7">
        <v>41.0</v>
      </c>
      <c r="F302" s="7">
        <v>440.25</v>
      </c>
      <c r="G302" s="8">
        <v>45549.0</v>
      </c>
      <c r="H302" s="4" t="s">
        <v>31</v>
      </c>
      <c r="J302" s="9"/>
    </row>
    <row r="303">
      <c r="A303" s="4" t="s">
        <v>326</v>
      </c>
      <c r="B303" s="4" t="s">
        <v>19</v>
      </c>
      <c r="C303" s="4" t="s">
        <v>16</v>
      </c>
      <c r="D303" s="4" t="s">
        <v>17</v>
      </c>
      <c r="E303" s="7">
        <v>38.0</v>
      </c>
      <c r="F303" s="7">
        <v>460.71</v>
      </c>
      <c r="G303" s="8">
        <v>45307.0</v>
      </c>
      <c r="H303" s="4" t="s">
        <v>31</v>
      </c>
      <c r="J303" s="9"/>
    </row>
    <row r="304">
      <c r="A304" s="4" t="s">
        <v>327</v>
      </c>
      <c r="B304" s="4" t="s">
        <v>19</v>
      </c>
      <c r="C304" s="4" t="s">
        <v>35</v>
      </c>
      <c r="D304" s="4" t="s">
        <v>28</v>
      </c>
      <c r="E304" s="7">
        <v>34.0</v>
      </c>
      <c r="F304" s="7">
        <v>423.85</v>
      </c>
      <c r="G304" s="8">
        <v>45058.0</v>
      </c>
      <c r="H304" s="4" t="s">
        <v>29</v>
      </c>
      <c r="J304" s="9"/>
    </row>
    <row r="305">
      <c r="A305" s="4" t="s">
        <v>328</v>
      </c>
      <c r="B305" s="4" t="s">
        <v>10</v>
      </c>
      <c r="C305" s="4" t="s">
        <v>16</v>
      </c>
      <c r="D305" s="4" t="s">
        <v>17</v>
      </c>
      <c r="E305" s="7">
        <v>17.0</v>
      </c>
      <c r="F305" s="7">
        <v>545.36</v>
      </c>
      <c r="G305" s="8">
        <v>44946.0</v>
      </c>
      <c r="H305" s="4" t="s">
        <v>24</v>
      </c>
      <c r="I305" s="9"/>
      <c r="J305" s="9"/>
    </row>
    <row r="306">
      <c r="A306" s="4" t="s">
        <v>329</v>
      </c>
      <c r="B306" s="4" t="s">
        <v>34</v>
      </c>
      <c r="C306" s="4" t="s">
        <v>16</v>
      </c>
      <c r="D306" s="4" t="s">
        <v>12</v>
      </c>
      <c r="E306" s="7">
        <v>37.0</v>
      </c>
      <c r="F306" s="7">
        <v>382.2</v>
      </c>
      <c r="G306" s="8">
        <v>45462.0</v>
      </c>
      <c r="H306" s="4" t="s">
        <v>21</v>
      </c>
      <c r="I306" s="9"/>
      <c r="J306" s="9"/>
    </row>
    <row r="307">
      <c r="A307" s="4" t="s">
        <v>330</v>
      </c>
      <c r="B307" s="4" t="s">
        <v>34</v>
      </c>
      <c r="C307" s="4" t="s">
        <v>35</v>
      </c>
      <c r="D307" s="4" t="s">
        <v>12</v>
      </c>
      <c r="E307" s="7">
        <v>25.0</v>
      </c>
      <c r="F307" s="7">
        <v>635.22</v>
      </c>
      <c r="G307" s="8">
        <v>45153.0</v>
      </c>
      <c r="H307" s="4" t="s">
        <v>29</v>
      </c>
      <c r="J307" s="9"/>
    </row>
    <row r="308">
      <c r="A308" s="4" t="s">
        <v>331</v>
      </c>
      <c r="B308" s="4" t="s">
        <v>19</v>
      </c>
      <c r="C308" s="4" t="s">
        <v>23</v>
      </c>
      <c r="D308" s="4" t="s">
        <v>17</v>
      </c>
      <c r="E308" s="7">
        <v>76.0</v>
      </c>
      <c r="F308" s="7">
        <v>479.17</v>
      </c>
      <c r="G308" s="8">
        <v>45080.0</v>
      </c>
      <c r="H308" s="4" t="s">
        <v>29</v>
      </c>
      <c r="J308" s="9"/>
    </row>
    <row r="309">
      <c r="A309" s="4" t="s">
        <v>332</v>
      </c>
      <c r="B309" s="4" t="s">
        <v>15</v>
      </c>
      <c r="C309" s="4" t="s">
        <v>23</v>
      </c>
      <c r="D309" s="4" t="s">
        <v>28</v>
      </c>
      <c r="E309" s="7">
        <v>87.0</v>
      </c>
      <c r="F309" s="7">
        <v>445.37</v>
      </c>
      <c r="G309" s="8">
        <v>45395.0</v>
      </c>
      <c r="H309" s="4" t="s">
        <v>31</v>
      </c>
      <c r="J309" s="9"/>
    </row>
    <row r="310">
      <c r="A310" s="4" t="s">
        <v>333</v>
      </c>
      <c r="B310" s="4" t="s">
        <v>34</v>
      </c>
      <c r="C310" s="4" t="s">
        <v>16</v>
      </c>
      <c r="D310" s="4" t="s">
        <v>28</v>
      </c>
      <c r="E310" s="7">
        <v>86.0</v>
      </c>
      <c r="F310" s="7">
        <v>612.93</v>
      </c>
      <c r="G310" s="8">
        <v>45331.0</v>
      </c>
      <c r="H310" s="4" t="s">
        <v>29</v>
      </c>
      <c r="J310" s="9"/>
    </row>
    <row r="311">
      <c r="A311" s="4" t="s">
        <v>334</v>
      </c>
      <c r="B311" s="4" t="s">
        <v>15</v>
      </c>
      <c r="C311" s="4" t="s">
        <v>35</v>
      </c>
      <c r="D311" s="4" t="s">
        <v>20</v>
      </c>
      <c r="E311" s="7">
        <v>85.0</v>
      </c>
      <c r="F311" s="7">
        <v>452.07</v>
      </c>
      <c r="G311" s="8">
        <v>45128.0</v>
      </c>
      <c r="H311" s="4" t="s">
        <v>29</v>
      </c>
      <c r="J311" s="9"/>
    </row>
    <row r="312">
      <c r="A312" s="4" t="s">
        <v>335</v>
      </c>
      <c r="B312" s="4" t="s">
        <v>34</v>
      </c>
      <c r="C312" s="4" t="s">
        <v>16</v>
      </c>
      <c r="D312" s="4" t="s">
        <v>28</v>
      </c>
      <c r="E312" s="7">
        <v>27.0</v>
      </c>
      <c r="F312" s="7">
        <v>642.23</v>
      </c>
      <c r="G312" s="8">
        <v>44964.0</v>
      </c>
      <c r="H312" s="4" t="s">
        <v>29</v>
      </c>
      <c r="J312" s="9"/>
    </row>
    <row r="313">
      <c r="A313" s="4" t="s">
        <v>336</v>
      </c>
      <c r="B313" s="4" t="s">
        <v>15</v>
      </c>
      <c r="C313" s="4" t="s">
        <v>11</v>
      </c>
      <c r="D313" s="4" t="s">
        <v>17</v>
      </c>
      <c r="E313" s="7">
        <v>57.0</v>
      </c>
      <c r="F313" s="7">
        <v>646.94</v>
      </c>
      <c r="G313" s="8">
        <v>45114.0</v>
      </c>
      <c r="H313" s="4" t="s">
        <v>31</v>
      </c>
      <c r="J313" s="9"/>
    </row>
    <row r="314">
      <c r="A314" s="4" t="s">
        <v>337</v>
      </c>
      <c r="B314" s="4" t="s">
        <v>10</v>
      </c>
      <c r="C314" s="4" t="s">
        <v>11</v>
      </c>
      <c r="D314" s="4" t="s">
        <v>12</v>
      </c>
      <c r="E314" s="7">
        <v>31.0</v>
      </c>
      <c r="F314" s="7">
        <v>299.78</v>
      </c>
      <c r="G314" s="8">
        <v>44983.0</v>
      </c>
      <c r="H314" s="4" t="s">
        <v>21</v>
      </c>
      <c r="I314" s="9"/>
      <c r="J314" s="9"/>
    </row>
    <row r="315">
      <c r="A315" s="4" t="s">
        <v>338</v>
      </c>
      <c r="B315" s="4" t="s">
        <v>15</v>
      </c>
      <c r="C315" s="4" t="s">
        <v>16</v>
      </c>
      <c r="D315" s="4" t="s">
        <v>20</v>
      </c>
      <c r="E315" s="7">
        <v>6.0</v>
      </c>
      <c r="F315" s="7">
        <v>666.39</v>
      </c>
      <c r="G315" s="8">
        <v>44946.0</v>
      </c>
      <c r="H315" s="4" t="s">
        <v>21</v>
      </c>
      <c r="I315" s="9"/>
      <c r="J315" s="9"/>
    </row>
    <row r="316">
      <c r="A316" s="4" t="s">
        <v>339</v>
      </c>
      <c r="B316" s="4" t="s">
        <v>10</v>
      </c>
      <c r="C316" s="4" t="s">
        <v>23</v>
      </c>
      <c r="D316" s="4" t="s">
        <v>20</v>
      </c>
      <c r="E316" s="7">
        <v>91.0</v>
      </c>
      <c r="F316" s="7">
        <v>280.69</v>
      </c>
      <c r="G316" s="8">
        <v>45199.0</v>
      </c>
      <c r="H316" s="4" t="s">
        <v>29</v>
      </c>
      <c r="J316" s="9"/>
    </row>
    <row r="317">
      <c r="A317" s="4" t="s">
        <v>340</v>
      </c>
      <c r="B317" s="4" t="s">
        <v>10</v>
      </c>
      <c r="C317" s="4" t="s">
        <v>23</v>
      </c>
      <c r="D317" s="4" t="s">
        <v>12</v>
      </c>
      <c r="E317" s="7">
        <v>40.0</v>
      </c>
      <c r="F317" s="7">
        <v>675.74</v>
      </c>
      <c r="G317" s="8">
        <v>45045.0</v>
      </c>
      <c r="H317" s="4" t="s">
        <v>31</v>
      </c>
      <c r="J317" s="9"/>
    </row>
    <row r="318">
      <c r="A318" s="4" t="s">
        <v>341</v>
      </c>
      <c r="B318" s="4" t="s">
        <v>15</v>
      </c>
      <c r="C318" s="4" t="s">
        <v>16</v>
      </c>
      <c r="D318" s="4" t="s">
        <v>28</v>
      </c>
      <c r="E318" s="7">
        <v>98.0</v>
      </c>
      <c r="F318" s="7">
        <v>804.25</v>
      </c>
      <c r="G318" s="8">
        <v>45509.0</v>
      </c>
      <c r="H318" s="4" t="s">
        <v>21</v>
      </c>
      <c r="I318" s="9"/>
      <c r="J318" s="9"/>
    </row>
    <row r="319">
      <c r="A319" s="4" t="s">
        <v>342</v>
      </c>
      <c r="B319" s="4" t="s">
        <v>10</v>
      </c>
      <c r="C319" s="4" t="s">
        <v>16</v>
      </c>
      <c r="D319" s="4" t="s">
        <v>12</v>
      </c>
      <c r="E319" s="7">
        <v>12.0</v>
      </c>
      <c r="F319" s="7">
        <v>631.23</v>
      </c>
      <c r="G319" s="8">
        <v>45442.0</v>
      </c>
      <c r="H319" s="4" t="s">
        <v>21</v>
      </c>
      <c r="I319" s="9"/>
      <c r="J319" s="9"/>
    </row>
    <row r="320">
      <c r="A320" s="4" t="s">
        <v>343</v>
      </c>
      <c r="B320" s="4" t="s">
        <v>19</v>
      </c>
      <c r="C320" s="4" t="s">
        <v>11</v>
      </c>
      <c r="D320" s="4" t="s">
        <v>28</v>
      </c>
      <c r="E320" s="7">
        <v>53.0</v>
      </c>
      <c r="F320" s="7">
        <v>176.45</v>
      </c>
      <c r="G320" s="8">
        <v>45147.0</v>
      </c>
      <c r="H320" s="4" t="s">
        <v>21</v>
      </c>
      <c r="I320" s="9"/>
      <c r="J320" s="9"/>
    </row>
    <row r="321">
      <c r="A321" s="4" t="s">
        <v>344</v>
      </c>
      <c r="B321" s="4" t="s">
        <v>10</v>
      </c>
      <c r="C321" s="4" t="s">
        <v>23</v>
      </c>
      <c r="D321" s="4" t="s">
        <v>12</v>
      </c>
      <c r="E321" s="7">
        <v>71.0</v>
      </c>
      <c r="F321" s="7">
        <v>659.53</v>
      </c>
      <c r="G321" s="8">
        <v>45452.0</v>
      </c>
      <c r="H321" s="4" t="s">
        <v>31</v>
      </c>
      <c r="J321" s="9"/>
    </row>
    <row r="322">
      <c r="A322" s="4" t="s">
        <v>345</v>
      </c>
      <c r="B322" s="4" t="s">
        <v>34</v>
      </c>
      <c r="C322" s="4" t="s">
        <v>16</v>
      </c>
      <c r="D322" s="4" t="s">
        <v>17</v>
      </c>
      <c r="E322" s="7">
        <v>10.0</v>
      </c>
      <c r="F322" s="7">
        <v>836.92</v>
      </c>
      <c r="G322" s="8">
        <v>45441.0</v>
      </c>
      <c r="H322" s="4" t="s">
        <v>31</v>
      </c>
      <c r="J322" s="9"/>
    </row>
    <row r="323">
      <c r="A323" s="4" t="s">
        <v>346</v>
      </c>
      <c r="B323" s="4" t="s">
        <v>15</v>
      </c>
      <c r="C323" s="4" t="s">
        <v>11</v>
      </c>
      <c r="D323" s="4" t="s">
        <v>28</v>
      </c>
      <c r="E323" s="7">
        <v>45.0</v>
      </c>
      <c r="F323" s="7">
        <v>454.55</v>
      </c>
      <c r="G323" s="8">
        <v>45654.0</v>
      </c>
      <c r="H323" s="4" t="s">
        <v>29</v>
      </c>
      <c r="J323" s="9"/>
    </row>
    <row r="324">
      <c r="A324" s="4" t="s">
        <v>347</v>
      </c>
      <c r="B324" s="4" t="s">
        <v>19</v>
      </c>
      <c r="C324" s="4" t="s">
        <v>23</v>
      </c>
      <c r="D324" s="4" t="s">
        <v>17</v>
      </c>
      <c r="E324" s="7">
        <v>17.0</v>
      </c>
      <c r="F324" s="7">
        <v>494.79</v>
      </c>
      <c r="G324" s="8">
        <v>45262.0</v>
      </c>
      <c r="H324" s="4" t="s">
        <v>13</v>
      </c>
      <c r="J324" s="9"/>
    </row>
    <row r="325">
      <c r="A325" s="4" t="s">
        <v>348</v>
      </c>
      <c r="B325" s="4" t="s">
        <v>15</v>
      </c>
      <c r="C325" s="4" t="s">
        <v>35</v>
      </c>
      <c r="D325" s="4" t="s">
        <v>20</v>
      </c>
      <c r="E325" s="7">
        <v>26.0</v>
      </c>
      <c r="F325" s="7">
        <v>321.73</v>
      </c>
      <c r="G325" s="8">
        <v>45624.0</v>
      </c>
      <c r="H325" s="4" t="s">
        <v>21</v>
      </c>
      <c r="I325" s="9"/>
      <c r="J325" s="9"/>
    </row>
    <row r="326">
      <c r="A326" s="4" t="s">
        <v>349</v>
      </c>
      <c r="B326" s="4" t="s">
        <v>34</v>
      </c>
      <c r="C326" s="4" t="s">
        <v>11</v>
      </c>
      <c r="D326" s="4" t="s">
        <v>12</v>
      </c>
      <c r="E326" s="7">
        <v>85.0</v>
      </c>
      <c r="F326" s="7">
        <v>546.81</v>
      </c>
      <c r="G326" s="8">
        <v>44981.0</v>
      </c>
      <c r="H326" s="4" t="s">
        <v>13</v>
      </c>
      <c r="J326" s="9"/>
    </row>
    <row r="327">
      <c r="A327" s="4" t="s">
        <v>350</v>
      </c>
      <c r="B327" s="4" t="s">
        <v>34</v>
      </c>
      <c r="C327" s="4" t="s">
        <v>23</v>
      </c>
      <c r="D327" s="4" t="s">
        <v>20</v>
      </c>
      <c r="E327" s="7">
        <v>92.0</v>
      </c>
      <c r="F327" s="7">
        <v>690.38</v>
      </c>
      <c r="G327" s="8">
        <v>45426.0</v>
      </c>
      <c r="H327" s="4" t="s">
        <v>31</v>
      </c>
      <c r="J327" s="9"/>
    </row>
    <row r="328">
      <c r="A328" s="4" t="s">
        <v>351</v>
      </c>
      <c r="B328" s="4" t="s">
        <v>34</v>
      </c>
      <c r="C328" s="4" t="s">
        <v>23</v>
      </c>
      <c r="D328" s="4" t="s">
        <v>20</v>
      </c>
      <c r="E328" s="7">
        <v>62.0</v>
      </c>
      <c r="F328" s="7">
        <v>604.66</v>
      </c>
      <c r="G328" s="8">
        <v>45462.0</v>
      </c>
      <c r="H328" s="4" t="s">
        <v>31</v>
      </c>
      <c r="J328" s="9"/>
    </row>
    <row r="329">
      <c r="A329" s="4" t="s">
        <v>352</v>
      </c>
      <c r="B329" s="4" t="s">
        <v>10</v>
      </c>
      <c r="C329" s="4" t="s">
        <v>11</v>
      </c>
      <c r="D329" s="4" t="s">
        <v>20</v>
      </c>
      <c r="E329" s="7">
        <v>46.0</v>
      </c>
      <c r="F329" s="7">
        <v>971.3</v>
      </c>
      <c r="G329" s="8">
        <v>45088.0</v>
      </c>
      <c r="H329" s="4" t="s">
        <v>31</v>
      </c>
      <c r="J329" s="9"/>
    </row>
    <row r="330">
      <c r="A330" s="4" t="s">
        <v>353</v>
      </c>
      <c r="B330" s="4" t="s">
        <v>10</v>
      </c>
      <c r="C330" s="4" t="s">
        <v>35</v>
      </c>
      <c r="D330" s="4" t="s">
        <v>20</v>
      </c>
      <c r="E330" s="7">
        <v>64.0</v>
      </c>
      <c r="F330" s="7">
        <v>504.95</v>
      </c>
      <c r="G330" s="8">
        <v>45596.0</v>
      </c>
      <c r="H330" s="4" t="s">
        <v>13</v>
      </c>
      <c r="J330" s="9"/>
    </row>
    <row r="331">
      <c r="A331" s="4" t="s">
        <v>354</v>
      </c>
      <c r="B331" s="4" t="s">
        <v>15</v>
      </c>
      <c r="C331" s="4" t="s">
        <v>11</v>
      </c>
      <c r="D331" s="4" t="s">
        <v>12</v>
      </c>
      <c r="E331" s="7">
        <v>2.0</v>
      </c>
      <c r="F331" s="7">
        <v>255.4</v>
      </c>
      <c r="G331" s="8">
        <v>45520.0</v>
      </c>
      <c r="H331" s="4" t="s">
        <v>31</v>
      </c>
      <c r="J331" s="9"/>
    </row>
    <row r="332">
      <c r="A332" s="4" t="s">
        <v>355</v>
      </c>
      <c r="B332" s="4" t="s">
        <v>15</v>
      </c>
      <c r="C332" s="4" t="s">
        <v>23</v>
      </c>
      <c r="D332" s="4" t="s">
        <v>20</v>
      </c>
      <c r="E332" s="7">
        <v>54.0</v>
      </c>
      <c r="F332" s="7">
        <v>525.65</v>
      </c>
      <c r="G332" s="8">
        <v>45085.0</v>
      </c>
      <c r="H332" s="4" t="s">
        <v>29</v>
      </c>
      <c r="J332" s="9"/>
    </row>
    <row r="333">
      <c r="A333" s="4" t="s">
        <v>356</v>
      </c>
      <c r="B333" s="4" t="s">
        <v>19</v>
      </c>
      <c r="C333" s="4" t="s">
        <v>16</v>
      </c>
      <c r="D333" s="4" t="s">
        <v>12</v>
      </c>
      <c r="E333" s="7">
        <v>65.0</v>
      </c>
      <c r="F333" s="7">
        <v>137.53</v>
      </c>
      <c r="G333" s="8">
        <v>45114.0</v>
      </c>
      <c r="H333" s="4" t="s">
        <v>31</v>
      </c>
      <c r="J333" s="9"/>
    </row>
    <row r="334">
      <c r="A334" s="4" t="s">
        <v>357</v>
      </c>
      <c r="B334" s="4" t="s">
        <v>19</v>
      </c>
      <c r="C334" s="4" t="s">
        <v>16</v>
      </c>
      <c r="D334" s="4" t="s">
        <v>12</v>
      </c>
      <c r="E334" s="7">
        <v>51.0</v>
      </c>
      <c r="F334" s="7">
        <v>420.03</v>
      </c>
      <c r="G334" s="8">
        <v>44986.0</v>
      </c>
      <c r="H334" s="4" t="s">
        <v>24</v>
      </c>
      <c r="I334" s="9"/>
      <c r="J334" s="9"/>
    </row>
    <row r="335">
      <c r="A335" s="4" t="s">
        <v>358</v>
      </c>
      <c r="B335" s="4" t="s">
        <v>15</v>
      </c>
      <c r="C335" s="4" t="s">
        <v>11</v>
      </c>
      <c r="D335" s="4" t="s">
        <v>17</v>
      </c>
      <c r="E335" s="7">
        <v>53.0</v>
      </c>
      <c r="F335" s="7">
        <v>743.66</v>
      </c>
      <c r="G335" s="8">
        <v>45245.0</v>
      </c>
      <c r="H335" s="4" t="s">
        <v>13</v>
      </c>
      <c r="J335" s="9"/>
    </row>
    <row r="336">
      <c r="A336" s="4" t="s">
        <v>359</v>
      </c>
      <c r="B336" s="4" t="s">
        <v>10</v>
      </c>
      <c r="C336" s="4" t="s">
        <v>23</v>
      </c>
      <c r="D336" s="4" t="s">
        <v>28</v>
      </c>
      <c r="E336" s="7">
        <v>36.0</v>
      </c>
      <c r="F336" s="7">
        <v>548.77</v>
      </c>
      <c r="G336" s="8">
        <v>45137.0</v>
      </c>
      <c r="H336" s="4" t="s">
        <v>24</v>
      </c>
      <c r="I336" s="9"/>
      <c r="J336" s="9"/>
    </row>
    <row r="337">
      <c r="A337" s="4" t="s">
        <v>360</v>
      </c>
      <c r="B337" s="4" t="s">
        <v>34</v>
      </c>
      <c r="C337" s="4" t="s">
        <v>16</v>
      </c>
      <c r="D337" s="4" t="s">
        <v>28</v>
      </c>
      <c r="E337" s="7">
        <v>26.0</v>
      </c>
      <c r="F337" s="7">
        <v>526.91</v>
      </c>
      <c r="G337" s="8">
        <v>45332.0</v>
      </c>
      <c r="H337" s="4" t="s">
        <v>31</v>
      </c>
      <c r="J337" s="9"/>
    </row>
    <row r="338">
      <c r="A338" s="4" t="s">
        <v>361</v>
      </c>
      <c r="B338" s="4" t="s">
        <v>15</v>
      </c>
      <c r="C338" s="4" t="s">
        <v>23</v>
      </c>
      <c r="D338" s="4" t="s">
        <v>12</v>
      </c>
      <c r="E338" s="7">
        <v>29.0</v>
      </c>
      <c r="F338" s="7">
        <v>773.12</v>
      </c>
      <c r="G338" s="8">
        <v>45590.0</v>
      </c>
      <c r="H338" s="4" t="s">
        <v>29</v>
      </c>
      <c r="J338" s="9"/>
    </row>
    <row r="339">
      <c r="A339" s="4" t="s">
        <v>362</v>
      </c>
      <c r="B339" s="4" t="s">
        <v>19</v>
      </c>
      <c r="C339" s="4" t="s">
        <v>11</v>
      </c>
      <c r="D339" s="4" t="s">
        <v>17</v>
      </c>
      <c r="E339" s="7">
        <v>21.0</v>
      </c>
      <c r="F339" s="7">
        <v>459.41</v>
      </c>
      <c r="G339" s="8">
        <v>45035.0</v>
      </c>
      <c r="H339" s="4" t="s">
        <v>21</v>
      </c>
      <c r="I339" s="9"/>
      <c r="J339" s="9"/>
    </row>
    <row r="340">
      <c r="A340" s="4" t="s">
        <v>363</v>
      </c>
      <c r="B340" s="4" t="s">
        <v>10</v>
      </c>
      <c r="C340" s="4" t="s">
        <v>16</v>
      </c>
      <c r="D340" s="4" t="s">
        <v>12</v>
      </c>
      <c r="E340" s="7">
        <v>11.0</v>
      </c>
      <c r="F340" s="7">
        <v>689.27</v>
      </c>
      <c r="G340" s="8">
        <v>45002.0</v>
      </c>
      <c r="H340" s="4" t="s">
        <v>31</v>
      </c>
      <c r="J340" s="9"/>
    </row>
    <row r="341">
      <c r="A341" s="4" t="s">
        <v>364</v>
      </c>
      <c r="B341" s="4" t="s">
        <v>15</v>
      </c>
      <c r="C341" s="4" t="s">
        <v>23</v>
      </c>
      <c r="D341" s="4" t="s">
        <v>12</v>
      </c>
      <c r="E341" s="7">
        <v>40.0</v>
      </c>
      <c r="F341" s="7">
        <v>519.4</v>
      </c>
      <c r="G341" s="8">
        <v>45468.0</v>
      </c>
      <c r="H341" s="4" t="s">
        <v>29</v>
      </c>
      <c r="J341" s="9"/>
    </row>
    <row r="342">
      <c r="A342" s="4" t="s">
        <v>365</v>
      </c>
      <c r="B342" s="4" t="s">
        <v>15</v>
      </c>
      <c r="C342" s="4" t="s">
        <v>16</v>
      </c>
      <c r="D342" s="4" t="s">
        <v>12</v>
      </c>
      <c r="E342" s="7">
        <v>11.0</v>
      </c>
      <c r="F342" s="7">
        <v>557.01</v>
      </c>
      <c r="G342" s="8">
        <v>45240.0</v>
      </c>
      <c r="H342" s="4" t="s">
        <v>13</v>
      </c>
      <c r="J342" s="9"/>
    </row>
    <row r="343">
      <c r="A343" s="4" t="s">
        <v>366</v>
      </c>
      <c r="B343" s="4" t="s">
        <v>10</v>
      </c>
      <c r="C343" s="4" t="s">
        <v>11</v>
      </c>
      <c r="D343" s="4" t="s">
        <v>17</v>
      </c>
      <c r="E343" s="7">
        <v>36.0</v>
      </c>
      <c r="F343" s="7">
        <v>317.4</v>
      </c>
      <c r="G343" s="8">
        <v>45043.0</v>
      </c>
      <c r="H343" s="4" t="s">
        <v>24</v>
      </c>
      <c r="I343" s="9"/>
      <c r="J343" s="9"/>
    </row>
    <row r="344">
      <c r="A344" s="4" t="s">
        <v>367</v>
      </c>
      <c r="B344" s="4" t="s">
        <v>15</v>
      </c>
      <c r="C344" s="4" t="s">
        <v>23</v>
      </c>
      <c r="D344" s="4" t="s">
        <v>28</v>
      </c>
      <c r="E344" s="7">
        <v>59.0</v>
      </c>
      <c r="F344" s="7">
        <v>427.69</v>
      </c>
      <c r="G344" s="8">
        <v>45630.0</v>
      </c>
      <c r="H344" s="4" t="s">
        <v>24</v>
      </c>
      <c r="I344" s="9"/>
      <c r="J344" s="9"/>
    </row>
    <row r="345">
      <c r="A345" s="4" t="s">
        <v>368</v>
      </c>
      <c r="B345" s="4" t="s">
        <v>10</v>
      </c>
      <c r="C345" s="4" t="s">
        <v>16</v>
      </c>
      <c r="D345" s="4" t="s">
        <v>17</v>
      </c>
      <c r="E345" s="7">
        <v>39.0</v>
      </c>
      <c r="F345" s="7">
        <v>290.37</v>
      </c>
      <c r="G345" s="8">
        <v>44945.0</v>
      </c>
      <c r="H345" s="4" t="s">
        <v>24</v>
      </c>
      <c r="I345" s="9"/>
      <c r="J345" s="9"/>
    </row>
    <row r="346">
      <c r="A346" s="4" t="s">
        <v>369</v>
      </c>
      <c r="B346" s="4" t="s">
        <v>34</v>
      </c>
      <c r="C346" s="4" t="s">
        <v>11</v>
      </c>
      <c r="D346" s="4" t="s">
        <v>20</v>
      </c>
      <c r="E346" s="7">
        <v>99.0</v>
      </c>
      <c r="F346" s="7">
        <v>485.71</v>
      </c>
      <c r="G346" s="8">
        <v>45358.0</v>
      </c>
      <c r="H346" s="4" t="s">
        <v>13</v>
      </c>
      <c r="J346" s="9"/>
    </row>
    <row r="347">
      <c r="A347" s="4" t="s">
        <v>370</v>
      </c>
      <c r="B347" s="4" t="s">
        <v>10</v>
      </c>
      <c r="C347" s="4" t="s">
        <v>16</v>
      </c>
      <c r="D347" s="4" t="s">
        <v>17</v>
      </c>
      <c r="E347" s="7">
        <v>54.0</v>
      </c>
      <c r="F347" s="7">
        <v>558.56</v>
      </c>
      <c r="G347" s="8">
        <v>45611.0</v>
      </c>
      <c r="H347" s="4" t="s">
        <v>29</v>
      </c>
      <c r="J347" s="9"/>
    </row>
    <row r="348">
      <c r="A348" s="4" t="s">
        <v>371</v>
      </c>
      <c r="B348" s="4" t="s">
        <v>10</v>
      </c>
      <c r="C348" s="4" t="s">
        <v>16</v>
      </c>
      <c r="D348" s="4" t="s">
        <v>17</v>
      </c>
      <c r="E348" s="7">
        <v>98.0</v>
      </c>
      <c r="F348" s="7">
        <v>333.49</v>
      </c>
      <c r="G348" s="8">
        <v>45276.0</v>
      </c>
      <c r="H348" s="4" t="s">
        <v>13</v>
      </c>
      <c r="J348" s="9"/>
    </row>
    <row r="349">
      <c r="A349" s="4" t="s">
        <v>372</v>
      </c>
      <c r="B349" s="4" t="s">
        <v>10</v>
      </c>
      <c r="C349" s="4" t="s">
        <v>35</v>
      </c>
      <c r="D349" s="4" t="s">
        <v>17</v>
      </c>
      <c r="E349" s="7">
        <v>55.0</v>
      </c>
      <c r="F349" s="7">
        <v>807.38</v>
      </c>
      <c r="G349" s="8">
        <v>45109.0</v>
      </c>
      <c r="H349" s="4" t="s">
        <v>24</v>
      </c>
      <c r="I349" s="9"/>
      <c r="J349" s="9"/>
    </row>
    <row r="350">
      <c r="A350" s="4" t="s">
        <v>373</v>
      </c>
      <c r="B350" s="4" t="s">
        <v>15</v>
      </c>
      <c r="C350" s="4" t="s">
        <v>35</v>
      </c>
      <c r="D350" s="4" t="s">
        <v>17</v>
      </c>
      <c r="E350" s="7">
        <v>24.0</v>
      </c>
      <c r="F350" s="7">
        <v>541.72</v>
      </c>
      <c r="G350" s="8">
        <v>45039.0</v>
      </c>
      <c r="H350" s="4" t="s">
        <v>31</v>
      </c>
      <c r="J350" s="9"/>
    </row>
    <row r="351">
      <c r="A351" s="4" t="s">
        <v>374</v>
      </c>
      <c r="B351" s="4" t="s">
        <v>15</v>
      </c>
      <c r="C351" s="4" t="s">
        <v>11</v>
      </c>
      <c r="D351" s="4" t="s">
        <v>28</v>
      </c>
      <c r="E351" s="7">
        <v>22.0</v>
      </c>
      <c r="F351" s="7">
        <v>508.67</v>
      </c>
      <c r="G351" s="8">
        <v>45109.0</v>
      </c>
      <c r="H351" s="4" t="s">
        <v>21</v>
      </c>
      <c r="I351" s="9"/>
      <c r="J351" s="9"/>
    </row>
    <row r="352">
      <c r="A352" s="4" t="s">
        <v>375</v>
      </c>
      <c r="B352" s="4" t="s">
        <v>10</v>
      </c>
      <c r="C352" s="4" t="s">
        <v>35</v>
      </c>
      <c r="D352" s="4" t="s">
        <v>20</v>
      </c>
      <c r="E352" s="7">
        <v>69.0</v>
      </c>
      <c r="F352" s="7">
        <v>615.45</v>
      </c>
      <c r="G352" s="8">
        <v>45407.0</v>
      </c>
      <c r="H352" s="4" t="s">
        <v>13</v>
      </c>
      <c r="J352" s="9"/>
    </row>
    <row r="353">
      <c r="A353" s="4" t="s">
        <v>376</v>
      </c>
      <c r="B353" s="4" t="s">
        <v>15</v>
      </c>
      <c r="C353" s="4" t="s">
        <v>11</v>
      </c>
      <c r="D353" s="4" t="s">
        <v>28</v>
      </c>
      <c r="E353" s="7">
        <v>56.0</v>
      </c>
      <c r="F353" s="7">
        <v>375.66</v>
      </c>
      <c r="G353" s="8">
        <v>45072.0</v>
      </c>
      <c r="H353" s="4" t="s">
        <v>13</v>
      </c>
      <c r="J353" s="9"/>
    </row>
    <row r="354">
      <c r="A354" s="4" t="s">
        <v>377</v>
      </c>
      <c r="B354" s="4" t="s">
        <v>19</v>
      </c>
      <c r="C354" s="4" t="s">
        <v>35</v>
      </c>
      <c r="D354" s="4" t="s">
        <v>28</v>
      </c>
      <c r="E354" s="7">
        <v>33.0</v>
      </c>
      <c r="F354" s="7">
        <v>524.52</v>
      </c>
      <c r="G354" s="8">
        <v>45554.0</v>
      </c>
      <c r="H354" s="4" t="s">
        <v>29</v>
      </c>
      <c r="J354" s="9"/>
    </row>
    <row r="355">
      <c r="A355" s="4" t="s">
        <v>378</v>
      </c>
      <c r="B355" s="4" t="s">
        <v>19</v>
      </c>
      <c r="C355" s="4" t="s">
        <v>16</v>
      </c>
      <c r="D355" s="4" t="s">
        <v>17</v>
      </c>
      <c r="E355" s="7">
        <v>36.0</v>
      </c>
      <c r="F355" s="7">
        <v>392.47</v>
      </c>
      <c r="G355" s="8">
        <v>45039.0</v>
      </c>
      <c r="H355" s="4" t="s">
        <v>29</v>
      </c>
      <c r="J355" s="9"/>
    </row>
    <row r="356">
      <c r="A356" s="4" t="s">
        <v>379</v>
      </c>
      <c r="B356" s="4" t="s">
        <v>15</v>
      </c>
      <c r="C356" s="4" t="s">
        <v>11</v>
      </c>
      <c r="D356" s="4" t="s">
        <v>12</v>
      </c>
      <c r="E356" s="7">
        <v>20.0</v>
      </c>
      <c r="F356" s="7">
        <v>733.8</v>
      </c>
      <c r="G356" s="8">
        <v>45402.0</v>
      </c>
      <c r="H356" s="4" t="s">
        <v>13</v>
      </c>
      <c r="J356" s="9"/>
    </row>
    <row r="357">
      <c r="A357" s="4" t="s">
        <v>380</v>
      </c>
      <c r="B357" s="4" t="s">
        <v>15</v>
      </c>
      <c r="C357" s="4" t="s">
        <v>11</v>
      </c>
      <c r="D357" s="4" t="s">
        <v>12</v>
      </c>
      <c r="E357" s="7">
        <v>83.0</v>
      </c>
      <c r="F357" s="7">
        <v>341.2</v>
      </c>
      <c r="G357" s="8">
        <v>45229.0</v>
      </c>
      <c r="H357" s="4" t="s">
        <v>24</v>
      </c>
      <c r="I357" s="9"/>
      <c r="J357" s="9"/>
    </row>
    <row r="358">
      <c r="A358" s="4" t="s">
        <v>381</v>
      </c>
      <c r="B358" s="4" t="s">
        <v>10</v>
      </c>
      <c r="C358" s="4" t="s">
        <v>16</v>
      </c>
      <c r="D358" s="4" t="s">
        <v>28</v>
      </c>
      <c r="E358" s="7">
        <v>99.0</v>
      </c>
      <c r="F358" s="7">
        <v>509.47</v>
      </c>
      <c r="G358" s="8">
        <v>45044.0</v>
      </c>
      <c r="H358" s="4" t="s">
        <v>21</v>
      </c>
      <c r="I358" s="9"/>
      <c r="J358" s="9"/>
    </row>
    <row r="359">
      <c r="A359" s="4" t="s">
        <v>382</v>
      </c>
      <c r="B359" s="4" t="s">
        <v>34</v>
      </c>
      <c r="C359" s="4" t="s">
        <v>11</v>
      </c>
      <c r="D359" s="4" t="s">
        <v>28</v>
      </c>
      <c r="E359" s="7">
        <v>81.0</v>
      </c>
      <c r="F359" s="7">
        <v>549.4</v>
      </c>
      <c r="G359" s="8">
        <v>45087.0</v>
      </c>
      <c r="H359" s="4" t="s">
        <v>29</v>
      </c>
      <c r="J359" s="9"/>
    </row>
    <row r="360">
      <c r="A360" s="4" t="s">
        <v>383</v>
      </c>
      <c r="B360" s="4" t="s">
        <v>15</v>
      </c>
      <c r="C360" s="4" t="s">
        <v>11</v>
      </c>
      <c r="D360" s="4" t="s">
        <v>17</v>
      </c>
      <c r="E360" s="7">
        <v>62.0</v>
      </c>
      <c r="F360" s="7">
        <v>559.22</v>
      </c>
      <c r="G360" s="8">
        <v>45327.0</v>
      </c>
      <c r="H360" s="4" t="s">
        <v>24</v>
      </c>
      <c r="I360" s="9"/>
      <c r="J360" s="9"/>
    </row>
    <row r="361">
      <c r="A361" s="4" t="s">
        <v>384</v>
      </c>
      <c r="B361" s="4" t="s">
        <v>19</v>
      </c>
      <c r="C361" s="4" t="s">
        <v>35</v>
      </c>
      <c r="D361" s="4" t="s">
        <v>28</v>
      </c>
      <c r="E361" s="7">
        <v>98.0</v>
      </c>
      <c r="F361" s="7">
        <v>412.81</v>
      </c>
      <c r="G361" s="8">
        <v>45124.0</v>
      </c>
      <c r="H361" s="4" t="s">
        <v>31</v>
      </c>
      <c r="J361" s="9"/>
    </row>
    <row r="362">
      <c r="A362" s="4" t="s">
        <v>385</v>
      </c>
      <c r="B362" s="4" t="s">
        <v>10</v>
      </c>
      <c r="C362" s="4" t="s">
        <v>11</v>
      </c>
      <c r="D362" s="4" t="s">
        <v>17</v>
      </c>
      <c r="E362" s="7">
        <v>73.0</v>
      </c>
      <c r="F362" s="7">
        <v>365.67</v>
      </c>
      <c r="G362" s="8">
        <v>45186.0</v>
      </c>
      <c r="H362" s="4" t="s">
        <v>29</v>
      </c>
      <c r="J362" s="9"/>
    </row>
    <row r="363">
      <c r="A363" s="4" t="s">
        <v>386</v>
      </c>
      <c r="B363" s="4" t="s">
        <v>15</v>
      </c>
      <c r="C363" s="4" t="s">
        <v>23</v>
      </c>
      <c r="D363" s="4" t="s">
        <v>12</v>
      </c>
      <c r="E363" s="7">
        <v>26.0</v>
      </c>
      <c r="F363" s="7">
        <v>414.98</v>
      </c>
      <c r="G363" s="8">
        <v>45586.0</v>
      </c>
      <c r="H363" s="4" t="s">
        <v>24</v>
      </c>
      <c r="I363" s="9"/>
      <c r="J363" s="9"/>
    </row>
    <row r="364">
      <c r="A364" s="4" t="s">
        <v>387</v>
      </c>
      <c r="B364" s="4" t="s">
        <v>19</v>
      </c>
      <c r="C364" s="4" t="s">
        <v>16</v>
      </c>
      <c r="D364" s="4" t="s">
        <v>12</v>
      </c>
      <c r="E364" s="7">
        <v>66.0</v>
      </c>
      <c r="F364" s="7">
        <v>579.25</v>
      </c>
      <c r="G364" s="8">
        <v>44973.0</v>
      </c>
      <c r="H364" s="4" t="s">
        <v>24</v>
      </c>
      <c r="I364" s="9"/>
      <c r="J364" s="9"/>
    </row>
    <row r="365">
      <c r="A365" s="4" t="s">
        <v>388</v>
      </c>
      <c r="B365" s="4" t="s">
        <v>19</v>
      </c>
      <c r="C365" s="4" t="s">
        <v>35</v>
      </c>
      <c r="D365" s="4" t="s">
        <v>20</v>
      </c>
      <c r="E365" s="7">
        <v>73.0</v>
      </c>
      <c r="F365" s="7">
        <v>478.42</v>
      </c>
      <c r="G365" s="8">
        <v>45325.0</v>
      </c>
      <c r="H365" s="4" t="s">
        <v>21</v>
      </c>
      <c r="I365" s="9"/>
      <c r="J365" s="9"/>
    </row>
    <row r="366">
      <c r="A366" s="4" t="s">
        <v>389</v>
      </c>
      <c r="B366" s="4" t="s">
        <v>34</v>
      </c>
      <c r="C366" s="4" t="s">
        <v>35</v>
      </c>
      <c r="D366" s="4" t="s">
        <v>12</v>
      </c>
      <c r="E366" s="7">
        <v>73.0</v>
      </c>
      <c r="F366" s="7">
        <v>619.43</v>
      </c>
      <c r="G366" s="8">
        <v>45636.0</v>
      </c>
      <c r="H366" s="4" t="s">
        <v>21</v>
      </c>
      <c r="I366" s="9"/>
      <c r="J366" s="9"/>
    </row>
    <row r="367">
      <c r="A367" s="4" t="s">
        <v>390</v>
      </c>
      <c r="B367" s="4" t="s">
        <v>10</v>
      </c>
      <c r="C367" s="4" t="s">
        <v>23</v>
      </c>
      <c r="D367" s="4" t="s">
        <v>28</v>
      </c>
      <c r="E367" s="7">
        <v>40.0</v>
      </c>
      <c r="F367" s="7">
        <v>571.55</v>
      </c>
      <c r="G367" s="8">
        <v>45485.0</v>
      </c>
      <c r="H367" s="4" t="s">
        <v>31</v>
      </c>
      <c r="J367" s="9"/>
    </row>
    <row r="368">
      <c r="A368" s="4" t="s">
        <v>391</v>
      </c>
      <c r="B368" s="4" t="s">
        <v>10</v>
      </c>
      <c r="C368" s="4" t="s">
        <v>16</v>
      </c>
      <c r="D368" s="4" t="s">
        <v>12</v>
      </c>
      <c r="E368" s="7">
        <v>17.0</v>
      </c>
      <c r="F368" s="7">
        <v>158.46</v>
      </c>
      <c r="G368" s="8">
        <v>45004.0</v>
      </c>
      <c r="H368" s="4" t="s">
        <v>24</v>
      </c>
      <c r="I368" s="9"/>
      <c r="J368" s="9"/>
    </row>
    <row r="369">
      <c r="A369" s="4" t="s">
        <v>392</v>
      </c>
      <c r="B369" s="4" t="s">
        <v>34</v>
      </c>
      <c r="C369" s="4" t="s">
        <v>16</v>
      </c>
      <c r="D369" s="4" t="s">
        <v>17</v>
      </c>
      <c r="E369" s="7">
        <v>1.0</v>
      </c>
      <c r="F369" s="7">
        <v>537.12</v>
      </c>
      <c r="G369" s="8">
        <v>45050.0</v>
      </c>
      <c r="H369" s="4" t="s">
        <v>24</v>
      </c>
      <c r="I369" s="9"/>
      <c r="J369" s="9"/>
    </row>
    <row r="370">
      <c r="A370" s="4" t="s">
        <v>393</v>
      </c>
      <c r="B370" s="4" t="s">
        <v>34</v>
      </c>
      <c r="C370" s="4" t="s">
        <v>35</v>
      </c>
      <c r="D370" s="4" t="s">
        <v>12</v>
      </c>
      <c r="E370" s="7">
        <v>89.0</v>
      </c>
      <c r="F370" s="7">
        <v>837.57</v>
      </c>
      <c r="G370" s="8">
        <v>45001.0</v>
      </c>
      <c r="H370" s="4" t="s">
        <v>21</v>
      </c>
      <c r="I370" s="9"/>
      <c r="J370" s="9"/>
    </row>
    <row r="371">
      <c r="A371" s="4" t="s">
        <v>394</v>
      </c>
      <c r="B371" s="4" t="s">
        <v>10</v>
      </c>
      <c r="C371" s="4" t="s">
        <v>11</v>
      </c>
      <c r="D371" s="4" t="s">
        <v>20</v>
      </c>
      <c r="E371" s="7">
        <v>61.0</v>
      </c>
      <c r="F371" s="7">
        <v>698.79</v>
      </c>
      <c r="G371" s="8">
        <v>45063.0</v>
      </c>
      <c r="H371" s="4" t="s">
        <v>29</v>
      </c>
      <c r="J371" s="9"/>
    </row>
    <row r="372">
      <c r="A372" s="4" t="s">
        <v>395</v>
      </c>
      <c r="B372" s="4" t="s">
        <v>10</v>
      </c>
      <c r="C372" s="4" t="s">
        <v>35</v>
      </c>
      <c r="D372" s="4" t="s">
        <v>12</v>
      </c>
      <c r="E372" s="7">
        <v>43.0</v>
      </c>
      <c r="F372" s="7">
        <v>563.3</v>
      </c>
      <c r="G372" s="8">
        <v>45528.0</v>
      </c>
      <c r="H372" s="4" t="s">
        <v>29</v>
      </c>
      <c r="J372" s="9"/>
    </row>
    <row r="373">
      <c r="A373" s="4" t="s">
        <v>396</v>
      </c>
      <c r="B373" s="4" t="s">
        <v>15</v>
      </c>
      <c r="C373" s="4" t="s">
        <v>16</v>
      </c>
      <c r="D373" s="4" t="s">
        <v>17</v>
      </c>
      <c r="E373" s="7">
        <v>42.0</v>
      </c>
      <c r="F373" s="7">
        <v>341.09</v>
      </c>
      <c r="G373" s="8">
        <v>45326.0</v>
      </c>
      <c r="H373" s="4" t="s">
        <v>13</v>
      </c>
      <c r="J373" s="9"/>
    </row>
    <row r="374">
      <c r="A374" s="4" t="s">
        <v>397</v>
      </c>
      <c r="B374" s="4" t="s">
        <v>15</v>
      </c>
      <c r="C374" s="4" t="s">
        <v>23</v>
      </c>
      <c r="D374" s="4" t="s">
        <v>17</v>
      </c>
      <c r="E374" s="7">
        <v>25.0</v>
      </c>
      <c r="F374" s="7">
        <v>571.63</v>
      </c>
      <c r="G374" s="8">
        <v>45431.0</v>
      </c>
      <c r="H374" s="4" t="s">
        <v>21</v>
      </c>
      <c r="I374" s="9"/>
      <c r="J374" s="9"/>
    </row>
    <row r="375">
      <c r="A375" s="4" t="s">
        <v>398</v>
      </c>
      <c r="B375" s="4" t="s">
        <v>34</v>
      </c>
      <c r="C375" s="4" t="s">
        <v>35</v>
      </c>
      <c r="D375" s="4" t="s">
        <v>28</v>
      </c>
      <c r="E375" s="7">
        <v>39.0</v>
      </c>
      <c r="F375" s="7">
        <v>610.96</v>
      </c>
      <c r="G375" s="8">
        <v>45426.0</v>
      </c>
      <c r="H375" s="4" t="s">
        <v>13</v>
      </c>
      <c r="J375" s="9"/>
    </row>
    <row r="376">
      <c r="A376" s="4" t="s">
        <v>399</v>
      </c>
      <c r="B376" s="4" t="s">
        <v>15</v>
      </c>
      <c r="C376" s="4" t="s">
        <v>16</v>
      </c>
      <c r="D376" s="4" t="s">
        <v>12</v>
      </c>
      <c r="E376" s="7">
        <v>35.0</v>
      </c>
      <c r="F376" s="7">
        <v>461.94</v>
      </c>
      <c r="G376" s="8">
        <v>45499.0</v>
      </c>
      <c r="H376" s="4" t="s">
        <v>21</v>
      </c>
      <c r="I376" s="9"/>
      <c r="J376" s="9"/>
    </row>
    <row r="377">
      <c r="A377" s="4" t="s">
        <v>400</v>
      </c>
      <c r="B377" s="4" t="s">
        <v>19</v>
      </c>
      <c r="C377" s="4" t="s">
        <v>35</v>
      </c>
      <c r="D377" s="4" t="s">
        <v>17</v>
      </c>
      <c r="E377" s="7">
        <v>3.0</v>
      </c>
      <c r="F377" s="7">
        <v>547.51</v>
      </c>
      <c r="G377" s="8">
        <v>45064.0</v>
      </c>
      <c r="H377" s="4" t="s">
        <v>31</v>
      </c>
      <c r="J377" s="9"/>
    </row>
    <row r="378">
      <c r="A378" s="4" t="s">
        <v>401</v>
      </c>
      <c r="B378" s="4" t="s">
        <v>15</v>
      </c>
      <c r="C378" s="4" t="s">
        <v>11</v>
      </c>
      <c r="D378" s="4" t="s">
        <v>20</v>
      </c>
      <c r="E378" s="7">
        <v>44.0</v>
      </c>
      <c r="F378" s="7">
        <v>726.45</v>
      </c>
      <c r="G378" s="8">
        <v>44976.0</v>
      </c>
      <c r="H378" s="4" t="s">
        <v>24</v>
      </c>
      <c r="I378" s="9"/>
      <c r="J378" s="9"/>
    </row>
    <row r="379">
      <c r="A379" s="4" t="s">
        <v>402</v>
      </c>
      <c r="B379" s="4" t="s">
        <v>15</v>
      </c>
      <c r="C379" s="4" t="s">
        <v>35</v>
      </c>
      <c r="D379" s="4" t="s">
        <v>28</v>
      </c>
      <c r="E379" s="7">
        <v>51.0</v>
      </c>
      <c r="F379" s="7">
        <v>371.41</v>
      </c>
      <c r="G379" s="8">
        <v>45545.0</v>
      </c>
      <c r="H379" s="4" t="s">
        <v>31</v>
      </c>
      <c r="J379" s="9"/>
    </row>
    <row r="380">
      <c r="A380" s="4" t="s">
        <v>403</v>
      </c>
      <c r="B380" s="4" t="s">
        <v>19</v>
      </c>
      <c r="C380" s="4" t="s">
        <v>35</v>
      </c>
      <c r="D380" s="4" t="s">
        <v>20</v>
      </c>
      <c r="E380" s="7">
        <v>94.0</v>
      </c>
      <c r="F380" s="7">
        <v>341.26</v>
      </c>
      <c r="G380" s="8">
        <v>45551.0</v>
      </c>
      <c r="H380" s="4" t="s">
        <v>21</v>
      </c>
      <c r="I380" s="9"/>
      <c r="J380" s="9"/>
    </row>
    <row r="381">
      <c r="A381" s="4" t="s">
        <v>404</v>
      </c>
      <c r="B381" s="4" t="s">
        <v>34</v>
      </c>
      <c r="C381" s="4" t="s">
        <v>16</v>
      </c>
      <c r="D381" s="4" t="s">
        <v>12</v>
      </c>
      <c r="E381" s="7">
        <v>98.0</v>
      </c>
      <c r="F381" s="7">
        <v>603.9</v>
      </c>
      <c r="G381" s="8">
        <v>45180.0</v>
      </c>
      <c r="H381" s="4" t="s">
        <v>24</v>
      </c>
      <c r="I381" s="9"/>
      <c r="J381" s="9"/>
    </row>
    <row r="382">
      <c r="A382" s="4" t="s">
        <v>405</v>
      </c>
      <c r="B382" s="4" t="s">
        <v>19</v>
      </c>
      <c r="C382" s="4" t="s">
        <v>16</v>
      </c>
      <c r="D382" s="4" t="s">
        <v>12</v>
      </c>
      <c r="E382" s="7">
        <v>12.0</v>
      </c>
      <c r="F382" s="7">
        <v>568.63</v>
      </c>
      <c r="G382" s="8">
        <v>45556.0</v>
      </c>
      <c r="H382" s="4" t="s">
        <v>29</v>
      </c>
      <c r="J382" s="9"/>
    </row>
    <row r="383">
      <c r="A383" s="4" t="s">
        <v>406</v>
      </c>
      <c r="B383" s="4" t="s">
        <v>15</v>
      </c>
      <c r="C383" s="4" t="s">
        <v>16</v>
      </c>
      <c r="D383" s="4" t="s">
        <v>12</v>
      </c>
      <c r="E383" s="7">
        <v>19.0</v>
      </c>
      <c r="F383" s="7">
        <v>654.33</v>
      </c>
      <c r="G383" s="8">
        <v>45636.0</v>
      </c>
      <c r="H383" s="4" t="s">
        <v>29</v>
      </c>
      <c r="J383" s="9"/>
    </row>
    <row r="384">
      <c r="A384" s="4" t="s">
        <v>407</v>
      </c>
      <c r="B384" s="4" t="s">
        <v>34</v>
      </c>
      <c r="C384" s="4" t="s">
        <v>35</v>
      </c>
      <c r="D384" s="4" t="s">
        <v>28</v>
      </c>
      <c r="E384" s="7">
        <v>44.0</v>
      </c>
      <c r="F384" s="7">
        <v>585.47</v>
      </c>
      <c r="G384" s="8">
        <v>45489.0</v>
      </c>
      <c r="H384" s="4" t="s">
        <v>13</v>
      </c>
      <c r="J384" s="9"/>
    </row>
    <row r="385">
      <c r="A385" s="4" t="s">
        <v>408</v>
      </c>
      <c r="B385" s="4" t="s">
        <v>15</v>
      </c>
      <c r="C385" s="4" t="s">
        <v>11</v>
      </c>
      <c r="D385" s="4" t="s">
        <v>17</v>
      </c>
      <c r="E385" s="7">
        <v>59.0</v>
      </c>
      <c r="F385" s="7">
        <v>414.84</v>
      </c>
      <c r="G385" s="8">
        <v>45352.0</v>
      </c>
      <c r="H385" s="4" t="s">
        <v>21</v>
      </c>
      <c r="I385" s="9"/>
      <c r="J385" s="9"/>
    </row>
    <row r="386">
      <c r="A386" s="4" t="s">
        <v>409</v>
      </c>
      <c r="B386" s="4" t="s">
        <v>19</v>
      </c>
      <c r="C386" s="4" t="s">
        <v>23</v>
      </c>
      <c r="D386" s="4" t="s">
        <v>28</v>
      </c>
      <c r="E386" s="7">
        <v>49.0</v>
      </c>
      <c r="F386" s="7">
        <v>564.83</v>
      </c>
      <c r="G386" s="8">
        <v>45473.0</v>
      </c>
      <c r="H386" s="4" t="s">
        <v>21</v>
      </c>
      <c r="I386" s="9"/>
      <c r="J386" s="9"/>
    </row>
    <row r="387">
      <c r="A387" s="4" t="s">
        <v>410</v>
      </c>
      <c r="B387" s="4" t="s">
        <v>19</v>
      </c>
      <c r="C387" s="4" t="s">
        <v>23</v>
      </c>
      <c r="D387" s="4" t="s">
        <v>20</v>
      </c>
      <c r="E387" s="7">
        <v>61.0</v>
      </c>
      <c r="F387" s="7">
        <v>328.68</v>
      </c>
      <c r="G387" s="8">
        <v>45228.0</v>
      </c>
      <c r="H387" s="4" t="s">
        <v>29</v>
      </c>
      <c r="J387" s="9"/>
    </row>
    <row r="388">
      <c r="A388" s="4" t="s">
        <v>411</v>
      </c>
      <c r="B388" s="4" t="s">
        <v>15</v>
      </c>
      <c r="C388" s="4" t="s">
        <v>16</v>
      </c>
      <c r="D388" s="4" t="s">
        <v>28</v>
      </c>
      <c r="E388" s="7">
        <v>17.0</v>
      </c>
      <c r="F388" s="7">
        <v>462.45</v>
      </c>
      <c r="G388" s="8">
        <v>45507.0</v>
      </c>
      <c r="H388" s="4" t="s">
        <v>31</v>
      </c>
      <c r="J388" s="9"/>
    </row>
    <row r="389">
      <c r="A389" s="4" t="s">
        <v>412</v>
      </c>
      <c r="B389" s="4" t="s">
        <v>10</v>
      </c>
      <c r="C389" s="4" t="s">
        <v>16</v>
      </c>
      <c r="D389" s="4" t="s">
        <v>20</v>
      </c>
      <c r="E389" s="7">
        <v>74.0</v>
      </c>
      <c r="F389" s="7">
        <v>575.42</v>
      </c>
      <c r="G389" s="8">
        <v>45275.0</v>
      </c>
      <c r="H389" s="4" t="s">
        <v>24</v>
      </c>
      <c r="I389" s="9"/>
      <c r="J389" s="9"/>
    </row>
    <row r="390">
      <c r="A390" s="4" t="s">
        <v>413</v>
      </c>
      <c r="B390" s="4" t="s">
        <v>10</v>
      </c>
      <c r="C390" s="4" t="s">
        <v>35</v>
      </c>
      <c r="D390" s="4" t="s">
        <v>28</v>
      </c>
      <c r="E390" s="7">
        <v>57.0</v>
      </c>
      <c r="F390" s="7">
        <v>445.92</v>
      </c>
      <c r="G390" s="8">
        <v>44975.0</v>
      </c>
      <c r="H390" s="4" t="s">
        <v>31</v>
      </c>
      <c r="J390" s="9"/>
    </row>
    <row r="391">
      <c r="A391" s="4" t="s">
        <v>414</v>
      </c>
      <c r="B391" s="4" t="s">
        <v>19</v>
      </c>
      <c r="C391" s="4" t="s">
        <v>23</v>
      </c>
      <c r="D391" s="4" t="s">
        <v>17</v>
      </c>
      <c r="E391" s="7">
        <v>55.0</v>
      </c>
      <c r="F391" s="7">
        <v>870.21</v>
      </c>
      <c r="G391" s="8">
        <v>45000.0</v>
      </c>
      <c r="H391" s="4" t="s">
        <v>31</v>
      </c>
      <c r="J391" s="9"/>
    </row>
    <row r="392">
      <c r="A392" s="4" t="s">
        <v>415</v>
      </c>
      <c r="B392" s="4" t="s">
        <v>19</v>
      </c>
      <c r="C392" s="4" t="s">
        <v>16</v>
      </c>
      <c r="D392" s="4" t="s">
        <v>20</v>
      </c>
      <c r="E392" s="7">
        <v>47.0</v>
      </c>
      <c r="F392" s="7">
        <v>216.17</v>
      </c>
      <c r="G392" s="8">
        <v>45630.0</v>
      </c>
      <c r="H392" s="4" t="s">
        <v>29</v>
      </c>
      <c r="J392" s="9"/>
    </row>
    <row r="393">
      <c r="A393" s="4" t="s">
        <v>416</v>
      </c>
      <c r="B393" s="4" t="s">
        <v>10</v>
      </c>
      <c r="C393" s="4" t="s">
        <v>11</v>
      </c>
      <c r="D393" s="4" t="s">
        <v>12</v>
      </c>
      <c r="E393" s="7">
        <v>12.0</v>
      </c>
      <c r="F393" s="7">
        <v>417.88</v>
      </c>
      <c r="G393" s="8">
        <v>45187.0</v>
      </c>
      <c r="H393" s="4" t="s">
        <v>29</v>
      </c>
      <c r="J393" s="9"/>
    </row>
    <row r="394">
      <c r="A394" s="4" t="s">
        <v>417</v>
      </c>
      <c r="B394" s="4" t="s">
        <v>10</v>
      </c>
      <c r="C394" s="4" t="s">
        <v>11</v>
      </c>
      <c r="D394" s="4" t="s">
        <v>12</v>
      </c>
      <c r="E394" s="7">
        <v>62.0</v>
      </c>
      <c r="F394" s="7">
        <v>359.33</v>
      </c>
      <c r="G394" s="8">
        <v>45282.0</v>
      </c>
      <c r="H394" s="4" t="s">
        <v>29</v>
      </c>
      <c r="J394" s="9"/>
    </row>
    <row r="395">
      <c r="A395" s="4" t="s">
        <v>418</v>
      </c>
      <c r="B395" s="4" t="s">
        <v>15</v>
      </c>
      <c r="C395" s="4" t="s">
        <v>16</v>
      </c>
      <c r="D395" s="4" t="s">
        <v>28</v>
      </c>
      <c r="E395" s="7">
        <v>80.0</v>
      </c>
      <c r="F395" s="7">
        <v>394.95</v>
      </c>
      <c r="G395" s="8">
        <v>45508.0</v>
      </c>
      <c r="H395" s="4" t="s">
        <v>13</v>
      </c>
      <c r="J395" s="9"/>
    </row>
    <row r="396">
      <c r="A396" s="4" t="s">
        <v>419</v>
      </c>
      <c r="B396" s="4" t="s">
        <v>15</v>
      </c>
      <c r="C396" s="4" t="s">
        <v>16</v>
      </c>
      <c r="D396" s="4" t="s">
        <v>12</v>
      </c>
      <c r="E396" s="7">
        <v>88.0</v>
      </c>
      <c r="F396" s="7">
        <v>403.55</v>
      </c>
      <c r="G396" s="8">
        <v>45528.0</v>
      </c>
      <c r="H396" s="4" t="s">
        <v>31</v>
      </c>
      <c r="J396" s="9"/>
    </row>
    <row r="397">
      <c r="A397" s="4" t="s">
        <v>420</v>
      </c>
      <c r="B397" s="4" t="s">
        <v>10</v>
      </c>
      <c r="C397" s="4" t="s">
        <v>23</v>
      </c>
      <c r="D397" s="4" t="s">
        <v>20</v>
      </c>
      <c r="E397" s="7">
        <v>83.0</v>
      </c>
      <c r="F397" s="7">
        <v>301.04</v>
      </c>
      <c r="G397" s="8">
        <v>45186.0</v>
      </c>
      <c r="H397" s="4" t="s">
        <v>21</v>
      </c>
      <c r="I397" s="9"/>
      <c r="J397" s="9"/>
    </row>
    <row r="398">
      <c r="A398" s="4" t="s">
        <v>421</v>
      </c>
      <c r="B398" s="4" t="s">
        <v>15</v>
      </c>
      <c r="C398" s="4" t="s">
        <v>23</v>
      </c>
      <c r="D398" s="4" t="s">
        <v>12</v>
      </c>
      <c r="E398" s="7">
        <v>8.0</v>
      </c>
      <c r="F398" s="7">
        <v>612.91</v>
      </c>
      <c r="G398" s="8">
        <v>45564.0</v>
      </c>
      <c r="H398" s="4" t="s">
        <v>24</v>
      </c>
      <c r="I398" s="9"/>
      <c r="J398" s="9"/>
    </row>
    <row r="399">
      <c r="A399" s="4" t="s">
        <v>422</v>
      </c>
      <c r="B399" s="4" t="s">
        <v>15</v>
      </c>
      <c r="C399" s="4" t="s">
        <v>35</v>
      </c>
      <c r="D399" s="4" t="s">
        <v>17</v>
      </c>
      <c r="E399" s="7">
        <v>95.0</v>
      </c>
      <c r="F399" s="7">
        <v>417.94</v>
      </c>
      <c r="G399" s="8">
        <v>45221.0</v>
      </c>
      <c r="H399" s="4" t="s">
        <v>13</v>
      </c>
      <c r="J399" s="9"/>
    </row>
    <row r="400">
      <c r="A400" s="4" t="s">
        <v>423</v>
      </c>
      <c r="B400" s="4" t="s">
        <v>34</v>
      </c>
      <c r="C400" s="4" t="s">
        <v>23</v>
      </c>
      <c r="D400" s="4" t="s">
        <v>17</v>
      </c>
      <c r="E400" s="7">
        <v>21.0</v>
      </c>
      <c r="F400" s="7">
        <v>524.54</v>
      </c>
      <c r="G400" s="8">
        <v>45567.0</v>
      </c>
      <c r="H400" s="4" t="s">
        <v>21</v>
      </c>
      <c r="I400" s="9"/>
      <c r="J400" s="9"/>
    </row>
    <row r="401">
      <c r="A401" s="4" t="s">
        <v>424</v>
      </c>
      <c r="B401" s="4" t="s">
        <v>15</v>
      </c>
      <c r="C401" s="4" t="s">
        <v>11</v>
      </c>
      <c r="D401" s="4" t="s">
        <v>28</v>
      </c>
      <c r="E401" s="7">
        <v>81.0</v>
      </c>
      <c r="F401" s="7">
        <v>434.78</v>
      </c>
      <c r="G401" s="8">
        <v>45239.0</v>
      </c>
      <c r="H401" s="4" t="s">
        <v>31</v>
      </c>
      <c r="J401" s="9"/>
    </row>
    <row r="402">
      <c r="A402" s="4" t="s">
        <v>425</v>
      </c>
      <c r="B402" s="4" t="s">
        <v>19</v>
      </c>
      <c r="C402" s="4" t="s">
        <v>11</v>
      </c>
      <c r="D402" s="4" t="s">
        <v>20</v>
      </c>
      <c r="E402" s="7">
        <v>87.0</v>
      </c>
      <c r="F402" s="7">
        <v>396.37</v>
      </c>
      <c r="G402" s="8">
        <v>45538.0</v>
      </c>
      <c r="H402" s="4" t="s">
        <v>29</v>
      </c>
      <c r="J402" s="9"/>
    </row>
    <row r="403">
      <c r="A403" s="4" t="s">
        <v>426</v>
      </c>
      <c r="B403" s="4" t="s">
        <v>15</v>
      </c>
      <c r="C403" s="4" t="s">
        <v>16</v>
      </c>
      <c r="D403" s="4" t="s">
        <v>17</v>
      </c>
      <c r="E403" s="7">
        <v>80.0</v>
      </c>
      <c r="F403" s="7">
        <v>750.84</v>
      </c>
      <c r="G403" s="8">
        <v>45108.0</v>
      </c>
      <c r="H403" s="4" t="s">
        <v>31</v>
      </c>
      <c r="J403" s="9"/>
    </row>
    <row r="404">
      <c r="A404" s="4" t="s">
        <v>427</v>
      </c>
      <c r="B404" s="4" t="s">
        <v>15</v>
      </c>
      <c r="C404" s="4" t="s">
        <v>23</v>
      </c>
      <c r="D404" s="4" t="s">
        <v>17</v>
      </c>
      <c r="E404" s="7">
        <v>70.0</v>
      </c>
      <c r="F404" s="7">
        <v>638.44</v>
      </c>
      <c r="G404" s="8">
        <v>45612.0</v>
      </c>
      <c r="H404" s="4" t="s">
        <v>24</v>
      </c>
      <c r="I404" s="9"/>
      <c r="J404" s="9"/>
    </row>
    <row r="405">
      <c r="A405" s="4" t="s">
        <v>428</v>
      </c>
      <c r="B405" s="4" t="s">
        <v>10</v>
      </c>
      <c r="C405" s="4" t="s">
        <v>35</v>
      </c>
      <c r="D405" s="4" t="s">
        <v>20</v>
      </c>
      <c r="E405" s="7">
        <v>72.0</v>
      </c>
      <c r="F405" s="7">
        <v>219.77</v>
      </c>
      <c r="G405" s="8">
        <v>45290.0</v>
      </c>
      <c r="H405" s="4" t="s">
        <v>13</v>
      </c>
      <c r="J405" s="9"/>
    </row>
    <row r="406">
      <c r="A406" s="4" t="s">
        <v>429</v>
      </c>
      <c r="B406" s="4" t="s">
        <v>19</v>
      </c>
      <c r="C406" s="4" t="s">
        <v>11</v>
      </c>
      <c r="D406" s="4" t="s">
        <v>12</v>
      </c>
      <c r="E406" s="7">
        <v>25.0</v>
      </c>
      <c r="F406" s="7">
        <v>203.88</v>
      </c>
      <c r="G406" s="8">
        <v>45114.0</v>
      </c>
      <c r="H406" s="4" t="s">
        <v>13</v>
      </c>
      <c r="J406" s="9"/>
    </row>
    <row r="407">
      <c r="A407" s="4" t="s">
        <v>430</v>
      </c>
      <c r="B407" s="4" t="s">
        <v>15</v>
      </c>
      <c r="C407" s="4" t="s">
        <v>11</v>
      </c>
      <c r="D407" s="4" t="s">
        <v>12</v>
      </c>
      <c r="E407" s="7">
        <v>82.0</v>
      </c>
      <c r="F407" s="7">
        <v>656.39</v>
      </c>
      <c r="G407" s="8">
        <v>45495.0</v>
      </c>
      <c r="H407" s="4" t="s">
        <v>24</v>
      </c>
      <c r="I407" s="9"/>
      <c r="J407" s="9"/>
    </row>
    <row r="408">
      <c r="A408" s="4" t="s">
        <v>431</v>
      </c>
      <c r="B408" s="4" t="s">
        <v>15</v>
      </c>
      <c r="C408" s="4" t="s">
        <v>35</v>
      </c>
      <c r="D408" s="4" t="s">
        <v>28</v>
      </c>
      <c r="E408" s="7">
        <v>89.0</v>
      </c>
      <c r="F408" s="7">
        <v>422.02</v>
      </c>
      <c r="G408" s="8">
        <v>45469.0</v>
      </c>
      <c r="H408" s="4" t="s">
        <v>21</v>
      </c>
      <c r="I408" s="9"/>
      <c r="J408" s="9"/>
    </row>
    <row r="409">
      <c r="A409" s="4" t="s">
        <v>432</v>
      </c>
      <c r="B409" s="4" t="s">
        <v>34</v>
      </c>
      <c r="C409" s="4" t="s">
        <v>35</v>
      </c>
      <c r="D409" s="4" t="s">
        <v>12</v>
      </c>
      <c r="E409" s="7">
        <v>12.0</v>
      </c>
      <c r="F409" s="7">
        <v>252.64</v>
      </c>
      <c r="G409" s="8">
        <v>45522.0</v>
      </c>
      <c r="H409" s="4" t="s">
        <v>21</v>
      </c>
      <c r="I409" s="9"/>
      <c r="J409" s="9"/>
    </row>
    <row r="410">
      <c r="A410" s="4" t="s">
        <v>433</v>
      </c>
      <c r="B410" s="4" t="s">
        <v>15</v>
      </c>
      <c r="C410" s="4" t="s">
        <v>11</v>
      </c>
      <c r="D410" s="4" t="s">
        <v>20</v>
      </c>
      <c r="E410" s="7">
        <v>15.0</v>
      </c>
      <c r="F410" s="7">
        <v>656.86</v>
      </c>
      <c r="G410" s="8">
        <v>45590.0</v>
      </c>
      <c r="H410" s="4" t="s">
        <v>13</v>
      </c>
      <c r="J410" s="9"/>
    </row>
    <row r="411">
      <c r="A411" s="4" t="s">
        <v>434</v>
      </c>
      <c r="B411" s="4" t="s">
        <v>15</v>
      </c>
      <c r="C411" s="4" t="s">
        <v>11</v>
      </c>
      <c r="D411" s="4" t="s">
        <v>17</v>
      </c>
      <c r="E411" s="7">
        <v>59.0</v>
      </c>
      <c r="F411" s="7">
        <v>525.37</v>
      </c>
      <c r="G411" s="8">
        <v>45474.0</v>
      </c>
      <c r="H411" s="4" t="s">
        <v>13</v>
      </c>
      <c r="J411" s="9"/>
    </row>
    <row r="412">
      <c r="A412" s="4" t="s">
        <v>435</v>
      </c>
      <c r="B412" s="4" t="s">
        <v>34</v>
      </c>
      <c r="C412" s="4" t="s">
        <v>35</v>
      </c>
      <c r="D412" s="4" t="s">
        <v>12</v>
      </c>
      <c r="E412" s="7">
        <v>26.0</v>
      </c>
      <c r="F412" s="7">
        <v>537.74</v>
      </c>
      <c r="G412" s="8">
        <v>45651.0</v>
      </c>
      <c r="H412" s="4" t="s">
        <v>29</v>
      </c>
      <c r="J412" s="9"/>
    </row>
    <row r="413">
      <c r="A413" s="4" t="s">
        <v>436</v>
      </c>
      <c r="B413" s="4" t="s">
        <v>10</v>
      </c>
      <c r="C413" s="4" t="s">
        <v>11</v>
      </c>
      <c r="D413" s="4" t="s">
        <v>28</v>
      </c>
      <c r="E413" s="7">
        <v>26.0</v>
      </c>
      <c r="F413" s="7">
        <v>621.43</v>
      </c>
      <c r="G413" s="8">
        <v>45334.0</v>
      </c>
      <c r="H413" s="4" t="s">
        <v>21</v>
      </c>
      <c r="I413" s="9"/>
      <c r="J413" s="9"/>
    </row>
    <row r="414">
      <c r="A414" s="4" t="s">
        <v>437</v>
      </c>
      <c r="B414" s="4" t="s">
        <v>15</v>
      </c>
      <c r="C414" s="4" t="s">
        <v>16</v>
      </c>
      <c r="D414" s="4" t="s">
        <v>12</v>
      </c>
      <c r="E414" s="7">
        <v>47.0</v>
      </c>
      <c r="F414" s="7">
        <v>303.5</v>
      </c>
      <c r="G414" s="8">
        <v>45544.0</v>
      </c>
      <c r="H414" s="4" t="s">
        <v>24</v>
      </c>
      <c r="I414" s="9"/>
      <c r="J414" s="9"/>
    </row>
    <row r="415">
      <c r="A415" s="4" t="s">
        <v>438</v>
      </c>
      <c r="B415" s="4" t="s">
        <v>34</v>
      </c>
      <c r="C415" s="4" t="s">
        <v>16</v>
      </c>
      <c r="D415" s="4" t="s">
        <v>20</v>
      </c>
      <c r="E415" s="7">
        <v>32.0</v>
      </c>
      <c r="F415" s="7">
        <v>255.27</v>
      </c>
      <c r="G415" s="8">
        <v>45340.0</v>
      </c>
      <c r="H415" s="4" t="s">
        <v>21</v>
      </c>
      <c r="I415" s="9"/>
      <c r="J415" s="9"/>
    </row>
    <row r="416">
      <c r="A416" s="4" t="s">
        <v>439</v>
      </c>
      <c r="B416" s="4" t="s">
        <v>19</v>
      </c>
      <c r="C416" s="4" t="s">
        <v>35</v>
      </c>
      <c r="D416" s="4" t="s">
        <v>28</v>
      </c>
      <c r="E416" s="7">
        <v>10.0</v>
      </c>
      <c r="F416" s="7">
        <v>737.14</v>
      </c>
      <c r="G416" s="8">
        <v>45268.0</v>
      </c>
      <c r="H416" s="4" t="s">
        <v>29</v>
      </c>
      <c r="J416" s="9"/>
    </row>
    <row r="417">
      <c r="A417" s="4" t="s">
        <v>440</v>
      </c>
      <c r="B417" s="4" t="s">
        <v>10</v>
      </c>
      <c r="C417" s="4" t="s">
        <v>23</v>
      </c>
      <c r="D417" s="4" t="s">
        <v>12</v>
      </c>
      <c r="E417" s="7">
        <v>16.0</v>
      </c>
      <c r="F417" s="7">
        <v>284.42</v>
      </c>
      <c r="G417" s="8">
        <v>45146.0</v>
      </c>
      <c r="H417" s="4" t="s">
        <v>13</v>
      </c>
      <c r="J417" s="9"/>
    </row>
    <row r="418">
      <c r="A418" s="4" t="s">
        <v>441</v>
      </c>
      <c r="B418" s="4" t="s">
        <v>19</v>
      </c>
      <c r="C418" s="4" t="s">
        <v>35</v>
      </c>
      <c r="D418" s="4" t="s">
        <v>28</v>
      </c>
      <c r="E418" s="7">
        <v>71.0</v>
      </c>
      <c r="F418" s="7">
        <v>316.66</v>
      </c>
      <c r="G418" s="8">
        <v>45089.0</v>
      </c>
      <c r="H418" s="4" t="s">
        <v>13</v>
      </c>
      <c r="J418" s="9"/>
    </row>
    <row r="419">
      <c r="A419" s="4" t="s">
        <v>442</v>
      </c>
      <c r="B419" s="4" t="s">
        <v>19</v>
      </c>
      <c r="C419" s="4" t="s">
        <v>35</v>
      </c>
      <c r="D419" s="4" t="s">
        <v>20</v>
      </c>
      <c r="E419" s="7">
        <v>17.0</v>
      </c>
      <c r="F419" s="7">
        <v>346.63</v>
      </c>
      <c r="G419" s="8">
        <v>45146.0</v>
      </c>
      <c r="H419" s="4" t="s">
        <v>29</v>
      </c>
      <c r="J419" s="9"/>
    </row>
    <row r="420">
      <c r="A420" s="4" t="s">
        <v>443</v>
      </c>
      <c r="B420" s="4" t="s">
        <v>34</v>
      </c>
      <c r="C420" s="4" t="s">
        <v>23</v>
      </c>
      <c r="D420" s="4" t="s">
        <v>17</v>
      </c>
      <c r="E420" s="7">
        <v>23.0</v>
      </c>
      <c r="F420" s="7">
        <v>811.99</v>
      </c>
      <c r="G420" s="8">
        <v>45196.0</v>
      </c>
      <c r="H420" s="4" t="s">
        <v>24</v>
      </c>
      <c r="I420" s="9"/>
      <c r="J420" s="9"/>
    </row>
    <row r="421">
      <c r="A421" s="4" t="s">
        <v>444</v>
      </c>
      <c r="B421" s="4" t="s">
        <v>15</v>
      </c>
      <c r="C421" s="4" t="s">
        <v>23</v>
      </c>
      <c r="D421" s="4" t="s">
        <v>20</v>
      </c>
      <c r="E421" s="7">
        <v>26.0</v>
      </c>
      <c r="F421" s="7">
        <v>574.01</v>
      </c>
      <c r="G421" s="8">
        <v>45558.0</v>
      </c>
      <c r="H421" s="4" t="s">
        <v>13</v>
      </c>
      <c r="J421" s="9"/>
    </row>
    <row r="422">
      <c r="A422" s="4" t="s">
        <v>445</v>
      </c>
      <c r="B422" s="4" t="s">
        <v>34</v>
      </c>
      <c r="C422" s="4" t="s">
        <v>23</v>
      </c>
      <c r="D422" s="4" t="s">
        <v>20</v>
      </c>
      <c r="E422" s="7">
        <v>85.0</v>
      </c>
      <c r="F422" s="7">
        <v>644.81</v>
      </c>
      <c r="G422" s="8">
        <v>45326.0</v>
      </c>
      <c r="H422" s="4" t="s">
        <v>31</v>
      </c>
      <c r="J422" s="9"/>
    </row>
    <row r="423">
      <c r="A423" s="4" t="s">
        <v>446</v>
      </c>
      <c r="B423" s="4" t="s">
        <v>34</v>
      </c>
      <c r="C423" s="4" t="s">
        <v>16</v>
      </c>
      <c r="D423" s="4" t="s">
        <v>20</v>
      </c>
      <c r="E423" s="7">
        <v>86.0</v>
      </c>
      <c r="F423" s="7">
        <v>529.43</v>
      </c>
      <c r="G423" s="8">
        <v>45108.0</v>
      </c>
      <c r="H423" s="4" t="s">
        <v>13</v>
      </c>
      <c r="J423" s="9"/>
    </row>
    <row r="424">
      <c r="A424" s="4" t="s">
        <v>447</v>
      </c>
      <c r="B424" s="4" t="s">
        <v>34</v>
      </c>
      <c r="C424" s="4" t="s">
        <v>11</v>
      </c>
      <c r="D424" s="4" t="s">
        <v>20</v>
      </c>
      <c r="E424" s="7">
        <v>7.0</v>
      </c>
      <c r="F424" s="7">
        <v>409.72</v>
      </c>
      <c r="G424" s="8">
        <v>45544.0</v>
      </c>
      <c r="H424" s="4" t="s">
        <v>31</v>
      </c>
      <c r="J424" s="9"/>
    </row>
    <row r="425">
      <c r="A425" s="4" t="s">
        <v>448</v>
      </c>
      <c r="B425" s="4" t="s">
        <v>34</v>
      </c>
      <c r="C425" s="4" t="s">
        <v>16</v>
      </c>
      <c r="D425" s="4" t="s">
        <v>17</v>
      </c>
      <c r="E425" s="7">
        <v>14.0</v>
      </c>
      <c r="F425" s="7">
        <v>594.69</v>
      </c>
      <c r="G425" s="8">
        <v>45655.0</v>
      </c>
      <c r="H425" s="4" t="s">
        <v>29</v>
      </c>
      <c r="J425" s="9"/>
    </row>
    <row r="426">
      <c r="A426" s="4" t="s">
        <v>449</v>
      </c>
      <c r="B426" s="4" t="s">
        <v>10</v>
      </c>
      <c r="C426" s="4" t="s">
        <v>11</v>
      </c>
      <c r="D426" s="4" t="s">
        <v>17</v>
      </c>
      <c r="E426" s="7">
        <v>79.0</v>
      </c>
      <c r="F426" s="7">
        <v>266.51</v>
      </c>
      <c r="G426" s="8">
        <v>45131.0</v>
      </c>
      <c r="H426" s="4" t="s">
        <v>29</v>
      </c>
      <c r="J426" s="9"/>
    </row>
    <row r="427">
      <c r="A427" s="4" t="s">
        <v>450</v>
      </c>
      <c r="B427" s="4" t="s">
        <v>15</v>
      </c>
      <c r="C427" s="4" t="s">
        <v>16</v>
      </c>
      <c r="D427" s="4" t="s">
        <v>28</v>
      </c>
      <c r="E427" s="7">
        <v>7.0</v>
      </c>
      <c r="F427" s="7">
        <v>335.71</v>
      </c>
      <c r="G427" s="8">
        <v>45508.0</v>
      </c>
      <c r="H427" s="4" t="s">
        <v>13</v>
      </c>
      <c r="J427" s="9"/>
    </row>
    <row r="428">
      <c r="A428" s="4" t="s">
        <v>451</v>
      </c>
      <c r="B428" s="4" t="s">
        <v>19</v>
      </c>
      <c r="C428" s="4" t="s">
        <v>11</v>
      </c>
      <c r="D428" s="4" t="s">
        <v>12</v>
      </c>
      <c r="E428" s="7">
        <v>9.0</v>
      </c>
      <c r="F428" s="7">
        <v>609.95</v>
      </c>
      <c r="G428" s="8">
        <v>45482.0</v>
      </c>
      <c r="H428" s="4" t="s">
        <v>21</v>
      </c>
      <c r="I428" s="9"/>
      <c r="J428" s="9"/>
    </row>
    <row r="429">
      <c r="A429" s="4" t="s">
        <v>452</v>
      </c>
      <c r="B429" s="4" t="s">
        <v>19</v>
      </c>
      <c r="C429" s="4" t="s">
        <v>16</v>
      </c>
      <c r="D429" s="4" t="s">
        <v>17</v>
      </c>
      <c r="E429" s="7">
        <v>48.0</v>
      </c>
      <c r="F429" s="7">
        <v>296.41</v>
      </c>
      <c r="G429" s="8">
        <v>45154.0</v>
      </c>
      <c r="H429" s="4" t="s">
        <v>31</v>
      </c>
      <c r="J429" s="9"/>
    </row>
    <row r="430">
      <c r="A430" s="4" t="s">
        <v>453</v>
      </c>
      <c r="B430" s="4" t="s">
        <v>15</v>
      </c>
      <c r="C430" s="4" t="s">
        <v>23</v>
      </c>
      <c r="D430" s="4" t="s">
        <v>17</v>
      </c>
      <c r="E430" s="7">
        <v>72.0</v>
      </c>
      <c r="F430" s="7">
        <v>471.64</v>
      </c>
      <c r="G430" s="8">
        <v>45622.0</v>
      </c>
      <c r="H430" s="4" t="s">
        <v>24</v>
      </c>
      <c r="I430" s="9"/>
      <c r="J430" s="9"/>
    </row>
    <row r="431">
      <c r="A431" s="4" t="s">
        <v>454</v>
      </c>
      <c r="B431" s="4" t="s">
        <v>19</v>
      </c>
      <c r="C431" s="4" t="s">
        <v>35</v>
      </c>
      <c r="D431" s="4" t="s">
        <v>12</v>
      </c>
      <c r="E431" s="7">
        <v>59.0</v>
      </c>
      <c r="F431" s="7">
        <v>478.47</v>
      </c>
      <c r="G431" s="8">
        <v>45545.0</v>
      </c>
      <c r="H431" s="4" t="s">
        <v>13</v>
      </c>
      <c r="J431" s="9"/>
    </row>
    <row r="432">
      <c r="A432" s="4" t="s">
        <v>455</v>
      </c>
      <c r="B432" s="4" t="s">
        <v>15</v>
      </c>
      <c r="C432" s="4" t="s">
        <v>16</v>
      </c>
      <c r="D432" s="4" t="s">
        <v>17</v>
      </c>
      <c r="E432" s="7">
        <v>87.0</v>
      </c>
      <c r="F432" s="7">
        <v>420.7</v>
      </c>
      <c r="G432" s="8">
        <v>45522.0</v>
      </c>
      <c r="H432" s="4" t="s">
        <v>24</v>
      </c>
      <c r="I432" s="9"/>
      <c r="J432" s="9"/>
    </row>
    <row r="433">
      <c r="A433" s="4" t="s">
        <v>456</v>
      </c>
      <c r="B433" s="4" t="s">
        <v>19</v>
      </c>
      <c r="C433" s="4" t="s">
        <v>11</v>
      </c>
      <c r="D433" s="4" t="s">
        <v>20</v>
      </c>
      <c r="E433" s="7">
        <v>93.0</v>
      </c>
      <c r="F433" s="7">
        <v>207.33</v>
      </c>
      <c r="G433" s="8">
        <v>45176.0</v>
      </c>
      <c r="H433" s="4" t="s">
        <v>13</v>
      </c>
      <c r="J433" s="9"/>
    </row>
    <row r="434">
      <c r="A434" s="4" t="s">
        <v>457</v>
      </c>
      <c r="B434" s="4" t="s">
        <v>34</v>
      </c>
      <c r="C434" s="4" t="s">
        <v>23</v>
      </c>
      <c r="D434" s="4" t="s">
        <v>20</v>
      </c>
      <c r="E434" s="7">
        <v>82.0</v>
      </c>
      <c r="F434" s="7">
        <v>405.66</v>
      </c>
      <c r="G434" s="8">
        <v>45367.0</v>
      </c>
      <c r="H434" s="4" t="s">
        <v>21</v>
      </c>
      <c r="I434" s="9"/>
      <c r="J434" s="9"/>
    </row>
    <row r="435">
      <c r="A435" s="4" t="s">
        <v>458</v>
      </c>
      <c r="B435" s="4" t="s">
        <v>19</v>
      </c>
      <c r="C435" s="4" t="s">
        <v>16</v>
      </c>
      <c r="D435" s="4" t="s">
        <v>12</v>
      </c>
      <c r="E435" s="7">
        <v>95.0</v>
      </c>
      <c r="F435" s="7">
        <v>376.25</v>
      </c>
      <c r="G435" s="8">
        <v>45459.0</v>
      </c>
      <c r="H435" s="4" t="s">
        <v>21</v>
      </c>
      <c r="I435" s="9"/>
      <c r="J435" s="9"/>
    </row>
    <row r="436">
      <c r="A436" s="4" t="s">
        <v>459</v>
      </c>
      <c r="B436" s="4" t="s">
        <v>15</v>
      </c>
      <c r="C436" s="4" t="s">
        <v>16</v>
      </c>
      <c r="D436" s="4" t="s">
        <v>28</v>
      </c>
      <c r="E436" s="7">
        <v>94.0</v>
      </c>
      <c r="F436" s="7">
        <v>524.22</v>
      </c>
      <c r="G436" s="8">
        <v>45122.0</v>
      </c>
      <c r="H436" s="4" t="s">
        <v>21</v>
      </c>
      <c r="I436" s="9"/>
      <c r="J436" s="9"/>
    </row>
    <row r="437">
      <c r="A437" s="4" t="s">
        <v>460</v>
      </c>
      <c r="B437" s="4" t="s">
        <v>15</v>
      </c>
      <c r="C437" s="4" t="s">
        <v>23</v>
      </c>
      <c r="D437" s="4" t="s">
        <v>28</v>
      </c>
      <c r="E437" s="7">
        <v>39.0</v>
      </c>
      <c r="F437" s="7">
        <v>516.57</v>
      </c>
      <c r="G437" s="8">
        <v>45616.0</v>
      </c>
      <c r="H437" s="4" t="s">
        <v>21</v>
      </c>
      <c r="I437" s="9"/>
      <c r="J437" s="9"/>
    </row>
    <row r="438">
      <c r="A438" s="4" t="s">
        <v>461</v>
      </c>
      <c r="B438" s="4" t="s">
        <v>15</v>
      </c>
      <c r="C438" s="4" t="s">
        <v>16</v>
      </c>
      <c r="D438" s="4" t="s">
        <v>12</v>
      </c>
      <c r="E438" s="7">
        <v>99.0</v>
      </c>
      <c r="F438" s="7">
        <v>556.69</v>
      </c>
      <c r="G438" s="8">
        <v>45445.0</v>
      </c>
      <c r="H438" s="4" t="s">
        <v>29</v>
      </c>
      <c r="J438" s="9"/>
    </row>
    <row r="439">
      <c r="A439" s="4" t="s">
        <v>462</v>
      </c>
      <c r="B439" s="4" t="s">
        <v>15</v>
      </c>
      <c r="C439" s="4" t="s">
        <v>35</v>
      </c>
      <c r="D439" s="4" t="s">
        <v>12</v>
      </c>
      <c r="E439" s="7">
        <v>18.0</v>
      </c>
      <c r="F439" s="7">
        <v>398.6</v>
      </c>
      <c r="G439" s="8">
        <v>44996.0</v>
      </c>
      <c r="H439" s="4" t="s">
        <v>29</v>
      </c>
      <c r="J439" s="9"/>
    </row>
    <row r="440">
      <c r="A440" s="4" t="s">
        <v>463</v>
      </c>
      <c r="B440" s="4" t="s">
        <v>15</v>
      </c>
      <c r="C440" s="4" t="s">
        <v>16</v>
      </c>
      <c r="D440" s="4" t="s">
        <v>20</v>
      </c>
      <c r="E440" s="7">
        <v>59.0</v>
      </c>
      <c r="F440" s="7">
        <v>578.42</v>
      </c>
      <c r="G440" s="8">
        <v>45565.0</v>
      </c>
      <c r="H440" s="4" t="s">
        <v>31</v>
      </c>
      <c r="J440" s="9"/>
    </row>
    <row r="441">
      <c r="A441" s="4" t="s">
        <v>464</v>
      </c>
      <c r="B441" s="4" t="s">
        <v>10</v>
      </c>
      <c r="C441" s="4" t="s">
        <v>35</v>
      </c>
      <c r="D441" s="4" t="s">
        <v>28</v>
      </c>
      <c r="E441" s="7">
        <v>17.0</v>
      </c>
      <c r="F441" s="7">
        <v>266.6</v>
      </c>
      <c r="G441" s="8">
        <v>45325.0</v>
      </c>
      <c r="H441" s="4" t="s">
        <v>24</v>
      </c>
      <c r="I441" s="9"/>
      <c r="J441" s="9"/>
    </row>
    <row r="442">
      <c r="A442" s="4" t="s">
        <v>465</v>
      </c>
      <c r="B442" s="4" t="s">
        <v>10</v>
      </c>
      <c r="C442" s="4" t="s">
        <v>35</v>
      </c>
      <c r="D442" s="4" t="s">
        <v>17</v>
      </c>
      <c r="E442" s="7">
        <v>14.0</v>
      </c>
      <c r="F442" s="7">
        <v>226.71</v>
      </c>
      <c r="G442" s="8">
        <v>45598.0</v>
      </c>
      <c r="H442" s="4" t="s">
        <v>13</v>
      </c>
      <c r="J442" s="9"/>
    </row>
    <row r="443">
      <c r="A443" s="4" t="s">
        <v>466</v>
      </c>
      <c r="B443" s="4" t="s">
        <v>19</v>
      </c>
      <c r="C443" s="4" t="s">
        <v>23</v>
      </c>
      <c r="D443" s="4" t="s">
        <v>20</v>
      </c>
      <c r="E443" s="7">
        <v>31.0</v>
      </c>
      <c r="F443" s="7">
        <v>149.66</v>
      </c>
      <c r="G443" s="8">
        <v>45129.0</v>
      </c>
      <c r="H443" s="4" t="s">
        <v>13</v>
      </c>
      <c r="J443" s="9"/>
    </row>
    <row r="444">
      <c r="A444" s="4" t="s">
        <v>467</v>
      </c>
      <c r="B444" s="4" t="s">
        <v>15</v>
      </c>
      <c r="C444" s="4" t="s">
        <v>16</v>
      </c>
      <c r="D444" s="4" t="s">
        <v>12</v>
      </c>
      <c r="E444" s="7">
        <v>24.0</v>
      </c>
      <c r="F444" s="7">
        <v>425.11</v>
      </c>
      <c r="G444" s="8">
        <v>45074.0</v>
      </c>
      <c r="H444" s="4" t="s">
        <v>29</v>
      </c>
      <c r="J444" s="9"/>
    </row>
    <row r="445">
      <c r="A445" s="4" t="s">
        <v>468</v>
      </c>
      <c r="B445" s="4" t="s">
        <v>19</v>
      </c>
      <c r="C445" s="4" t="s">
        <v>23</v>
      </c>
      <c r="D445" s="4" t="s">
        <v>28</v>
      </c>
      <c r="E445" s="7">
        <v>99.0</v>
      </c>
      <c r="F445" s="7">
        <v>387.01</v>
      </c>
      <c r="G445" s="8">
        <v>45398.0</v>
      </c>
      <c r="H445" s="4" t="s">
        <v>13</v>
      </c>
      <c r="J445" s="9"/>
    </row>
    <row r="446">
      <c r="A446" s="4" t="s">
        <v>469</v>
      </c>
      <c r="B446" s="4" t="s">
        <v>15</v>
      </c>
      <c r="C446" s="4" t="s">
        <v>16</v>
      </c>
      <c r="D446" s="4" t="s">
        <v>17</v>
      </c>
      <c r="E446" s="7">
        <v>60.0</v>
      </c>
      <c r="F446" s="7">
        <v>618.4</v>
      </c>
      <c r="G446" s="8">
        <v>45581.0</v>
      </c>
      <c r="H446" s="4" t="s">
        <v>29</v>
      </c>
      <c r="J446" s="9"/>
    </row>
    <row r="447">
      <c r="A447" s="4" t="s">
        <v>470</v>
      </c>
      <c r="B447" s="4" t="s">
        <v>15</v>
      </c>
      <c r="C447" s="4" t="s">
        <v>16</v>
      </c>
      <c r="D447" s="4" t="s">
        <v>17</v>
      </c>
      <c r="E447" s="7">
        <v>45.0</v>
      </c>
      <c r="F447" s="7">
        <v>402.7</v>
      </c>
      <c r="G447" s="8">
        <v>45125.0</v>
      </c>
      <c r="H447" s="4" t="s">
        <v>31</v>
      </c>
      <c r="J447" s="9"/>
    </row>
    <row r="448">
      <c r="A448" s="4" t="s">
        <v>471</v>
      </c>
      <c r="B448" s="4" t="s">
        <v>10</v>
      </c>
      <c r="C448" s="4" t="s">
        <v>11</v>
      </c>
      <c r="D448" s="4" t="s">
        <v>20</v>
      </c>
      <c r="E448" s="7">
        <v>98.0</v>
      </c>
      <c r="F448" s="7">
        <v>541.01</v>
      </c>
      <c r="G448" s="8">
        <v>45352.0</v>
      </c>
      <c r="H448" s="4" t="s">
        <v>24</v>
      </c>
      <c r="I448" s="9"/>
      <c r="J448" s="9"/>
    </row>
    <row r="449">
      <c r="A449" s="4" t="s">
        <v>472</v>
      </c>
      <c r="B449" s="4" t="s">
        <v>10</v>
      </c>
      <c r="C449" s="4" t="s">
        <v>16</v>
      </c>
      <c r="D449" s="4" t="s">
        <v>28</v>
      </c>
      <c r="E449" s="7">
        <v>3.0</v>
      </c>
      <c r="F449" s="7">
        <v>621.99</v>
      </c>
      <c r="G449" s="8">
        <v>45592.0</v>
      </c>
      <c r="H449" s="4" t="s">
        <v>31</v>
      </c>
      <c r="J449" s="9"/>
    </row>
    <row r="450">
      <c r="A450" s="4" t="s">
        <v>473</v>
      </c>
      <c r="B450" s="4" t="s">
        <v>34</v>
      </c>
      <c r="C450" s="4" t="s">
        <v>23</v>
      </c>
      <c r="D450" s="4" t="s">
        <v>28</v>
      </c>
      <c r="E450" s="7">
        <v>37.0</v>
      </c>
      <c r="F450" s="7">
        <v>397.05</v>
      </c>
      <c r="G450" s="8">
        <v>45418.0</v>
      </c>
      <c r="H450" s="4" t="s">
        <v>21</v>
      </c>
      <c r="I450" s="9"/>
      <c r="J450" s="9"/>
    </row>
    <row r="451">
      <c r="A451" s="4" t="s">
        <v>474</v>
      </c>
      <c r="B451" s="4" t="s">
        <v>10</v>
      </c>
      <c r="C451" s="4" t="s">
        <v>35</v>
      </c>
      <c r="D451" s="4" t="s">
        <v>12</v>
      </c>
      <c r="E451" s="7">
        <v>43.0</v>
      </c>
      <c r="F451" s="7">
        <v>544.71</v>
      </c>
      <c r="G451" s="8">
        <v>45068.0</v>
      </c>
      <c r="H451" s="4" t="s">
        <v>21</v>
      </c>
      <c r="I451" s="9"/>
      <c r="J451" s="9"/>
    </row>
    <row r="452">
      <c r="A452" s="4" t="s">
        <v>475</v>
      </c>
      <c r="B452" s="4" t="s">
        <v>34</v>
      </c>
      <c r="C452" s="4" t="s">
        <v>16</v>
      </c>
      <c r="D452" s="4" t="s">
        <v>28</v>
      </c>
      <c r="E452" s="7">
        <v>40.0</v>
      </c>
      <c r="F452" s="7">
        <v>650.29</v>
      </c>
      <c r="G452" s="8">
        <v>45239.0</v>
      </c>
      <c r="H452" s="4" t="s">
        <v>21</v>
      </c>
      <c r="I452" s="9"/>
      <c r="J452" s="9"/>
    </row>
    <row r="453">
      <c r="A453" s="4" t="s">
        <v>476</v>
      </c>
      <c r="B453" s="4" t="s">
        <v>34</v>
      </c>
      <c r="C453" s="4" t="s">
        <v>11</v>
      </c>
      <c r="D453" s="4" t="s">
        <v>28</v>
      </c>
      <c r="E453" s="7">
        <v>90.0</v>
      </c>
      <c r="F453" s="7">
        <v>314.28</v>
      </c>
      <c r="G453" s="8">
        <v>45091.0</v>
      </c>
      <c r="H453" s="4" t="s">
        <v>31</v>
      </c>
      <c r="J453" s="9"/>
    </row>
    <row r="454">
      <c r="A454" s="4" t="s">
        <v>477</v>
      </c>
      <c r="B454" s="4" t="s">
        <v>34</v>
      </c>
      <c r="C454" s="4" t="s">
        <v>23</v>
      </c>
      <c r="D454" s="4" t="s">
        <v>20</v>
      </c>
      <c r="E454" s="7">
        <v>55.0</v>
      </c>
      <c r="F454" s="7">
        <v>503.73</v>
      </c>
      <c r="G454" s="8">
        <v>45240.0</v>
      </c>
      <c r="H454" s="4" t="s">
        <v>13</v>
      </c>
      <c r="J454" s="9"/>
    </row>
    <row r="455">
      <c r="A455" s="4" t="s">
        <v>478</v>
      </c>
      <c r="B455" s="4" t="s">
        <v>34</v>
      </c>
      <c r="C455" s="4" t="s">
        <v>16</v>
      </c>
      <c r="D455" s="4" t="s">
        <v>28</v>
      </c>
      <c r="E455" s="7">
        <v>87.0</v>
      </c>
      <c r="F455" s="7">
        <v>397.69</v>
      </c>
      <c r="G455" s="8">
        <v>44947.0</v>
      </c>
      <c r="H455" s="4" t="s">
        <v>24</v>
      </c>
      <c r="I455" s="9"/>
      <c r="J455" s="9"/>
    </row>
    <row r="456">
      <c r="A456" s="4" t="s">
        <v>479</v>
      </c>
      <c r="B456" s="4" t="s">
        <v>34</v>
      </c>
      <c r="C456" s="4" t="s">
        <v>23</v>
      </c>
      <c r="D456" s="4" t="s">
        <v>17</v>
      </c>
      <c r="E456" s="7">
        <v>39.0</v>
      </c>
      <c r="F456" s="7">
        <v>323.83</v>
      </c>
      <c r="G456" s="8">
        <v>45008.0</v>
      </c>
      <c r="H456" s="4" t="s">
        <v>21</v>
      </c>
      <c r="I456" s="9"/>
      <c r="J456" s="9"/>
    </row>
    <row r="457">
      <c r="A457" s="4" t="s">
        <v>480</v>
      </c>
      <c r="B457" s="4" t="s">
        <v>19</v>
      </c>
      <c r="C457" s="4" t="s">
        <v>11</v>
      </c>
      <c r="D457" s="4" t="s">
        <v>20</v>
      </c>
      <c r="E457" s="7">
        <v>15.0</v>
      </c>
      <c r="F457" s="7">
        <v>269.53</v>
      </c>
      <c r="G457" s="8">
        <v>45507.0</v>
      </c>
      <c r="H457" s="4" t="s">
        <v>21</v>
      </c>
      <c r="I457" s="9"/>
      <c r="J457" s="9"/>
    </row>
    <row r="458">
      <c r="A458" s="4" t="s">
        <v>481</v>
      </c>
      <c r="B458" s="4" t="s">
        <v>10</v>
      </c>
      <c r="C458" s="4" t="s">
        <v>11</v>
      </c>
      <c r="D458" s="4" t="s">
        <v>20</v>
      </c>
      <c r="E458" s="7">
        <v>4.0</v>
      </c>
      <c r="F458" s="7">
        <v>321.4</v>
      </c>
      <c r="G458" s="8">
        <v>45057.0</v>
      </c>
      <c r="H458" s="4" t="s">
        <v>21</v>
      </c>
      <c r="I458" s="9"/>
      <c r="J458" s="9"/>
    </row>
    <row r="459">
      <c r="A459" s="4" t="s">
        <v>482</v>
      </c>
      <c r="B459" s="4" t="s">
        <v>34</v>
      </c>
      <c r="C459" s="4" t="s">
        <v>23</v>
      </c>
      <c r="D459" s="4" t="s">
        <v>12</v>
      </c>
      <c r="E459" s="7">
        <v>93.0</v>
      </c>
      <c r="F459" s="7">
        <v>509.0</v>
      </c>
      <c r="G459" s="8">
        <v>45525.0</v>
      </c>
      <c r="H459" s="4" t="s">
        <v>24</v>
      </c>
      <c r="I459" s="9"/>
      <c r="J459" s="9"/>
    </row>
    <row r="460">
      <c r="A460" s="4" t="s">
        <v>483</v>
      </c>
      <c r="B460" s="4" t="s">
        <v>15</v>
      </c>
      <c r="C460" s="4" t="s">
        <v>16</v>
      </c>
      <c r="D460" s="4" t="s">
        <v>28</v>
      </c>
      <c r="E460" s="7">
        <v>86.0</v>
      </c>
      <c r="F460" s="7">
        <v>258.37</v>
      </c>
      <c r="G460" s="8">
        <v>45656.0</v>
      </c>
      <c r="H460" s="4" t="s">
        <v>21</v>
      </c>
      <c r="I460" s="9"/>
      <c r="J460" s="9"/>
    </row>
    <row r="461">
      <c r="A461" s="4" t="s">
        <v>484</v>
      </c>
      <c r="B461" s="4" t="s">
        <v>10</v>
      </c>
      <c r="C461" s="4" t="s">
        <v>35</v>
      </c>
      <c r="D461" s="4" t="s">
        <v>12</v>
      </c>
      <c r="E461" s="7">
        <v>25.0</v>
      </c>
      <c r="F461" s="7">
        <v>417.39</v>
      </c>
      <c r="G461" s="8">
        <v>45231.0</v>
      </c>
      <c r="H461" s="4" t="s">
        <v>24</v>
      </c>
      <c r="I461" s="9"/>
      <c r="J461" s="9"/>
    </row>
    <row r="462">
      <c r="A462" s="4" t="s">
        <v>485</v>
      </c>
      <c r="B462" s="4" t="s">
        <v>10</v>
      </c>
      <c r="C462" s="4" t="s">
        <v>11</v>
      </c>
      <c r="D462" s="4" t="s">
        <v>17</v>
      </c>
      <c r="E462" s="7">
        <v>13.0</v>
      </c>
      <c r="F462" s="7">
        <v>621.98</v>
      </c>
      <c r="G462" s="8">
        <v>45297.0</v>
      </c>
      <c r="H462" s="4" t="s">
        <v>21</v>
      </c>
      <c r="I462" s="9"/>
      <c r="J462" s="9"/>
    </row>
    <row r="463">
      <c r="A463" s="4" t="s">
        <v>486</v>
      </c>
      <c r="B463" s="4" t="s">
        <v>34</v>
      </c>
      <c r="C463" s="4" t="s">
        <v>16</v>
      </c>
      <c r="D463" s="4" t="s">
        <v>20</v>
      </c>
      <c r="E463" s="7">
        <v>82.0</v>
      </c>
      <c r="F463" s="7">
        <v>567.35</v>
      </c>
      <c r="G463" s="8">
        <v>45310.0</v>
      </c>
      <c r="H463" s="4" t="s">
        <v>31</v>
      </c>
      <c r="J463" s="9"/>
    </row>
    <row r="464">
      <c r="A464" s="4" t="s">
        <v>487</v>
      </c>
      <c r="B464" s="4" t="s">
        <v>19</v>
      </c>
      <c r="C464" s="4" t="s">
        <v>16</v>
      </c>
      <c r="D464" s="4" t="s">
        <v>20</v>
      </c>
      <c r="E464" s="7">
        <v>33.0</v>
      </c>
      <c r="F464" s="7">
        <v>420.42</v>
      </c>
      <c r="G464" s="8">
        <v>45371.0</v>
      </c>
      <c r="H464" s="4" t="s">
        <v>31</v>
      </c>
      <c r="J464" s="9"/>
    </row>
    <row r="465">
      <c r="A465" s="4" t="s">
        <v>488</v>
      </c>
      <c r="B465" s="4" t="s">
        <v>34</v>
      </c>
      <c r="C465" s="4" t="s">
        <v>35</v>
      </c>
      <c r="D465" s="4" t="s">
        <v>20</v>
      </c>
      <c r="E465" s="7">
        <v>16.0</v>
      </c>
      <c r="F465" s="7">
        <v>753.45</v>
      </c>
      <c r="G465" s="8">
        <v>45351.0</v>
      </c>
      <c r="H465" s="4" t="s">
        <v>24</v>
      </c>
      <c r="I465" s="9"/>
      <c r="J465" s="9"/>
    </row>
    <row r="466">
      <c r="A466" s="4" t="s">
        <v>489</v>
      </c>
      <c r="B466" s="4" t="s">
        <v>19</v>
      </c>
      <c r="C466" s="4" t="s">
        <v>11</v>
      </c>
      <c r="D466" s="4" t="s">
        <v>17</v>
      </c>
      <c r="E466" s="7">
        <v>42.0</v>
      </c>
      <c r="F466" s="7">
        <v>783.96</v>
      </c>
      <c r="G466" s="8">
        <v>45087.0</v>
      </c>
      <c r="H466" s="4" t="s">
        <v>31</v>
      </c>
      <c r="J466" s="9"/>
    </row>
    <row r="467">
      <c r="A467" s="4" t="s">
        <v>490</v>
      </c>
      <c r="B467" s="4" t="s">
        <v>15</v>
      </c>
      <c r="C467" s="4" t="s">
        <v>11</v>
      </c>
      <c r="D467" s="4" t="s">
        <v>17</v>
      </c>
      <c r="E467" s="7">
        <v>66.0</v>
      </c>
      <c r="F467" s="7">
        <v>503.92</v>
      </c>
      <c r="G467" s="8">
        <v>45104.0</v>
      </c>
      <c r="H467" s="4" t="s">
        <v>24</v>
      </c>
      <c r="I467" s="9"/>
      <c r="J467" s="9"/>
    </row>
    <row r="468">
      <c r="A468" s="4" t="s">
        <v>491</v>
      </c>
      <c r="B468" s="4" t="s">
        <v>10</v>
      </c>
      <c r="C468" s="4" t="s">
        <v>16</v>
      </c>
      <c r="D468" s="4" t="s">
        <v>12</v>
      </c>
      <c r="E468" s="7">
        <v>55.0</v>
      </c>
      <c r="F468" s="7">
        <v>129.72</v>
      </c>
      <c r="G468" s="8">
        <v>45555.0</v>
      </c>
      <c r="H468" s="4" t="s">
        <v>31</v>
      </c>
      <c r="J468" s="9"/>
    </row>
    <row r="469">
      <c r="A469" s="4" t="s">
        <v>492</v>
      </c>
      <c r="B469" s="4" t="s">
        <v>15</v>
      </c>
      <c r="C469" s="4" t="s">
        <v>16</v>
      </c>
      <c r="D469" s="4" t="s">
        <v>12</v>
      </c>
      <c r="E469" s="7">
        <v>99.0</v>
      </c>
      <c r="F469" s="7">
        <v>632.97</v>
      </c>
      <c r="G469" s="8">
        <v>45634.0</v>
      </c>
      <c r="H469" s="4" t="s">
        <v>31</v>
      </c>
      <c r="J469" s="9"/>
    </row>
    <row r="470">
      <c r="A470" s="4" t="s">
        <v>493</v>
      </c>
      <c r="B470" s="4" t="s">
        <v>19</v>
      </c>
      <c r="C470" s="4" t="s">
        <v>35</v>
      </c>
      <c r="D470" s="4" t="s">
        <v>12</v>
      </c>
      <c r="E470" s="7">
        <v>42.0</v>
      </c>
      <c r="F470" s="7">
        <v>155.9</v>
      </c>
      <c r="G470" s="8">
        <v>45416.0</v>
      </c>
      <c r="H470" s="4" t="s">
        <v>24</v>
      </c>
      <c r="I470" s="9"/>
      <c r="J470" s="9"/>
    </row>
    <row r="471">
      <c r="A471" s="4" t="s">
        <v>494</v>
      </c>
      <c r="B471" s="4" t="s">
        <v>19</v>
      </c>
      <c r="C471" s="4" t="s">
        <v>35</v>
      </c>
      <c r="D471" s="4" t="s">
        <v>28</v>
      </c>
      <c r="E471" s="7">
        <v>34.0</v>
      </c>
      <c r="F471" s="7">
        <v>721.42</v>
      </c>
      <c r="G471" s="8">
        <v>45253.0</v>
      </c>
      <c r="H471" s="4" t="s">
        <v>13</v>
      </c>
      <c r="J471" s="9"/>
    </row>
    <row r="472">
      <c r="A472" s="4" t="s">
        <v>495</v>
      </c>
      <c r="B472" s="4" t="s">
        <v>15</v>
      </c>
      <c r="C472" s="4" t="s">
        <v>11</v>
      </c>
      <c r="D472" s="4" t="s">
        <v>20</v>
      </c>
      <c r="E472" s="7">
        <v>30.0</v>
      </c>
      <c r="F472" s="7">
        <v>662.54</v>
      </c>
      <c r="G472" s="8">
        <v>45524.0</v>
      </c>
      <c r="H472" s="4" t="s">
        <v>31</v>
      </c>
      <c r="J472" s="9"/>
    </row>
    <row r="473">
      <c r="A473" s="4" t="s">
        <v>496</v>
      </c>
      <c r="B473" s="4" t="s">
        <v>19</v>
      </c>
      <c r="C473" s="4" t="s">
        <v>23</v>
      </c>
      <c r="D473" s="4" t="s">
        <v>20</v>
      </c>
      <c r="E473" s="7">
        <v>13.0</v>
      </c>
      <c r="F473" s="7">
        <v>766.13</v>
      </c>
      <c r="G473" s="8">
        <v>45215.0</v>
      </c>
      <c r="H473" s="4" t="s">
        <v>21</v>
      </c>
      <c r="I473" s="9"/>
      <c r="J473" s="9"/>
    </row>
    <row r="474">
      <c r="A474" s="4" t="s">
        <v>497</v>
      </c>
      <c r="B474" s="4" t="s">
        <v>15</v>
      </c>
      <c r="C474" s="4" t="s">
        <v>11</v>
      </c>
      <c r="D474" s="4" t="s">
        <v>12</v>
      </c>
      <c r="E474" s="7">
        <v>13.0</v>
      </c>
      <c r="F474" s="7">
        <v>539.04</v>
      </c>
      <c r="G474" s="8">
        <v>45519.0</v>
      </c>
      <c r="H474" s="4" t="s">
        <v>13</v>
      </c>
      <c r="J474" s="9"/>
    </row>
    <row r="475">
      <c r="A475" s="4" t="s">
        <v>498</v>
      </c>
      <c r="B475" s="4" t="s">
        <v>10</v>
      </c>
      <c r="C475" s="4" t="s">
        <v>16</v>
      </c>
      <c r="D475" s="4" t="s">
        <v>20</v>
      </c>
      <c r="E475" s="7">
        <v>18.0</v>
      </c>
      <c r="F475" s="7">
        <v>445.79</v>
      </c>
      <c r="G475" s="8">
        <v>45590.0</v>
      </c>
      <c r="H475" s="4" t="s">
        <v>24</v>
      </c>
      <c r="I475" s="9"/>
      <c r="J475" s="9"/>
    </row>
    <row r="476">
      <c r="A476" s="4" t="s">
        <v>499</v>
      </c>
      <c r="B476" s="4" t="s">
        <v>15</v>
      </c>
      <c r="C476" s="4" t="s">
        <v>11</v>
      </c>
      <c r="D476" s="4" t="s">
        <v>12</v>
      </c>
      <c r="E476" s="7">
        <v>32.0</v>
      </c>
      <c r="F476" s="7">
        <v>432.48</v>
      </c>
      <c r="G476" s="8">
        <v>45499.0</v>
      </c>
      <c r="H476" s="4" t="s">
        <v>13</v>
      </c>
      <c r="J476" s="9"/>
    </row>
    <row r="477">
      <c r="A477" s="4" t="s">
        <v>500</v>
      </c>
      <c r="B477" s="4" t="s">
        <v>10</v>
      </c>
      <c r="C477" s="4" t="s">
        <v>23</v>
      </c>
      <c r="D477" s="4" t="s">
        <v>28</v>
      </c>
      <c r="E477" s="7">
        <v>96.0</v>
      </c>
      <c r="F477" s="7">
        <v>418.06</v>
      </c>
      <c r="G477" s="8">
        <v>45499.0</v>
      </c>
      <c r="H477" s="4" t="s">
        <v>29</v>
      </c>
      <c r="J477" s="9"/>
    </row>
    <row r="478">
      <c r="A478" s="4" t="s">
        <v>501</v>
      </c>
      <c r="B478" s="4" t="s">
        <v>15</v>
      </c>
      <c r="C478" s="4" t="s">
        <v>35</v>
      </c>
      <c r="D478" s="4" t="s">
        <v>28</v>
      </c>
      <c r="E478" s="7">
        <v>99.0</v>
      </c>
      <c r="F478" s="7">
        <v>647.16</v>
      </c>
      <c r="G478" s="8">
        <v>45280.0</v>
      </c>
      <c r="H478" s="4" t="s">
        <v>29</v>
      </c>
      <c r="J478" s="9"/>
    </row>
    <row r="479">
      <c r="A479" s="4" t="s">
        <v>502</v>
      </c>
      <c r="B479" s="4" t="s">
        <v>19</v>
      </c>
      <c r="C479" s="4" t="s">
        <v>23</v>
      </c>
      <c r="D479" s="4" t="s">
        <v>17</v>
      </c>
      <c r="E479" s="7">
        <v>39.0</v>
      </c>
      <c r="F479" s="7">
        <v>606.84</v>
      </c>
      <c r="G479" s="8">
        <v>44954.0</v>
      </c>
      <c r="H479" s="4" t="s">
        <v>31</v>
      </c>
      <c r="J479" s="9"/>
    </row>
    <row r="480">
      <c r="A480" s="4" t="s">
        <v>503</v>
      </c>
      <c r="B480" s="4" t="s">
        <v>15</v>
      </c>
      <c r="C480" s="4" t="s">
        <v>23</v>
      </c>
      <c r="D480" s="4" t="s">
        <v>28</v>
      </c>
      <c r="E480" s="7">
        <v>46.0</v>
      </c>
      <c r="F480" s="7">
        <v>518.03</v>
      </c>
      <c r="G480" s="8">
        <v>44969.0</v>
      </c>
      <c r="H480" s="4" t="s">
        <v>31</v>
      </c>
      <c r="J480" s="9"/>
    </row>
    <row r="481">
      <c r="A481" s="4" t="s">
        <v>504</v>
      </c>
      <c r="B481" s="4" t="s">
        <v>19</v>
      </c>
      <c r="C481" s="4" t="s">
        <v>23</v>
      </c>
      <c r="D481" s="4" t="s">
        <v>12</v>
      </c>
      <c r="E481" s="7">
        <v>29.0</v>
      </c>
      <c r="F481" s="7">
        <v>391.67</v>
      </c>
      <c r="G481" s="8">
        <v>45607.0</v>
      </c>
      <c r="H481" s="4" t="s">
        <v>21</v>
      </c>
      <c r="I481" s="9"/>
      <c r="J481" s="9"/>
    </row>
    <row r="482">
      <c r="A482" s="4" t="s">
        <v>505</v>
      </c>
      <c r="B482" s="4" t="s">
        <v>15</v>
      </c>
      <c r="C482" s="4" t="s">
        <v>35</v>
      </c>
      <c r="D482" s="4" t="s">
        <v>28</v>
      </c>
      <c r="E482" s="7">
        <v>62.0</v>
      </c>
      <c r="F482" s="7">
        <v>894.38</v>
      </c>
      <c r="G482" s="8">
        <v>45349.0</v>
      </c>
      <c r="H482" s="4" t="s">
        <v>13</v>
      </c>
      <c r="J482" s="9"/>
    </row>
    <row r="483">
      <c r="A483" s="4" t="s">
        <v>506</v>
      </c>
      <c r="B483" s="4" t="s">
        <v>15</v>
      </c>
      <c r="C483" s="4" t="s">
        <v>23</v>
      </c>
      <c r="D483" s="4" t="s">
        <v>17</v>
      </c>
      <c r="E483" s="7">
        <v>93.0</v>
      </c>
      <c r="F483" s="7">
        <v>636.86</v>
      </c>
      <c r="G483" s="8">
        <v>45524.0</v>
      </c>
      <c r="H483" s="4" t="s">
        <v>29</v>
      </c>
      <c r="J483" s="9"/>
    </row>
    <row r="484">
      <c r="A484" s="4" t="s">
        <v>507</v>
      </c>
      <c r="B484" s="4" t="s">
        <v>34</v>
      </c>
      <c r="C484" s="4" t="s">
        <v>23</v>
      </c>
      <c r="D484" s="4" t="s">
        <v>20</v>
      </c>
      <c r="E484" s="7">
        <v>62.0</v>
      </c>
      <c r="F484" s="7">
        <v>260.34</v>
      </c>
      <c r="G484" s="8">
        <v>45103.0</v>
      </c>
      <c r="H484" s="4" t="s">
        <v>31</v>
      </c>
      <c r="J484" s="9"/>
    </row>
    <row r="485">
      <c r="A485" s="4" t="s">
        <v>508</v>
      </c>
      <c r="B485" s="4" t="s">
        <v>19</v>
      </c>
      <c r="C485" s="4" t="s">
        <v>23</v>
      </c>
      <c r="D485" s="4" t="s">
        <v>12</v>
      </c>
      <c r="E485" s="7">
        <v>57.0</v>
      </c>
      <c r="F485" s="7">
        <v>422.56</v>
      </c>
      <c r="G485" s="8">
        <v>45455.0</v>
      </c>
      <c r="H485" s="4" t="s">
        <v>13</v>
      </c>
      <c r="J485" s="9"/>
    </row>
    <row r="486">
      <c r="A486" s="4" t="s">
        <v>509</v>
      </c>
      <c r="B486" s="4" t="s">
        <v>34</v>
      </c>
      <c r="C486" s="4" t="s">
        <v>16</v>
      </c>
      <c r="D486" s="4" t="s">
        <v>20</v>
      </c>
      <c r="E486" s="7">
        <v>16.0</v>
      </c>
      <c r="F486" s="7">
        <v>639.77</v>
      </c>
      <c r="G486" s="8">
        <v>45536.0</v>
      </c>
      <c r="H486" s="4" t="s">
        <v>31</v>
      </c>
      <c r="J486" s="9"/>
    </row>
    <row r="487">
      <c r="A487" s="4" t="s">
        <v>510</v>
      </c>
      <c r="B487" s="4" t="s">
        <v>19</v>
      </c>
      <c r="C487" s="4" t="s">
        <v>23</v>
      </c>
      <c r="D487" s="4" t="s">
        <v>17</v>
      </c>
      <c r="E487" s="7">
        <v>56.0</v>
      </c>
      <c r="F487" s="7">
        <v>380.07</v>
      </c>
      <c r="G487" s="8">
        <v>45420.0</v>
      </c>
      <c r="H487" s="4" t="s">
        <v>31</v>
      </c>
      <c r="J487" s="9"/>
    </row>
    <row r="488">
      <c r="A488" s="4" t="s">
        <v>511</v>
      </c>
      <c r="B488" s="4" t="s">
        <v>34</v>
      </c>
      <c r="C488" s="4" t="s">
        <v>35</v>
      </c>
      <c r="D488" s="4" t="s">
        <v>17</v>
      </c>
      <c r="E488" s="7">
        <v>10.0</v>
      </c>
      <c r="F488" s="7">
        <v>552.73</v>
      </c>
      <c r="G488" s="8">
        <v>45124.0</v>
      </c>
      <c r="H488" s="4" t="s">
        <v>29</v>
      </c>
      <c r="J488" s="9"/>
    </row>
    <row r="489">
      <c r="A489" s="4" t="s">
        <v>512</v>
      </c>
      <c r="B489" s="4" t="s">
        <v>10</v>
      </c>
      <c r="C489" s="4" t="s">
        <v>23</v>
      </c>
      <c r="D489" s="4" t="s">
        <v>17</v>
      </c>
      <c r="E489" s="7">
        <v>30.0</v>
      </c>
      <c r="F489" s="7">
        <v>642.62</v>
      </c>
      <c r="G489" s="8">
        <v>45536.0</v>
      </c>
      <c r="H489" s="4" t="s">
        <v>29</v>
      </c>
      <c r="J489" s="9"/>
    </row>
    <row r="490">
      <c r="A490" s="4" t="s">
        <v>513</v>
      </c>
      <c r="B490" s="4" t="s">
        <v>15</v>
      </c>
      <c r="C490" s="4" t="s">
        <v>23</v>
      </c>
      <c r="D490" s="4" t="s">
        <v>20</v>
      </c>
      <c r="E490" s="7">
        <v>25.0</v>
      </c>
      <c r="F490" s="7">
        <v>8.26</v>
      </c>
      <c r="G490" s="8">
        <v>45503.0</v>
      </c>
      <c r="H490" s="4" t="s">
        <v>31</v>
      </c>
      <c r="J490" s="9"/>
    </row>
    <row r="491">
      <c r="A491" s="4" t="s">
        <v>514</v>
      </c>
      <c r="B491" s="4" t="s">
        <v>19</v>
      </c>
      <c r="C491" s="4" t="s">
        <v>35</v>
      </c>
      <c r="D491" s="4" t="s">
        <v>20</v>
      </c>
      <c r="E491" s="7">
        <v>84.0</v>
      </c>
      <c r="F491" s="7">
        <v>483.79</v>
      </c>
      <c r="G491" s="8">
        <v>45443.0</v>
      </c>
      <c r="H491" s="4" t="s">
        <v>24</v>
      </c>
      <c r="I491" s="9"/>
      <c r="J491" s="9"/>
    </row>
    <row r="492">
      <c r="A492" s="4" t="s">
        <v>515</v>
      </c>
      <c r="B492" s="4" t="s">
        <v>19</v>
      </c>
      <c r="C492" s="4" t="s">
        <v>23</v>
      </c>
      <c r="D492" s="4" t="s">
        <v>20</v>
      </c>
      <c r="E492" s="7">
        <v>5.0</v>
      </c>
      <c r="F492" s="7">
        <v>489.68</v>
      </c>
      <c r="G492" s="8">
        <v>45440.0</v>
      </c>
      <c r="H492" s="4" t="s">
        <v>31</v>
      </c>
      <c r="J492" s="9"/>
    </row>
    <row r="493">
      <c r="A493" s="4" t="s">
        <v>516</v>
      </c>
      <c r="B493" s="4" t="s">
        <v>15</v>
      </c>
      <c r="C493" s="4" t="s">
        <v>35</v>
      </c>
      <c r="D493" s="4" t="s">
        <v>20</v>
      </c>
      <c r="E493" s="7">
        <v>65.0</v>
      </c>
      <c r="F493" s="7">
        <v>438.19</v>
      </c>
      <c r="G493" s="8">
        <v>44948.0</v>
      </c>
      <c r="H493" s="4" t="s">
        <v>31</v>
      </c>
      <c r="J493" s="9"/>
    </row>
    <row r="494">
      <c r="A494" s="4" t="s">
        <v>517</v>
      </c>
      <c r="B494" s="4" t="s">
        <v>19</v>
      </c>
      <c r="C494" s="4" t="s">
        <v>23</v>
      </c>
      <c r="D494" s="4" t="s">
        <v>17</v>
      </c>
      <c r="E494" s="7">
        <v>94.0</v>
      </c>
      <c r="F494" s="7">
        <v>545.25</v>
      </c>
      <c r="G494" s="8">
        <v>45038.0</v>
      </c>
      <c r="H494" s="4" t="s">
        <v>21</v>
      </c>
      <c r="I494" s="9"/>
      <c r="J494" s="9"/>
    </row>
    <row r="495">
      <c r="A495" s="4" t="s">
        <v>518</v>
      </c>
      <c r="B495" s="4" t="s">
        <v>19</v>
      </c>
      <c r="C495" s="4" t="s">
        <v>35</v>
      </c>
      <c r="D495" s="4" t="s">
        <v>17</v>
      </c>
      <c r="E495" s="7">
        <v>49.0</v>
      </c>
      <c r="F495" s="7">
        <v>598.63</v>
      </c>
      <c r="G495" s="8">
        <v>44983.0</v>
      </c>
      <c r="H495" s="4" t="s">
        <v>21</v>
      </c>
      <c r="I495" s="9"/>
      <c r="J495" s="9"/>
    </row>
    <row r="496">
      <c r="A496" s="4" t="s">
        <v>519</v>
      </c>
      <c r="B496" s="4" t="s">
        <v>34</v>
      </c>
      <c r="C496" s="4" t="s">
        <v>23</v>
      </c>
      <c r="D496" s="4" t="s">
        <v>12</v>
      </c>
      <c r="E496" s="7">
        <v>3.0</v>
      </c>
      <c r="F496" s="7">
        <v>521.31</v>
      </c>
      <c r="G496" s="8">
        <v>44992.0</v>
      </c>
      <c r="H496" s="4" t="s">
        <v>21</v>
      </c>
      <c r="I496" s="9"/>
      <c r="J496" s="9"/>
    </row>
    <row r="497">
      <c r="A497" s="4" t="s">
        <v>520</v>
      </c>
      <c r="B497" s="4" t="s">
        <v>19</v>
      </c>
      <c r="C497" s="4" t="s">
        <v>23</v>
      </c>
      <c r="D497" s="4" t="s">
        <v>12</v>
      </c>
      <c r="E497" s="7">
        <v>45.0</v>
      </c>
      <c r="F497" s="7">
        <v>443.93</v>
      </c>
      <c r="G497" s="8">
        <v>45024.0</v>
      </c>
      <c r="H497" s="4" t="s">
        <v>24</v>
      </c>
      <c r="I497" s="9"/>
      <c r="J497" s="9"/>
    </row>
    <row r="498">
      <c r="A498" s="4" t="s">
        <v>521</v>
      </c>
      <c r="B498" s="4" t="s">
        <v>10</v>
      </c>
      <c r="C498" s="4" t="s">
        <v>16</v>
      </c>
      <c r="D498" s="4" t="s">
        <v>20</v>
      </c>
      <c r="E498" s="7">
        <v>14.0</v>
      </c>
      <c r="F498" s="7">
        <v>594.89</v>
      </c>
      <c r="G498" s="8">
        <v>45070.0</v>
      </c>
      <c r="H498" s="4" t="s">
        <v>24</v>
      </c>
      <c r="I498" s="9"/>
      <c r="J498" s="9"/>
    </row>
    <row r="499">
      <c r="A499" s="4" t="s">
        <v>522</v>
      </c>
      <c r="B499" s="4" t="s">
        <v>10</v>
      </c>
      <c r="C499" s="4" t="s">
        <v>16</v>
      </c>
      <c r="D499" s="4" t="s">
        <v>28</v>
      </c>
      <c r="E499" s="7">
        <v>30.0</v>
      </c>
      <c r="F499" s="7">
        <v>507.36</v>
      </c>
      <c r="G499" s="8">
        <v>45361.0</v>
      </c>
      <c r="H499" s="4" t="s">
        <v>31</v>
      </c>
      <c r="J499" s="9"/>
    </row>
    <row r="500">
      <c r="A500" s="4" t="s">
        <v>523</v>
      </c>
      <c r="B500" s="4" t="s">
        <v>15</v>
      </c>
      <c r="C500" s="4" t="s">
        <v>23</v>
      </c>
      <c r="D500" s="4" t="s">
        <v>28</v>
      </c>
      <c r="E500" s="7">
        <v>68.0</v>
      </c>
      <c r="F500" s="7">
        <v>465.39</v>
      </c>
      <c r="G500" s="8">
        <v>45563.0</v>
      </c>
      <c r="H500" s="4" t="s">
        <v>21</v>
      </c>
      <c r="I500" s="9"/>
      <c r="J500" s="9"/>
    </row>
    <row r="501">
      <c r="A501" s="4" t="s">
        <v>524</v>
      </c>
      <c r="B501" s="4" t="s">
        <v>19</v>
      </c>
      <c r="C501" s="4" t="s">
        <v>23</v>
      </c>
      <c r="D501" s="4" t="s">
        <v>17</v>
      </c>
      <c r="E501" s="7">
        <v>18.0</v>
      </c>
      <c r="F501" s="7">
        <v>303.16</v>
      </c>
      <c r="G501" s="8">
        <v>45605.0</v>
      </c>
      <c r="H501" s="4" t="s">
        <v>24</v>
      </c>
      <c r="I501" s="9"/>
      <c r="J501" s="9"/>
    </row>
    <row r="502">
      <c r="A502" s="4" t="s">
        <v>525</v>
      </c>
      <c r="B502" s="4" t="s">
        <v>15</v>
      </c>
      <c r="C502" s="4" t="s">
        <v>11</v>
      </c>
      <c r="D502" s="4" t="s">
        <v>17</v>
      </c>
      <c r="E502" s="7">
        <v>62.0</v>
      </c>
      <c r="F502" s="7">
        <v>265.6</v>
      </c>
      <c r="G502" s="8">
        <v>45012.0</v>
      </c>
      <c r="H502" s="4" t="s">
        <v>29</v>
      </c>
      <c r="J502" s="9"/>
    </row>
    <row r="503">
      <c r="A503" s="9"/>
      <c r="B503" s="9"/>
      <c r="C503" s="9"/>
      <c r="D503" s="9"/>
      <c r="E503" s="10"/>
      <c r="F503" s="10"/>
      <c r="G503" s="11"/>
      <c r="H503" s="9"/>
      <c r="I503" s="9"/>
      <c r="J503" s="9"/>
    </row>
    <row r="504">
      <c r="E504" s="2"/>
      <c r="F504" s="2"/>
      <c r="G504" s="3"/>
    </row>
    <row r="505">
      <c r="E505" s="2"/>
      <c r="F505" s="2"/>
      <c r="G505" s="3"/>
    </row>
    <row r="506">
      <c r="E506" s="2"/>
      <c r="F506" s="2"/>
      <c r="G506" s="3"/>
    </row>
    <row r="507">
      <c r="E507" s="2"/>
      <c r="F507" s="2"/>
      <c r="G507" s="3"/>
    </row>
    <row r="508">
      <c r="E508" s="2"/>
      <c r="F508" s="2"/>
      <c r="G508" s="3"/>
    </row>
    <row r="509">
      <c r="E509" s="2"/>
      <c r="F509" s="2"/>
      <c r="G509" s="3"/>
    </row>
    <row r="510">
      <c r="E510" s="2"/>
      <c r="F510" s="2"/>
      <c r="G510" s="3"/>
    </row>
    <row r="511">
      <c r="E511" s="2"/>
      <c r="F511" s="2"/>
      <c r="G511" s="3"/>
    </row>
    <row r="512">
      <c r="E512" s="2"/>
      <c r="F512" s="2"/>
      <c r="G512" s="3"/>
    </row>
    <row r="513">
      <c r="E513" s="2"/>
      <c r="F513" s="2"/>
      <c r="G513" s="3"/>
    </row>
    <row r="514">
      <c r="E514" s="2"/>
      <c r="F514" s="2"/>
      <c r="G514" s="3"/>
    </row>
    <row r="515">
      <c r="E515" s="2"/>
      <c r="F515" s="2"/>
      <c r="G515" s="3"/>
    </row>
    <row r="516">
      <c r="E516" s="2"/>
      <c r="F516" s="2"/>
      <c r="G516" s="3"/>
    </row>
    <row r="517">
      <c r="E517" s="2"/>
      <c r="F517" s="2"/>
      <c r="G517" s="3"/>
    </row>
    <row r="518">
      <c r="E518" s="2"/>
      <c r="F518" s="2"/>
      <c r="G518" s="3"/>
    </row>
    <row r="519">
      <c r="E519" s="2"/>
      <c r="F519" s="2"/>
      <c r="G519" s="3"/>
    </row>
    <row r="520">
      <c r="E520" s="2"/>
      <c r="F520" s="2"/>
      <c r="G520" s="3"/>
    </row>
    <row r="521">
      <c r="E521" s="2"/>
      <c r="F521" s="2"/>
      <c r="G521" s="3"/>
    </row>
    <row r="522">
      <c r="E522" s="2"/>
      <c r="F522" s="2"/>
      <c r="G522" s="3"/>
    </row>
    <row r="523">
      <c r="E523" s="2"/>
      <c r="F523" s="2"/>
      <c r="G523" s="3"/>
    </row>
    <row r="524">
      <c r="E524" s="2"/>
      <c r="F524" s="2"/>
      <c r="G524" s="3"/>
    </row>
    <row r="525">
      <c r="E525" s="2"/>
      <c r="F525" s="2"/>
      <c r="G525" s="3"/>
    </row>
    <row r="526">
      <c r="E526" s="2"/>
      <c r="F526" s="2"/>
      <c r="G526" s="3"/>
    </row>
    <row r="527">
      <c r="E527" s="2"/>
      <c r="F527" s="2"/>
      <c r="G527" s="3"/>
    </row>
    <row r="528">
      <c r="E528" s="2"/>
      <c r="F528" s="2"/>
      <c r="G528" s="3"/>
    </row>
    <row r="529">
      <c r="E529" s="2"/>
      <c r="F529" s="2"/>
      <c r="G529" s="3"/>
    </row>
    <row r="530">
      <c r="E530" s="2"/>
      <c r="F530" s="2"/>
      <c r="G530" s="3"/>
    </row>
    <row r="531">
      <c r="E531" s="2"/>
      <c r="F531" s="2"/>
      <c r="G531" s="3"/>
    </row>
    <row r="532">
      <c r="E532" s="2"/>
      <c r="F532" s="2"/>
      <c r="G532" s="3"/>
    </row>
    <row r="533">
      <c r="E533" s="2"/>
      <c r="F533" s="2"/>
      <c r="G533" s="3"/>
    </row>
    <row r="534">
      <c r="E534" s="2"/>
      <c r="F534" s="2"/>
      <c r="G534" s="3"/>
    </row>
    <row r="535">
      <c r="E535" s="2"/>
      <c r="F535" s="2"/>
      <c r="G535" s="3"/>
    </row>
    <row r="536">
      <c r="E536" s="2"/>
      <c r="F536" s="2"/>
      <c r="G536" s="3"/>
    </row>
    <row r="537">
      <c r="E537" s="2"/>
      <c r="F537" s="2"/>
      <c r="G537" s="3"/>
    </row>
    <row r="538">
      <c r="E538" s="2"/>
      <c r="F538" s="2"/>
      <c r="G538" s="3"/>
    </row>
    <row r="539">
      <c r="E539" s="2"/>
      <c r="F539" s="2"/>
      <c r="G539" s="3"/>
    </row>
    <row r="540">
      <c r="E540" s="2"/>
      <c r="F540" s="2"/>
      <c r="G540" s="3"/>
    </row>
    <row r="541">
      <c r="E541" s="2"/>
      <c r="F541" s="2"/>
      <c r="G541" s="3"/>
    </row>
    <row r="542">
      <c r="E542" s="2"/>
      <c r="F542" s="2"/>
      <c r="G542" s="3"/>
    </row>
    <row r="543">
      <c r="E543" s="2"/>
      <c r="F543" s="2"/>
      <c r="G543" s="3"/>
    </row>
    <row r="544">
      <c r="E544" s="2"/>
      <c r="F544" s="2"/>
      <c r="G544" s="3"/>
    </row>
    <row r="545">
      <c r="E545" s="2"/>
      <c r="F545" s="2"/>
      <c r="G545" s="3"/>
    </row>
    <row r="546">
      <c r="E546" s="2"/>
      <c r="F546" s="2"/>
      <c r="G546" s="3"/>
    </row>
    <row r="547">
      <c r="E547" s="2"/>
      <c r="F547" s="2"/>
      <c r="G547" s="3"/>
    </row>
    <row r="548">
      <c r="E548" s="2"/>
      <c r="F548" s="2"/>
      <c r="G548" s="3"/>
    </row>
    <row r="549">
      <c r="E549" s="2"/>
      <c r="F549" s="2"/>
      <c r="G549" s="3"/>
    </row>
    <row r="550">
      <c r="E550" s="2"/>
      <c r="F550" s="2"/>
      <c r="G550" s="3"/>
    </row>
    <row r="551">
      <c r="E551" s="2"/>
      <c r="F551" s="2"/>
      <c r="G551" s="3"/>
    </row>
    <row r="552">
      <c r="E552" s="2"/>
      <c r="F552" s="2"/>
      <c r="G552" s="3"/>
    </row>
    <row r="553">
      <c r="E553" s="2"/>
      <c r="F553" s="2"/>
      <c r="G553" s="3"/>
    </row>
    <row r="554">
      <c r="E554" s="2"/>
      <c r="F554" s="2"/>
      <c r="G554" s="3"/>
    </row>
    <row r="555">
      <c r="E555" s="2"/>
      <c r="F555" s="2"/>
      <c r="G555" s="3"/>
    </row>
    <row r="556">
      <c r="E556" s="2"/>
      <c r="F556" s="2"/>
      <c r="G556" s="3"/>
    </row>
    <row r="557">
      <c r="E557" s="2"/>
      <c r="F557" s="2"/>
      <c r="G557" s="3"/>
    </row>
    <row r="558">
      <c r="E558" s="2"/>
      <c r="F558" s="2"/>
      <c r="G558" s="3"/>
    </row>
    <row r="559">
      <c r="E559" s="2"/>
      <c r="F559" s="2"/>
      <c r="G559" s="3"/>
    </row>
    <row r="560">
      <c r="E560" s="2"/>
      <c r="F560" s="2"/>
      <c r="G560" s="3"/>
    </row>
    <row r="561">
      <c r="E561" s="2"/>
      <c r="F561" s="2"/>
      <c r="G561" s="3"/>
    </row>
    <row r="562">
      <c r="E562" s="2"/>
      <c r="F562" s="2"/>
      <c r="G562" s="3"/>
    </row>
    <row r="563">
      <c r="E563" s="2"/>
      <c r="F563" s="2"/>
      <c r="G563" s="3"/>
    </row>
    <row r="564">
      <c r="E564" s="2"/>
      <c r="F564" s="2"/>
      <c r="G564" s="3"/>
    </row>
    <row r="565">
      <c r="E565" s="2"/>
      <c r="F565" s="2"/>
      <c r="G565" s="3"/>
    </row>
    <row r="566">
      <c r="E566" s="2"/>
      <c r="F566" s="2"/>
      <c r="G566" s="3"/>
    </row>
    <row r="567">
      <c r="E567" s="2"/>
      <c r="F567" s="2"/>
      <c r="G567" s="3"/>
    </row>
    <row r="568">
      <c r="E568" s="2"/>
      <c r="F568" s="2"/>
      <c r="G568" s="3"/>
    </row>
    <row r="569">
      <c r="E569" s="2"/>
      <c r="F569" s="2"/>
      <c r="G569" s="3"/>
    </row>
    <row r="570">
      <c r="E570" s="2"/>
      <c r="F570" s="2"/>
      <c r="G570" s="3"/>
    </row>
    <row r="571">
      <c r="E571" s="2"/>
      <c r="F571" s="2"/>
      <c r="G571" s="3"/>
    </row>
    <row r="572">
      <c r="E572" s="2"/>
      <c r="F572" s="2"/>
      <c r="G572" s="3"/>
    </row>
    <row r="573">
      <c r="E573" s="2"/>
      <c r="F573" s="2"/>
      <c r="G573" s="3"/>
    </row>
    <row r="574">
      <c r="E574" s="2"/>
      <c r="F574" s="2"/>
      <c r="G574" s="3"/>
    </row>
    <row r="575">
      <c r="E575" s="2"/>
      <c r="F575" s="2"/>
      <c r="G575" s="3"/>
    </row>
    <row r="576">
      <c r="E576" s="2"/>
      <c r="F576" s="2"/>
      <c r="G576" s="3"/>
    </row>
    <row r="577">
      <c r="E577" s="2"/>
      <c r="F577" s="2"/>
      <c r="G577" s="3"/>
    </row>
    <row r="578">
      <c r="E578" s="2"/>
      <c r="F578" s="2"/>
      <c r="G578" s="3"/>
    </row>
    <row r="579">
      <c r="E579" s="2"/>
      <c r="F579" s="2"/>
      <c r="G579" s="3"/>
    </row>
    <row r="580">
      <c r="E580" s="2"/>
      <c r="F580" s="2"/>
      <c r="G580" s="3"/>
    </row>
    <row r="581">
      <c r="E581" s="2"/>
      <c r="F581" s="2"/>
      <c r="G581" s="3"/>
    </row>
    <row r="582">
      <c r="E582" s="2"/>
      <c r="F582" s="2"/>
      <c r="G582" s="3"/>
    </row>
    <row r="583">
      <c r="E583" s="2"/>
      <c r="F583" s="2"/>
      <c r="G583" s="3"/>
    </row>
    <row r="584">
      <c r="E584" s="2"/>
      <c r="F584" s="2"/>
      <c r="G584" s="3"/>
    </row>
    <row r="585">
      <c r="E585" s="2"/>
      <c r="F585" s="2"/>
      <c r="G585" s="3"/>
    </row>
    <row r="586">
      <c r="E586" s="2"/>
      <c r="F586" s="2"/>
      <c r="G586" s="3"/>
    </row>
    <row r="587">
      <c r="E587" s="2"/>
      <c r="F587" s="2"/>
      <c r="G587" s="3"/>
    </row>
    <row r="588">
      <c r="E588" s="2"/>
      <c r="F588" s="2"/>
      <c r="G588" s="3"/>
    </row>
    <row r="589">
      <c r="E589" s="2"/>
      <c r="F589" s="2"/>
      <c r="G589" s="3"/>
    </row>
    <row r="590">
      <c r="E590" s="2"/>
      <c r="F590" s="2"/>
      <c r="G590" s="3"/>
    </row>
    <row r="591">
      <c r="E591" s="2"/>
      <c r="F591" s="2"/>
      <c r="G591" s="3"/>
    </row>
    <row r="592">
      <c r="E592" s="2"/>
      <c r="F592" s="2"/>
      <c r="G592" s="3"/>
    </row>
    <row r="593">
      <c r="E593" s="2"/>
      <c r="F593" s="2"/>
      <c r="G593" s="3"/>
    </row>
    <row r="594">
      <c r="E594" s="2"/>
      <c r="F594" s="2"/>
      <c r="G594" s="3"/>
    </row>
    <row r="595">
      <c r="E595" s="2"/>
      <c r="F595" s="2"/>
      <c r="G595" s="3"/>
    </row>
    <row r="596">
      <c r="E596" s="2"/>
      <c r="F596" s="2"/>
      <c r="G596" s="3"/>
    </row>
    <row r="597">
      <c r="E597" s="2"/>
      <c r="F597" s="2"/>
      <c r="G597" s="3"/>
    </row>
    <row r="598">
      <c r="E598" s="2"/>
      <c r="F598" s="2"/>
      <c r="G598" s="3"/>
    </row>
    <row r="599">
      <c r="E599" s="2"/>
      <c r="F599" s="2"/>
      <c r="G599" s="3"/>
    </row>
    <row r="600">
      <c r="E600" s="2"/>
      <c r="F600" s="2"/>
      <c r="G600" s="3"/>
    </row>
    <row r="601">
      <c r="E601" s="2"/>
      <c r="F601" s="2"/>
      <c r="G601" s="3"/>
    </row>
    <row r="602">
      <c r="E602" s="2"/>
      <c r="F602" s="2"/>
      <c r="G602" s="3"/>
    </row>
    <row r="603">
      <c r="E603" s="2"/>
      <c r="F603" s="2"/>
      <c r="G603" s="3"/>
    </row>
    <row r="604">
      <c r="E604" s="2"/>
      <c r="F604" s="2"/>
      <c r="G604" s="3"/>
    </row>
    <row r="605">
      <c r="E605" s="2"/>
      <c r="F605" s="2"/>
      <c r="G605" s="3"/>
    </row>
    <row r="606">
      <c r="E606" s="2"/>
      <c r="F606" s="2"/>
      <c r="G606" s="3"/>
    </row>
    <row r="607">
      <c r="E607" s="2"/>
      <c r="F607" s="2"/>
      <c r="G607" s="3"/>
    </row>
    <row r="608">
      <c r="E608" s="2"/>
      <c r="F608" s="2"/>
      <c r="G608" s="3"/>
    </row>
    <row r="609">
      <c r="E609" s="2"/>
      <c r="F609" s="2"/>
      <c r="G609" s="3"/>
    </row>
    <row r="610">
      <c r="E610" s="2"/>
      <c r="F610" s="2"/>
      <c r="G610" s="3"/>
    </row>
    <row r="611">
      <c r="E611" s="2"/>
      <c r="F611" s="2"/>
      <c r="G611" s="3"/>
    </row>
    <row r="612">
      <c r="E612" s="2"/>
      <c r="F612" s="2"/>
      <c r="G612" s="3"/>
    </row>
    <row r="613">
      <c r="E613" s="2"/>
      <c r="F613" s="2"/>
      <c r="G613" s="3"/>
    </row>
    <row r="614">
      <c r="E614" s="2"/>
      <c r="F614" s="2"/>
      <c r="G614" s="3"/>
    </row>
    <row r="615">
      <c r="E615" s="2"/>
      <c r="F615" s="2"/>
      <c r="G615" s="3"/>
    </row>
    <row r="616">
      <c r="E616" s="2"/>
      <c r="F616" s="2"/>
      <c r="G616" s="3"/>
    </row>
    <row r="617">
      <c r="E617" s="2"/>
      <c r="F617" s="2"/>
      <c r="G617" s="3"/>
    </row>
    <row r="618">
      <c r="E618" s="2"/>
      <c r="F618" s="2"/>
      <c r="G618" s="3"/>
    </row>
    <row r="619">
      <c r="E619" s="2"/>
      <c r="F619" s="2"/>
      <c r="G619" s="3"/>
    </row>
    <row r="620">
      <c r="E620" s="2"/>
      <c r="F620" s="2"/>
      <c r="G620" s="3"/>
    </row>
    <row r="621">
      <c r="E621" s="2"/>
      <c r="F621" s="2"/>
      <c r="G621" s="3"/>
    </row>
    <row r="622">
      <c r="E622" s="2"/>
      <c r="F622" s="2"/>
      <c r="G622" s="3"/>
    </row>
    <row r="623">
      <c r="E623" s="2"/>
      <c r="F623" s="2"/>
      <c r="G623" s="3"/>
    </row>
    <row r="624">
      <c r="E624" s="2"/>
      <c r="F624" s="2"/>
      <c r="G624" s="3"/>
    </row>
    <row r="625">
      <c r="E625" s="2"/>
      <c r="F625" s="2"/>
      <c r="G625" s="3"/>
    </row>
    <row r="626">
      <c r="E626" s="2"/>
      <c r="F626" s="2"/>
      <c r="G626" s="3"/>
    </row>
    <row r="627">
      <c r="E627" s="2"/>
      <c r="F627" s="2"/>
      <c r="G627" s="3"/>
    </row>
    <row r="628">
      <c r="E628" s="2"/>
      <c r="F628" s="2"/>
      <c r="G628" s="3"/>
    </row>
    <row r="629">
      <c r="E629" s="2"/>
      <c r="F629" s="2"/>
      <c r="G629" s="3"/>
    </row>
    <row r="630">
      <c r="E630" s="2"/>
      <c r="F630" s="2"/>
      <c r="G630" s="3"/>
    </row>
    <row r="631">
      <c r="E631" s="2"/>
      <c r="F631" s="2"/>
      <c r="G631" s="3"/>
    </row>
    <row r="632">
      <c r="E632" s="2"/>
      <c r="F632" s="2"/>
      <c r="G632" s="3"/>
    </row>
    <row r="633">
      <c r="E633" s="2"/>
      <c r="F633" s="2"/>
      <c r="G633" s="3"/>
    </row>
    <row r="634">
      <c r="E634" s="2"/>
      <c r="F634" s="2"/>
      <c r="G634" s="3"/>
    </row>
    <row r="635">
      <c r="E635" s="2"/>
      <c r="F635" s="2"/>
      <c r="G635" s="3"/>
    </row>
    <row r="636">
      <c r="E636" s="2"/>
      <c r="F636" s="2"/>
      <c r="G636" s="3"/>
    </row>
    <row r="637">
      <c r="E637" s="2"/>
      <c r="F637" s="2"/>
      <c r="G637" s="3"/>
    </row>
    <row r="638">
      <c r="E638" s="2"/>
      <c r="F638" s="2"/>
      <c r="G638" s="3"/>
    </row>
    <row r="639">
      <c r="E639" s="2"/>
      <c r="F639" s="2"/>
      <c r="G639" s="3"/>
    </row>
    <row r="640">
      <c r="E640" s="2"/>
      <c r="F640" s="2"/>
      <c r="G640" s="3"/>
    </row>
    <row r="641">
      <c r="E641" s="2"/>
      <c r="F641" s="2"/>
      <c r="G641" s="3"/>
    </row>
    <row r="642">
      <c r="E642" s="2"/>
      <c r="F642" s="2"/>
      <c r="G642" s="3"/>
    </row>
    <row r="643">
      <c r="E643" s="2"/>
      <c r="F643" s="2"/>
      <c r="G643" s="3"/>
    </row>
    <row r="644">
      <c r="E644" s="2"/>
      <c r="F644" s="2"/>
      <c r="G644" s="3"/>
    </row>
    <row r="645">
      <c r="E645" s="2"/>
      <c r="F645" s="2"/>
      <c r="G645" s="3"/>
    </row>
    <row r="646">
      <c r="E646" s="2"/>
      <c r="F646" s="2"/>
      <c r="G646" s="3"/>
    </row>
    <row r="647">
      <c r="E647" s="2"/>
      <c r="F647" s="2"/>
      <c r="G647" s="3"/>
    </row>
    <row r="648">
      <c r="E648" s="2"/>
      <c r="F648" s="2"/>
      <c r="G648" s="3"/>
    </row>
    <row r="649">
      <c r="E649" s="2"/>
      <c r="F649" s="2"/>
      <c r="G649" s="3"/>
    </row>
    <row r="650">
      <c r="E650" s="2"/>
      <c r="F650" s="2"/>
      <c r="G650" s="3"/>
    </row>
    <row r="651">
      <c r="E651" s="2"/>
      <c r="F651" s="2"/>
      <c r="G651" s="3"/>
    </row>
    <row r="652">
      <c r="E652" s="2"/>
      <c r="F652" s="2"/>
      <c r="G652" s="3"/>
    </row>
    <row r="653">
      <c r="E653" s="2"/>
      <c r="F653" s="2"/>
      <c r="G653" s="3"/>
    </row>
    <row r="654">
      <c r="E654" s="2"/>
      <c r="F654" s="2"/>
      <c r="G654" s="3"/>
    </row>
    <row r="655">
      <c r="E655" s="2"/>
      <c r="F655" s="2"/>
      <c r="G655" s="3"/>
    </row>
    <row r="656">
      <c r="E656" s="2"/>
      <c r="F656" s="2"/>
      <c r="G656" s="3"/>
    </row>
    <row r="657">
      <c r="E657" s="2"/>
      <c r="F657" s="2"/>
      <c r="G657" s="3"/>
    </row>
    <row r="658">
      <c r="E658" s="2"/>
      <c r="F658" s="2"/>
      <c r="G658" s="3"/>
    </row>
    <row r="659">
      <c r="E659" s="2"/>
      <c r="F659" s="2"/>
      <c r="G659" s="3"/>
    </row>
    <row r="660">
      <c r="E660" s="2"/>
      <c r="F660" s="2"/>
      <c r="G660" s="3"/>
    </row>
    <row r="661">
      <c r="E661" s="2"/>
      <c r="F661" s="2"/>
      <c r="G661" s="3"/>
    </row>
    <row r="662">
      <c r="E662" s="2"/>
      <c r="F662" s="2"/>
      <c r="G662" s="3"/>
    </row>
    <row r="663">
      <c r="E663" s="2"/>
      <c r="F663" s="2"/>
      <c r="G663" s="3"/>
    </row>
    <row r="664">
      <c r="E664" s="2"/>
      <c r="F664" s="2"/>
      <c r="G664" s="3"/>
    </row>
    <row r="665">
      <c r="E665" s="2"/>
      <c r="F665" s="2"/>
      <c r="G665" s="3"/>
    </row>
    <row r="666">
      <c r="E666" s="2"/>
      <c r="F666" s="2"/>
      <c r="G666" s="3"/>
    </row>
    <row r="667">
      <c r="E667" s="2"/>
      <c r="F667" s="2"/>
      <c r="G667" s="3"/>
    </row>
    <row r="668">
      <c r="E668" s="2"/>
      <c r="F668" s="2"/>
      <c r="G668" s="3"/>
    </row>
    <row r="669">
      <c r="E669" s="2"/>
      <c r="F669" s="2"/>
      <c r="G669" s="3"/>
    </row>
    <row r="670">
      <c r="E670" s="2"/>
      <c r="F670" s="2"/>
      <c r="G670" s="3"/>
    </row>
    <row r="671">
      <c r="E671" s="2"/>
      <c r="F671" s="2"/>
      <c r="G671" s="3"/>
    </row>
    <row r="672">
      <c r="E672" s="2"/>
      <c r="F672" s="2"/>
      <c r="G672" s="3"/>
    </row>
    <row r="673">
      <c r="E673" s="2"/>
      <c r="F673" s="2"/>
      <c r="G673" s="3"/>
    </row>
    <row r="674">
      <c r="E674" s="2"/>
      <c r="F674" s="2"/>
      <c r="G674" s="3"/>
    </row>
    <row r="675">
      <c r="E675" s="2"/>
      <c r="F675" s="2"/>
      <c r="G675" s="3"/>
    </row>
    <row r="676">
      <c r="E676" s="2"/>
      <c r="F676" s="2"/>
      <c r="G676" s="3"/>
    </row>
    <row r="677">
      <c r="E677" s="2"/>
      <c r="F677" s="2"/>
      <c r="G677" s="3"/>
    </row>
    <row r="678">
      <c r="E678" s="2"/>
      <c r="F678" s="2"/>
      <c r="G678" s="3"/>
    </row>
    <row r="679">
      <c r="E679" s="2"/>
      <c r="F679" s="2"/>
      <c r="G679" s="3"/>
    </row>
    <row r="680">
      <c r="E680" s="2"/>
      <c r="F680" s="2"/>
      <c r="G680" s="3"/>
    </row>
    <row r="681">
      <c r="E681" s="2"/>
      <c r="F681" s="2"/>
      <c r="G681" s="3"/>
    </row>
    <row r="682">
      <c r="E682" s="2"/>
      <c r="F682" s="2"/>
      <c r="G682" s="3"/>
    </row>
    <row r="683">
      <c r="E683" s="2"/>
      <c r="F683" s="2"/>
      <c r="G683" s="3"/>
    </row>
    <row r="684">
      <c r="E684" s="2"/>
      <c r="F684" s="2"/>
      <c r="G684" s="3"/>
    </row>
    <row r="685">
      <c r="E685" s="2"/>
      <c r="F685" s="2"/>
      <c r="G685" s="3"/>
    </row>
    <row r="686">
      <c r="E686" s="2"/>
      <c r="F686" s="2"/>
      <c r="G686" s="3"/>
    </row>
    <row r="687">
      <c r="E687" s="2"/>
      <c r="F687" s="2"/>
      <c r="G687" s="3"/>
    </row>
    <row r="688">
      <c r="E688" s="2"/>
      <c r="F688" s="2"/>
      <c r="G688" s="3"/>
    </row>
    <row r="689">
      <c r="E689" s="2"/>
      <c r="F689" s="2"/>
      <c r="G689" s="3"/>
    </row>
    <row r="690">
      <c r="E690" s="2"/>
      <c r="F690" s="2"/>
      <c r="G690" s="3"/>
    </row>
    <row r="691">
      <c r="E691" s="2"/>
      <c r="F691" s="2"/>
      <c r="G691" s="3"/>
    </row>
    <row r="692">
      <c r="E692" s="2"/>
      <c r="F692" s="2"/>
      <c r="G692" s="3"/>
    </row>
    <row r="693">
      <c r="E693" s="2"/>
      <c r="F693" s="2"/>
      <c r="G693" s="3"/>
    </row>
    <row r="694">
      <c r="E694" s="2"/>
      <c r="F694" s="2"/>
      <c r="G694" s="3"/>
    </row>
    <row r="695">
      <c r="E695" s="2"/>
      <c r="F695" s="2"/>
      <c r="G695" s="3"/>
    </row>
    <row r="696">
      <c r="E696" s="2"/>
      <c r="F696" s="2"/>
      <c r="G696" s="3"/>
    </row>
    <row r="697">
      <c r="E697" s="2"/>
      <c r="F697" s="2"/>
      <c r="G697" s="3"/>
    </row>
    <row r="698">
      <c r="E698" s="2"/>
      <c r="F698" s="2"/>
      <c r="G698" s="3"/>
    </row>
    <row r="699">
      <c r="E699" s="2"/>
      <c r="F699" s="2"/>
      <c r="G699" s="3"/>
    </row>
    <row r="700">
      <c r="E700" s="2"/>
      <c r="F700" s="2"/>
      <c r="G700" s="3"/>
    </row>
    <row r="701">
      <c r="E701" s="2"/>
      <c r="F701" s="2"/>
      <c r="G701" s="3"/>
    </row>
    <row r="702">
      <c r="E702" s="2"/>
      <c r="F702" s="2"/>
      <c r="G702" s="3"/>
    </row>
    <row r="703">
      <c r="E703" s="2"/>
      <c r="F703" s="2"/>
      <c r="G703" s="3"/>
    </row>
    <row r="704">
      <c r="E704" s="2"/>
      <c r="F704" s="2"/>
      <c r="G704" s="3"/>
    </row>
    <row r="705">
      <c r="E705" s="2"/>
      <c r="F705" s="2"/>
      <c r="G705" s="3"/>
    </row>
    <row r="706">
      <c r="E706" s="2"/>
      <c r="F706" s="2"/>
      <c r="G706" s="3"/>
    </row>
    <row r="707">
      <c r="E707" s="2"/>
      <c r="F707" s="2"/>
      <c r="G707" s="3"/>
    </row>
    <row r="708">
      <c r="E708" s="2"/>
      <c r="F708" s="2"/>
      <c r="G708" s="3"/>
    </row>
    <row r="709">
      <c r="E709" s="2"/>
      <c r="F709" s="2"/>
      <c r="G709" s="3"/>
    </row>
    <row r="710">
      <c r="E710" s="2"/>
      <c r="F710" s="2"/>
      <c r="G710" s="3"/>
    </row>
    <row r="711">
      <c r="E711" s="2"/>
      <c r="F711" s="2"/>
      <c r="G711" s="3"/>
    </row>
    <row r="712">
      <c r="E712" s="2"/>
      <c r="F712" s="2"/>
      <c r="G712" s="3"/>
    </row>
    <row r="713">
      <c r="E713" s="2"/>
      <c r="F713" s="2"/>
      <c r="G713" s="3"/>
    </row>
    <row r="714">
      <c r="E714" s="2"/>
      <c r="F714" s="2"/>
      <c r="G714" s="3"/>
    </row>
    <row r="715">
      <c r="E715" s="2"/>
      <c r="F715" s="2"/>
      <c r="G715" s="3"/>
    </row>
    <row r="716">
      <c r="E716" s="2"/>
      <c r="F716" s="2"/>
      <c r="G716" s="3"/>
    </row>
    <row r="717">
      <c r="E717" s="2"/>
      <c r="F717" s="2"/>
      <c r="G717" s="3"/>
    </row>
    <row r="718">
      <c r="E718" s="2"/>
      <c r="F718" s="2"/>
      <c r="G718" s="3"/>
    </row>
    <row r="719">
      <c r="E719" s="2"/>
      <c r="F719" s="2"/>
      <c r="G719" s="3"/>
    </row>
    <row r="720">
      <c r="E720" s="2"/>
      <c r="F720" s="2"/>
      <c r="G720" s="3"/>
    </row>
    <row r="721">
      <c r="E721" s="2"/>
      <c r="F721" s="2"/>
      <c r="G721" s="3"/>
    </row>
    <row r="722">
      <c r="E722" s="2"/>
      <c r="F722" s="2"/>
      <c r="G722" s="3"/>
    </row>
    <row r="723">
      <c r="E723" s="2"/>
      <c r="F723" s="2"/>
      <c r="G723" s="3"/>
    </row>
    <row r="724">
      <c r="E724" s="2"/>
      <c r="F724" s="2"/>
      <c r="G724" s="3"/>
    </row>
    <row r="725">
      <c r="E725" s="2"/>
      <c r="F725" s="2"/>
      <c r="G725" s="3"/>
    </row>
    <row r="726">
      <c r="E726" s="2"/>
      <c r="F726" s="2"/>
      <c r="G726" s="3"/>
    </row>
    <row r="727">
      <c r="E727" s="2"/>
      <c r="F727" s="2"/>
      <c r="G727" s="3"/>
    </row>
    <row r="728">
      <c r="E728" s="2"/>
      <c r="F728" s="2"/>
      <c r="G728" s="3"/>
    </row>
    <row r="729">
      <c r="E729" s="2"/>
      <c r="F729" s="2"/>
      <c r="G729" s="3"/>
    </row>
    <row r="730">
      <c r="E730" s="2"/>
      <c r="F730" s="2"/>
      <c r="G730" s="3"/>
    </row>
    <row r="731">
      <c r="E731" s="2"/>
      <c r="F731" s="2"/>
      <c r="G731" s="3"/>
    </row>
    <row r="732">
      <c r="E732" s="2"/>
      <c r="F732" s="2"/>
      <c r="G732" s="3"/>
    </row>
    <row r="733">
      <c r="E733" s="2"/>
      <c r="F733" s="2"/>
      <c r="G733" s="3"/>
    </row>
    <row r="734">
      <c r="E734" s="2"/>
      <c r="F734" s="2"/>
      <c r="G734" s="3"/>
    </row>
    <row r="735">
      <c r="E735" s="2"/>
      <c r="F735" s="2"/>
      <c r="G735" s="3"/>
    </row>
    <row r="736">
      <c r="E736" s="2"/>
      <c r="F736" s="2"/>
      <c r="G736" s="3"/>
    </row>
    <row r="737">
      <c r="E737" s="2"/>
      <c r="F737" s="2"/>
      <c r="G737" s="3"/>
    </row>
    <row r="738">
      <c r="E738" s="2"/>
      <c r="F738" s="2"/>
      <c r="G738" s="3"/>
    </row>
    <row r="739">
      <c r="E739" s="2"/>
      <c r="F739" s="2"/>
      <c r="G739" s="3"/>
    </row>
    <row r="740">
      <c r="E740" s="2"/>
      <c r="F740" s="2"/>
      <c r="G740" s="3"/>
    </row>
    <row r="741">
      <c r="E741" s="2"/>
      <c r="F741" s="2"/>
      <c r="G741" s="3"/>
    </row>
    <row r="742">
      <c r="E742" s="2"/>
      <c r="F742" s="2"/>
      <c r="G742" s="3"/>
    </row>
    <row r="743">
      <c r="E743" s="2"/>
      <c r="F743" s="2"/>
      <c r="G743" s="3"/>
    </row>
    <row r="744">
      <c r="E744" s="2"/>
      <c r="F744" s="2"/>
      <c r="G744" s="3"/>
    </row>
    <row r="745">
      <c r="E745" s="2"/>
      <c r="F745" s="2"/>
      <c r="G745" s="3"/>
    </row>
    <row r="746">
      <c r="E746" s="2"/>
      <c r="F746" s="2"/>
      <c r="G746" s="3"/>
    </row>
    <row r="747">
      <c r="E747" s="2"/>
      <c r="F747" s="2"/>
      <c r="G747" s="3"/>
    </row>
    <row r="748">
      <c r="E748" s="2"/>
      <c r="F748" s="2"/>
      <c r="G748" s="3"/>
    </row>
    <row r="749">
      <c r="E749" s="2"/>
      <c r="F749" s="2"/>
      <c r="G749" s="3"/>
    </row>
    <row r="750">
      <c r="E750" s="2"/>
      <c r="F750" s="2"/>
      <c r="G750" s="3"/>
    </row>
    <row r="751">
      <c r="E751" s="2"/>
      <c r="F751" s="2"/>
      <c r="G751" s="3"/>
    </row>
    <row r="752">
      <c r="E752" s="2"/>
      <c r="F752" s="2"/>
      <c r="G752" s="3"/>
    </row>
    <row r="753">
      <c r="E753" s="2"/>
      <c r="F753" s="2"/>
      <c r="G753" s="3"/>
    </row>
    <row r="754">
      <c r="E754" s="2"/>
      <c r="F754" s="2"/>
      <c r="G754" s="3"/>
    </row>
    <row r="755">
      <c r="E755" s="2"/>
      <c r="F755" s="2"/>
      <c r="G755" s="3"/>
    </row>
    <row r="756">
      <c r="E756" s="2"/>
      <c r="F756" s="2"/>
      <c r="G756" s="3"/>
    </row>
    <row r="757">
      <c r="E757" s="2"/>
      <c r="F757" s="2"/>
      <c r="G757" s="3"/>
    </row>
    <row r="758">
      <c r="E758" s="2"/>
      <c r="F758" s="2"/>
      <c r="G758" s="3"/>
    </row>
    <row r="759">
      <c r="E759" s="2"/>
      <c r="F759" s="2"/>
      <c r="G759" s="3"/>
    </row>
    <row r="760">
      <c r="E760" s="2"/>
      <c r="F760" s="2"/>
      <c r="G760" s="3"/>
    </row>
    <row r="761">
      <c r="E761" s="2"/>
      <c r="F761" s="2"/>
      <c r="G761" s="3"/>
    </row>
    <row r="762">
      <c r="E762" s="2"/>
      <c r="F762" s="2"/>
      <c r="G762" s="3"/>
    </row>
    <row r="763">
      <c r="E763" s="2"/>
      <c r="F763" s="2"/>
      <c r="G763" s="3"/>
    </row>
    <row r="764">
      <c r="E764" s="2"/>
      <c r="F764" s="2"/>
      <c r="G764" s="3"/>
    </row>
    <row r="765">
      <c r="E765" s="2"/>
      <c r="F765" s="2"/>
      <c r="G765" s="3"/>
    </row>
    <row r="766">
      <c r="E766" s="2"/>
      <c r="F766" s="2"/>
      <c r="G766" s="3"/>
    </row>
    <row r="767">
      <c r="E767" s="2"/>
      <c r="F767" s="2"/>
      <c r="G767" s="3"/>
    </row>
    <row r="768">
      <c r="E768" s="2"/>
      <c r="F768" s="2"/>
      <c r="G768" s="3"/>
    </row>
    <row r="769">
      <c r="E769" s="2"/>
      <c r="F769" s="2"/>
      <c r="G769" s="3"/>
    </row>
    <row r="770">
      <c r="E770" s="2"/>
      <c r="F770" s="2"/>
      <c r="G770" s="3"/>
    </row>
    <row r="771">
      <c r="E771" s="2"/>
      <c r="F771" s="2"/>
      <c r="G771" s="3"/>
    </row>
    <row r="772">
      <c r="E772" s="2"/>
      <c r="F772" s="2"/>
      <c r="G772" s="3"/>
    </row>
    <row r="773">
      <c r="E773" s="2"/>
      <c r="F773" s="2"/>
      <c r="G773" s="3"/>
    </row>
    <row r="774">
      <c r="E774" s="2"/>
      <c r="F774" s="2"/>
      <c r="G774" s="3"/>
    </row>
    <row r="775">
      <c r="E775" s="2"/>
      <c r="F775" s="2"/>
      <c r="G775" s="3"/>
    </row>
    <row r="776">
      <c r="E776" s="2"/>
      <c r="F776" s="2"/>
      <c r="G776" s="3"/>
    </row>
    <row r="777">
      <c r="E777" s="2"/>
      <c r="F777" s="2"/>
      <c r="G777" s="3"/>
    </row>
    <row r="778">
      <c r="E778" s="2"/>
      <c r="F778" s="2"/>
      <c r="G778" s="3"/>
    </row>
    <row r="779">
      <c r="E779" s="2"/>
      <c r="F779" s="2"/>
      <c r="G779" s="3"/>
    </row>
    <row r="780">
      <c r="E780" s="2"/>
      <c r="F780" s="2"/>
      <c r="G780" s="3"/>
    </row>
    <row r="781">
      <c r="E781" s="2"/>
      <c r="F781" s="2"/>
      <c r="G781" s="3"/>
    </row>
    <row r="782">
      <c r="E782" s="2"/>
      <c r="F782" s="2"/>
      <c r="G782" s="3"/>
    </row>
    <row r="783">
      <c r="E783" s="2"/>
      <c r="F783" s="2"/>
      <c r="G783" s="3"/>
    </row>
    <row r="784">
      <c r="E784" s="2"/>
      <c r="F784" s="2"/>
      <c r="G784" s="3"/>
    </row>
    <row r="785">
      <c r="E785" s="2"/>
      <c r="F785" s="2"/>
      <c r="G785" s="3"/>
    </row>
    <row r="786">
      <c r="E786" s="2"/>
      <c r="F786" s="2"/>
      <c r="G786" s="3"/>
    </row>
    <row r="787">
      <c r="E787" s="2"/>
      <c r="F787" s="2"/>
      <c r="G787" s="3"/>
    </row>
    <row r="788">
      <c r="E788" s="2"/>
      <c r="F788" s="2"/>
      <c r="G788" s="3"/>
    </row>
    <row r="789">
      <c r="E789" s="2"/>
      <c r="F789" s="2"/>
      <c r="G789" s="3"/>
    </row>
    <row r="790">
      <c r="E790" s="2"/>
      <c r="F790" s="2"/>
      <c r="G790" s="3"/>
    </row>
    <row r="791">
      <c r="E791" s="2"/>
      <c r="F791" s="2"/>
      <c r="G791" s="3"/>
    </row>
    <row r="792">
      <c r="E792" s="2"/>
      <c r="F792" s="2"/>
      <c r="G792" s="3"/>
    </row>
    <row r="793">
      <c r="E793" s="2"/>
      <c r="F793" s="2"/>
      <c r="G793" s="3"/>
    </row>
    <row r="794">
      <c r="E794" s="2"/>
      <c r="F794" s="2"/>
      <c r="G794" s="3"/>
    </row>
    <row r="795">
      <c r="E795" s="2"/>
      <c r="F795" s="2"/>
      <c r="G795" s="3"/>
    </row>
    <row r="796">
      <c r="E796" s="2"/>
      <c r="F796" s="2"/>
      <c r="G796" s="3"/>
    </row>
    <row r="797">
      <c r="E797" s="2"/>
      <c r="F797" s="2"/>
      <c r="G797" s="3"/>
    </row>
    <row r="798">
      <c r="E798" s="2"/>
      <c r="F798" s="2"/>
      <c r="G798" s="3"/>
    </row>
    <row r="799">
      <c r="E799" s="2"/>
      <c r="F799" s="2"/>
      <c r="G799" s="3"/>
    </row>
    <row r="800">
      <c r="E800" s="2"/>
      <c r="F800" s="2"/>
      <c r="G800" s="3"/>
    </row>
    <row r="801">
      <c r="E801" s="2"/>
      <c r="F801" s="2"/>
      <c r="G801" s="3"/>
    </row>
    <row r="802">
      <c r="E802" s="2"/>
      <c r="F802" s="2"/>
      <c r="G802" s="3"/>
    </row>
    <row r="803">
      <c r="E803" s="2"/>
      <c r="F803" s="2"/>
      <c r="G803" s="3"/>
    </row>
    <row r="804">
      <c r="E804" s="2"/>
      <c r="F804" s="2"/>
      <c r="G804" s="3"/>
    </row>
    <row r="805">
      <c r="E805" s="2"/>
      <c r="F805" s="2"/>
      <c r="G805" s="3"/>
    </row>
    <row r="806">
      <c r="E806" s="2"/>
      <c r="F806" s="2"/>
      <c r="G806" s="3"/>
    </row>
    <row r="807">
      <c r="E807" s="2"/>
      <c r="F807" s="2"/>
      <c r="G807" s="3"/>
    </row>
    <row r="808">
      <c r="E808" s="2"/>
      <c r="F808" s="2"/>
      <c r="G808" s="3"/>
    </row>
    <row r="809">
      <c r="E809" s="2"/>
      <c r="F809" s="2"/>
      <c r="G809" s="3"/>
    </row>
    <row r="810">
      <c r="E810" s="2"/>
      <c r="F810" s="2"/>
      <c r="G810" s="3"/>
    </row>
    <row r="811">
      <c r="E811" s="2"/>
      <c r="F811" s="2"/>
      <c r="G811" s="3"/>
    </row>
    <row r="812">
      <c r="E812" s="2"/>
      <c r="F812" s="2"/>
      <c r="G812" s="3"/>
    </row>
    <row r="813">
      <c r="E813" s="2"/>
      <c r="F813" s="2"/>
      <c r="G813" s="3"/>
    </row>
    <row r="814">
      <c r="E814" s="2"/>
      <c r="F814" s="2"/>
      <c r="G814" s="3"/>
    </row>
    <row r="815">
      <c r="E815" s="2"/>
      <c r="F815" s="2"/>
      <c r="G815" s="3"/>
    </row>
    <row r="816">
      <c r="E816" s="2"/>
      <c r="F816" s="2"/>
      <c r="G816" s="3"/>
    </row>
    <row r="817">
      <c r="E817" s="2"/>
      <c r="F817" s="2"/>
      <c r="G817" s="3"/>
    </row>
    <row r="818">
      <c r="E818" s="2"/>
      <c r="F818" s="2"/>
      <c r="G818" s="3"/>
    </row>
    <row r="819">
      <c r="E819" s="2"/>
      <c r="F819" s="2"/>
      <c r="G819" s="3"/>
    </row>
    <row r="820">
      <c r="E820" s="2"/>
      <c r="F820" s="2"/>
      <c r="G820" s="3"/>
    </row>
    <row r="821">
      <c r="E821" s="2"/>
      <c r="F821" s="2"/>
      <c r="G821" s="3"/>
    </row>
    <row r="822">
      <c r="E822" s="2"/>
      <c r="F822" s="2"/>
      <c r="G822" s="3"/>
    </row>
    <row r="823">
      <c r="E823" s="2"/>
      <c r="F823" s="2"/>
      <c r="G823" s="3"/>
    </row>
    <row r="824">
      <c r="E824" s="2"/>
      <c r="F824" s="2"/>
      <c r="G824" s="3"/>
    </row>
    <row r="825">
      <c r="E825" s="2"/>
      <c r="F825" s="2"/>
      <c r="G825" s="3"/>
    </row>
    <row r="826">
      <c r="E826" s="2"/>
      <c r="F826" s="2"/>
      <c r="G826" s="3"/>
    </row>
    <row r="827">
      <c r="E827" s="2"/>
      <c r="F827" s="2"/>
      <c r="G827" s="3"/>
    </row>
    <row r="828">
      <c r="E828" s="2"/>
      <c r="F828" s="2"/>
      <c r="G828" s="3"/>
    </row>
    <row r="829">
      <c r="E829" s="2"/>
      <c r="F829" s="2"/>
      <c r="G829" s="3"/>
    </row>
    <row r="830">
      <c r="E830" s="2"/>
      <c r="F830" s="2"/>
      <c r="G830" s="3"/>
    </row>
    <row r="831">
      <c r="E831" s="2"/>
      <c r="F831" s="2"/>
      <c r="G831" s="3"/>
    </row>
    <row r="832">
      <c r="E832" s="2"/>
      <c r="F832" s="2"/>
      <c r="G832" s="3"/>
    </row>
    <row r="833">
      <c r="E833" s="2"/>
      <c r="F833" s="2"/>
      <c r="G833" s="3"/>
    </row>
    <row r="834">
      <c r="E834" s="2"/>
      <c r="F834" s="2"/>
      <c r="G834" s="3"/>
    </row>
    <row r="835">
      <c r="E835" s="2"/>
      <c r="F835" s="2"/>
      <c r="G835" s="3"/>
    </row>
    <row r="836">
      <c r="E836" s="2"/>
      <c r="F836" s="2"/>
      <c r="G836" s="3"/>
    </row>
    <row r="837">
      <c r="E837" s="2"/>
      <c r="F837" s="2"/>
      <c r="G837" s="3"/>
    </row>
    <row r="838">
      <c r="E838" s="2"/>
      <c r="F838" s="2"/>
      <c r="G838" s="3"/>
    </row>
    <row r="839">
      <c r="E839" s="2"/>
      <c r="F839" s="2"/>
      <c r="G839" s="3"/>
    </row>
    <row r="840">
      <c r="E840" s="2"/>
      <c r="F840" s="2"/>
      <c r="G840" s="3"/>
    </row>
    <row r="841">
      <c r="E841" s="2"/>
      <c r="F841" s="2"/>
      <c r="G841" s="3"/>
    </row>
    <row r="842">
      <c r="E842" s="2"/>
      <c r="F842" s="2"/>
      <c r="G842" s="3"/>
    </row>
    <row r="843">
      <c r="E843" s="2"/>
      <c r="F843" s="2"/>
      <c r="G843" s="3"/>
    </row>
    <row r="844">
      <c r="E844" s="2"/>
      <c r="F844" s="2"/>
      <c r="G844" s="3"/>
    </row>
    <row r="845">
      <c r="E845" s="2"/>
      <c r="F845" s="2"/>
      <c r="G845" s="3"/>
    </row>
    <row r="846">
      <c r="E846" s="2"/>
      <c r="F846" s="2"/>
      <c r="G846" s="3"/>
    </row>
    <row r="847">
      <c r="E847" s="2"/>
      <c r="F847" s="2"/>
      <c r="G847" s="3"/>
    </row>
    <row r="848">
      <c r="E848" s="2"/>
      <c r="F848" s="2"/>
      <c r="G848" s="3"/>
    </row>
    <row r="849">
      <c r="E849" s="2"/>
      <c r="F849" s="2"/>
      <c r="G849" s="3"/>
    </row>
    <row r="850">
      <c r="E850" s="2"/>
      <c r="F850" s="2"/>
      <c r="G850" s="3"/>
    </row>
    <row r="851">
      <c r="E851" s="2"/>
      <c r="F851" s="2"/>
      <c r="G851" s="3"/>
    </row>
    <row r="852">
      <c r="E852" s="2"/>
      <c r="F852" s="2"/>
      <c r="G852" s="3"/>
    </row>
    <row r="853">
      <c r="E853" s="2"/>
      <c r="F853" s="2"/>
      <c r="G853" s="3"/>
    </row>
    <row r="854">
      <c r="E854" s="2"/>
      <c r="F854" s="2"/>
      <c r="G854" s="3"/>
    </row>
    <row r="855">
      <c r="E855" s="2"/>
      <c r="F855" s="2"/>
      <c r="G855" s="3"/>
    </row>
    <row r="856">
      <c r="E856" s="2"/>
      <c r="F856" s="2"/>
      <c r="G856" s="3"/>
    </row>
    <row r="857">
      <c r="E857" s="2"/>
      <c r="F857" s="2"/>
      <c r="G857" s="3"/>
    </row>
    <row r="858">
      <c r="E858" s="2"/>
      <c r="F858" s="2"/>
      <c r="G858" s="3"/>
    </row>
    <row r="859">
      <c r="E859" s="2"/>
      <c r="F859" s="2"/>
      <c r="G859" s="3"/>
    </row>
    <row r="860">
      <c r="E860" s="2"/>
      <c r="F860" s="2"/>
      <c r="G860" s="3"/>
    </row>
    <row r="861">
      <c r="E861" s="2"/>
      <c r="F861" s="2"/>
      <c r="G861" s="3"/>
    </row>
    <row r="862">
      <c r="E862" s="2"/>
      <c r="F862" s="2"/>
      <c r="G862" s="3"/>
    </row>
    <row r="863">
      <c r="E863" s="2"/>
      <c r="F863" s="2"/>
      <c r="G863" s="3"/>
    </row>
    <row r="864">
      <c r="E864" s="2"/>
      <c r="F864" s="2"/>
      <c r="G864" s="3"/>
    </row>
    <row r="865">
      <c r="E865" s="2"/>
      <c r="F865" s="2"/>
      <c r="G865" s="3"/>
    </row>
    <row r="866">
      <c r="E866" s="2"/>
      <c r="F866" s="2"/>
      <c r="G866" s="3"/>
    </row>
    <row r="867">
      <c r="E867" s="2"/>
      <c r="F867" s="2"/>
      <c r="G867" s="3"/>
    </row>
    <row r="868">
      <c r="E868" s="2"/>
      <c r="F868" s="2"/>
      <c r="G868" s="3"/>
    </row>
    <row r="869">
      <c r="E869" s="2"/>
      <c r="F869" s="2"/>
      <c r="G869" s="3"/>
    </row>
    <row r="870">
      <c r="E870" s="2"/>
      <c r="F870" s="2"/>
      <c r="G870" s="3"/>
    </row>
    <row r="871">
      <c r="E871" s="2"/>
      <c r="F871" s="2"/>
      <c r="G871" s="3"/>
    </row>
    <row r="872">
      <c r="E872" s="2"/>
      <c r="F872" s="2"/>
      <c r="G872" s="3"/>
    </row>
    <row r="873">
      <c r="E873" s="2"/>
      <c r="F873" s="2"/>
      <c r="G873" s="3"/>
    </row>
    <row r="874">
      <c r="E874" s="2"/>
      <c r="F874" s="2"/>
      <c r="G874" s="3"/>
    </row>
    <row r="875">
      <c r="E875" s="2"/>
      <c r="F875" s="2"/>
      <c r="G875" s="3"/>
    </row>
    <row r="876">
      <c r="E876" s="2"/>
      <c r="F876" s="2"/>
      <c r="G876" s="3"/>
    </row>
    <row r="877">
      <c r="E877" s="2"/>
      <c r="F877" s="2"/>
      <c r="G877" s="3"/>
    </row>
    <row r="878">
      <c r="E878" s="2"/>
      <c r="F878" s="2"/>
      <c r="G878" s="3"/>
    </row>
    <row r="879">
      <c r="E879" s="2"/>
      <c r="F879" s="2"/>
      <c r="G879" s="3"/>
    </row>
    <row r="880">
      <c r="E880" s="2"/>
      <c r="F880" s="2"/>
      <c r="G880" s="3"/>
    </row>
    <row r="881">
      <c r="E881" s="2"/>
      <c r="F881" s="2"/>
      <c r="G881" s="3"/>
    </row>
    <row r="882">
      <c r="E882" s="2"/>
      <c r="F882" s="2"/>
      <c r="G882" s="3"/>
    </row>
    <row r="883">
      <c r="E883" s="2"/>
      <c r="F883" s="2"/>
      <c r="G883" s="3"/>
    </row>
    <row r="884">
      <c r="E884" s="2"/>
      <c r="F884" s="2"/>
      <c r="G884" s="3"/>
    </row>
    <row r="885">
      <c r="E885" s="2"/>
      <c r="F885" s="2"/>
      <c r="G885" s="3"/>
    </row>
    <row r="886">
      <c r="E886" s="2"/>
      <c r="F886" s="2"/>
      <c r="G886" s="3"/>
    </row>
    <row r="887">
      <c r="E887" s="2"/>
      <c r="F887" s="2"/>
      <c r="G887" s="3"/>
    </row>
    <row r="888">
      <c r="E888" s="2"/>
      <c r="F888" s="2"/>
      <c r="G888" s="3"/>
    </row>
    <row r="889">
      <c r="E889" s="2"/>
      <c r="F889" s="2"/>
      <c r="G889" s="3"/>
    </row>
    <row r="890">
      <c r="E890" s="2"/>
      <c r="F890" s="2"/>
      <c r="G890" s="3"/>
    </row>
    <row r="891">
      <c r="E891" s="2"/>
      <c r="F891" s="2"/>
      <c r="G891" s="3"/>
    </row>
    <row r="892">
      <c r="E892" s="2"/>
      <c r="F892" s="2"/>
      <c r="G892" s="3"/>
    </row>
    <row r="893">
      <c r="E893" s="2"/>
      <c r="F893" s="2"/>
      <c r="G893" s="3"/>
    </row>
    <row r="894">
      <c r="E894" s="2"/>
      <c r="F894" s="2"/>
      <c r="G894" s="3"/>
    </row>
    <row r="895">
      <c r="E895" s="2"/>
      <c r="F895" s="2"/>
      <c r="G895" s="3"/>
    </row>
    <row r="896">
      <c r="E896" s="2"/>
      <c r="F896" s="2"/>
      <c r="G896" s="3"/>
    </row>
    <row r="897">
      <c r="E897" s="2"/>
      <c r="F897" s="2"/>
      <c r="G897" s="3"/>
    </row>
    <row r="898">
      <c r="E898" s="2"/>
      <c r="F898" s="2"/>
      <c r="G898" s="3"/>
    </row>
    <row r="899">
      <c r="E899" s="2"/>
      <c r="F899" s="2"/>
      <c r="G899" s="3"/>
    </row>
    <row r="900">
      <c r="E900" s="2"/>
      <c r="F900" s="2"/>
      <c r="G900" s="3"/>
    </row>
    <row r="901">
      <c r="E901" s="2"/>
      <c r="F901" s="2"/>
      <c r="G901" s="3"/>
    </row>
    <row r="902">
      <c r="E902" s="2"/>
      <c r="F902" s="2"/>
      <c r="G902" s="3"/>
    </row>
    <row r="903">
      <c r="E903" s="2"/>
      <c r="F903" s="2"/>
      <c r="G903" s="3"/>
    </row>
    <row r="904">
      <c r="E904" s="2"/>
      <c r="F904" s="2"/>
      <c r="G904" s="3"/>
    </row>
    <row r="905">
      <c r="E905" s="2"/>
      <c r="F905" s="2"/>
      <c r="G905" s="3"/>
    </row>
    <row r="906">
      <c r="E906" s="2"/>
      <c r="F906" s="2"/>
      <c r="G906" s="3"/>
    </row>
    <row r="907">
      <c r="E907" s="2"/>
      <c r="F907" s="2"/>
      <c r="G907" s="3"/>
    </row>
    <row r="908">
      <c r="E908" s="2"/>
      <c r="F908" s="2"/>
      <c r="G908" s="3"/>
    </row>
    <row r="909">
      <c r="E909" s="2"/>
      <c r="F909" s="2"/>
      <c r="G909" s="3"/>
    </row>
    <row r="910">
      <c r="E910" s="2"/>
      <c r="F910" s="2"/>
      <c r="G910" s="3"/>
    </row>
    <row r="911">
      <c r="E911" s="2"/>
      <c r="F911" s="2"/>
      <c r="G911" s="3"/>
    </row>
    <row r="912">
      <c r="E912" s="2"/>
      <c r="F912" s="2"/>
      <c r="G912" s="3"/>
    </row>
    <row r="913">
      <c r="E913" s="2"/>
      <c r="F913" s="2"/>
      <c r="G913" s="3"/>
    </row>
    <row r="914">
      <c r="E914" s="2"/>
      <c r="F914" s="2"/>
      <c r="G914" s="3"/>
    </row>
    <row r="915">
      <c r="E915" s="2"/>
      <c r="F915" s="2"/>
      <c r="G915" s="3"/>
    </row>
    <row r="916">
      <c r="E916" s="2"/>
      <c r="F916" s="2"/>
      <c r="G916" s="3"/>
    </row>
    <row r="917">
      <c r="E917" s="2"/>
      <c r="F917" s="2"/>
      <c r="G917" s="3"/>
    </row>
    <row r="918">
      <c r="E918" s="2"/>
      <c r="F918" s="2"/>
      <c r="G918" s="3"/>
    </row>
    <row r="919">
      <c r="E919" s="2"/>
      <c r="F919" s="2"/>
      <c r="G919" s="3"/>
    </row>
    <row r="920">
      <c r="E920" s="2"/>
      <c r="F920" s="2"/>
      <c r="G920" s="3"/>
    </row>
    <row r="921">
      <c r="E921" s="2"/>
      <c r="F921" s="2"/>
      <c r="G921" s="3"/>
    </row>
    <row r="922">
      <c r="E922" s="2"/>
      <c r="F922" s="2"/>
      <c r="G922" s="3"/>
    </row>
    <row r="923">
      <c r="E923" s="2"/>
      <c r="F923" s="2"/>
      <c r="G923" s="3"/>
    </row>
    <row r="924">
      <c r="E924" s="2"/>
      <c r="F924" s="2"/>
      <c r="G924" s="3"/>
    </row>
    <row r="925">
      <c r="E925" s="2"/>
      <c r="F925" s="2"/>
      <c r="G925" s="3"/>
    </row>
    <row r="926">
      <c r="E926" s="2"/>
      <c r="F926" s="2"/>
      <c r="G926" s="3"/>
    </row>
    <row r="927">
      <c r="E927" s="2"/>
      <c r="F927" s="2"/>
      <c r="G927" s="3"/>
    </row>
    <row r="928">
      <c r="E928" s="2"/>
      <c r="F928" s="2"/>
      <c r="G928" s="3"/>
    </row>
    <row r="929">
      <c r="E929" s="2"/>
      <c r="F929" s="2"/>
      <c r="G929" s="3"/>
    </row>
    <row r="930">
      <c r="E930" s="2"/>
      <c r="F930" s="2"/>
      <c r="G930" s="3"/>
    </row>
    <row r="931">
      <c r="E931" s="2"/>
      <c r="F931" s="2"/>
      <c r="G931" s="3"/>
    </row>
    <row r="932">
      <c r="E932" s="2"/>
      <c r="F932" s="2"/>
      <c r="G932" s="3"/>
    </row>
    <row r="933">
      <c r="E933" s="2"/>
      <c r="F933" s="2"/>
      <c r="G933" s="3"/>
    </row>
    <row r="934">
      <c r="E934" s="2"/>
      <c r="F934" s="2"/>
      <c r="G934" s="3"/>
    </row>
    <row r="935">
      <c r="E935" s="2"/>
      <c r="F935" s="2"/>
      <c r="G935" s="3"/>
    </row>
    <row r="936">
      <c r="E936" s="2"/>
      <c r="F936" s="2"/>
      <c r="G936" s="3"/>
    </row>
    <row r="937">
      <c r="E937" s="2"/>
      <c r="F937" s="2"/>
      <c r="G937" s="3"/>
    </row>
    <row r="938">
      <c r="E938" s="2"/>
      <c r="F938" s="2"/>
      <c r="G938" s="3"/>
    </row>
    <row r="939">
      <c r="E939" s="2"/>
      <c r="F939" s="2"/>
      <c r="G939" s="3"/>
    </row>
    <row r="940">
      <c r="E940" s="2"/>
      <c r="F940" s="2"/>
      <c r="G940" s="3"/>
    </row>
    <row r="941">
      <c r="E941" s="2"/>
      <c r="F941" s="2"/>
      <c r="G941" s="3"/>
    </row>
    <row r="942">
      <c r="E942" s="2"/>
      <c r="F942" s="2"/>
      <c r="G942" s="3"/>
    </row>
    <row r="943">
      <c r="E943" s="2"/>
      <c r="F943" s="2"/>
      <c r="G943" s="3"/>
    </row>
    <row r="944">
      <c r="E944" s="2"/>
      <c r="F944" s="2"/>
      <c r="G944" s="3"/>
    </row>
    <row r="945">
      <c r="E945" s="2"/>
      <c r="F945" s="2"/>
      <c r="G945" s="3"/>
    </row>
    <row r="946">
      <c r="E946" s="2"/>
      <c r="F946" s="2"/>
      <c r="G946" s="3"/>
    </row>
    <row r="947">
      <c r="E947" s="2"/>
      <c r="F947" s="2"/>
      <c r="G947" s="3"/>
    </row>
    <row r="948">
      <c r="E948" s="2"/>
      <c r="F948" s="2"/>
      <c r="G948" s="3"/>
    </row>
    <row r="949">
      <c r="E949" s="2"/>
      <c r="F949" s="2"/>
      <c r="G949" s="3"/>
    </row>
    <row r="950">
      <c r="E950" s="2"/>
      <c r="F950" s="2"/>
      <c r="G950" s="3"/>
    </row>
    <row r="951">
      <c r="E951" s="2"/>
      <c r="F951" s="2"/>
      <c r="G951" s="3"/>
    </row>
    <row r="952">
      <c r="E952" s="2"/>
      <c r="F952" s="2"/>
      <c r="G952" s="3"/>
    </row>
    <row r="953">
      <c r="E953" s="2"/>
      <c r="F953" s="2"/>
      <c r="G953" s="3"/>
    </row>
    <row r="954">
      <c r="E954" s="2"/>
      <c r="F954" s="2"/>
      <c r="G954" s="3"/>
    </row>
    <row r="955">
      <c r="E955" s="2"/>
      <c r="F955" s="2"/>
      <c r="G955" s="3"/>
    </row>
    <row r="956">
      <c r="E956" s="2"/>
      <c r="F956" s="2"/>
      <c r="G956" s="3"/>
    </row>
    <row r="957">
      <c r="E957" s="2"/>
      <c r="F957" s="2"/>
      <c r="G957" s="3"/>
    </row>
    <row r="958">
      <c r="E958" s="2"/>
      <c r="F958" s="2"/>
      <c r="G958" s="3"/>
    </row>
    <row r="959">
      <c r="E959" s="2"/>
      <c r="F959" s="2"/>
      <c r="G959" s="3"/>
    </row>
    <row r="960">
      <c r="E960" s="2"/>
      <c r="F960" s="2"/>
      <c r="G960" s="3"/>
    </row>
    <row r="961">
      <c r="E961" s="2"/>
      <c r="F961" s="2"/>
      <c r="G961" s="3"/>
    </row>
    <row r="962">
      <c r="E962" s="2"/>
      <c r="F962" s="2"/>
      <c r="G962" s="3"/>
    </row>
    <row r="963">
      <c r="E963" s="2"/>
      <c r="F963" s="2"/>
      <c r="G963" s="3"/>
    </row>
    <row r="964">
      <c r="E964" s="2"/>
      <c r="F964" s="2"/>
      <c r="G964" s="3"/>
    </row>
    <row r="965">
      <c r="E965" s="2"/>
      <c r="F965" s="2"/>
      <c r="G965" s="3"/>
    </row>
    <row r="966">
      <c r="E966" s="2"/>
      <c r="F966" s="2"/>
      <c r="G966" s="3"/>
    </row>
    <row r="967">
      <c r="E967" s="2"/>
      <c r="F967" s="2"/>
      <c r="G967" s="3"/>
    </row>
    <row r="968">
      <c r="E968" s="2"/>
      <c r="F968" s="2"/>
      <c r="G968" s="3"/>
    </row>
    <row r="969">
      <c r="E969" s="2"/>
      <c r="F969" s="2"/>
      <c r="G969" s="3"/>
    </row>
    <row r="970">
      <c r="E970" s="2"/>
      <c r="F970" s="2"/>
      <c r="G970" s="3"/>
    </row>
    <row r="971">
      <c r="E971" s="2"/>
      <c r="F971" s="2"/>
      <c r="G971" s="3"/>
    </row>
    <row r="972">
      <c r="E972" s="2"/>
      <c r="F972" s="2"/>
      <c r="G972" s="3"/>
    </row>
    <row r="973">
      <c r="E973" s="2"/>
      <c r="F973" s="2"/>
      <c r="G973" s="3"/>
    </row>
    <row r="974">
      <c r="E974" s="2"/>
      <c r="F974" s="2"/>
      <c r="G974" s="3"/>
    </row>
    <row r="975">
      <c r="E975" s="2"/>
      <c r="F975" s="2"/>
      <c r="G975" s="3"/>
    </row>
    <row r="976">
      <c r="E976" s="2"/>
      <c r="F976" s="2"/>
      <c r="G976" s="3"/>
    </row>
    <row r="977">
      <c r="E977" s="2"/>
      <c r="F977" s="2"/>
      <c r="G977" s="3"/>
    </row>
    <row r="978">
      <c r="E978" s="2"/>
      <c r="F978" s="2"/>
      <c r="G978" s="3"/>
    </row>
    <row r="979">
      <c r="E979" s="2"/>
      <c r="F979" s="2"/>
      <c r="G979" s="3"/>
    </row>
    <row r="980">
      <c r="E980" s="2"/>
      <c r="F980" s="2"/>
      <c r="G980" s="3"/>
    </row>
    <row r="981">
      <c r="E981" s="2"/>
      <c r="F981" s="2"/>
      <c r="G981" s="3"/>
    </row>
    <row r="982">
      <c r="E982" s="2"/>
      <c r="F982" s="2"/>
      <c r="G982" s="3"/>
    </row>
    <row r="983">
      <c r="E983" s="2"/>
      <c r="F983" s="2"/>
      <c r="G983" s="3"/>
    </row>
    <row r="984">
      <c r="E984" s="2"/>
      <c r="F984" s="2"/>
      <c r="G984" s="3"/>
    </row>
    <row r="985">
      <c r="E985" s="2"/>
      <c r="F985" s="2"/>
      <c r="G985" s="3"/>
    </row>
    <row r="986">
      <c r="E986" s="2"/>
      <c r="F986" s="2"/>
      <c r="G986" s="3"/>
    </row>
    <row r="987">
      <c r="E987" s="2"/>
      <c r="F987" s="2"/>
      <c r="G987" s="3"/>
    </row>
    <row r="988">
      <c r="E988" s="2"/>
      <c r="F988" s="2"/>
      <c r="G988" s="3"/>
    </row>
    <row r="989">
      <c r="E989" s="2"/>
      <c r="F989" s="2"/>
      <c r="G989" s="3"/>
    </row>
    <row r="990">
      <c r="E990" s="2"/>
      <c r="F990" s="2"/>
      <c r="G990" s="3"/>
    </row>
    <row r="991">
      <c r="E991" s="2"/>
      <c r="F991" s="2"/>
      <c r="G991" s="3"/>
    </row>
    <row r="992">
      <c r="E992" s="2"/>
      <c r="F992" s="2"/>
      <c r="G992" s="3"/>
    </row>
    <row r="993">
      <c r="E993" s="2"/>
      <c r="F993" s="2"/>
      <c r="G993" s="3"/>
    </row>
    <row r="994">
      <c r="E994" s="2"/>
      <c r="F994" s="2"/>
      <c r="G994" s="3"/>
    </row>
    <row r="995">
      <c r="E995" s="2"/>
      <c r="F995" s="2"/>
      <c r="G995" s="3"/>
    </row>
    <row r="996">
      <c r="E996" s="2"/>
      <c r="F996" s="2"/>
      <c r="G996" s="3"/>
    </row>
    <row r="997">
      <c r="E997" s="2"/>
      <c r="F997" s="2"/>
      <c r="G997" s="3"/>
    </row>
    <row r="998">
      <c r="E998" s="2"/>
      <c r="F998" s="2"/>
      <c r="G998" s="3"/>
    </row>
    <row r="999">
      <c r="E999" s="2"/>
      <c r="F999" s="2"/>
      <c r="G999" s="3"/>
    </row>
    <row r="1000">
      <c r="E1000" s="2"/>
      <c r="F1000" s="2"/>
      <c r="G1000" s="3"/>
    </row>
  </sheetData>
  <mergeCells count="314">
    <mergeCell ref="H454:I454"/>
    <mergeCell ref="H463:I463"/>
    <mergeCell ref="H464:I464"/>
    <mergeCell ref="H466:I466"/>
    <mergeCell ref="H468:I468"/>
    <mergeCell ref="H469:I469"/>
    <mergeCell ref="H471:I471"/>
    <mergeCell ref="H472:I472"/>
    <mergeCell ref="H474:I474"/>
    <mergeCell ref="H476:I476"/>
    <mergeCell ref="H477:I477"/>
    <mergeCell ref="H478:I478"/>
    <mergeCell ref="H479:I479"/>
    <mergeCell ref="H480:I480"/>
    <mergeCell ref="H489:I489"/>
    <mergeCell ref="H490:I490"/>
    <mergeCell ref="H492:I492"/>
    <mergeCell ref="H493:I493"/>
    <mergeCell ref="H499:I499"/>
    <mergeCell ref="H502:I502"/>
    <mergeCell ref="H482:I482"/>
    <mergeCell ref="H483:I483"/>
    <mergeCell ref="H484:I484"/>
    <mergeCell ref="H485:I485"/>
    <mergeCell ref="H486:I486"/>
    <mergeCell ref="H487:I487"/>
    <mergeCell ref="H488:I488"/>
    <mergeCell ref="H375:I375"/>
    <mergeCell ref="H377:I377"/>
    <mergeCell ref="H379:I379"/>
    <mergeCell ref="H382:I382"/>
    <mergeCell ref="H383:I383"/>
    <mergeCell ref="H384:I384"/>
    <mergeCell ref="H387:I387"/>
    <mergeCell ref="H388:I388"/>
    <mergeCell ref="H390:I390"/>
    <mergeCell ref="H391:I391"/>
    <mergeCell ref="H392:I392"/>
    <mergeCell ref="H393:I393"/>
    <mergeCell ref="H394:I394"/>
    <mergeCell ref="H395:I395"/>
    <mergeCell ref="H396:I396"/>
    <mergeCell ref="H399:I399"/>
    <mergeCell ref="H401:I401"/>
    <mergeCell ref="H402:I402"/>
    <mergeCell ref="H403:I403"/>
    <mergeCell ref="H405:I405"/>
    <mergeCell ref="H406:I406"/>
    <mergeCell ref="H410:I410"/>
    <mergeCell ref="H411:I411"/>
    <mergeCell ref="H412:I412"/>
    <mergeCell ref="H416:I416"/>
    <mergeCell ref="H417:I417"/>
    <mergeCell ref="H418:I418"/>
    <mergeCell ref="H419:I419"/>
    <mergeCell ref="H421:I421"/>
    <mergeCell ref="H422:I422"/>
    <mergeCell ref="H423:I423"/>
    <mergeCell ref="H424:I424"/>
    <mergeCell ref="H425:I425"/>
    <mergeCell ref="H426:I426"/>
    <mergeCell ref="H427:I427"/>
    <mergeCell ref="H429:I429"/>
    <mergeCell ref="H431:I431"/>
    <mergeCell ref="H433:I433"/>
    <mergeCell ref="H438:I438"/>
    <mergeCell ref="H439:I439"/>
    <mergeCell ref="H440:I440"/>
    <mergeCell ref="H442:I442"/>
    <mergeCell ref="H443:I443"/>
    <mergeCell ref="H444:I444"/>
    <mergeCell ref="H445:I445"/>
    <mergeCell ref="H446:I446"/>
    <mergeCell ref="H447:I447"/>
    <mergeCell ref="H449:I449"/>
    <mergeCell ref="H453:I453"/>
    <mergeCell ref="H73:I73"/>
    <mergeCell ref="H75:I75"/>
    <mergeCell ref="H76:I76"/>
    <mergeCell ref="H77:I77"/>
    <mergeCell ref="H78:I78"/>
    <mergeCell ref="H79:I79"/>
    <mergeCell ref="H81:I81"/>
    <mergeCell ref="H82:I82"/>
    <mergeCell ref="H86:I86"/>
    <mergeCell ref="H87:I87"/>
    <mergeCell ref="H89:I89"/>
    <mergeCell ref="H90:I90"/>
    <mergeCell ref="H91:I91"/>
    <mergeCell ref="H92:I92"/>
    <mergeCell ref="H2:J2"/>
    <mergeCell ref="H3:I3"/>
    <mergeCell ref="H4:I4"/>
    <mergeCell ref="H9:I9"/>
    <mergeCell ref="H10:I10"/>
    <mergeCell ref="H11:I11"/>
    <mergeCell ref="H13:I13"/>
    <mergeCell ref="H14:I14"/>
    <mergeCell ref="H15:I15"/>
    <mergeCell ref="H16:I16"/>
    <mergeCell ref="H17:I17"/>
    <mergeCell ref="H19:I19"/>
    <mergeCell ref="H20:I20"/>
    <mergeCell ref="H22:I22"/>
    <mergeCell ref="H24:I24"/>
    <mergeCell ref="H26:I26"/>
    <mergeCell ref="H28:I28"/>
    <mergeCell ref="H29:I29"/>
    <mergeCell ref="H31:I31"/>
    <mergeCell ref="H33:I33"/>
    <mergeCell ref="H34:I34"/>
    <mergeCell ref="H39:I39"/>
    <mergeCell ref="H42:I42"/>
    <mergeCell ref="H44:I44"/>
    <mergeCell ref="H45:I45"/>
    <mergeCell ref="H46:I46"/>
    <mergeCell ref="H47:I47"/>
    <mergeCell ref="H48:I48"/>
    <mergeCell ref="H49:I49"/>
    <mergeCell ref="H50:I50"/>
    <mergeCell ref="H53:I53"/>
    <mergeCell ref="H54:I54"/>
    <mergeCell ref="H55:I55"/>
    <mergeCell ref="H58:I58"/>
    <mergeCell ref="H63:I63"/>
    <mergeCell ref="H64:I64"/>
    <mergeCell ref="H65:I65"/>
    <mergeCell ref="H66:I66"/>
    <mergeCell ref="H67:I67"/>
    <mergeCell ref="H69:I69"/>
    <mergeCell ref="H70:I70"/>
    <mergeCell ref="H72:I72"/>
    <mergeCell ref="H95:I95"/>
    <mergeCell ref="H97:I97"/>
    <mergeCell ref="H98:I98"/>
    <mergeCell ref="H99:I99"/>
    <mergeCell ref="H100:I100"/>
    <mergeCell ref="H101:I101"/>
    <mergeCell ref="H104:I104"/>
    <mergeCell ref="H105:I105"/>
    <mergeCell ref="H106:I106"/>
    <mergeCell ref="H109:I109"/>
    <mergeCell ref="H110:I110"/>
    <mergeCell ref="H111:I111"/>
    <mergeCell ref="H112:I112"/>
    <mergeCell ref="H115:I115"/>
    <mergeCell ref="H116:I116"/>
    <mergeCell ref="H118:I118"/>
    <mergeCell ref="H119:I119"/>
    <mergeCell ref="H121:I121"/>
    <mergeCell ref="H122:I122"/>
    <mergeCell ref="H124:I124"/>
    <mergeCell ref="H126:I126"/>
    <mergeCell ref="H131:I131"/>
    <mergeCell ref="H132:I132"/>
    <mergeCell ref="H133:I133"/>
    <mergeCell ref="H134:I134"/>
    <mergeCell ref="H138:I138"/>
    <mergeCell ref="H139:I139"/>
    <mergeCell ref="H140:I140"/>
    <mergeCell ref="H144:I144"/>
    <mergeCell ref="H145:I145"/>
    <mergeCell ref="H146:I146"/>
    <mergeCell ref="H147:I147"/>
    <mergeCell ref="H148:I148"/>
    <mergeCell ref="H150:I150"/>
    <mergeCell ref="H152:I152"/>
    <mergeCell ref="H153:I153"/>
    <mergeCell ref="H155:I155"/>
    <mergeCell ref="H156:I156"/>
    <mergeCell ref="H157:I157"/>
    <mergeCell ref="H158:I158"/>
    <mergeCell ref="H159:I159"/>
    <mergeCell ref="H160:I160"/>
    <mergeCell ref="H161:I161"/>
    <mergeCell ref="H162:I162"/>
    <mergeCell ref="H164:I164"/>
    <mergeCell ref="H165:I165"/>
    <mergeCell ref="H168:I168"/>
    <mergeCell ref="H174:I174"/>
    <mergeCell ref="H175:I175"/>
    <mergeCell ref="H179:I179"/>
    <mergeCell ref="H180:I180"/>
    <mergeCell ref="H181:I181"/>
    <mergeCell ref="H183:I183"/>
    <mergeCell ref="H189:I189"/>
    <mergeCell ref="H190:I190"/>
    <mergeCell ref="H191:I191"/>
    <mergeCell ref="H192:I192"/>
    <mergeCell ref="H193:I193"/>
    <mergeCell ref="H195:I195"/>
    <mergeCell ref="H196:I196"/>
    <mergeCell ref="H197:I197"/>
    <mergeCell ref="H199:I199"/>
    <mergeCell ref="H200:I200"/>
    <mergeCell ref="H201:I201"/>
    <mergeCell ref="H202:I202"/>
    <mergeCell ref="H203:I203"/>
    <mergeCell ref="H204:I204"/>
    <mergeCell ref="H205:I205"/>
    <mergeCell ref="H206:I206"/>
    <mergeCell ref="H207:I207"/>
    <mergeCell ref="H209:I209"/>
    <mergeCell ref="H211:I211"/>
    <mergeCell ref="H213:I213"/>
    <mergeCell ref="H214:I214"/>
    <mergeCell ref="H216:I216"/>
    <mergeCell ref="H217:I217"/>
    <mergeCell ref="H219:I219"/>
    <mergeCell ref="H220:I220"/>
    <mergeCell ref="H221:I221"/>
    <mergeCell ref="H222:I222"/>
    <mergeCell ref="H223:I223"/>
    <mergeCell ref="H224:I224"/>
    <mergeCell ref="H228:I228"/>
    <mergeCell ref="H229:I229"/>
    <mergeCell ref="H230:I230"/>
    <mergeCell ref="H231:I231"/>
    <mergeCell ref="H232:I232"/>
    <mergeCell ref="H234:I234"/>
    <mergeCell ref="H235:I235"/>
    <mergeCell ref="H236:I236"/>
    <mergeCell ref="H237:I237"/>
    <mergeCell ref="H238:I238"/>
    <mergeCell ref="H239:I239"/>
    <mergeCell ref="H240:I240"/>
    <mergeCell ref="H241:I241"/>
    <mergeCell ref="H243:I243"/>
    <mergeCell ref="H245:I245"/>
    <mergeCell ref="H246:I246"/>
    <mergeCell ref="H247:I247"/>
    <mergeCell ref="H248:I248"/>
    <mergeCell ref="H249:I249"/>
    <mergeCell ref="H252:I252"/>
    <mergeCell ref="H253:I253"/>
    <mergeCell ref="H254:I254"/>
    <mergeCell ref="H256:I256"/>
    <mergeCell ref="H317:I317"/>
    <mergeCell ref="H321:I321"/>
    <mergeCell ref="H322:I322"/>
    <mergeCell ref="H323:I323"/>
    <mergeCell ref="H324:I324"/>
    <mergeCell ref="H326:I326"/>
    <mergeCell ref="H327:I327"/>
    <mergeCell ref="H328:I328"/>
    <mergeCell ref="H329:I329"/>
    <mergeCell ref="H330:I330"/>
    <mergeCell ref="H331:I331"/>
    <mergeCell ref="H332:I332"/>
    <mergeCell ref="H333:I333"/>
    <mergeCell ref="H335:I335"/>
    <mergeCell ref="H337:I337"/>
    <mergeCell ref="H338:I338"/>
    <mergeCell ref="H340:I340"/>
    <mergeCell ref="H341:I341"/>
    <mergeCell ref="H342:I342"/>
    <mergeCell ref="H346:I346"/>
    <mergeCell ref="H347:I347"/>
    <mergeCell ref="H348:I348"/>
    <mergeCell ref="H350:I350"/>
    <mergeCell ref="H352:I352"/>
    <mergeCell ref="H353:I353"/>
    <mergeCell ref="H354:I354"/>
    <mergeCell ref="H355:I355"/>
    <mergeCell ref="H356:I356"/>
    <mergeCell ref="H257:I257"/>
    <mergeCell ref="H258:I258"/>
    <mergeCell ref="H260:I260"/>
    <mergeCell ref="H261:I261"/>
    <mergeCell ref="H262:I262"/>
    <mergeCell ref="H263:I263"/>
    <mergeCell ref="H264:I264"/>
    <mergeCell ref="H265:I265"/>
    <mergeCell ref="H267:I267"/>
    <mergeCell ref="H271:I271"/>
    <mergeCell ref="H272:I272"/>
    <mergeCell ref="H273:I273"/>
    <mergeCell ref="H275:I275"/>
    <mergeCell ref="H276:I276"/>
    <mergeCell ref="H277:I277"/>
    <mergeCell ref="H281:I281"/>
    <mergeCell ref="H283:I283"/>
    <mergeCell ref="H284:I284"/>
    <mergeCell ref="H285:I285"/>
    <mergeCell ref="H286:I286"/>
    <mergeCell ref="H287:I287"/>
    <mergeCell ref="H290:I290"/>
    <mergeCell ref="H291:I291"/>
    <mergeCell ref="H292:I292"/>
    <mergeCell ref="H293:I293"/>
    <mergeCell ref="H294:I294"/>
    <mergeCell ref="H295:I295"/>
    <mergeCell ref="H296:I296"/>
    <mergeCell ref="H298:I298"/>
    <mergeCell ref="H299:I299"/>
    <mergeCell ref="H300:I300"/>
    <mergeCell ref="H302:I302"/>
    <mergeCell ref="H303:I303"/>
    <mergeCell ref="H304:I304"/>
    <mergeCell ref="H307:I307"/>
    <mergeCell ref="H308:I308"/>
    <mergeCell ref="H309:I309"/>
    <mergeCell ref="H310:I310"/>
    <mergeCell ref="H311:I311"/>
    <mergeCell ref="H312:I312"/>
    <mergeCell ref="H313:I313"/>
    <mergeCell ref="H316:I316"/>
    <mergeCell ref="H359:I359"/>
    <mergeCell ref="H361:I361"/>
    <mergeCell ref="H362:I362"/>
    <mergeCell ref="H367:I367"/>
    <mergeCell ref="H371:I371"/>
    <mergeCell ref="H372:I372"/>
    <mergeCell ref="H373:I373"/>
  </mergeCells>
  <printOptions gridLines="1" horizontalCentered="1"/>
  <pageMargins bottom="0.75" footer="0.0" header="0.0" left="0.25" right="0.25"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sheetData>
    <row r="1"/>
    <row r="2"/>
    <row r="3"/>
    <row r="4"/>
    <row r="5"/>
  </sheetData>
  <printOptions gridLines="1" horizontalCentered="1"/>
  <pageMargins bottom="0.75" footer="0.0" header="0.0" left="0.25" right="0.25"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c r="A1" s="13" t="s">
        <v>528</v>
      </c>
    </row>
    <row r="2">
      <c r="A2" s="14" t="s">
        <v>529</v>
      </c>
      <c r="B2" s="15">
        <f>SUM(Sheet1!F2:F1001)
</f>
        <v>251712.37</v>
      </c>
    </row>
    <row r="3">
      <c r="A3" s="14" t="s">
        <v>530</v>
      </c>
      <c r="B3" s="2">
        <f>SUM(Sheet1!E2:E1001)
</f>
        <v>24695</v>
      </c>
    </row>
    <row r="5">
      <c r="A5" s="13" t="s">
        <v>531</v>
      </c>
    </row>
    <row r="6" ht="45.0" customHeight="1"/>
    <row r="7" ht="45.0" customHeight="1"/>
    <row r="8" ht="45.0" customHeight="1"/>
    <row r="9" ht="45.0" customHeight="1"/>
    <row r="10" ht="45.0" customHeight="1"/>
    <row r="11" ht="45.0" customHeight="1"/>
    <row r="12" ht="45.0" customHeight="1"/>
    <row r="13" ht="45.0" customHeight="1">
      <c r="A13" s="16" t="s">
        <v>532</v>
      </c>
    </row>
    <row r="14" ht="45.0" customHeight="1">
      <c r="A14" s="1" t="s">
        <v>533</v>
      </c>
    </row>
    <row r="15" ht="45.0" customHeight="1"/>
    <row r="16" ht="45.0" customHeight="1"/>
    <row r="17" ht="45.0" customHeight="1"/>
    <row r="18" ht="45.0" customHeight="1"/>
    <row r="19" ht="45.0" customHeight="1"/>
    <row r="20" ht="45.0" customHeight="1"/>
    <row r="21" ht="45.0" customHeight="1"/>
  </sheetData>
  <mergeCells count="4">
    <mergeCell ref="A1:B1"/>
    <mergeCell ref="A5:B5"/>
    <mergeCell ref="A13:F13"/>
    <mergeCell ref="A14:F18"/>
  </mergeCells>
  <drawing r:id="rId1"/>
</worksheet>
</file>