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709459\Desktop\mipt_nik\Физос\Лабы\1.2.3\"/>
    </mc:Choice>
  </mc:AlternateContent>
  <bookViews>
    <workbookView xWindow="0" yWindow="0" windowWidth="23040" windowHeight="820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1" l="1"/>
  <c r="L7" i="1"/>
  <c r="K9" i="1"/>
  <c r="K7" i="1"/>
  <c r="D9" i="1"/>
  <c r="G9" i="1"/>
  <c r="A9" i="1"/>
  <c r="M7" i="1"/>
  <c r="I7" i="1"/>
  <c r="F7" i="1"/>
  <c r="C7" i="1"/>
</calcChain>
</file>

<file path=xl/sharedStrings.xml><?xml version="1.0" encoding="utf-8"?>
<sst xmlns="http://schemas.openxmlformats.org/spreadsheetml/2006/main" count="6" uniqueCount="6">
  <si>
    <t>R</t>
  </si>
  <si>
    <t>r</t>
  </si>
  <si>
    <t>z_0</t>
  </si>
  <si>
    <t>k</t>
  </si>
  <si>
    <t>g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</si>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</sst>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M13"/>
  <sheetViews>
    <sheetView tabSelected="1" topLeftCell="C1" workbookViewId="0">
      <selection activeCell="L11" sqref="L11"/>
    </sheetView>
  </sheetViews>
  <sheetFormatPr defaultRowHeight="14.4" x14ac:dyDescent="0.3"/>
  <cols>
    <col min="12" max="12" width="11" bestFit="1" customWidth="1"/>
  </cols>
  <sheetData>
    <row r="6" spans="1:13" x14ac:dyDescent="0.3">
      <c r="A6" t="s">
        <v>0</v>
      </c>
      <c r="D6" t="s">
        <v>1</v>
      </c>
      <c r="G6" t="s">
        <v>2</v>
      </c>
      <c r="K6" t="s">
        <v>3</v>
      </c>
    </row>
    <row r="7" spans="1:13" x14ac:dyDescent="0.3">
      <c r="A7">
        <v>125</v>
      </c>
      <c r="B7">
        <v>0.1</v>
      </c>
      <c r="C7">
        <f>B7/A7</f>
        <v>8.0000000000000004E-4</v>
      </c>
      <c r="D7">
        <v>30.5</v>
      </c>
      <c r="E7">
        <v>0.3</v>
      </c>
      <c r="F7">
        <f>E7/D7</f>
        <v>9.8360655737704909E-3</v>
      </c>
      <c r="G7">
        <v>2136.3000000000002</v>
      </c>
      <c r="H7">
        <v>0.3</v>
      </c>
      <c r="I7">
        <f>H7/G7</f>
        <v>1.4042971492767868E-4</v>
      </c>
      <c r="K7">
        <f>A13*A9*D9/G9/4/B13/B13</f>
        <v>4.4301042969295589E-4</v>
      </c>
      <c r="L7">
        <f>M7*K7</f>
        <v>4.7740998084302909E-6</v>
      </c>
      <c r="M7">
        <f>I7+C7+F7</f>
        <v>1.077649528869817E-2</v>
      </c>
    </row>
    <row r="9" spans="1:13" x14ac:dyDescent="0.3">
      <c r="A9">
        <f>A7/1000</f>
        <v>0.125</v>
      </c>
      <c r="D9">
        <f t="shared" ref="B9:I9" si="0">D7/1000</f>
        <v>3.0499999999999999E-2</v>
      </c>
      <c r="G9">
        <f t="shared" si="0"/>
        <v>2.1363000000000003</v>
      </c>
      <c r="K9">
        <f>K7*10000</f>
        <v>4.4301042969295592</v>
      </c>
      <c r="L9">
        <f>L7*10000</f>
        <v>4.7740998084302912E-2</v>
      </c>
    </row>
    <row r="12" spans="1:13" x14ac:dyDescent="0.3">
      <c r="A12" t="s">
        <v>4</v>
      </c>
      <c r="B12" t="s">
        <v>5</v>
      </c>
    </row>
    <row r="13" spans="1:13" x14ac:dyDescent="0.3">
      <c r="A13">
        <v>9.8000000000000007</v>
      </c>
      <c r="B13">
        <v>3.1415926536000001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4709459</dc:creator>
  <cp:lastModifiedBy>4709459</cp:lastModifiedBy>
  <dcterms:created xsi:type="dcterms:W3CDTF">2025-10-14T06:31:03Z</dcterms:created>
  <dcterms:modified xsi:type="dcterms:W3CDTF">2025-10-14T06:35:22Z</dcterms:modified>
</cp:coreProperties>
</file>