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\mcfluidic\"/>
    </mc:Choice>
  </mc:AlternateContent>
  <bookViews>
    <workbookView xWindow="3840" yWindow="0" windowWidth="27876" windowHeight="128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</calcChain>
</file>

<file path=xl/sharedStrings.xml><?xml version="1.0" encoding="utf-8"?>
<sst xmlns="http://schemas.openxmlformats.org/spreadsheetml/2006/main" count="93" uniqueCount="93">
  <si>
    <t>I(max)</t>
  </si>
  <si>
    <t>I nm</t>
  </si>
  <si>
    <t>I(650)</t>
  </si>
  <si>
    <t>I(max) - I(650)</t>
  </si>
  <si>
    <t>I(max) d I(650)</t>
  </si>
  <si>
    <t>I(450)</t>
  </si>
  <si>
    <t>I(max) - I(450)</t>
  </si>
  <si>
    <t>I(max) d I(450)</t>
  </si>
  <si>
    <t>coef A</t>
  </si>
  <si>
    <t>height75</t>
  </si>
  <si>
    <t>weight75</t>
  </si>
  <si>
    <t>height50</t>
  </si>
  <si>
    <t>weight50</t>
  </si>
  <si>
    <t>ang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</si>
  <si>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</si>
  <si>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</si>
  <si>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</si>
  <si>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</si>
  <si>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</si>
  <si>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</si>
  <si>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</si>
  <si>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</si>
  <si>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</si>
  <si>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</si>
  <si>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</si>
  <si>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</si>
  <si>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</si>
  <si>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</si>
  <si>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имя</t>
  </si>
  <si>
    <t>v AA</t>
  </si>
  <si>
    <t>v AU</t>
  </si>
  <si>
    <t>v TC</t>
  </si>
  <si>
    <t>V Oil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</si>
  <si>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</si>
  <si>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</si>
  <si>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</si>
  <si>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</si>
  <si>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</si>
  <si>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</si>
  <si>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</si>
  <si>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</si>
  <si>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</si>
  <si>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</si>
  <si>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</si>
  <si>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</si>
  <si>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</si>
  <si>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</si>
  <si>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</si>
  <si>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</si>
  <si>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</si>
  <si>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</si>
  <si>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</si>
  <si>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</si>
  <si>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</si>
  <si>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</si>
  <si>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</si>
  <si>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0_10</t>
  </si>
  <si>
    <t>0_11</t>
  </si>
  <si>
    <t>0_12</t>
  </si>
  <si>
    <t>0_13</t>
  </si>
  <si>
    <t>0_14</t>
  </si>
  <si>
    <t>0_15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</si>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</sst>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zoomScale="70" zoomScaleNormal="70" workbookViewId="0">
      <selection activeCell="T1" sqref="T1:U1048576"/>
    </sheetView>
  </sheetViews>
  <sheetFormatPr defaultRowHeight="14.4" x14ac:dyDescent="0.3"/>
  <sheetData>
    <row r="1" spans="1:19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x14ac:dyDescent="0.3">
      <c r="A2" t="s">
        <v>14</v>
      </c>
      <c r="B2">
        <v>1.8</v>
      </c>
      <c r="C2">
        <v>2</v>
      </c>
      <c r="D2">
        <v>1.4</v>
      </c>
      <c r="E2">
        <v>2.8</v>
      </c>
      <c r="F2">
        <v>0.15335181109297261</v>
      </c>
      <c r="G2">
        <v>539.04700000000003</v>
      </c>
      <c r="H2">
        <v>2.1992804171361281E-2</v>
      </c>
      <c r="I2">
        <v>0.13135900692161129</v>
      </c>
      <c r="J2">
        <v>6.9728175587843042</v>
      </c>
      <c r="K2">
        <v>8.5718905996483491E-2</v>
      </c>
      <c r="L2">
        <v>6.7632905096489115E-2</v>
      </c>
      <c r="M2">
        <v>1.7890080293286019</v>
      </c>
      <c r="N2">
        <v>-4.3072750155444337E-5</v>
      </c>
      <c r="O2">
        <v>0.1364435848188503</v>
      </c>
      <c r="P2">
        <v>42.408000000000023</v>
      </c>
      <c r="Q2">
        <v>0.11953535854472799</v>
      </c>
      <c r="R2">
        <v>64.822000000000003</v>
      </c>
      <c r="S2">
        <v>-1.5915490219903369E-3</v>
      </c>
    </row>
    <row r="3" spans="1:19" x14ac:dyDescent="0.3">
      <c r="A3" t="s">
        <v>15</v>
      </c>
      <c r="B3">
        <v>2.2000000000000002</v>
      </c>
      <c r="C3">
        <v>2</v>
      </c>
      <c r="D3">
        <v>2.1</v>
      </c>
      <c r="E3">
        <v>1.7</v>
      </c>
      <c r="F3">
        <v>0.12622795206433191</v>
      </c>
      <c r="G3">
        <v>542.83500000000004</v>
      </c>
      <c r="H3">
        <v>7.9968109842063085E-3</v>
      </c>
      <c r="I3">
        <v>0.1182311410801256</v>
      </c>
      <c r="J3">
        <v>15.78478624962275</v>
      </c>
      <c r="K3">
        <v>7.4855183685214086E-2</v>
      </c>
      <c r="L3">
        <v>5.1372768379117847E-2</v>
      </c>
      <c r="M3">
        <v>1.686295402001202</v>
      </c>
      <c r="N3">
        <v>-4.3516847307275979E-5</v>
      </c>
      <c r="O3">
        <v>0.1133847599695525</v>
      </c>
      <c r="P3">
        <v>39.997000000000071</v>
      </c>
      <c r="Q3">
        <v>0.100541567874773</v>
      </c>
      <c r="R3">
        <v>61.390999999999963</v>
      </c>
      <c r="S3">
        <v>-1.4370115886045919E-3</v>
      </c>
    </row>
    <row r="4" spans="1:19" x14ac:dyDescent="0.3">
      <c r="A4" t="s">
        <v>16</v>
      </c>
      <c r="B4">
        <v>2.2999999999999998</v>
      </c>
      <c r="C4">
        <v>2</v>
      </c>
      <c r="D4">
        <v>1.6</v>
      </c>
      <c r="E4">
        <v>2.1</v>
      </c>
      <c r="F4">
        <v>0.13054677680484519</v>
      </c>
      <c r="G4">
        <v>542.83500000000004</v>
      </c>
      <c r="H4">
        <v>7.6625289965580583E-3</v>
      </c>
      <c r="I4">
        <v>0.1228842478082872</v>
      </c>
      <c r="J4">
        <v>17.037035274318139</v>
      </c>
      <c r="K4">
        <v>7.254666419758668E-2</v>
      </c>
      <c r="L4">
        <v>5.8000112607258569E-2</v>
      </c>
      <c r="M4">
        <v>1.79948696812979</v>
      </c>
      <c r="N4">
        <v>-4.8261002441914303E-5</v>
      </c>
      <c r="O4">
        <v>0.11604674865303061</v>
      </c>
      <c r="P4">
        <v>39.644000000000013</v>
      </c>
      <c r="Q4">
        <v>0.10154672050121601</v>
      </c>
      <c r="R4">
        <v>61.706000000000017</v>
      </c>
      <c r="S4">
        <v>-1.477264650729517E-3</v>
      </c>
    </row>
    <row r="5" spans="1:19" x14ac:dyDescent="0.3">
      <c r="A5" t="s">
        <v>17</v>
      </c>
      <c r="B5">
        <v>2.2999999999999998</v>
      </c>
      <c r="C5">
        <v>2</v>
      </c>
      <c r="D5">
        <v>1.1000000000000001</v>
      </c>
      <c r="E5">
        <v>2.6</v>
      </c>
      <c r="F5">
        <v>0.12815244767293049</v>
      </c>
      <c r="G5">
        <v>542.83500000000004</v>
      </c>
      <c r="H5">
        <v>1.166641157831683E-2</v>
      </c>
      <c r="I5">
        <v>0.11648603609461371</v>
      </c>
      <c r="J5">
        <v>10.984735692945589</v>
      </c>
      <c r="K5">
        <v>7.2721621211169776E-2</v>
      </c>
      <c r="L5">
        <v>5.5430826461760743E-2</v>
      </c>
      <c r="M5">
        <v>1.762233095722662</v>
      </c>
      <c r="N5">
        <v>-4.4068895540381583E-5</v>
      </c>
      <c r="O5">
        <v>0.1142947410574903</v>
      </c>
      <c r="P5">
        <v>39.980999999999987</v>
      </c>
      <c r="Q5">
        <v>0.1004370344420502</v>
      </c>
      <c r="R5">
        <v>61.357000000000028</v>
      </c>
      <c r="S5">
        <v>-1.399253213345859E-3</v>
      </c>
    </row>
    <row r="6" spans="1:19" x14ac:dyDescent="0.3">
      <c r="A6" t="s">
        <v>18</v>
      </c>
      <c r="B6">
        <v>2</v>
      </c>
      <c r="C6">
        <v>2</v>
      </c>
      <c r="D6">
        <v>1.3</v>
      </c>
      <c r="E6">
        <v>2.7</v>
      </c>
      <c r="F6">
        <v>0.14677397252937521</v>
      </c>
      <c r="G6">
        <v>539.04700000000003</v>
      </c>
      <c r="H6">
        <v>1.306474260417597E-2</v>
      </c>
      <c r="I6">
        <v>0.13370922992519921</v>
      </c>
      <c r="J6">
        <v>11.234356234654079</v>
      </c>
      <c r="K6">
        <v>8.3221669298241208E-2</v>
      </c>
      <c r="L6">
        <v>6.3552303231133978E-2</v>
      </c>
      <c r="M6">
        <v>1.7636509068735671</v>
      </c>
      <c r="N6">
        <v>-4.8441984017762353E-5</v>
      </c>
      <c r="O6">
        <v>0.1308858967215917</v>
      </c>
      <c r="P6">
        <v>40.003000000000043</v>
      </c>
      <c r="Q6">
        <v>0.1149978209138082</v>
      </c>
      <c r="R6">
        <v>61.390999999999963</v>
      </c>
      <c r="S6">
        <v>-1.6089709579843561E-3</v>
      </c>
    </row>
    <row r="7" spans="1:19" x14ac:dyDescent="0.3">
      <c r="A7" t="s">
        <v>19</v>
      </c>
      <c r="B7">
        <v>2.4</v>
      </c>
      <c r="C7">
        <v>2</v>
      </c>
      <c r="D7">
        <v>1.8</v>
      </c>
      <c r="E7">
        <v>1.8</v>
      </c>
      <c r="F7">
        <v>0.12786901348228971</v>
      </c>
      <c r="G7">
        <v>542.83500000000004</v>
      </c>
      <c r="H7">
        <v>1.3614573051436469E-2</v>
      </c>
      <c r="I7">
        <v>0.1142544404308532</v>
      </c>
      <c r="J7">
        <v>9.3920692921617768</v>
      </c>
      <c r="K7">
        <v>7.1262153644011672E-2</v>
      </c>
      <c r="L7">
        <v>5.6606859838278012E-2</v>
      </c>
      <c r="M7">
        <v>1.794346745694162</v>
      </c>
      <c r="N7">
        <v>-3.4799296105008233E-5</v>
      </c>
      <c r="O7">
        <v>0.11371729852272019</v>
      </c>
      <c r="P7">
        <v>44.11099999999999</v>
      </c>
      <c r="Q7">
        <v>9.9565583563150678E-2</v>
      </c>
      <c r="R7">
        <v>66.863000000000056</v>
      </c>
      <c r="S7">
        <v>-1.4062458530063951E-3</v>
      </c>
    </row>
    <row r="8" spans="1:19" x14ac:dyDescent="0.3">
      <c r="A8" t="s">
        <v>20</v>
      </c>
      <c r="B8">
        <v>2.4</v>
      </c>
      <c r="C8">
        <v>2</v>
      </c>
      <c r="D8">
        <v>2</v>
      </c>
      <c r="E8">
        <v>1.6</v>
      </c>
      <c r="F8">
        <v>0.1247774105427899</v>
      </c>
      <c r="G8">
        <v>539.04700000000003</v>
      </c>
      <c r="H8">
        <v>1.1371614128692319E-2</v>
      </c>
      <c r="I8">
        <v>0.1134057964140975</v>
      </c>
      <c r="J8">
        <v>10.972708810788561</v>
      </c>
      <c r="K8">
        <v>7.2812285966518009E-2</v>
      </c>
      <c r="L8">
        <v>5.1965124576271851E-2</v>
      </c>
      <c r="M8">
        <v>1.7136862122440091</v>
      </c>
      <c r="N8">
        <v>-3.2719594746185152E-5</v>
      </c>
      <c r="O8">
        <v>0.1117861293987219</v>
      </c>
      <c r="P8">
        <v>43.444999999999943</v>
      </c>
      <c r="Q8">
        <v>9.8794848254653927E-2</v>
      </c>
      <c r="R8">
        <v>64.83099999999996</v>
      </c>
      <c r="S8">
        <v>-1.4073736722105741E-3</v>
      </c>
    </row>
    <row r="9" spans="1:19" x14ac:dyDescent="0.3">
      <c r="A9" t="s">
        <v>21</v>
      </c>
      <c r="B9">
        <v>2.2000000000000002</v>
      </c>
      <c r="C9">
        <v>2</v>
      </c>
      <c r="D9">
        <v>1.3</v>
      </c>
      <c r="E9">
        <v>2.5</v>
      </c>
      <c r="F9">
        <v>0.14763747824217741</v>
      </c>
      <c r="G9">
        <v>542.83500000000004</v>
      </c>
      <c r="H9">
        <v>1.2914724249960889E-2</v>
      </c>
      <c r="I9">
        <v>0.1347227539922165</v>
      </c>
      <c r="J9">
        <v>11.431717424599629</v>
      </c>
      <c r="K9">
        <v>8.6323447266035275E-2</v>
      </c>
      <c r="L9">
        <v>6.1314030976142103E-2</v>
      </c>
      <c r="M9">
        <v>1.710282465749797</v>
      </c>
      <c r="N9">
        <v>-5.5463643831231073E-5</v>
      </c>
      <c r="O9">
        <v>0.13230897049814189</v>
      </c>
      <c r="P9">
        <v>37.918000000000013</v>
      </c>
      <c r="Q9">
        <v>0.1169804627541063</v>
      </c>
      <c r="R9">
        <v>59.296999999999969</v>
      </c>
      <c r="S9">
        <v>-1.6076901355536869E-3</v>
      </c>
    </row>
    <row r="10" spans="1:19" x14ac:dyDescent="0.3">
      <c r="A10" t="s">
        <v>22</v>
      </c>
      <c r="B10">
        <v>1.6</v>
      </c>
      <c r="C10">
        <v>2</v>
      </c>
      <c r="D10">
        <v>1.6</v>
      </c>
      <c r="E10">
        <v>2.8</v>
      </c>
      <c r="F10">
        <v>0.1673549456067156</v>
      </c>
      <c r="G10">
        <v>536.97799999999995</v>
      </c>
      <c r="H10">
        <v>2.7596780851060571E-2</v>
      </c>
      <c r="I10">
        <v>0.139758164755655</v>
      </c>
      <c r="J10">
        <v>6.0642922995231876</v>
      </c>
      <c r="K10">
        <v>0.10211464795236309</v>
      </c>
      <c r="L10">
        <v>6.5240297654352478E-2</v>
      </c>
      <c r="M10">
        <v>1.638892646281142</v>
      </c>
      <c r="N10">
        <v>-4.3500112367672167E-5</v>
      </c>
      <c r="O10">
        <v>0.15104487119312751</v>
      </c>
      <c r="P10">
        <v>40.373000000000047</v>
      </c>
      <c r="Q10">
        <v>0.1347347967795394</v>
      </c>
      <c r="R10">
        <v>61.433999999999969</v>
      </c>
      <c r="S10">
        <v>-1.677895290831344E-3</v>
      </c>
    </row>
    <row r="11" spans="1:19" x14ac:dyDescent="0.3">
      <c r="A11" t="s">
        <v>23</v>
      </c>
      <c r="B11">
        <v>2.1</v>
      </c>
      <c r="C11">
        <v>2</v>
      </c>
      <c r="D11">
        <v>1.4</v>
      </c>
      <c r="E11">
        <v>2.5</v>
      </c>
      <c r="F11">
        <v>0.14936785376795281</v>
      </c>
      <c r="G11">
        <v>540.08100000000002</v>
      </c>
      <c r="H11">
        <v>1.859408356611706E-2</v>
      </c>
      <c r="I11">
        <v>0.1307737702018357</v>
      </c>
      <c r="J11">
        <v>8.0330849991519493</v>
      </c>
      <c r="K11">
        <v>8.7826553549466307E-2</v>
      </c>
      <c r="L11">
        <v>6.1541300218486437E-2</v>
      </c>
      <c r="M11">
        <v>1.7007140520870461</v>
      </c>
      <c r="N11">
        <v>-4.6239053842252822E-5</v>
      </c>
      <c r="O11">
        <v>0.13398252871333111</v>
      </c>
      <c r="P11">
        <v>40.68100000000004</v>
      </c>
      <c r="Q11">
        <v>0.1185972036587095</v>
      </c>
      <c r="R11">
        <v>62.064000000000021</v>
      </c>
      <c r="S11">
        <v>-1.557868702809594E-3</v>
      </c>
    </row>
    <row r="12" spans="1:19" x14ac:dyDescent="0.3">
      <c r="A12" t="s">
        <v>24</v>
      </c>
      <c r="B12">
        <v>1.9</v>
      </c>
      <c r="C12">
        <v>2</v>
      </c>
      <c r="D12">
        <v>1.6</v>
      </c>
      <c r="E12">
        <v>2.5</v>
      </c>
      <c r="F12">
        <v>0.1551057044087813</v>
      </c>
      <c r="G12">
        <v>539.04700000000003</v>
      </c>
      <c r="H12">
        <v>1.516659449564944E-2</v>
      </c>
      <c r="I12">
        <v>0.13993910991313191</v>
      </c>
      <c r="J12">
        <v>10.22679840575111</v>
      </c>
      <c r="K12">
        <v>9.068708833398155E-2</v>
      </c>
      <c r="L12">
        <v>6.4418616074799748E-2</v>
      </c>
      <c r="M12">
        <v>1.710339445870833</v>
      </c>
      <c r="N12">
        <v>-4.9774893293796228E-5</v>
      </c>
      <c r="O12">
        <v>0.1390010503900814</v>
      </c>
      <c r="P12">
        <v>40.361999999999973</v>
      </c>
      <c r="Q12">
        <v>0.1228963963713814</v>
      </c>
      <c r="R12">
        <v>60.37700000000001</v>
      </c>
      <c r="S12">
        <v>-1.6779622154960349E-3</v>
      </c>
    </row>
    <row r="13" spans="1:19" x14ac:dyDescent="0.3">
      <c r="A13" t="s">
        <v>25</v>
      </c>
      <c r="B13">
        <v>2</v>
      </c>
      <c r="C13">
        <v>2</v>
      </c>
      <c r="D13">
        <v>1.7</v>
      </c>
      <c r="E13">
        <v>2.2999999999999998</v>
      </c>
      <c r="F13">
        <v>0.14082375432947181</v>
      </c>
      <c r="G13">
        <v>539.04700000000003</v>
      </c>
      <c r="H13">
        <v>1.7414314450757439E-2</v>
      </c>
      <c r="I13">
        <v>0.1234094398787144</v>
      </c>
      <c r="J13">
        <v>8.0866665597247582</v>
      </c>
      <c r="K13">
        <v>8.1680052957322835E-2</v>
      </c>
      <c r="L13">
        <v>5.9143701372148999E-2</v>
      </c>
      <c r="M13">
        <v>1.7240898999300489</v>
      </c>
      <c r="N13">
        <v>-3.4992082311953368E-5</v>
      </c>
      <c r="O13">
        <v>0.12603782898643459</v>
      </c>
      <c r="P13">
        <v>43.115999999999993</v>
      </c>
      <c r="Q13">
        <v>0.11125190364339731</v>
      </c>
      <c r="R13">
        <v>64.840000000000032</v>
      </c>
      <c r="S13">
        <v>-1.485333666656921E-3</v>
      </c>
    </row>
    <row r="14" spans="1:19" x14ac:dyDescent="0.3">
      <c r="A14" t="s">
        <v>26</v>
      </c>
      <c r="B14">
        <v>2.6</v>
      </c>
      <c r="C14">
        <v>2</v>
      </c>
      <c r="D14">
        <v>2</v>
      </c>
      <c r="E14">
        <v>1.4</v>
      </c>
      <c r="F14">
        <v>0.1185668909401154</v>
      </c>
      <c r="G14">
        <v>539.04700000000003</v>
      </c>
      <c r="H14">
        <v>9.5125187340905724E-3</v>
      </c>
      <c r="I14">
        <v>0.1090543722060248</v>
      </c>
      <c r="J14">
        <v>12.46430038715196</v>
      </c>
      <c r="K14">
        <v>6.5124712043631905E-2</v>
      </c>
      <c r="L14">
        <v>5.3442178896483492E-2</v>
      </c>
      <c r="M14">
        <v>1.8206129013004859</v>
      </c>
      <c r="N14">
        <v>-3.022573054348444E-5</v>
      </c>
      <c r="O14">
        <v>0.10520634621599451</v>
      </c>
      <c r="P14">
        <v>45.159999999999968</v>
      </c>
      <c r="Q14">
        <v>9.1845801491873658E-2</v>
      </c>
      <c r="R14">
        <v>67.571000000000026</v>
      </c>
      <c r="S14">
        <v>-1.370174224700302E-3</v>
      </c>
    </row>
    <row r="15" spans="1:19" x14ac:dyDescent="0.3">
      <c r="A15" t="s">
        <v>27</v>
      </c>
      <c r="B15">
        <v>1.4</v>
      </c>
      <c r="C15">
        <v>2</v>
      </c>
      <c r="D15">
        <v>1.8</v>
      </c>
      <c r="E15">
        <v>2.8</v>
      </c>
      <c r="F15">
        <v>0.16994722815694149</v>
      </c>
      <c r="G15">
        <v>536.97799999999995</v>
      </c>
      <c r="H15">
        <v>2.3238313419703852E-2</v>
      </c>
      <c r="I15">
        <v>0.1467089147372376</v>
      </c>
      <c r="J15">
        <v>7.3132341873331734</v>
      </c>
      <c r="K15">
        <v>0.1007447300440321</v>
      </c>
      <c r="L15">
        <v>6.920249811290935E-2</v>
      </c>
      <c r="M15">
        <v>1.686909360744361</v>
      </c>
      <c r="N15">
        <v>-4.4628826391851807E-5</v>
      </c>
      <c r="O15">
        <v>0.1526466036287141</v>
      </c>
      <c r="P15">
        <v>41.410999999999937</v>
      </c>
      <c r="Q15">
        <v>0.13534597910048679</v>
      </c>
      <c r="R15">
        <v>62.124000000000017</v>
      </c>
      <c r="S15">
        <v>-1.7782540032256211E-3</v>
      </c>
    </row>
    <row r="16" spans="1:19" x14ac:dyDescent="0.3">
      <c r="A16" t="s">
        <v>33</v>
      </c>
      <c r="B16">
        <v>2.2000000000000002</v>
      </c>
      <c r="C16">
        <v>2</v>
      </c>
      <c r="D16">
        <v>2.4</v>
      </c>
      <c r="E16">
        <v>1.4</v>
      </c>
      <c r="F16">
        <v>0.17967259964006249</v>
      </c>
      <c r="G16">
        <v>535.25300000000004</v>
      </c>
      <c r="H16">
        <v>3.4034532833162823E-2</v>
      </c>
      <c r="I16">
        <v>0.14563806680689961</v>
      </c>
      <c r="J16">
        <v>5.2791263661768779</v>
      </c>
      <c r="K16">
        <v>0.13002303782281149</v>
      </c>
      <c r="L16">
        <v>4.964956181725097E-2</v>
      </c>
      <c r="M16">
        <v>1.3818520367514471</v>
      </c>
      <c r="N16">
        <v>-4.4551977865164968E-5</v>
      </c>
      <c r="O16">
        <v>0.16726020918574969</v>
      </c>
      <c r="P16">
        <v>32.831999999999987</v>
      </c>
      <c r="Q16">
        <v>0.15484781873143699</v>
      </c>
      <c r="R16">
        <v>49.440000000000047</v>
      </c>
      <c r="S16">
        <v>-1.695298641956295E-3</v>
      </c>
    </row>
    <row r="17" spans="1:19" x14ac:dyDescent="0.3">
      <c r="A17" t="s">
        <v>34</v>
      </c>
      <c r="B17">
        <v>1.9</v>
      </c>
      <c r="C17">
        <v>2</v>
      </c>
      <c r="D17">
        <v>2.1</v>
      </c>
      <c r="E17">
        <v>2</v>
      </c>
      <c r="F17">
        <v>0.19882952949436611</v>
      </c>
      <c r="G17">
        <v>535.25300000000004</v>
      </c>
      <c r="H17">
        <v>3.9991377060991047E-2</v>
      </c>
      <c r="I17">
        <v>0.15883815243337501</v>
      </c>
      <c r="J17">
        <v>4.9718100277249802</v>
      </c>
      <c r="K17">
        <v>0.14163960712966309</v>
      </c>
      <c r="L17">
        <v>5.7189922364702939E-2</v>
      </c>
      <c r="M17">
        <v>1.403770693266247</v>
      </c>
      <c r="N17">
        <v>-5.2114985533793113E-5</v>
      </c>
      <c r="O17">
        <v>0.18453204890319039</v>
      </c>
      <c r="P17">
        <v>33.856999999999971</v>
      </c>
      <c r="Q17">
        <v>0.17023456831201461</v>
      </c>
      <c r="R17">
        <v>50.808999999999969</v>
      </c>
      <c r="S17">
        <v>-1.8730297432819349E-3</v>
      </c>
    </row>
    <row r="18" spans="1:19" x14ac:dyDescent="0.3">
      <c r="A18" t="s">
        <v>35</v>
      </c>
      <c r="B18">
        <v>1.4</v>
      </c>
      <c r="C18">
        <v>2</v>
      </c>
      <c r="D18">
        <v>2</v>
      </c>
      <c r="E18">
        <v>2.6</v>
      </c>
      <c r="F18">
        <v>0.22276546351960999</v>
      </c>
      <c r="G18">
        <v>535.25300000000004</v>
      </c>
      <c r="H18">
        <v>5.0034262524817692E-2</v>
      </c>
      <c r="I18">
        <v>0.17273120099479231</v>
      </c>
      <c r="J18">
        <v>4.4522583581423874</v>
      </c>
      <c r="K18">
        <v>0.15807906209583381</v>
      </c>
      <c r="L18">
        <v>6.4686401423776185E-2</v>
      </c>
      <c r="M18">
        <v>1.4092028417056319</v>
      </c>
      <c r="N18">
        <v>-6.2585308433603146E-5</v>
      </c>
      <c r="O18">
        <v>0.2065938631636659</v>
      </c>
      <c r="P18">
        <v>34.871999999999957</v>
      </c>
      <c r="Q18">
        <v>0.1904222628077219</v>
      </c>
      <c r="R18">
        <v>52.162999999999947</v>
      </c>
      <c r="S18">
        <v>-2.0478879173037928E-3</v>
      </c>
    </row>
    <row r="19" spans="1:19" x14ac:dyDescent="0.3">
      <c r="A19" t="s">
        <v>36</v>
      </c>
      <c r="B19">
        <v>1.4</v>
      </c>
      <c r="C19">
        <v>2</v>
      </c>
      <c r="D19">
        <v>2.6</v>
      </c>
      <c r="E19">
        <v>2</v>
      </c>
      <c r="F19">
        <v>0.2014395483819878</v>
      </c>
      <c r="G19">
        <v>536.97799999999995</v>
      </c>
      <c r="H19">
        <v>5.0225313385555692E-2</v>
      </c>
      <c r="I19">
        <v>0.15121423499643211</v>
      </c>
      <c r="J19">
        <v>4.0107176004185936</v>
      </c>
      <c r="K19">
        <v>0.14825101113792871</v>
      </c>
      <c r="L19">
        <v>5.3188537244059107E-2</v>
      </c>
      <c r="M19">
        <v>1.35877352090755</v>
      </c>
      <c r="N19">
        <v>-5.0869904584302561E-5</v>
      </c>
      <c r="O19">
        <v>0.18814241407097301</v>
      </c>
      <c r="P19">
        <v>35.204000000000057</v>
      </c>
      <c r="Q19">
        <v>0.17484527975995831</v>
      </c>
      <c r="R19">
        <v>52.489999999999952</v>
      </c>
      <c r="S19">
        <v>-1.810407820870991E-3</v>
      </c>
    </row>
    <row r="20" spans="1:19" x14ac:dyDescent="0.3">
      <c r="A20" t="s">
        <v>37</v>
      </c>
      <c r="B20">
        <v>1.5</v>
      </c>
      <c r="C20">
        <v>2</v>
      </c>
      <c r="D20">
        <v>2.7</v>
      </c>
      <c r="E20">
        <v>1.8</v>
      </c>
      <c r="F20">
        <v>0.196495336085485</v>
      </c>
      <c r="G20">
        <v>538.01300000000003</v>
      </c>
      <c r="H20">
        <v>4.6325192361842682E-2</v>
      </c>
      <c r="I20">
        <v>0.15017014372364229</v>
      </c>
      <c r="J20">
        <v>4.2416518111932353</v>
      </c>
      <c r="K20">
        <v>0.1470253857452461</v>
      </c>
      <c r="L20">
        <v>4.9469950340238933E-2</v>
      </c>
      <c r="M20">
        <v>1.3364721683230709</v>
      </c>
      <c r="N20">
        <v>-4.9889429529273297E-5</v>
      </c>
      <c r="O20">
        <v>0.1841278485004253</v>
      </c>
      <c r="P20">
        <v>34.519000000000013</v>
      </c>
      <c r="Q20">
        <v>0.17176036091536559</v>
      </c>
      <c r="R20">
        <v>50.774000000000001</v>
      </c>
      <c r="S20">
        <v>-1.7862146135259041E-3</v>
      </c>
    </row>
    <row r="21" spans="1:19" x14ac:dyDescent="0.3">
      <c r="A21" t="s">
        <v>38</v>
      </c>
      <c r="B21">
        <v>1.8</v>
      </c>
      <c r="C21">
        <v>2</v>
      </c>
      <c r="D21">
        <v>2.2000000000000002</v>
      </c>
      <c r="E21">
        <v>2</v>
      </c>
      <c r="F21">
        <v>0.20664585776732619</v>
      </c>
      <c r="G21">
        <v>535.25300000000004</v>
      </c>
      <c r="H21">
        <v>4.5763866325749719E-2</v>
      </c>
      <c r="I21">
        <v>0.1608819914415765</v>
      </c>
      <c r="J21">
        <v>4.5154807571635143</v>
      </c>
      <c r="K21">
        <v>0.1466298875719278</v>
      </c>
      <c r="L21">
        <v>6.0015970195398373E-2</v>
      </c>
      <c r="M21">
        <v>1.409302436148689</v>
      </c>
      <c r="N21">
        <v>-5.3325974601535572E-5</v>
      </c>
      <c r="O21">
        <v>0.19164186521847659</v>
      </c>
      <c r="P21">
        <v>35.224000000000053</v>
      </c>
      <c r="Q21">
        <v>0.17663787266962699</v>
      </c>
      <c r="R21">
        <v>52.170000000000023</v>
      </c>
      <c r="S21">
        <v>-1.911097228467179E-3</v>
      </c>
    </row>
    <row r="22" spans="1:19" x14ac:dyDescent="0.3">
      <c r="A22" t="s">
        <v>39</v>
      </c>
      <c r="B22">
        <v>2</v>
      </c>
      <c r="C22">
        <v>2</v>
      </c>
      <c r="D22">
        <v>2.5</v>
      </c>
      <c r="E22">
        <v>1.5</v>
      </c>
      <c r="F22">
        <v>0.18771480718227621</v>
      </c>
      <c r="G22">
        <v>535.25300000000004</v>
      </c>
      <c r="H22">
        <v>4.4089581417394108E-2</v>
      </c>
      <c r="I22">
        <v>0.1436252257648821</v>
      </c>
      <c r="J22">
        <v>4.2575774400121542</v>
      </c>
      <c r="K22">
        <v>0.136008077639381</v>
      </c>
      <c r="L22">
        <v>5.1706729542895263E-2</v>
      </c>
      <c r="M22">
        <v>1.380173960549558</v>
      </c>
      <c r="N22">
        <v>-4.3896217216447453E-5</v>
      </c>
      <c r="O22">
        <v>0.1747881247965524</v>
      </c>
      <c r="P22">
        <v>34.895999999999958</v>
      </c>
      <c r="Q22">
        <v>0.16186144241082859</v>
      </c>
      <c r="R22">
        <v>52.883000000000038</v>
      </c>
      <c r="S22">
        <v>-1.699732538603369E-3</v>
      </c>
    </row>
    <row r="23" spans="1:19" x14ac:dyDescent="0.3">
      <c r="A23" t="s">
        <v>40</v>
      </c>
      <c r="B23">
        <v>1.2</v>
      </c>
      <c r="C23">
        <v>2</v>
      </c>
      <c r="D23">
        <v>2</v>
      </c>
      <c r="E23">
        <v>2.8</v>
      </c>
      <c r="F23">
        <v>0.23017942086328269</v>
      </c>
      <c r="G23">
        <v>535.25300000000004</v>
      </c>
      <c r="H23">
        <v>5.8421997725445887E-2</v>
      </c>
      <c r="I23">
        <v>0.17175742313783679</v>
      </c>
      <c r="J23">
        <v>3.939944367274304</v>
      </c>
      <c r="K23">
        <v>0.16209878617146639</v>
      </c>
      <c r="L23">
        <v>6.80806346918163E-2</v>
      </c>
      <c r="M23">
        <v>1.4199947223528331</v>
      </c>
      <c r="N23">
        <v>-5.6354160639825013E-5</v>
      </c>
      <c r="O23">
        <v>0.21315926219032871</v>
      </c>
      <c r="P23">
        <v>36.942999999999977</v>
      </c>
      <c r="Q23">
        <v>0.1961391035173746</v>
      </c>
      <c r="R23">
        <v>55.260000000000048</v>
      </c>
      <c r="S23">
        <v>-2.057154650153591E-3</v>
      </c>
    </row>
    <row r="24" spans="1:19" x14ac:dyDescent="0.3">
      <c r="A24" t="s">
        <v>41</v>
      </c>
      <c r="B24">
        <v>1.8</v>
      </c>
      <c r="C24">
        <v>2</v>
      </c>
      <c r="D24">
        <v>2.4</v>
      </c>
      <c r="E24">
        <v>1.8</v>
      </c>
      <c r="F24">
        <v>0.20073682811727661</v>
      </c>
      <c r="G24">
        <v>535.25300000000004</v>
      </c>
      <c r="H24">
        <v>4.5860115553109572E-2</v>
      </c>
      <c r="I24">
        <v>0.15487671256416699</v>
      </c>
      <c r="J24">
        <v>4.3771548696777209</v>
      </c>
      <c r="K24">
        <v>0.14550817928677881</v>
      </c>
      <c r="L24">
        <v>5.5228648830497801E-2</v>
      </c>
      <c r="M24">
        <v>1.3795570056694131</v>
      </c>
      <c r="N24">
        <v>-4.7062479245072261E-5</v>
      </c>
      <c r="O24">
        <v>0.1869296659096521</v>
      </c>
      <c r="P24">
        <v>35.224000000000053</v>
      </c>
      <c r="Q24">
        <v>0.17312250370202761</v>
      </c>
      <c r="R24">
        <v>51.828000000000031</v>
      </c>
      <c r="S24">
        <v>-1.8477980515087149E-3</v>
      </c>
    </row>
    <row r="25" spans="1:19" x14ac:dyDescent="0.3">
      <c r="A25" t="s">
        <v>42</v>
      </c>
      <c r="B25">
        <v>1.1000000000000001</v>
      </c>
      <c r="C25">
        <v>2</v>
      </c>
      <c r="D25">
        <v>2.1</v>
      </c>
      <c r="E25">
        <v>2.8</v>
      </c>
      <c r="F25">
        <v>0.2344890448928223</v>
      </c>
      <c r="G25">
        <v>535.25300000000004</v>
      </c>
      <c r="H25">
        <v>6.5563001107246804E-2</v>
      </c>
      <c r="I25">
        <v>0.16892604378557549</v>
      </c>
      <c r="J25">
        <v>3.5765453217928389</v>
      </c>
      <c r="K25">
        <v>0.16183891249429341</v>
      </c>
      <c r="L25">
        <v>7.2650132398528883E-2</v>
      </c>
      <c r="M25">
        <v>1.448903982848319</v>
      </c>
      <c r="N25">
        <v>-5.8048888711324743E-5</v>
      </c>
      <c r="O25">
        <v>0.21632651179319001</v>
      </c>
      <c r="P25">
        <v>38.319000000000067</v>
      </c>
      <c r="Q25">
        <v>0.19816397869355781</v>
      </c>
      <c r="R25">
        <v>58.34800000000007</v>
      </c>
      <c r="S25">
        <v>-2.031579330608217E-3</v>
      </c>
    </row>
    <row r="26" spans="1:19" x14ac:dyDescent="0.3">
      <c r="A26" t="s">
        <v>43</v>
      </c>
      <c r="B26">
        <v>1.5</v>
      </c>
      <c r="C26">
        <v>2</v>
      </c>
      <c r="D26">
        <v>2.4</v>
      </c>
      <c r="E26">
        <v>2.1</v>
      </c>
      <c r="F26">
        <v>0.20737820628381229</v>
      </c>
      <c r="G26">
        <v>535.25300000000004</v>
      </c>
      <c r="H26">
        <v>5.5595251468787868E-2</v>
      </c>
      <c r="I26">
        <v>0.15178295481502449</v>
      </c>
      <c r="J26">
        <v>3.7301424277258288</v>
      </c>
      <c r="K26">
        <v>0.14506764793120691</v>
      </c>
      <c r="L26">
        <v>6.2310558352605412E-2</v>
      </c>
      <c r="M26">
        <v>1.4295275979255819</v>
      </c>
      <c r="N26">
        <v>-5.0043799793286763E-5</v>
      </c>
      <c r="O26">
        <v>0.19180056669566101</v>
      </c>
      <c r="P26">
        <v>37.285999999999937</v>
      </c>
      <c r="Q26">
        <v>0.17622292710750961</v>
      </c>
      <c r="R26">
        <v>56.633000000000038</v>
      </c>
      <c r="S26">
        <v>-1.822705756303497E-3</v>
      </c>
    </row>
    <row r="27" spans="1:19" x14ac:dyDescent="0.3">
      <c r="A27" t="s">
        <v>44</v>
      </c>
      <c r="B27">
        <v>1</v>
      </c>
      <c r="C27">
        <v>2</v>
      </c>
      <c r="D27">
        <v>2.2999999999999998</v>
      </c>
      <c r="E27">
        <v>2.7</v>
      </c>
      <c r="F27">
        <v>0.22561800361083309</v>
      </c>
      <c r="G27">
        <v>538.01300000000003</v>
      </c>
      <c r="H27">
        <v>6.1598347914359759E-2</v>
      </c>
      <c r="I27">
        <v>0.16401965569647339</v>
      </c>
      <c r="J27">
        <v>3.6627281615492362</v>
      </c>
      <c r="K27">
        <v>0.16266804498028081</v>
      </c>
      <c r="L27">
        <v>6.2949958630552305E-2</v>
      </c>
      <c r="M27">
        <v>1.386984171588115</v>
      </c>
      <c r="N27">
        <v>-5.3935387939559557E-5</v>
      </c>
      <c r="O27">
        <v>0.2098805139531951</v>
      </c>
      <c r="P27">
        <v>37.264999999999993</v>
      </c>
      <c r="Q27">
        <v>0.19414302429555699</v>
      </c>
      <c r="R27">
        <v>55.571000000000033</v>
      </c>
      <c r="S27">
        <v>-1.9766887436602769E-3</v>
      </c>
    </row>
    <row r="28" spans="1:19" x14ac:dyDescent="0.3">
      <c r="A28" t="s">
        <v>45</v>
      </c>
      <c r="B28">
        <v>1.3</v>
      </c>
      <c r="C28">
        <v>2</v>
      </c>
      <c r="D28">
        <v>2.2999999999999998</v>
      </c>
      <c r="E28">
        <v>2.4</v>
      </c>
      <c r="F28">
        <v>0.21775292430982349</v>
      </c>
      <c r="G28">
        <v>535.59799999999996</v>
      </c>
      <c r="H28">
        <v>5.6667085061232962E-2</v>
      </c>
      <c r="I28">
        <v>0.16108583924859049</v>
      </c>
      <c r="J28">
        <v>3.8426702921903502</v>
      </c>
      <c r="K28">
        <v>0.15786885787611191</v>
      </c>
      <c r="L28">
        <v>5.9884066433711518E-2</v>
      </c>
      <c r="M28">
        <v>1.3793279259719839</v>
      </c>
      <c r="N28">
        <v>-5.1302649732961651E-5</v>
      </c>
      <c r="O28">
        <v>0.20278190770139559</v>
      </c>
      <c r="P28">
        <v>36.242999999999938</v>
      </c>
      <c r="Q28">
        <v>0.1878108910929677</v>
      </c>
      <c r="R28">
        <v>53.870999999999917</v>
      </c>
      <c r="S28">
        <v>-1.949546143785892E-3</v>
      </c>
    </row>
    <row r="29" spans="1:19" x14ac:dyDescent="0.3">
      <c r="A29" t="s">
        <v>46</v>
      </c>
      <c r="B29">
        <v>1.7</v>
      </c>
      <c r="C29">
        <v>2</v>
      </c>
      <c r="D29">
        <v>2.5</v>
      </c>
      <c r="E29">
        <v>1.8</v>
      </c>
      <c r="F29">
        <v>0.2018371638254278</v>
      </c>
      <c r="G29">
        <v>538.01300000000003</v>
      </c>
      <c r="H29">
        <v>4.8229988196526463E-2</v>
      </c>
      <c r="I29">
        <v>0.1536071756289013</v>
      </c>
      <c r="J29">
        <v>4.1848893473286024</v>
      </c>
      <c r="K29">
        <v>0.15297922117145399</v>
      </c>
      <c r="L29">
        <v>4.8857942653973752E-2</v>
      </c>
      <c r="M29">
        <v>1.3193763328106849</v>
      </c>
      <c r="N29">
        <v>-5.3237680433740221E-5</v>
      </c>
      <c r="O29">
        <v>0.18962267816193429</v>
      </c>
      <c r="P29">
        <v>33.829000000000057</v>
      </c>
      <c r="Q29">
        <v>0.17740819249844089</v>
      </c>
      <c r="R29">
        <v>49.050000000000068</v>
      </c>
      <c r="S29">
        <v>-1.810850457668152E-3</v>
      </c>
    </row>
    <row r="30" spans="1:19" x14ac:dyDescent="0.3">
      <c r="A30" t="s">
        <v>47</v>
      </c>
      <c r="B30">
        <v>2</v>
      </c>
      <c r="C30">
        <v>2</v>
      </c>
      <c r="D30">
        <v>1.7</v>
      </c>
      <c r="E30">
        <f>6-D30-B30</f>
        <v>2.2999999999999998</v>
      </c>
      <c r="F30">
        <v>0.18686732061104469</v>
      </c>
      <c r="G30">
        <v>533.18100000000004</v>
      </c>
      <c r="H30">
        <v>2.528684541906431E-2</v>
      </c>
      <c r="I30">
        <v>0.1615804751919804</v>
      </c>
      <c r="J30">
        <v>7.3899024379751737</v>
      </c>
      <c r="K30">
        <v>0.10999245246304359</v>
      </c>
      <c r="L30">
        <v>7.687486814800111E-2</v>
      </c>
      <c r="M30">
        <v>1.6989103927274489</v>
      </c>
      <c r="N30">
        <v>-6.8053832226800718E-5</v>
      </c>
      <c r="O30">
        <v>0.1676486035740444</v>
      </c>
      <c r="P30">
        <v>35.586000000000013</v>
      </c>
      <c r="Q30">
        <v>0.1484298865370442</v>
      </c>
      <c r="R30">
        <v>54.947999999999979</v>
      </c>
      <c r="S30">
        <v>-1.950734926040269E-3</v>
      </c>
    </row>
    <row r="31" spans="1:19" x14ac:dyDescent="0.3">
      <c r="A31" t="s">
        <v>48</v>
      </c>
      <c r="B31">
        <v>2.4</v>
      </c>
      <c r="C31">
        <v>2</v>
      </c>
      <c r="D31">
        <v>2</v>
      </c>
      <c r="E31">
        <f t="shared" ref="E31:E44" si="0">6-D31-B31</f>
        <v>1.6</v>
      </c>
      <c r="F31">
        <v>0.1669481431189441</v>
      </c>
      <c r="G31">
        <v>535.25300000000004</v>
      </c>
      <c r="H31">
        <v>1.1892755047806181E-2</v>
      </c>
      <c r="I31">
        <v>0.15505538807113789</v>
      </c>
      <c r="J31">
        <v>14.03780221217459</v>
      </c>
      <c r="K31">
        <v>0.1091806777720746</v>
      </c>
      <c r="L31">
        <v>5.7767465346869509E-2</v>
      </c>
      <c r="M31">
        <v>1.5290997136642139</v>
      </c>
      <c r="N31">
        <v>-4.8505389389042492E-5</v>
      </c>
      <c r="O31">
        <v>0.1525062767822267</v>
      </c>
      <c r="P31">
        <v>33.865999999999993</v>
      </c>
      <c r="Q31">
        <v>0.13806441044550941</v>
      </c>
      <c r="R31">
        <v>49.097999999999963</v>
      </c>
      <c r="S31">
        <v>-1.809830929599298E-3</v>
      </c>
    </row>
    <row r="32" spans="1:19" x14ac:dyDescent="0.3">
      <c r="A32" t="s">
        <v>49</v>
      </c>
      <c r="B32">
        <v>2.6</v>
      </c>
      <c r="C32">
        <v>2</v>
      </c>
      <c r="D32">
        <v>1.7</v>
      </c>
      <c r="E32">
        <f t="shared" si="0"/>
        <v>1.6999999999999997</v>
      </c>
      <c r="F32">
        <v>0.1742542616619473</v>
      </c>
      <c r="G32">
        <v>535.25300000000004</v>
      </c>
      <c r="H32">
        <v>1.5723176681248101E-2</v>
      </c>
      <c r="I32">
        <v>0.15853108498069921</v>
      </c>
      <c r="J32">
        <v>11.082637128269869</v>
      </c>
      <c r="K32">
        <v>0.1072039301065623</v>
      </c>
      <c r="L32">
        <v>6.7050331555385048E-2</v>
      </c>
      <c r="M32">
        <v>1.625446581004409</v>
      </c>
      <c r="N32">
        <v>-5.9958406070214303E-5</v>
      </c>
      <c r="O32">
        <v>0.15749167877310111</v>
      </c>
      <c r="P32">
        <v>34.209999999999923</v>
      </c>
      <c r="Q32">
        <v>0.14072909588425481</v>
      </c>
      <c r="R32">
        <v>50.822999999999979</v>
      </c>
      <c r="S32">
        <v>-1.853178540538741E-3</v>
      </c>
    </row>
    <row r="33" spans="1:19" x14ac:dyDescent="0.3">
      <c r="A33" t="s">
        <v>50</v>
      </c>
      <c r="B33">
        <v>1.5</v>
      </c>
      <c r="C33">
        <v>2</v>
      </c>
      <c r="D33">
        <v>1.9</v>
      </c>
      <c r="E33">
        <f t="shared" si="0"/>
        <v>2.5999999999999996</v>
      </c>
      <c r="F33">
        <v>0.19913719327708829</v>
      </c>
      <c r="G33">
        <v>535.94299999999998</v>
      </c>
      <c r="H33">
        <v>3.0860557277980281E-2</v>
      </c>
      <c r="I33">
        <v>0.168276635999108</v>
      </c>
      <c r="J33">
        <v>6.4528061331924578</v>
      </c>
      <c r="K33">
        <v>0.1250322688475686</v>
      </c>
      <c r="L33">
        <v>7.4104924429519659E-2</v>
      </c>
      <c r="M33">
        <v>1.5926863929811881</v>
      </c>
      <c r="N33">
        <v>-6.6694600424822229E-5</v>
      </c>
      <c r="O33">
        <v>0.1806109621697084</v>
      </c>
      <c r="P33">
        <v>36.590000000000032</v>
      </c>
      <c r="Q33">
        <v>0.16208473106232851</v>
      </c>
      <c r="R33">
        <v>54.911000000000058</v>
      </c>
      <c r="S33">
        <v>-2.0435155622485269E-3</v>
      </c>
    </row>
    <row r="34" spans="1:19" x14ac:dyDescent="0.3">
      <c r="A34" t="s">
        <v>51</v>
      </c>
      <c r="B34">
        <v>1.7</v>
      </c>
      <c r="C34">
        <v>2</v>
      </c>
      <c r="D34">
        <v>1.4</v>
      </c>
      <c r="E34">
        <f t="shared" si="0"/>
        <v>2.8999999999999995</v>
      </c>
      <c r="F34">
        <v>0.20154549002026101</v>
      </c>
      <c r="G34">
        <v>535.25300000000004</v>
      </c>
      <c r="H34">
        <v>2.9817824534526641E-2</v>
      </c>
      <c r="I34">
        <v>0.1717276654857344</v>
      </c>
      <c r="J34">
        <v>6.7592285207422682</v>
      </c>
      <c r="K34">
        <v>0.1217253508625364</v>
      </c>
      <c r="L34">
        <v>7.9820139157724623E-2</v>
      </c>
      <c r="M34">
        <v>1.655739651536227</v>
      </c>
      <c r="N34">
        <v>-6.9826426672519871E-5</v>
      </c>
      <c r="O34">
        <v>0.18159045523082989</v>
      </c>
      <c r="P34">
        <v>35.924999999999947</v>
      </c>
      <c r="Q34">
        <v>0.1616354204413987</v>
      </c>
      <c r="R34">
        <v>54.940999999999967</v>
      </c>
      <c r="S34">
        <v>-2.021295450514978E-3</v>
      </c>
    </row>
    <row r="35" spans="1:19" x14ac:dyDescent="0.3">
      <c r="A35" t="s">
        <v>52</v>
      </c>
      <c r="B35">
        <v>2.8</v>
      </c>
      <c r="C35">
        <v>2</v>
      </c>
      <c r="D35">
        <v>1.9</v>
      </c>
      <c r="E35">
        <f t="shared" si="0"/>
        <v>1.2999999999999998</v>
      </c>
      <c r="F35">
        <v>0.15465839844083659</v>
      </c>
      <c r="G35">
        <v>535.25300000000004</v>
      </c>
      <c r="H35">
        <v>1.1768180320011021E-2</v>
      </c>
      <c r="I35">
        <v>0.14289021812082561</v>
      </c>
      <c r="J35">
        <v>13.14208265298673</v>
      </c>
      <c r="K35">
        <v>9.5203276369179524E-2</v>
      </c>
      <c r="L35">
        <v>5.9455122071657117E-2</v>
      </c>
      <c r="M35">
        <v>1.6245071003764819</v>
      </c>
      <c r="N35">
        <v>-5.0570369988692311E-5</v>
      </c>
      <c r="O35">
        <v>0.13979461792292239</v>
      </c>
      <c r="P35">
        <v>34.212999999999973</v>
      </c>
      <c r="Q35">
        <v>0.1249308374050081</v>
      </c>
      <c r="R35">
        <v>51.173000000000002</v>
      </c>
      <c r="S35">
        <v>-1.6658720603267179E-3</v>
      </c>
    </row>
    <row r="36" spans="1:19" x14ac:dyDescent="0.3">
      <c r="A36" t="s">
        <v>53</v>
      </c>
      <c r="B36">
        <v>2.1</v>
      </c>
      <c r="C36">
        <v>2</v>
      </c>
      <c r="D36">
        <v>1.6</v>
      </c>
      <c r="E36">
        <f t="shared" si="0"/>
        <v>2.3000000000000003</v>
      </c>
      <c r="F36">
        <v>0.18526971269936679</v>
      </c>
      <c r="G36">
        <v>535.25300000000004</v>
      </c>
      <c r="H36">
        <v>1.7407636646081689E-2</v>
      </c>
      <c r="I36">
        <v>0.1678620760532851</v>
      </c>
      <c r="J36">
        <v>10.64301355009437</v>
      </c>
      <c r="K36">
        <v>0.1138546484782483</v>
      </c>
      <c r="L36">
        <v>7.1415064221118499E-2</v>
      </c>
      <c r="M36">
        <v>1.627247680930324</v>
      </c>
      <c r="N36">
        <v>-6.3577601047921318E-5</v>
      </c>
      <c r="O36">
        <v>0.16741594664408721</v>
      </c>
      <c r="P36">
        <v>34.895999999999958</v>
      </c>
      <c r="Q36">
        <v>0.14956218058880749</v>
      </c>
      <c r="R36">
        <v>51.849000000000053</v>
      </c>
      <c r="S36">
        <v>-1.975634982790003E-3</v>
      </c>
    </row>
    <row r="37" spans="1:19" x14ac:dyDescent="0.3">
      <c r="A37" t="s">
        <v>54</v>
      </c>
      <c r="B37">
        <v>1.9</v>
      </c>
      <c r="C37">
        <v>2</v>
      </c>
      <c r="D37">
        <v>2.6</v>
      </c>
      <c r="E37">
        <f t="shared" si="0"/>
        <v>1.5</v>
      </c>
      <c r="F37">
        <v>0.15053445692393619</v>
      </c>
      <c r="G37">
        <v>538.01300000000003</v>
      </c>
      <c r="H37">
        <v>2.3498222561009662E-2</v>
      </c>
      <c r="I37">
        <v>0.12703623436292649</v>
      </c>
      <c r="J37">
        <v>6.4062061091257316</v>
      </c>
      <c r="K37">
        <v>0.10314179338835459</v>
      </c>
      <c r="L37">
        <v>4.7392663535581532E-2</v>
      </c>
      <c r="M37">
        <v>1.459490396459719</v>
      </c>
      <c r="N37">
        <v>-4.3346755618778419E-5</v>
      </c>
      <c r="O37">
        <v>0.13868629104004079</v>
      </c>
      <c r="P37">
        <v>35.556999999999903</v>
      </c>
      <c r="Q37">
        <v>0.1268381251561454</v>
      </c>
      <c r="R37">
        <v>53.194999999999993</v>
      </c>
      <c r="S37">
        <v>-1.523199244216813E-3</v>
      </c>
    </row>
    <row r="38" spans="1:19" x14ac:dyDescent="0.3">
      <c r="A38" t="s">
        <v>55</v>
      </c>
      <c r="B38">
        <v>2.5</v>
      </c>
      <c r="C38">
        <v>2</v>
      </c>
      <c r="D38">
        <v>2.8</v>
      </c>
      <c r="E38">
        <f t="shared" si="0"/>
        <v>0.70000000000000018</v>
      </c>
      <c r="F38">
        <v>0.14193220003954449</v>
      </c>
      <c r="G38">
        <v>541.11400000000003</v>
      </c>
      <c r="H38">
        <v>3.5697376835062231E-2</v>
      </c>
      <c r="I38">
        <v>0.1062348232044823</v>
      </c>
      <c r="J38">
        <v>3.9759840252502139</v>
      </c>
      <c r="K38">
        <v>9.1018298245126986E-2</v>
      </c>
      <c r="L38">
        <v>5.0913901794417502E-2</v>
      </c>
      <c r="M38">
        <v>1.5593809462059831</v>
      </c>
      <c r="N38">
        <v>-4.0475467940954798E-5</v>
      </c>
      <c r="O38">
        <v>0.12920372459094009</v>
      </c>
      <c r="P38">
        <v>39.633000000000038</v>
      </c>
      <c r="Q38">
        <v>0.1164752491423357</v>
      </c>
      <c r="R38">
        <v>62.700999999999958</v>
      </c>
      <c r="S38">
        <v>-1.299341566917726E-3</v>
      </c>
    </row>
    <row r="39" spans="1:19" x14ac:dyDescent="0.3">
      <c r="A39" t="s">
        <v>56</v>
      </c>
      <c r="B39">
        <v>2.2999999999999998</v>
      </c>
      <c r="C39">
        <v>2</v>
      </c>
      <c r="D39">
        <v>2.5</v>
      </c>
      <c r="E39">
        <f t="shared" si="0"/>
        <v>1.2000000000000002</v>
      </c>
      <c r="F39">
        <v>0.1524438253505655</v>
      </c>
      <c r="G39">
        <v>535.25300000000004</v>
      </c>
      <c r="H39">
        <v>1.8784682635473001E-2</v>
      </c>
      <c r="I39">
        <v>0.13365914271509249</v>
      </c>
      <c r="J39">
        <v>8.1153261041892986</v>
      </c>
      <c r="K39">
        <v>9.6164537502452907E-2</v>
      </c>
      <c r="L39">
        <v>5.6279287848112557E-2</v>
      </c>
      <c r="M39">
        <v>1.5852395208231209</v>
      </c>
      <c r="N39">
        <v>-4.4161918693104988E-5</v>
      </c>
      <c r="O39">
        <v>0.13837400338853731</v>
      </c>
      <c r="P39">
        <v>36.61099999999999</v>
      </c>
      <c r="Q39">
        <v>0.1243041814265092</v>
      </c>
      <c r="R39">
        <v>54.241999999999962</v>
      </c>
      <c r="S39">
        <v>-1.5980073631675811E-3</v>
      </c>
    </row>
    <row r="40" spans="1:19" x14ac:dyDescent="0.3">
      <c r="A40" t="s">
        <v>57</v>
      </c>
      <c r="B40" s="2">
        <v>1.4</v>
      </c>
      <c r="C40" s="2">
        <v>2</v>
      </c>
      <c r="D40" s="2">
        <v>2.2000000000000002</v>
      </c>
      <c r="E40" s="2">
        <f t="shared" si="0"/>
        <v>2.4</v>
      </c>
      <c r="F40" s="2">
        <v>0.189156716790403</v>
      </c>
      <c r="G40" s="2">
        <v>535.25300000000004</v>
      </c>
      <c r="H40">
        <v>3.5914322959613852E-2</v>
      </c>
      <c r="I40">
        <v>0.15324239383078911</v>
      </c>
      <c r="J40">
        <v>5.2668880046301414</v>
      </c>
      <c r="K40">
        <v>0.1154942126374615</v>
      </c>
      <c r="L40">
        <v>7.3662504152941496E-2</v>
      </c>
      <c r="M40">
        <v>1.6378025571217969</v>
      </c>
      <c r="N40">
        <v>-5.7394726825717762E-5</v>
      </c>
      <c r="O40">
        <v>0.17074109075216759</v>
      </c>
      <c r="P40">
        <v>38.649999999999977</v>
      </c>
      <c r="Q40">
        <v>0.15232546471393221</v>
      </c>
      <c r="R40">
        <v>59.371999999999957</v>
      </c>
      <c r="S40">
        <v>-1.852588763695396E-3</v>
      </c>
    </row>
    <row r="41" spans="1:19" x14ac:dyDescent="0.3">
      <c r="A41" t="s">
        <v>58</v>
      </c>
      <c r="B41" s="2">
        <v>1.6</v>
      </c>
      <c r="C41" s="2">
        <v>2</v>
      </c>
      <c r="D41" s="2">
        <v>2.2999999999999998</v>
      </c>
      <c r="E41" s="2">
        <f t="shared" si="0"/>
        <v>2.1</v>
      </c>
      <c r="F41" s="2">
        <v>0.17574241787894371</v>
      </c>
      <c r="G41" s="2">
        <v>535.25300000000004</v>
      </c>
      <c r="H41">
        <v>3.6396440957485621E-2</v>
      </c>
      <c r="I41">
        <v>0.13934597692145809</v>
      </c>
      <c r="J41">
        <v>4.8285605200856567</v>
      </c>
      <c r="K41">
        <v>0.1075046558484979</v>
      </c>
      <c r="L41">
        <v>6.8237762030445792E-2</v>
      </c>
      <c r="M41">
        <v>1.6347423885213921</v>
      </c>
      <c r="N41">
        <v>-5.0951113357461737E-5</v>
      </c>
      <c r="O41">
        <v>0.15868297737133219</v>
      </c>
      <c r="P41">
        <v>39.69399999999996</v>
      </c>
      <c r="Q41">
        <v>0.14162353686372081</v>
      </c>
      <c r="R41">
        <v>61.101999999999983</v>
      </c>
      <c r="S41">
        <v>-1.690113607994744E-3</v>
      </c>
    </row>
    <row r="42" spans="1:19" x14ac:dyDescent="0.3">
      <c r="A42" t="s">
        <v>59</v>
      </c>
      <c r="B42" s="2">
        <v>2.5</v>
      </c>
      <c r="C42" s="2">
        <v>2</v>
      </c>
      <c r="D42" s="2">
        <v>1.2</v>
      </c>
      <c r="E42" s="2">
        <f t="shared" si="0"/>
        <v>2.2999999999999998</v>
      </c>
      <c r="F42" s="2">
        <v>0.1786298363971533</v>
      </c>
      <c r="G42" s="2">
        <v>533.18100000000004</v>
      </c>
      <c r="H42">
        <v>1.7990550210604951E-2</v>
      </c>
      <c r="I42">
        <v>0.16063928618654841</v>
      </c>
      <c r="J42">
        <v>9.9290924572087693</v>
      </c>
      <c r="K42">
        <v>0.1032708485338312</v>
      </c>
      <c r="L42">
        <v>7.5358987863322124E-2</v>
      </c>
      <c r="M42">
        <v>1.729721784348802</v>
      </c>
      <c r="N42">
        <v>-6.5980261149844413E-5</v>
      </c>
      <c r="O42">
        <v>0.15979008943132281</v>
      </c>
      <c r="P42">
        <v>34.904999999999973</v>
      </c>
      <c r="Q42">
        <v>0.14095034246549221</v>
      </c>
      <c r="R42">
        <v>53.239000000000033</v>
      </c>
      <c r="S42">
        <v>-1.9367827128908409E-3</v>
      </c>
    </row>
    <row r="43" spans="1:19" x14ac:dyDescent="0.3">
      <c r="A43" t="s">
        <v>60</v>
      </c>
      <c r="B43" s="2">
        <v>2.7</v>
      </c>
      <c r="C43" s="2">
        <v>2</v>
      </c>
      <c r="D43" s="2">
        <v>1.5</v>
      </c>
      <c r="E43" s="2">
        <f t="shared" si="0"/>
        <v>1.7999999999999998</v>
      </c>
      <c r="F43" s="2">
        <v>0.16499971708355241</v>
      </c>
      <c r="G43" s="2">
        <v>532.83500000000004</v>
      </c>
      <c r="H43">
        <v>1.7007597896050931E-2</v>
      </c>
      <c r="I43">
        <v>0.14799211918750149</v>
      </c>
      <c r="J43">
        <v>9.7015297569955159</v>
      </c>
      <c r="K43">
        <v>9.7222123314751038E-2</v>
      </c>
      <c r="L43">
        <v>6.7777593768801367E-2</v>
      </c>
      <c r="M43">
        <v>1.69714167370502</v>
      </c>
      <c r="N43">
        <v>-5.8858301894917849E-5</v>
      </c>
      <c r="O43">
        <v>0.1480553186413521</v>
      </c>
      <c r="P43">
        <v>34.915000000000077</v>
      </c>
      <c r="Q43">
        <v>0.13111092019915169</v>
      </c>
      <c r="R43">
        <v>53.253999999999962</v>
      </c>
      <c r="S43">
        <v>-1.7483544322417341E-3</v>
      </c>
    </row>
    <row r="44" spans="1:19" x14ac:dyDescent="0.3">
      <c r="A44" t="s">
        <v>61</v>
      </c>
      <c r="B44" s="2">
        <v>2.1</v>
      </c>
      <c r="C44" s="2">
        <v>2</v>
      </c>
      <c r="D44" s="2">
        <v>2.2000000000000002</v>
      </c>
      <c r="E44" s="2">
        <f t="shared" si="0"/>
        <v>1.6999999999999997</v>
      </c>
      <c r="F44" s="2">
        <v>0.16738762714731931</v>
      </c>
      <c r="G44" s="2">
        <v>535.25300000000004</v>
      </c>
      <c r="H44">
        <v>2.142981257896483E-2</v>
      </c>
      <c r="I44">
        <v>0.14595781456835441</v>
      </c>
      <c r="J44">
        <v>7.8109701860679994</v>
      </c>
      <c r="K44">
        <v>0.1040411726117963</v>
      </c>
      <c r="L44">
        <v>6.3346454535522956E-2</v>
      </c>
      <c r="M44">
        <v>1.6088594826961859</v>
      </c>
      <c r="N44">
        <v>-4.9919662796913437E-5</v>
      </c>
      <c r="O44">
        <v>0.1515510135134385</v>
      </c>
      <c r="P44">
        <v>36.271999999999927</v>
      </c>
      <c r="Q44">
        <v>0.1357143998795578</v>
      </c>
      <c r="R44">
        <v>54.59899999999999</v>
      </c>
      <c r="S44">
        <v>-1.745645095771629E-3</v>
      </c>
    </row>
    <row r="45" spans="1:19" x14ac:dyDescent="0.3">
      <c r="A45" t="s">
        <v>62</v>
      </c>
      <c r="B45" s="2">
        <v>2.5</v>
      </c>
      <c r="C45" s="2">
        <v>2</v>
      </c>
      <c r="D45" s="2">
        <v>1.7</v>
      </c>
      <c r="E45" s="2">
        <f>6-B45-D45</f>
        <v>1.8</v>
      </c>
      <c r="F45" s="2">
        <v>0.1605981136378245</v>
      </c>
      <c r="G45" s="2">
        <v>538.702</v>
      </c>
      <c r="H45">
        <v>4.0080691841929368E-2</v>
      </c>
      <c r="I45">
        <v>0.1205174217958951</v>
      </c>
      <c r="J45">
        <v>4.0068697983356403</v>
      </c>
      <c r="K45">
        <v>0.1096446247096628</v>
      </c>
      <c r="L45">
        <v>5.0953488928161692E-2</v>
      </c>
      <c r="M45">
        <v>1.4647148828598371</v>
      </c>
      <c r="N45">
        <v>-5.0658627718972947E-5</v>
      </c>
      <c r="O45">
        <v>0.14785974140578409</v>
      </c>
      <c r="P45">
        <v>35.532000000000039</v>
      </c>
      <c r="Q45">
        <v>0.13512136917374359</v>
      </c>
      <c r="R45">
        <v>56.269000000000062</v>
      </c>
      <c r="S45">
        <v>-1.416420362565685E-3</v>
      </c>
    </row>
    <row r="46" spans="1:19" x14ac:dyDescent="0.3">
      <c r="A46" t="s">
        <v>63</v>
      </c>
      <c r="B46" s="2">
        <v>2.2000000000000002</v>
      </c>
      <c r="C46" s="2">
        <v>2</v>
      </c>
      <c r="D46" s="2">
        <v>1.9</v>
      </c>
      <c r="E46" s="2">
        <f t="shared" ref="E46:E59" si="1">6-B46-D46</f>
        <v>1.9</v>
      </c>
      <c r="F46" s="2">
        <v>0.1793163985885643</v>
      </c>
      <c r="G46" s="2">
        <v>537.32299999999998</v>
      </c>
      <c r="H46">
        <v>4.6391874235266757E-2</v>
      </c>
      <c r="I46">
        <v>0.13292452435329749</v>
      </c>
      <c r="J46">
        <v>3.8652544555367259</v>
      </c>
      <c r="K46">
        <v>0.1116593259323005</v>
      </c>
      <c r="L46">
        <v>6.7657072656263778E-2</v>
      </c>
      <c r="M46">
        <v>1.6059240649301829</v>
      </c>
      <c r="N46">
        <v>-5.1289850900747408E-5</v>
      </c>
      <c r="O46">
        <v>0.16240213042449839</v>
      </c>
      <c r="P46">
        <v>40.367999999999938</v>
      </c>
      <c r="Q46">
        <v>0.14548786226043239</v>
      </c>
      <c r="R46">
        <v>62.465000000000032</v>
      </c>
      <c r="S46">
        <v>-1.605386832119771E-3</v>
      </c>
    </row>
    <row r="47" spans="1:19" x14ac:dyDescent="0.3">
      <c r="A47" t="s">
        <v>64</v>
      </c>
      <c r="B47" s="2">
        <v>2.7</v>
      </c>
      <c r="C47" s="2">
        <v>2</v>
      </c>
      <c r="D47" s="2">
        <v>1</v>
      </c>
      <c r="E47" s="2">
        <f t="shared" si="1"/>
        <v>2.2999999999999998</v>
      </c>
      <c r="F47" s="2">
        <v>0.1730048178681364</v>
      </c>
      <c r="G47" s="2">
        <v>536.97799999999995</v>
      </c>
      <c r="H47">
        <v>2.7405967702435929E-2</v>
      </c>
      <c r="I47">
        <v>0.14559885016570051</v>
      </c>
      <c r="J47">
        <v>6.3126695523602772</v>
      </c>
      <c r="K47">
        <v>0.1103985039523236</v>
      </c>
      <c r="L47">
        <v>6.2606313915812825E-2</v>
      </c>
      <c r="M47">
        <v>1.567093861551329</v>
      </c>
      <c r="N47">
        <v>-5.1749793813115998E-5</v>
      </c>
      <c r="O47">
        <v>0.15735323938918319</v>
      </c>
      <c r="P47">
        <v>36.95799999999997</v>
      </c>
      <c r="Q47">
        <v>0.14170166091023001</v>
      </c>
      <c r="R47">
        <v>55.981999999999971</v>
      </c>
      <c r="S47">
        <v>-1.7514189734696419E-3</v>
      </c>
    </row>
    <row r="48" spans="1:19" x14ac:dyDescent="0.3">
      <c r="A48" t="s">
        <v>65</v>
      </c>
      <c r="B48" s="2">
        <v>2.1</v>
      </c>
      <c r="C48" s="2">
        <v>2</v>
      </c>
      <c r="D48" s="2">
        <v>1.1000000000000001</v>
      </c>
      <c r="E48" s="2">
        <f t="shared" si="1"/>
        <v>2.8</v>
      </c>
      <c r="F48" s="2">
        <v>0.19894075030981889</v>
      </c>
      <c r="G48" s="2">
        <v>536.97799999999995</v>
      </c>
      <c r="H48">
        <v>3.9621215699963769E-2</v>
      </c>
      <c r="I48">
        <v>0.15931953460985521</v>
      </c>
      <c r="J48">
        <v>5.0210662846975911</v>
      </c>
      <c r="K48">
        <v>0.1173305312354109</v>
      </c>
      <c r="L48">
        <v>8.1610219074408005E-2</v>
      </c>
      <c r="M48">
        <v>1.695558250824468</v>
      </c>
      <c r="N48">
        <v>-7.0404178209110526E-5</v>
      </c>
      <c r="O48">
        <v>0.17853819554121689</v>
      </c>
      <c r="P48">
        <v>37.623000000000047</v>
      </c>
      <c r="Q48">
        <v>0.15813564077261491</v>
      </c>
      <c r="R48">
        <v>58.69700000000006</v>
      </c>
      <c r="S48">
        <v>-1.932316547691416E-3</v>
      </c>
    </row>
    <row r="49" spans="1:19" x14ac:dyDescent="0.3">
      <c r="A49" t="s">
        <v>66</v>
      </c>
      <c r="B49" s="2">
        <v>3</v>
      </c>
      <c r="C49" s="2">
        <v>2</v>
      </c>
      <c r="D49" s="2">
        <v>1.3</v>
      </c>
      <c r="E49" s="2">
        <f t="shared" si="1"/>
        <v>1.7</v>
      </c>
      <c r="F49" s="2">
        <v>0.1652318626637975</v>
      </c>
      <c r="G49" s="2">
        <v>539.73599999999999</v>
      </c>
      <c r="H49">
        <v>4.9233731488292402E-2</v>
      </c>
      <c r="I49">
        <v>0.1159981311755051</v>
      </c>
      <c r="J49">
        <v>3.356070272737484</v>
      </c>
      <c r="K49">
        <v>9.6832162404611066E-2</v>
      </c>
      <c r="L49">
        <v>6.8399700259186458E-2</v>
      </c>
      <c r="M49">
        <v>1.706373776652635</v>
      </c>
      <c r="N49">
        <v>-3.2662759118692792E-5</v>
      </c>
      <c r="O49">
        <v>0.1481319375990009</v>
      </c>
      <c r="P49">
        <v>46.783000000000023</v>
      </c>
      <c r="Q49">
        <v>0.1310320125342043</v>
      </c>
      <c r="R49">
        <v>71.896999999999935</v>
      </c>
      <c r="S49">
        <v>-1.427695759996963E-3</v>
      </c>
    </row>
    <row r="50" spans="1:19" x14ac:dyDescent="0.3">
      <c r="A50" t="s">
        <v>67</v>
      </c>
      <c r="B50" s="2">
        <v>2.9</v>
      </c>
      <c r="C50" s="2">
        <v>2</v>
      </c>
      <c r="D50" s="2">
        <v>1.1000000000000001</v>
      </c>
      <c r="E50" s="2">
        <f t="shared" si="1"/>
        <v>2</v>
      </c>
      <c r="F50" s="2">
        <v>0.1663095645462192</v>
      </c>
      <c r="G50" s="2">
        <v>533.87199999999996</v>
      </c>
      <c r="H50">
        <v>3.1998921842131732E-2</v>
      </c>
      <c r="I50">
        <v>0.13431064270408749</v>
      </c>
      <c r="J50">
        <v>5.197349003404419</v>
      </c>
      <c r="K50">
        <v>0.1115149812467954</v>
      </c>
      <c r="L50">
        <v>5.4794583299423799E-2</v>
      </c>
      <c r="M50">
        <v>1.491365220051978</v>
      </c>
      <c r="N50">
        <v>-4.0237001862273059E-5</v>
      </c>
      <c r="O50">
        <v>0.15261091872136329</v>
      </c>
      <c r="P50">
        <v>39.047000000000033</v>
      </c>
      <c r="Q50">
        <v>0.13891227289650729</v>
      </c>
      <c r="R50">
        <v>59.461999999999932</v>
      </c>
      <c r="S50">
        <v>-1.60975224301182E-3</v>
      </c>
    </row>
    <row r="51" spans="1:19" x14ac:dyDescent="0.3">
      <c r="A51" t="s">
        <v>68</v>
      </c>
      <c r="B51" s="2">
        <v>2.8</v>
      </c>
      <c r="C51" s="2">
        <v>2</v>
      </c>
      <c r="D51" s="2">
        <v>1.3</v>
      </c>
      <c r="E51" s="2">
        <f t="shared" si="1"/>
        <v>1.9000000000000001</v>
      </c>
      <c r="F51" s="2">
        <v>0.1750350854916044</v>
      </c>
      <c r="G51" s="2">
        <v>536.97799999999995</v>
      </c>
      <c r="H51">
        <v>2.3614231916466291E-2</v>
      </c>
      <c r="I51">
        <v>0.1514208535751381</v>
      </c>
      <c r="J51">
        <v>7.4122709606130259</v>
      </c>
      <c r="K51">
        <v>0.1082552251644239</v>
      </c>
      <c r="L51">
        <v>6.677986032718046E-2</v>
      </c>
      <c r="M51">
        <v>1.616874245337826</v>
      </c>
      <c r="N51">
        <v>-6.003729466091912E-5</v>
      </c>
      <c r="O51">
        <v>0.1583401204098093</v>
      </c>
      <c r="P51">
        <v>35.581999999999987</v>
      </c>
      <c r="Q51">
        <v>0.14164515532801411</v>
      </c>
      <c r="R51">
        <v>53.232000000000028</v>
      </c>
      <c r="S51">
        <v>-1.8001443749267321E-3</v>
      </c>
    </row>
    <row r="52" spans="1:19" x14ac:dyDescent="0.3">
      <c r="A52" t="s">
        <v>69</v>
      </c>
      <c r="B52" s="2">
        <v>2.9</v>
      </c>
      <c r="C52" s="2">
        <v>2</v>
      </c>
      <c r="D52" s="2">
        <v>1.5</v>
      </c>
      <c r="E52" s="2">
        <f t="shared" si="1"/>
        <v>1.6</v>
      </c>
      <c r="F52" s="2">
        <v>0.1782326138242919</v>
      </c>
      <c r="G52" s="2">
        <v>536.97799999999995</v>
      </c>
      <c r="H52">
        <v>2.3996395921906801E-2</v>
      </c>
      <c r="I52">
        <v>0.15423621790238509</v>
      </c>
      <c r="J52">
        <v>7.4274742925698991</v>
      </c>
      <c r="K52">
        <v>0.1108853355619018</v>
      </c>
      <c r="L52">
        <v>6.734727826239012E-2</v>
      </c>
      <c r="M52">
        <v>1.6073596469822959</v>
      </c>
      <c r="N52">
        <v>-6.2436111941519391E-5</v>
      </c>
      <c r="O52">
        <v>0.16139579425869441</v>
      </c>
      <c r="P52">
        <v>35.924999999999947</v>
      </c>
      <c r="Q52">
        <v>0.14455897469309681</v>
      </c>
      <c r="R52">
        <v>52.883000000000038</v>
      </c>
      <c r="S52">
        <v>-1.830467692165575E-3</v>
      </c>
    </row>
    <row r="53" spans="1:19" x14ac:dyDescent="0.3">
      <c r="A53" t="s">
        <v>70</v>
      </c>
      <c r="B53" s="2">
        <v>3</v>
      </c>
      <c r="C53" s="2">
        <v>2</v>
      </c>
      <c r="D53" s="2">
        <v>2.2999999999999998</v>
      </c>
      <c r="E53" s="2">
        <f t="shared" si="1"/>
        <v>0.70000000000000018</v>
      </c>
      <c r="F53" s="2">
        <v>0.15971748419541351</v>
      </c>
      <c r="G53" s="2">
        <v>533.87199999999996</v>
      </c>
      <c r="H53">
        <v>1.7636253567569291E-2</v>
      </c>
      <c r="I53">
        <v>0.1420812306278442</v>
      </c>
      <c r="J53">
        <v>9.0562025309679477</v>
      </c>
      <c r="K53">
        <v>9.8930951220809027E-2</v>
      </c>
      <c r="L53">
        <v>6.0786532974604457E-2</v>
      </c>
      <c r="M53">
        <v>1.6144339281539091</v>
      </c>
      <c r="N53">
        <v>-4.7477985537266033E-5</v>
      </c>
      <c r="O53">
        <v>0.1445208509517624</v>
      </c>
      <c r="P53">
        <v>36.298000000000002</v>
      </c>
      <c r="Q53">
        <v>0.12932421770811131</v>
      </c>
      <c r="R53">
        <v>53.269000000000013</v>
      </c>
      <c r="S53">
        <v>-1.662033278981455E-3</v>
      </c>
    </row>
    <row r="54" spans="1:19" x14ac:dyDescent="0.3">
      <c r="A54" t="s">
        <v>71</v>
      </c>
      <c r="B54" s="2">
        <v>2.6</v>
      </c>
      <c r="C54" s="2">
        <v>2</v>
      </c>
      <c r="D54" s="2">
        <v>1.3</v>
      </c>
      <c r="E54" s="2">
        <f t="shared" si="1"/>
        <v>2.0999999999999996</v>
      </c>
      <c r="F54" s="2">
        <v>0.15104674263836909</v>
      </c>
      <c r="G54" s="2">
        <v>538.01300000000003</v>
      </c>
      <c r="H54">
        <v>2.6506686891313299E-2</v>
      </c>
      <c r="I54">
        <v>0.1245400557470558</v>
      </c>
      <c r="J54">
        <v>5.6984391620768644</v>
      </c>
      <c r="K54">
        <v>9.5644469120041098E-2</v>
      </c>
      <c r="L54">
        <v>5.5402273518328049E-2</v>
      </c>
      <c r="M54">
        <v>1.5792522456138469</v>
      </c>
      <c r="N54">
        <v>-4.5073783643567599E-5</v>
      </c>
      <c r="O54">
        <v>0.13719617425878711</v>
      </c>
      <c r="P54">
        <v>38.323999999999963</v>
      </c>
      <c r="Q54">
        <v>0.12334560587920509</v>
      </c>
      <c r="R54">
        <v>56.649000000000058</v>
      </c>
      <c r="S54">
        <v>-1.485547579827151E-3</v>
      </c>
    </row>
    <row r="55" spans="1:19" x14ac:dyDescent="0.3">
      <c r="A55" t="s">
        <v>72</v>
      </c>
      <c r="B55" s="2">
        <v>2.4</v>
      </c>
      <c r="C55" s="2">
        <v>2</v>
      </c>
      <c r="D55" s="2">
        <v>1.5</v>
      </c>
      <c r="E55" s="2">
        <f t="shared" si="1"/>
        <v>2.1</v>
      </c>
      <c r="F55" s="2">
        <v>0.17354932716018909</v>
      </c>
      <c r="G55" s="2">
        <v>536.97799999999995</v>
      </c>
      <c r="H55">
        <v>2.5064828851156629E-2</v>
      </c>
      <c r="I55">
        <v>0.14848449830903249</v>
      </c>
      <c r="J55">
        <v>6.9240180410081118</v>
      </c>
      <c r="K55">
        <v>0.1108166543168506</v>
      </c>
      <c r="L55">
        <v>6.2732672843338513E-2</v>
      </c>
      <c r="M55">
        <v>1.5660942683215391</v>
      </c>
      <c r="N55">
        <v>-5.0878286244844427E-5</v>
      </c>
      <c r="O55">
        <v>0.15786615894935449</v>
      </c>
      <c r="P55">
        <v>36.619999999999997</v>
      </c>
      <c r="Q55">
        <v>0.14218299073851989</v>
      </c>
      <c r="R55">
        <v>54.615000000000009</v>
      </c>
      <c r="S55">
        <v>-1.7736272222384131E-3</v>
      </c>
    </row>
    <row r="56" spans="1:19" x14ac:dyDescent="0.3">
      <c r="A56" t="s">
        <v>73</v>
      </c>
      <c r="B56" s="2">
        <v>2.9</v>
      </c>
      <c r="C56" s="2">
        <v>2</v>
      </c>
      <c r="D56" s="2">
        <v>2.1</v>
      </c>
      <c r="E56" s="2">
        <f t="shared" si="1"/>
        <v>1</v>
      </c>
      <c r="F56" s="2">
        <v>0.17057815184343969</v>
      </c>
      <c r="G56" s="2">
        <v>537.32299999999998</v>
      </c>
      <c r="H56">
        <v>2.9154690187633499E-2</v>
      </c>
      <c r="I56">
        <v>0.14142346165580619</v>
      </c>
      <c r="J56">
        <v>5.8507962439536954</v>
      </c>
      <c r="K56">
        <v>0.1138148996637622</v>
      </c>
      <c r="L56">
        <v>5.6763252179677509E-2</v>
      </c>
      <c r="M56">
        <v>1.4987330511854811</v>
      </c>
      <c r="N56">
        <v>-4.0593815767059558E-5</v>
      </c>
      <c r="O56">
        <v>0.1563873387985204</v>
      </c>
      <c r="P56">
        <v>39.031000000000063</v>
      </c>
      <c r="Q56">
        <v>0.14219652575360101</v>
      </c>
      <c r="R56">
        <v>57.372000000000071</v>
      </c>
      <c r="S56">
        <v>-1.7202604356784969E-3</v>
      </c>
    </row>
    <row r="57" spans="1:19" x14ac:dyDescent="0.3">
      <c r="A57" t="s">
        <v>74</v>
      </c>
      <c r="B57" s="2">
        <v>2.9</v>
      </c>
      <c r="C57" s="2">
        <v>2</v>
      </c>
      <c r="D57" s="2">
        <v>1.7</v>
      </c>
      <c r="E57" s="2">
        <f t="shared" si="1"/>
        <v>1.4000000000000001</v>
      </c>
      <c r="F57" s="2">
        <v>0.18687133363319</v>
      </c>
      <c r="G57" s="2">
        <v>537.32299999999998</v>
      </c>
      <c r="H57">
        <v>2.2756097179784839E-2</v>
      </c>
      <c r="I57">
        <v>0.1641152364534052</v>
      </c>
      <c r="J57">
        <v>8.2119236948590366</v>
      </c>
      <c r="K57">
        <v>0.12226472753314931</v>
      </c>
      <c r="L57">
        <v>6.4606606100040709E-2</v>
      </c>
      <c r="M57">
        <v>1.52841573693054</v>
      </c>
      <c r="N57">
        <v>-6.7426626506294476E-5</v>
      </c>
      <c r="O57">
        <v>0.17071968210817981</v>
      </c>
      <c r="P57">
        <v>35.581999999999987</v>
      </c>
      <c r="Q57">
        <v>0.15456803058316959</v>
      </c>
      <c r="R57">
        <v>51.157999999999959</v>
      </c>
      <c r="S57">
        <v>-1.954879450988834E-3</v>
      </c>
    </row>
    <row r="58" spans="1:19" x14ac:dyDescent="0.3">
      <c r="A58" t="s">
        <v>75</v>
      </c>
      <c r="B58" s="2">
        <v>1.9</v>
      </c>
      <c r="C58" s="2">
        <v>2</v>
      </c>
      <c r="D58" s="2">
        <v>1.1000000000000001</v>
      </c>
      <c r="E58" s="2">
        <f t="shared" si="1"/>
        <v>2.9999999999999996</v>
      </c>
      <c r="F58" s="2">
        <v>0.1622827644668785</v>
      </c>
      <c r="G58" s="2">
        <v>538.702</v>
      </c>
      <c r="H58">
        <v>2.5264491785330578E-2</v>
      </c>
      <c r="I58">
        <v>0.13701827268154801</v>
      </c>
      <c r="J58">
        <v>6.4233536081301823</v>
      </c>
      <c r="K58">
        <v>0.1061705509210068</v>
      </c>
      <c r="L58">
        <v>5.6112213545871717E-2</v>
      </c>
      <c r="M58">
        <v>1.5285101476738161</v>
      </c>
      <c r="N58">
        <v>-6.0658593167011732E-5</v>
      </c>
      <c r="O58">
        <v>0.14825471108041061</v>
      </c>
      <c r="P58">
        <v>36.247000000000071</v>
      </c>
      <c r="Q58">
        <v>0.13422665769394271</v>
      </c>
      <c r="R58">
        <v>53.201999999999998</v>
      </c>
      <c r="S58">
        <v>-1.5911657497692691E-3</v>
      </c>
    </row>
    <row r="59" spans="1:19" x14ac:dyDescent="0.3">
      <c r="A59" t="s">
        <v>76</v>
      </c>
      <c r="B59" s="2">
        <v>2.7</v>
      </c>
      <c r="C59" s="2">
        <v>2</v>
      </c>
      <c r="D59" s="2">
        <v>1.8</v>
      </c>
      <c r="E59" s="2">
        <f t="shared" si="1"/>
        <v>1.4999999999999998</v>
      </c>
      <c r="F59" s="2">
        <v>0.16204376475550319</v>
      </c>
      <c r="G59" s="2">
        <v>537.32299999999998</v>
      </c>
      <c r="H59">
        <v>1.709984755851127E-2</v>
      </c>
      <c r="I59">
        <v>0.1449439171969919</v>
      </c>
      <c r="J59">
        <v>9.4763280316406995</v>
      </c>
      <c r="K59">
        <v>0.1064208777522052</v>
      </c>
      <c r="L59">
        <v>5.5622887003297997E-2</v>
      </c>
      <c r="M59">
        <v>1.5226689365672459</v>
      </c>
      <c r="N59">
        <v>-4.4596220705277172E-5</v>
      </c>
      <c r="O59">
        <v>0.1481380430046787</v>
      </c>
      <c r="P59">
        <v>35.595999999999997</v>
      </c>
      <c r="Q59">
        <v>0.1342323212538542</v>
      </c>
      <c r="R59">
        <v>51.17900000000003</v>
      </c>
      <c r="S59">
        <v>-1.6984190656324589E-3</v>
      </c>
    </row>
    <row r="60" spans="1:19" x14ac:dyDescent="0.3">
      <c r="A60" t="s">
        <v>77</v>
      </c>
      <c r="B60" s="2">
        <v>2</v>
      </c>
      <c r="C60" s="2">
        <v>2</v>
      </c>
      <c r="D60" s="2">
        <v>1.9</v>
      </c>
      <c r="E60" s="2">
        <v>2.1</v>
      </c>
      <c r="F60" s="2">
        <v>0.18459883361234661</v>
      </c>
      <c r="G60" s="2">
        <v>535.94299999999998</v>
      </c>
      <c r="H60">
        <v>1.956722793799898E-2</v>
      </c>
      <c r="I60">
        <v>0.1650316056743476</v>
      </c>
      <c r="J60">
        <v>9.4340820374387881</v>
      </c>
      <c r="K60">
        <v>0.1146768188575001</v>
      </c>
      <c r="L60">
        <v>6.9922014754846537E-2</v>
      </c>
      <c r="M60">
        <v>1.6097310289164299</v>
      </c>
      <c r="N60">
        <v>-6.7145785603871746E-5</v>
      </c>
      <c r="O60">
        <v>0.16711832992363501</v>
      </c>
      <c r="P60">
        <v>35.556999999999903</v>
      </c>
      <c r="Q60">
        <v>0.1496378262349233</v>
      </c>
      <c r="R60">
        <v>52.154999999999973</v>
      </c>
      <c r="S60">
        <v>-1.9804981120635601E-3</v>
      </c>
    </row>
    <row r="61" spans="1:19" x14ac:dyDescent="0.3">
      <c r="A61" t="s">
        <v>78</v>
      </c>
      <c r="B61" s="2">
        <v>1.7</v>
      </c>
      <c r="C61" s="2">
        <v>2</v>
      </c>
      <c r="D61" s="2">
        <v>1.8</v>
      </c>
      <c r="E61" s="2">
        <v>2.5</v>
      </c>
      <c r="F61" s="2">
        <v>0.19914403689224919</v>
      </c>
      <c r="G61" s="2">
        <v>535.59799999999996</v>
      </c>
      <c r="H61">
        <v>2.5023752892629401E-2</v>
      </c>
      <c r="I61">
        <v>0.17412028399961979</v>
      </c>
      <c r="J61">
        <v>7.9582002646336027</v>
      </c>
      <c r="K61">
        <v>0.1222888671458308</v>
      </c>
      <c r="L61">
        <v>7.6855169746418386E-2</v>
      </c>
      <c r="M61">
        <v>1.628472333910558</v>
      </c>
      <c r="N61">
        <v>-7.0559435842171652E-5</v>
      </c>
      <c r="O61">
        <v>0.17993024445564459</v>
      </c>
      <c r="P61">
        <v>35.904000000000003</v>
      </c>
      <c r="Q61">
        <v>0.16071645201904</v>
      </c>
      <c r="R61">
        <v>53.536999999999978</v>
      </c>
      <c r="S61">
        <v>-2.0692670226188379E-3</v>
      </c>
    </row>
    <row r="62" spans="1:19" x14ac:dyDescent="0.3">
      <c r="A62" t="s">
        <v>79</v>
      </c>
      <c r="B62" s="2">
        <v>2.6</v>
      </c>
      <c r="C62" s="2">
        <v>2</v>
      </c>
      <c r="D62" s="2">
        <v>2.6</v>
      </c>
      <c r="E62" s="2">
        <v>0.80000000000000027</v>
      </c>
      <c r="F62" s="2">
        <v>0.14803200259315499</v>
      </c>
      <c r="G62" s="2">
        <v>538.01300000000003</v>
      </c>
      <c r="H62">
        <v>2.1137210873318719E-2</v>
      </c>
      <c r="I62">
        <v>0.12689479171983631</v>
      </c>
      <c r="J62">
        <v>7.0033839128706559</v>
      </c>
      <c r="K62">
        <v>9.746301320316883E-2</v>
      </c>
      <c r="L62">
        <v>5.0568989389986163E-2</v>
      </c>
      <c r="M62">
        <v>1.5188531292847609</v>
      </c>
      <c r="N62">
        <v>-4.5364619344136647E-5</v>
      </c>
      <c r="O62">
        <v>0.13538975524565841</v>
      </c>
      <c r="P62">
        <v>35.894999999999982</v>
      </c>
      <c r="Q62">
        <v>0.1227475078981619</v>
      </c>
      <c r="R62">
        <v>53.521999999999927</v>
      </c>
      <c r="S62">
        <v>-1.5062373596118901E-3</v>
      </c>
    </row>
    <row r="63" spans="1:19" x14ac:dyDescent="0.3">
      <c r="A63" t="s">
        <v>80</v>
      </c>
      <c r="B63" s="2">
        <v>2.6</v>
      </c>
      <c r="C63" s="2">
        <v>2</v>
      </c>
      <c r="D63" s="2">
        <v>2.2000000000000002</v>
      </c>
      <c r="E63" s="2">
        <v>1.2</v>
      </c>
      <c r="F63" s="2">
        <v>0.15418242298448029</v>
      </c>
      <c r="G63" s="2">
        <v>533.18100000000004</v>
      </c>
      <c r="H63">
        <v>1.582359096626465E-2</v>
      </c>
      <c r="I63">
        <v>0.13835883201821561</v>
      </c>
      <c r="J63">
        <v>9.7438326934253947</v>
      </c>
      <c r="K63">
        <v>9.5354353470074149E-2</v>
      </c>
      <c r="L63">
        <v>5.8828069514406112E-2</v>
      </c>
      <c r="M63">
        <v>1.616941622207827</v>
      </c>
      <c r="N63">
        <v>-4.8526096228382348E-5</v>
      </c>
      <c r="O63">
        <v>0.13947540560587871</v>
      </c>
      <c r="P63">
        <v>35.591000000000008</v>
      </c>
      <c r="Q63">
        <v>0.1247683882272772</v>
      </c>
      <c r="R63">
        <v>53.581000000000017</v>
      </c>
      <c r="S63">
        <v>-1.6563593122610721E-3</v>
      </c>
    </row>
    <row r="64" spans="1:19" x14ac:dyDescent="0.3">
      <c r="A64" t="s">
        <v>81</v>
      </c>
      <c r="B64" s="2">
        <v>2.4</v>
      </c>
      <c r="C64" s="2">
        <v>2</v>
      </c>
      <c r="D64" s="2">
        <v>2.7</v>
      </c>
      <c r="E64" s="2">
        <v>0.89999999999999947</v>
      </c>
      <c r="F64" s="2">
        <v>0.1476210969643505</v>
      </c>
      <c r="G64" s="2">
        <v>535.25300000000004</v>
      </c>
      <c r="H64">
        <v>2.4786943858011969E-2</v>
      </c>
      <c r="I64">
        <v>0.12283415310633861</v>
      </c>
      <c r="J64">
        <v>5.9555989560461464</v>
      </c>
      <c r="K64">
        <v>9.2664759257961568E-2</v>
      </c>
      <c r="L64">
        <v>5.4956337706388962E-2</v>
      </c>
      <c r="M64">
        <v>1.5930662114321219</v>
      </c>
      <c r="N64">
        <v>-3.9708522504144897E-5</v>
      </c>
      <c r="O64">
        <v>0.13388201253775331</v>
      </c>
      <c r="P64">
        <v>38.661000000000058</v>
      </c>
      <c r="Q64">
        <v>0.120142928111156</v>
      </c>
      <c r="R64">
        <v>58.356000000000051</v>
      </c>
      <c r="S64">
        <v>-1.469284953063149E-3</v>
      </c>
    </row>
    <row r="65" spans="1:19" x14ac:dyDescent="0.3">
      <c r="A65" t="s">
        <v>82</v>
      </c>
      <c r="B65">
        <v>2.2000000000000002</v>
      </c>
      <c r="C65">
        <v>2</v>
      </c>
      <c r="D65">
        <v>2.6</v>
      </c>
      <c r="E65">
        <v>1.2</v>
      </c>
      <c r="F65">
        <v>0.15621539159360279</v>
      </c>
      <c r="G65">
        <v>538.01300000000003</v>
      </c>
      <c r="H65">
        <v>2.3532896486523638E-2</v>
      </c>
      <c r="I65">
        <v>0.13268249510707911</v>
      </c>
      <c r="J65">
        <v>6.6381710251035688</v>
      </c>
      <c r="K65">
        <v>0.1075847739557713</v>
      </c>
      <c r="L65">
        <v>4.8630617637831469E-2</v>
      </c>
      <c r="M65">
        <v>1.4520213767221719</v>
      </c>
      <c r="N65">
        <v>-4.2415362941892197E-5</v>
      </c>
      <c r="O65">
        <v>0.14405773718414491</v>
      </c>
      <c r="P65">
        <v>35.562000000000012</v>
      </c>
      <c r="Q65">
        <v>0.13190008277468709</v>
      </c>
      <c r="R65">
        <v>51.82099999999997</v>
      </c>
      <c r="S65">
        <v>-1.565127672317758E-3</v>
      </c>
    </row>
    <row r="66" spans="1:19" x14ac:dyDescent="0.3">
      <c r="A66" t="s">
        <v>83</v>
      </c>
      <c r="B66">
        <v>2.8</v>
      </c>
      <c r="C66">
        <v>2</v>
      </c>
      <c r="D66">
        <v>2.5</v>
      </c>
      <c r="E66">
        <v>0.70000000000000018</v>
      </c>
      <c r="F66">
        <v>0.1541876967130173</v>
      </c>
      <c r="G66">
        <v>535.25300000000004</v>
      </c>
      <c r="H66">
        <v>2.670210220513871E-2</v>
      </c>
      <c r="I66">
        <v>0.12748559450787861</v>
      </c>
      <c r="J66">
        <v>5.7743654611337867</v>
      </c>
      <c r="K66">
        <v>0.10308332738631221</v>
      </c>
      <c r="L66">
        <v>5.1104369326705049E-2</v>
      </c>
      <c r="M66">
        <v>1.4957578555374691</v>
      </c>
      <c r="N66">
        <v>-4.1767504661797698E-5</v>
      </c>
      <c r="O66">
        <v>0.14141160438134101</v>
      </c>
      <c r="P66">
        <v>35.904000000000003</v>
      </c>
      <c r="Q66">
        <v>0.12863551204966481</v>
      </c>
      <c r="R66">
        <v>53.536999999999978</v>
      </c>
      <c r="S66">
        <v>-1.5182060524464389E-3</v>
      </c>
    </row>
    <row r="67" spans="1:19" x14ac:dyDescent="0.3">
      <c r="A67" t="s">
        <v>84</v>
      </c>
      <c r="B67">
        <v>2.2999999999999998</v>
      </c>
      <c r="C67">
        <v>2</v>
      </c>
      <c r="D67">
        <v>2.9</v>
      </c>
      <c r="E67">
        <v>0.80000000000000027</v>
      </c>
      <c r="F67">
        <v>0.1552497812794266</v>
      </c>
      <c r="G67">
        <v>535.25300000000004</v>
      </c>
      <c r="H67">
        <v>3.6154860463890673E-2</v>
      </c>
      <c r="I67">
        <v>0.11909492081553601</v>
      </c>
      <c r="J67">
        <v>4.2940224160035383</v>
      </c>
      <c r="K67">
        <v>0.1055819376066804</v>
      </c>
      <c r="L67">
        <v>4.9667843672746209E-2</v>
      </c>
      <c r="M67">
        <v>1.4704198918736611</v>
      </c>
      <c r="N67">
        <v>-3.9413093223861468E-5</v>
      </c>
      <c r="O67">
        <v>0.14283282036124009</v>
      </c>
      <c r="P67">
        <v>37.627999999999929</v>
      </c>
      <c r="Q67">
        <v>0.13041585944305351</v>
      </c>
      <c r="R67">
        <v>57.666000000000047</v>
      </c>
      <c r="S67">
        <v>-1.419899787262196E-3</v>
      </c>
    </row>
    <row r="68" spans="1:19" x14ac:dyDescent="0.3">
      <c r="A68" t="s">
        <v>85</v>
      </c>
      <c r="B68">
        <v>2.8</v>
      </c>
      <c r="C68">
        <v>2</v>
      </c>
      <c r="D68">
        <v>2.2999999999999998</v>
      </c>
      <c r="E68">
        <v>0.90000000000000036</v>
      </c>
      <c r="F68">
        <v>0.15984102003846659</v>
      </c>
      <c r="G68">
        <v>532.83500000000004</v>
      </c>
      <c r="H68">
        <v>2.7775978925615029E-2</v>
      </c>
      <c r="I68">
        <v>0.13206504111285161</v>
      </c>
      <c r="J68">
        <v>5.754649384870504</v>
      </c>
      <c r="K68">
        <v>0.10577414223729351</v>
      </c>
      <c r="L68">
        <v>5.4066877801173113E-2</v>
      </c>
      <c r="M68">
        <v>1.5111540179629119</v>
      </c>
      <c r="N68">
        <v>-5.1393814394192187E-5</v>
      </c>
      <c r="O68">
        <v>0.14632430058817331</v>
      </c>
      <c r="P68">
        <v>33.532000000000039</v>
      </c>
      <c r="Q68">
        <v>0.13280758113787999</v>
      </c>
      <c r="R68">
        <v>52.562999999999988</v>
      </c>
      <c r="S68">
        <v>-1.5569446923453011E-3</v>
      </c>
    </row>
    <row r="69" spans="1:19" x14ac:dyDescent="0.3">
      <c r="A69" t="s">
        <v>86</v>
      </c>
      <c r="B69">
        <v>2.1</v>
      </c>
      <c r="C69">
        <v>2</v>
      </c>
      <c r="D69">
        <v>2.8</v>
      </c>
      <c r="E69">
        <v>1.100000000000001</v>
      </c>
      <c r="F69">
        <v>0.1577499780929103</v>
      </c>
      <c r="G69">
        <v>535.25300000000004</v>
      </c>
      <c r="H69">
        <v>3.0503992080684401E-2</v>
      </c>
      <c r="I69">
        <v>0.12724598601222589</v>
      </c>
      <c r="J69">
        <v>5.1714535486258546</v>
      </c>
      <c r="K69">
        <v>0.11579651228766411</v>
      </c>
      <c r="L69">
        <v>4.195346580524624E-2</v>
      </c>
      <c r="M69">
        <v>1.3623033628251651</v>
      </c>
      <c r="N69">
        <v>-3.5814014387264261E-5</v>
      </c>
      <c r="O69">
        <v>0.14726161164159879</v>
      </c>
      <c r="P69">
        <v>34.185999999999922</v>
      </c>
      <c r="Q69">
        <v>0.13677324519028719</v>
      </c>
      <c r="R69">
        <v>50.446000000000033</v>
      </c>
      <c r="S69">
        <v>-1.4997085319610869E-3</v>
      </c>
    </row>
    <row r="70" spans="1:19" x14ac:dyDescent="0.3">
      <c r="A70" t="s">
        <v>87</v>
      </c>
      <c r="B70">
        <v>2.7</v>
      </c>
      <c r="C70">
        <v>2</v>
      </c>
      <c r="D70">
        <v>2.4</v>
      </c>
      <c r="E70">
        <v>0.89999999999999991</v>
      </c>
      <c r="F70">
        <v>0.1584087017760504</v>
      </c>
      <c r="G70">
        <v>535.25300000000004</v>
      </c>
      <c r="H70">
        <v>3.1581824009276907E-2</v>
      </c>
      <c r="I70">
        <v>0.12682687776677351</v>
      </c>
      <c r="J70">
        <v>5.0158186471281434</v>
      </c>
      <c r="K70">
        <v>0.1107126111326194</v>
      </c>
      <c r="L70">
        <v>4.7696090643430999E-2</v>
      </c>
      <c r="M70">
        <v>1.4308099154693159</v>
      </c>
      <c r="N70">
        <v>-4.094029442823968E-5</v>
      </c>
      <c r="O70">
        <v>0.14648467911519261</v>
      </c>
      <c r="P70">
        <v>35.228999999999928</v>
      </c>
      <c r="Q70">
        <v>0.1345606564543349</v>
      </c>
      <c r="R70">
        <v>52.519000000000013</v>
      </c>
      <c r="S70">
        <v>-1.496069255815012E-3</v>
      </c>
    </row>
    <row r="71" spans="1:19" x14ac:dyDescent="0.3">
      <c r="A71" t="s">
        <v>88</v>
      </c>
      <c r="B71">
        <v>1.8</v>
      </c>
      <c r="C71">
        <v>2</v>
      </c>
      <c r="D71">
        <v>1.9</v>
      </c>
      <c r="E71">
        <v>2.2999999999999998</v>
      </c>
      <c r="F71">
        <v>0.2009873632965769</v>
      </c>
      <c r="G71">
        <v>533.18100000000004</v>
      </c>
      <c r="H71">
        <v>3.3002218017847453E-2</v>
      </c>
      <c r="I71">
        <v>0.16798514527872949</v>
      </c>
      <c r="J71">
        <v>6.0901168275381927</v>
      </c>
      <c r="K71">
        <v>0.13462045616432519</v>
      </c>
      <c r="L71">
        <v>6.6366907132251685E-2</v>
      </c>
      <c r="M71">
        <v>1.492992736937695</v>
      </c>
      <c r="N71">
        <v>-5.9249375892095297E-5</v>
      </c>
      <c r="O71">
        <v>0.18439563651351401</v>
      </c>
      <c r="P71">
        <v>34.556999999999903</v>
      </c>
      <c r="Q71">
        <v>0.16780390973045109</v>
      </c>
      <c r="R71">
        <v>51.856999999999971</v>
      </c>
      <c r="S71">
        <v>-2.010580926296246E-3</v>
      </c>
    </row>
    <row r="72" spans="1:19" x14ac:dyDescent="0.3">
      <c r="A72" t="s">
        <v>89</v>
      </c>
      <c r="B72">
        <v>1.9</v>
      </c>
      <c r="C72">
        <v>2</v>
      </c>
      <c r="D72">
        <v>2.7</v>
      </c>
      <c r="E72">
        <v>1.399999999999999</v>
      </c>
      <c r="F72">
        <v>0.17853627833847421</v>
      </c>
      <c r="G72">
        <v>535.25300000000004</v>
      </c>
      <c r="H72">
        <v>3.6601864375538161E-2</v>
      </c>
      <c r="I72">
        <v>0.14193441396293599</v>
      </c>
      <c r="J72">
        <v>4.8777919208343379</v>
      </c>
      <c r="K72">
        <v>0.13163489140468129</v>
      </c>
      <c r="L72">
        <v>4.6901386933792873E-2</v>
      </c>
      <c r="M72">
        <v>1.356299051363254</v>
      </c>
      <c r="N72">
        <v>-3.7577575226410961E-5</v>
      </c>
      <c r="O72">
        <v>0.166810931605026</v>
      </c>
      <c r="P72">
        <v>34.543000000000013</v>
      </c>
      <c r="Q72">
        <v>0.15508558487157781</v>
      </c>
      <c r="R72">
        <v>50.45999999999998</v>
      </c>
      <c r="S72">
        <v>-1.679743306214356E-3</v>
      </c>
    </row>
    <row r="73" spans="1:19" x14ac:dyDescent="0.3">
      <c r="A73" t="s">
        <v>90</v>
      </c>
      <c r="B73">
        <v>1.6</v>
      </c>
      <c r="C73">
        <v>2</v>
      </c>
      <c r="D73">
        <v>2.1</v>
      </c>
      <c r="E73">
        <v>2.2999999999999998</v>
      </c>
      <c r="F73">
        <v>0.2096499760759295</v>
      </c>
      <c r="G73">
        <v>533.52599999999995</v>
      </c>
      <c r="H73">
        <v>4.4322493530492148E-2</v>
      </c>
      <c r="I73">
        <v>0.1653274825454373</v>
      </c>
      <c r="J73">
        <v>4.7301033713660194</v>
      </c>
      <c r="K73">
        <v>0.14233450456652899</v>
      </c>
      <c r="L73">
        <v>6.731547150940051E-2</v>
      </c>
      <c r="M73">
        <v>1.4729385310638881</v>
      </c>
      <c r="N73">
        <v>-5.8414336451152237E-5</v>
      </c>
      <c r="O73">
        <v>0.19282110819857931</v>
      </c>
      <c r="P73">
        <v>35.581999999999987</v>
      </c>
      <c r="Q73">
        <v>0.1759922403212292</v>
      </c>
      <c r="R73">
        <v>54.59899999999999</v>
      </c>
      <c r="S73">
        <v>-1.947870869660309E-3</v>
      </c>
    </row>
    <row r="74" spans="1:19" x14ac:dyDescent="0.3">
      <c r="A74" t="s">
        <v>91</v>
      </c>
      <c r="B74">
        <v>2.5</v>
      </c>
      <c r="C74">
        <v>2</v>
      </c>
      <c r="D74">
        <v>2.4</v>
      </c>
      <c r="E74">
        <v>1.1000000000000001</v>
      </c>
      <c r="F74">
        <v>0.17011278707931951</v>
      </c>
      <c r="G74">
        <v>535.25300000000004</v>
      </c>
      <c r="H74">
        <v>3.0767824518879661E-2</v>
      </c>
      <c r="I74">
        <v>0.13934496256043991</v>
      </c>
      <c r="J74">
        <v>5.5289182689837384</v>
      </c>
      <c r="K74">
        <v>0.122530676945047</v>
      </c>
      <c r="L74">
        <v>4.7582110134272583E-2</v>
      </c>
      <c r="M74">
        <v>1.3883281421485361</v>
      </c>
      <c r="N74">
        <v>-4.1171144123104512E-5</v>
      </c>
      <c r="O74">
        <v>0.15821725954575139</v>
      </c>
      <c r="P74">
        <v>33.518000000000029</v>
      </c>
      <c r="Q74">
        <v>0.14632173201218321</v>
      </c>
      <c r="R74">
        <v>49.440000000000047</v>
      </c>
      <c r="S74">
        <v>-1.622308571572344E-3</v>
      </c>
    </row>
    <row r="75" spans="1:19" x14ac:dyDescent="0.3">
      <c r="A75" t="s">
        <v>92</v>
      </c>
      <c r="B75">
        <v>2.2999999999999998</v>
      </c>
      <c r="C75">
        <v>2</v>
      </c>
      <c r="D75">
        <v>2.2000000000000002</v>
      </c>
      <c r="E75">
        <v>1.5</v>
      </c>
      <c r="F75">
        <v>0.17942639802598431</v>
      </c>
      <c r="G75">
        <v>532.83500000000004</v>
      </c>
      <c r="H75">
        <v>3.488624842609974E-2</v>
      </c>
      <c r="I75">
        <v>0.14454014959988451</v>
      </c>
      <c r="J75">
        <v>5.1431840946173084</v>
      </c>
      <c r="K75">
        <v>0.13087231984355141</v>
      </c>
      <c r="L75">
        <v>4.8554078182432868E-2</v>
      </c>
      <c r="M75">
        <v>1.371003419519695</v>
      </c>
      <c r="N75">
        <v>-4.421676259877174E-5</v>
      </c>
      <c r="O75">
        <v>0.1672878784803761</v>
      </c>
      <c r="P75">
        <v>32.500999999999983</v>
      </c>
      <c r="Q75">
        <v>0.15514935893476781</v>
      </c>
      <c r="R75">
        <v>49.118000000000052</v>
      </c>
      <c r="S75">
        <v>-1.691361053077317E-3</v>
      </c>
    </row>
  </sheetData>
  <conditionalFormatting sqref="B45:D59">
    <cfRule type="cellIs" dxfId="0" priority="1" operator="greater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</cp:lastModifiedBy>
  <dcterms:created xsi:type="dcterms:W3CDTF">2024-05-27T05:55:46Z</dcterms:created>
  <dcterms:modified xsi:type="dcterms:W3CDTF">2024-07-25T12:40:31Z</dcterms:modified>
</cp:coreProperties>
</file>