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/>
  <c r="S21" s="1"/>
  <c r="J21"/>
  <c r="I21"/>
  <c r="K21" s="1"/>
  <c r="O21" s="1"/>
  <c r="M20"/>
  <c r="S20" s="1"/>
  <c r="K20"/>
  <c r="O20" s="1"/>
  <c r="J20"/>
  <c r="I20"/>
  <c r="N20" s="1"/>
  <c r="T20" s="1"/>
  <c r="M19"/>
  <c r="S19" s="1"/>
  <c r="K19"/>
  <c r="O19" s="1"/>
  <c r="J19"/>
  <c r="I19"/>
  <c r="N19" s="1"/>
  <c r="T19" s="1"/>
  <c r="M18"/>
  <c r="S18" s="1"/>
  <c r="J18"/>
  <c r="I18"/>
  <c r="K18" s="1"/>
  <c r="O18" s="1"/>
  <c r="M17"/>
  <c r="S17" s="1"/>
  <c r="J17"/>
  <c r="I17"/>
  <c r="K17" s="1"/>
  <c r="O17" s="1"/>
  <c r="M16"/>
  <c r="S16" s="1"/>
  <c r="J16"/>
  <c r="I16"/>
  <c r="N16" s="1"/>
  <c r="T16" s="1"/>
  <c r="M15"/>
  <c r="S15" s="1"/>
  <c r="K15"/>
  <c r="O15" s="1"/>
  <c r="J15"/>
  <c r="I15"/>
  <c r="N15" s="1"/>
  <c r="T15" s="1"/>
  <c r="M14"/>
  <c r="S14" s="1"/>
  <c r="J14"/>
  <c r="I14"/>
  <c r="K14" s="1"/>
  <c r="O14" s="1"/>
  <c r="M13"/>
  <c r="S13" s="1"/>
  <c r="J13"/>
  <c r="I13"/>
  <c r="K13" s="1"/>
  <c r="O13" s="1"/>
  <c r="M12"/>
  <c r="S12" s="1"/>
  <c r="J12"/>
  <c r="I12"/>
  <c r="N12" s="1"/>
  <c r="T12" s="1"/>
  <c r="S11"/>
  <c r="M11"/>
  <c r="J11"/>
  <c r="I11"/>
  <c r="N11" s="1"/>
  <c r="T11" s="1"/>
  <c r="M10"/>
  <c r="S10" s="1"/>
  <c r="J10"/>
  <c r="I10"/>
  <c r="K10" s="1"/>
  <c r="O10" s="1"/>
  <c r="M9"/>
  <c r="S9" s="1"/>
  <c r="J9"/>
  <c r="I9"/>
  <c r="K9" s="1"/>
  <c r="O9" s="1"/>
  <c r="M8"/>
  <c r="S8" s="1"/>
  <c r="U8" s="1"/>
  <c r="K8"/>
  <c r="O8" s="1"/>
  <c r="J8"/>
  <c r="I8"/>
  <c r="N8" s="1"/>
  <c r="T8" s="1"/>
  <c r="M7"/>
  <c r="S7" s="1"/>
  <c r="J7"/>
  <c r="I7"/>
  <c r="N7" s="1"/>
  <c r="T7" s="1"/>
  <c r="M6"/>
  <c r="S6" s="1"/>
  <c r="J6"/>
  <c r="I6"/>
  <c r="K6" s="1"/>
  <c r="O6" s="1"/>
  <c r="M5"/>
  <c r="S5" s="1"/>
  <c r="J5"/>
  <c r="I5"/>
  <c r="K5" s="1"/>
  <c r="O5" s="1"/>
  <c r="M4"/>
  <c r="S4" s="1"/>
  <c r="K4"/>
  <c r="O4" s="1"/>
  <c r="J4"/>
  <c r="I4"/>
  <c r="N4" s="1"/>
  <c r="T4" s="1"/>
  <c r="D4"/>
  <c r="D5" s="1"/>
  <c r="S3"/>
  <c r="M3"/>
  <c r="J3"/>
  <c r="I3"/>
  <c r="N3" s="1"/>
  <c r="T3" s="1"/>
  <c r="E3"/>
  <c r="K3" l="1"/>
  <c r="O3" s="1"/>
  <c r="E4"/>
  <c r="K11"/>
  <c r="O11" s="1"/>
  <c r="K16"/>
  <c r="O16" s="1"/>
  <c r="K7"/>
  <c r="O7" s="1"/>
  <c r="K12"/>
  <c r="O12" s="1"/>
  <c r="U16"/>
  <c r="N17"/>
  <c r="T17" s="1"/>
  <c r="U17" s="1"/>
  <c r="U20"/>
  <c r="U15"/>
  <c r="U19"/>
  <c r="U4"/>
  <c r="D6"/>
  <c r="E5"/>
  <c r="U7"/>
  <c r="U3"/>
  <c r="U11"/>
  <c r="U12"/>
  <c r="N5"/>
  <c r="T5" s="1"/>
  <c r="U5" s="1"/>
  <c r="N13"/>
  <c r="T13" s="1"/>
  <c r="U13" s="1"/>
  <c r="N21"/>
  <c r="T21" s="1"/>
  <c r="U21" s="1"/>
  <c r="N9"/>
  <c r="T9" s="1"/>
  <c r="U9" s="1"/>
  <c r="N10"/>
  <c r="T10" s="1"/>
  <c r="U10" s="1"/>
  <c r="N6"/>
  <c r="T6" s="1"/>
  <c r="U6" s="1"/>
  <c r="N14"/>
  <c r="T14" s="1"/>
  <c r="U14" s="1"/>
  <c r="N18"/>
  <c r="T18" s="1"/>
  <c r="U18" s="1"/>
  <c r="M4" i="2"/>
  <c r="L4"/>
  <c r="K4"/>
  <c r="J4"/>
  <c r="M3"/>
  <c r="L3"/>
  <c r="K3"/>
  <c r="J3"/>
  <c r="M2"/>
  <c r="L2"/>
  <c r="K2"/>
  <c r="J2"/>
  <c r="E6" i="3" l="1"/>
  <c r="D7"/>
  <c r="L4" i="1"/>
  <c r="K4"/>
  <c r="J4"/>
  <c r="I4"/>
  <c r="I5"/>
  <c r="I6"/>
  <c r="L6"/>
  <c r="K6"/>
  <c r="J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D19"/>
  <c r="D18"/>
  <c r="E7" i="3" l="1"/>
  <c r="D8"/>
  <c r="D20" i="1"/>
  <c r="D21"/>
  <c r="D22"/>
  <c r="D23"/>
  <c r="D9" i="3" l="1"/>
  <c r="E8"/>
  <c r="L3" i="1"/>
  <c r="L5"/>
  <c r="J21"/>
  <c r="J22"/>
  <c r="J23"/>
  <c r="J24"/>
  <c r="J25"/>
  <c r="J26"/>
  <c r="L2"/>
  <c r="D10" i="3" l="1"/>
  <c r="E9"/>
  <c r="K3" i="1"/>
  <c r="L19" s="1"/>
  <c r="K5"/>
  <c r="L20" s="1"/>
  <c r="L21"/>
  <c r="L22"/>
  <c r="L23"/>
  <c r="L24"/>
  <c r="L25"/>
  <c r="L26"/>
  <c r="K2"/>
  <c r="L18" s="1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<sst xmlns="http://schemas.openxmlformats.org/spreadsheetml/2006/main" count="51" uniqueCount="37">
  <si>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</si>
  <si>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</si>
  <si>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</si>
  <si>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</si>
  <si>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</si>
  <si>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</si>
  <si>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</si>
  <si>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</si>
  <si>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</si>
  <si>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</si>
  <si>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</si>
  <si>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</si>
  <si>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</si>
  <si>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</si>
  <si>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</si>
  <si>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</si>
  <si>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</si>
  <si>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</si>
  <si>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</si>
  <si>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</si>
  <si>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</si>
  <si>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</si>
  <si>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</si>
  <si>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</si>
  <si>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</si>
  <si>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</si>
  <si>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</si>
  <si>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</si>
  <si>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</si>
  <si>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</si>
  <si>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</si>
  <si>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</si>
  <si>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</si>
  <si>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</si>
  <si>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</si>
  <si>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</si>
  <si>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wrote something to push it again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</si>
</sst>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31"/>
          <c:w val="0.75722462817147906"/>
          <c:h val="0.72088764946048456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dLbls/>
        <c:marker val="1"/>
        <c:axId val="150119936"/>
        <c:axId val="150121472"/>
      </c:lineChart>
      <c:catAx>
        <c:axId val="1501199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1472"/>
        <c:crosses val="autoZero"/>
        <c:auto val="1"/>
        <c:lblAlgn val="ctr"/>
        <c:lblOffset val="100"/>
      </c:catAx>
      <c:valAx>
        <c:axId val="150121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F7" sqref="F7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L13" sqref="L13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4" si="0">(G2*I2)/(F2*H2)</f>
        <v>7.3892951383343359E-3</v>
      </c>
      <c r="K2" s="15">
        <f t="shared" ref="K2:K4" si="1">F2*H2+G2*I2</f>
        <v>3.6341952550651906E-7</v>
      </c>
      <c r="L2" s="18">
        <f t="shared" ref="L2:L4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4" si="3">(4.8*(10^16))*E3*G3*I3</f>
        <v>5.1943207017624173</v>
      </c>
      <c r="N3" s="15">
        <v>8.2736851705699996E-4</v>
      </c>
      <c r="O3" s="15">
        <v>8.2736851705699996E-4</v>
      </c>
    </row>
    <row r="4" spans="1:15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v>7.6665746319900002E-2</v>
      </c>
      <c r="H4" s="14">
        <v>1.4349264000000001E-6</v>
      </c>
      <c r="I4" s="14">
        <v>2.1770589999999999E-8</v>
      </c>
      <c r="J4" s="14">
        <f t="shared" si="0"/>
        <v>2.4342839805722482E-3</v>
      </c>
      <c r="K4" s="15">
        <f t="shared" si="1"/>
        <v>6.8731565666544709E-7</v>
      </c>
      <c r="L4" s="15">
        <f t="shared" si="2"/>
        <v>228.27551677855413</v>
      </c>
      <c r="M4" s="18">
        <f t="shared" si="3"/>
        <v>0.5556874336508858</v>
      </c>
      <c r="N4" s="15">
        <v>8.2736851705699996E-4</v>
      </c>
      <c r="O4" s="15"/>
    </row>
    <row r="7" spans="1:15">
      <c r="E7" s="10"/>
    </row>
    <row r="8" spans="1:15">
      <c r="H8" s="21"/>
    </row>
    <row r="9" spans="1:15">
      <c r="J9" t="s">
        <v>36</v>
      </c>
    </row>
    <row r="12" spans="1:15" ht="18">
      <c r="K1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3"/>
  <sheetViews>
    <sheetView zoomScale="90" zoomScaleNormal="90" workbookViewId="0">
      <selection activeCell="L19" sqref="L19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2018-04-06T09:37:42Z</dcterms:modified>
</cp:coreProperties>
</file>