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archie\code\Masteroppgave\models\lstm-global-univariate-tune-dataset1-200-trials\"/>
    </mc:Choice>
  </mc:AlternateContent>
  <xr:revisionPtr revIDLastSave="0" documentId="13_ncr:1_{70EEC057-4949-40B8-A6A9-12E6CAB64072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heet2" sheetId="1" state="hidden" r:id="rId1"/>
    <sheet name="Sheet3" sheetId="3" state="hidden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2" i="2" l="1"/>
  <c r="AC51" i="2"/>
  <c r="CO3" i="2"/>
  <c r="AT48" i="2" l="1"/>
  <c r="J8" i="2"/>
  <c r="C8" i="2"/>
</calcChain>
</file>

<file path=xl/sharedStrings.xml><?xml version="1.0" encoding="utf-8"?>
<sst xmlns="http://schemas.openxmlformats.org/spreadsheetml/2006/main" count="789" uniqueCount="74">
  <si>
    <t>Global model MASE on dataset1</t>
  </si>
  <si>
    <t>lstm-global-univariate-tune-dataset1-200-trials</t>
  </si>
  <si>
    <t>Local model MASE on dataset1</t>
  </si>
  <si>
    <t>lstm-univariate-tune-on-dataset1-corr-individually-200-trials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</si>
  <si>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</si>
  <si>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</si>
  <si>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</si>
  <si>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</si>
  <si>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</si>
  <si>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</si>
  <si>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</si>
  <si>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</si>
  <si>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</si>
  <si>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</si>
  <si>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</si>
  <si>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</si>
  <si>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</si>
  <si>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</si>
  <si>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Global multivariate model</t>
  </si>
  <si>
    <t>lstm-global-multivariate-tune-dataset1-200-trials</t>
  </si>
  <si>
    <t>cat_id</t>
  </si>
  <si>
    <t>MASE</t>
  </si>
  <si>
    <t>lstm-global-multivariate-tune-dataset2-1000-trials</t>
  </si>
  <si>
    <t>Dataset 2</t>
  </si>
  <si>
    <t>lstm-global-univariate-tune-dataset2-200-trials</t>
  </si>
  <si>
    <t>Dataset 1</t>
  </si>
  <si>
    <t>Global model tune after test loop fix</t>
  </si>
  <si>
    <t>lstm-univariate-predict-dataset1-new-dataset</t>
  </si>
  <si>
    <t>lstm-univariate-predict-dataset1-new-dataset-MSE-error</t>
  </si>
  <si>
    <t>lstm-global-univariate-tune-500-trials-latest-dataset1</t>
  </si>
  <si>
    <t>MASE_7_days</t>
  </si>
  <si>
    <t>lstm-local-univariate-tune-500-trials-latest-dataset1</t>
  </si>
  <si>
    <t>lstm-global-multivariate-tune-300-trials-latest-dataset1</t>
  </si>
  <si>
    <t>test_None_MASE: 1.38167</t>
  </si>
  <si>
    <t>test_MASE_7_DAYS: 0.99093</t>
  </si>
  <si>
    <t>test_None_MASE: 1.36976</t>
  </si>
  <si>
    <t>test_MASE_7_DAYS: 1.02577</t>
  </si>
  <si>
    <t>lstm-global-multivariate-tune-600-trials-latest-dataset1</t>
  </si>
  <si>
    <t>lstm-global-multivariate-predict-dataset1-old-tuning</t>
  </si>
  <si>
    <t>test_MASE_7_DAYS: 0.96871</t>
  </si>
  <si>
    <t>test_None_MASE: 1.36144</t>
  </si>
  <si>
    <t>lstm-global-multivariate-tune-dataset1-1-layer-14-input-size</t>
  </si>
  <si>
    <t>test_None_MASE: 1.4041</t>
  </si>
  <si>
    <t>test_MASE_7_DAYS: 0.93667</t>
  </si>
  <si>
    <t>lstm-global-multivariate-predict-dataset1-14-input-size-no-training-data</t>
  </si>
  <si>
    <t>test_None_MASE: 1.3334</t>
  </si>
  <si>
    <t>test_MASE_7_DAYS: 0.94124</t>
  </si>
  <si>
    <t>test decompose global</t>
  </si>
  <si>
    <t>test decompose local</t>
  </si>
  <si>
    <t>lstm-global-univariate-tune-dataset1-time-series-decomposed</t>
  </si>
  <si>
    <t>autoarima-predict-dataset1-decomposed</t>
  </si>
  <si>
    <t>local-decomposed and readded trend and seasonality</t>
  </si>
  <si>
    <t>local decomposed trend and rest</t>
  </si>
  <si>
    <t>lstm-local-univariate-dataset1-decrease-variance</t>
  </si>
  <si>
    <t>lstm-global-univariate-predict-dataset1-decrease-variance-scale-outliers-3xstd-standarscaler</t>
  </si>
  <si>
    <t>MASE 7 days</t>
  </si>
  <si>
    <t>lstm-global-univariate-predict-dataset1-decrease-variance-scale-outliers-3xstd-min-max-scaler</t>
  </si>
  <si>
    <t>lstm-global-univariate-predict-dataset1-decrease-variance-scale-outliers-5xstd-standarscaler-differencing</t>
  </si>
  <si>
    <t>lstm-local-univariate-tune-dataset1--differencing-done</t>
  </si>
  <si>
    <t>lstm-local-univariate-predict-dataset2-without-tune-differencing-done</t>
  </si>
  <si>
    <t>MASE_7_DAYS</t>
  </si>
  <si>
    <t>Seasonal Dataset</t>
  </si>
  <si>
    <t>lstm-predict-dataset2-no-tuning-variance-stnd-scale</t>
  </si>
  <si>
    <t>lstm-predict-dataset1-no-tuning-variance-stnd-scale</t>
  </si>
  <si>
    <t>\lstm-predict-datasetseasonal-no-tuning-variance-stnd-scale</t>
  </si>
  <si>
    <t>lstm-local-univariate-predict-dataset-seasonal-without-tune-differencing-done</t>
  </si>
  <si>
    <t>test_None_MASE: 1.04965</t>
  </si>
  <si>
    <t>lstm-global-predict-dataset1-no-tuning-variance-stnd-scale</t>
  </si>
  <si>
    <t>test_MASE_7_DAYS: 0.82273</t>
  </si>
  <si>
    <t>lstml-predict-dataset1-no-tuning-stnd-scale-dont-decrease-variance</t>
  </si>
  <si>
    <t>lstm-predict-dataset1-no-tuning-stnd-scale-dont-decrease-variance</t>
  </si>
  <si>
    <t>lstm-global-predict-dataset1-no-tuning-stnd-scale-dont-decrease-variance</t>
  </si>
  <si>
    <t>lstm-global-predict-dataset2-no-tuning-stnd-scale-dont-decrease-variance</t>
  </si>
  <si>
    <t>lstm-tune-dataset2-no-tuning-stnd-scale-dont-decrease-variance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</si>
</sst>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0" xfId="0" applyFill="1" applyAlignment="1"/>
    <xf numFmtId="0" fontId="0" fillId="0" borderId="2" xfId="0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B15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126"/>
  <sheetViews>
    <sheetView tabSelected="1" topLeftCell="M43" workbookViewId="0">
      <selection activeCell="AC72" sqref="AC72"/>
    </sheetView>
  </sheetViews>
  <sheetFormatPr defaultRowHeight="15" x14ac:dyDescent="0.25"/>
  <cols>
    <col min="1" max="1" width="46.85546875" bestFit="1" customWidth="1"/>
    <col min="2" max="2" width="18.5703125" customWidth="1"/>
    <col min="3" max="8" width="9.140625" customWidth="1"/>
    <col min="9" max="9" width="17.28515625" customWidth="1"/>
    <col min="10" max="10" width="9.140625" customWidth="1"/>
    <col min="18" max="18" width="31.28515625" customWidth="1"/>
  </cols>
  <sheetData>
    <row r="1" spans="1:112" ht="18.75" x14ac:dyDescent="0.3">
      <c r="A1" s="7" t="s">
        <v>25</v>
      </c>
    </row>
    <row r="2" spans="1:112" ht="15.75" thickBot="1" x14ac:dyDescent="0.3">
      <c r="A2" s="8" t="s">
        <v>0</v>
      </c>
      <c r="C2" t="s">
        <v>1</v>
      </c>
      <c r="H2" s="8" t="s">
        <v>2</v>
      </c>
      <c r="J2" t="s">
        <v>3</v>
      </c>
      <c r="K2" t="s">
        <v>20</v>
      </c>
      <c r="L2" t="s">
        <v>27</v>
      </c>
      <c r="P2" t="s">
        <v>28</v>
      </c>
      <c r="S2" s="8" t="s">
        <v>29</v>
      </c>
      <c r="W2" s="8" t="s">
        <v>31</v>
      </c>
      <c r="AB2" s="8" t="s">
        <v>32</v>
      </c>
      <c r="AF2" s="8" t="s">
        <v>37</v>
      </c>
      <c r="AJ2" s="8" t="s">
        <v>38</v>
      </c>
      <c r="AN2" s="8" t="s">
        <v>41</v>
      </c>
      <c r="AR2" s="8" t="s">
        <v>44</v>
      </c>
      <c r="AY2" s="8" t="s">
        <v>47</v>
      </c>
      <c r="BB2" s="8" t="s">
        <v>48</v>
      </c>
      <c r="BE2" s="8" t="s">
        <v>49</v>
      </c>
      <c r="BI2" t="s">
        <v>50</v>
      </c>
      <c r="BM2" t="s">
        <v>51</v>
      </c>
      <c r="BU2" t="s">
        <v>52</v>
      </c>
      <c r="BY2" t="s">
        <v>53</v>
      </c>
      <c r="CC2" t="s">
        <v>54</v>
      </c>
      <c r="CF2" t="s">
        <v>56</v>
      </c>
      <c r="CJ2" s="8" t="s">
        <v>57</v>
      </c>
      <c r="CP2" s="8" t="s">
        <v>58</v>
      </c>
      <c r="CT2" s="8" t="s">
        <v>63</v>
      </c>
      <c r="CX2" s="8" t="s">
        <v>67</v>
      </c>
      <c r="DB2" s="8" t="s">
        <v>69</v>
      </c>
      <c r="DF2" s="8" t="s">
        <v>71</v>
      </c>
    </row>
    <row r="3" spans="1:112" x14ac:dyDescent="0.25">
      <c r="A3">
        <v>2.5642299999999998</v>
      </c>
      <c r="B3" s="1" t="s">
        <v>4</v>
      </c>
      <c r="C3" s="1"/>
      <c r="H3">
        <v>2.0098699999999998</v>
      </c>
      <c r="I3" s="1" t="s">
        <v>4</v>
      </c>
      <c r="J3" s="1"/>
      <c r="K3">
        <v>2</v>
      </c>
      <c r="L3">
        <v>0.90122000000000002</v>
      </c>
      <c r="M3" s="6" t="s">
        <v>4</v>
      </c>
      <c r="N3" s="6"/>
      <c r="O3">
        <v>1.28241</v>
      </c>
      <c r="P3" s="6" t="s">
        <v>4</v>
      </c>
      <c r="Q3" s="6"/>
      <c r="S3" s="8" t="s">
        <v>21</v>
      </c>
      <c r="T3" s="6" t="s">
        <v>4</v>
      </c>
      <c r="U3" s="6"/>
      <c r="W3">
        <v>1.18001</v>
      </c>
      <c r="X3" s="6" t="s">
        <v>4</v>
      </c>
      <c r="Y3" s="6"/>
      <c r="AB3">
        <v>1.35328</v>
      </c>
      <c r="AC3" s="6" t="s">
        <v>4</v>
      </c>
      <c r="AD3" s="6"/>
      <c r="AF3">
        <v>0.81925000000000003</v>
      </c>
      <c r="AG3" s="6" t="s">
        <v>4</v>
      </c>
      <c r="AH3" s="6"/>
      <c r="AJ3">
        <v>0.79603000000000002</v>
      </c>
      <c r="AK3" s="6" t="s">
        <v>4</v>
      </c>
      <c r="AL3" s="6"/>
      <c r="AN3">
        <v>0.87124999999999997</v>
      </c>
      <c r="AO3" s="6" t="s">
        <v>4</v>
      </c>
      <c r="AP3" s="6"/>
      <c r="AR3">
        <v>0.64941000000000004</v>
      </c>
      <c r="AS3" s="6" t="s">
        <v>4</v>
      </c>
      <c r="AT3" s="6"/>
      <c r="AY3">
        <v>0.64941000000000004</v>
      </c>
      <c r="AZ3" s="6" t="s">
        <v>4</v>
      </c>
      <c r="BA3" s="6"/>
      <c r="BB3">
        <v>1.3333999999999999</v>
      </c>
      <c r="BC3" s="6" t="s">
        <v>4</v>
      </c>
      <c r="BD3" s="6"/>
      <c r="BE3">
        <v>0.68379999999999996</v>
      </c>
      <c r="BF3" s="6" t="s">
        <v>4</v>
      </c>
      <c r="BG3" s="6"/>
      <c r="BI3">
        <v>1.2849999999999999</v>
      </c>
      <c r="BJ3" s="6" t="s">
        <v>4</v>
      </c>
      <c r="BK3" s="6"/>
      <c r="BM3">
        <v>1.1767300000000001</v>
      </c>
      <c r="BN3" s="6" t="s">
        <v>4</v>
      </c>
      <c r="BO3" s="6"/>
      <c r="BQ3">
        <v>1.10439</v>
      </c>
      <c r="BR3" s="6" t="s">
        <v>4</v>
      </c>
      <c r="BS3" s="6"/>
      <c r="BU3">
        <v>1.17456</v>
      </c>
      <c r="BV3" s="6" t="s">
        <v>4</v>
      </c>
      <c r="BW3" s="6"/>
      <c r="BY3">
        <v>2.8439700000000001</v>
      </c>
      <c r="BZ3" s="6" t="s">
        <v>4</v>
      </c>
      <c r="CA3" s="6"/>
      <c r="CC3">
        <v>1.84928</v>
      </c>
      <c r="CD3" s="6" t="s">
        <v>4</v>
      </c>
      <c r="CE3" s="6"/>
      <c r="CF3">
        <v>3.2448100000000002</v>
      </c>
      <c r="CG3" s="6" t="s">
        <v>4</v>
      </c>
      <c r="CH3" s="6"/>
      <c r="CJ3">
        <v>0.33724999999999999</v>
      </c>
      <c r="CK3" s="6" t="s">
        <v>4</v>
      </c>
      <c r="CL3" s="6"/>
      <c r="CN3">
        <v>1.04725</v>
      </c>
      <c r="CO3">
        <f>AVERAGE(CN3:CN22)</f>
        <v>2.7394490000000005</v>
      </c>
      <c r="CP3">
        <v>0.74675999999999998</v>
      </c>
      <c r="CQ3" s="6" t="s">
        <v>4</v>
      </c>
      <c r="CR3" s="6"/>
      <c r="CT3">
        <v>1.84928</v>
      </c>
      <c r="CU3" s="6" t="s">
        <v>4</v>
      </c>
      <c r="CV3" s="6"/>
      <c r="CX3">
        <v>1.84307</v>
      </c>
      <c r="CY3" s="6" t="s">
        <v>4</v>
      </c>
      <c r="CZ3" s="6"/>
      <c r="DB3">
        <v>2.2987899999999999</v>
      </c>
      <c r="DC3" s="6" t="s">
        <v>4</v>
      </c>
      <c r="DD3" s="6"/>
      <c r="DF3">
        <v>2.6463999748229901</v>
      </c>
      <c r="DG3" s="6" t="s">
        <v>4</v>
      </c>
      <c r="DH3" s="6"/>
    </row>
    <row r="4" spans="1:112" x14ac:dyDescent="0.25">
      <c r="A4">
        <v>0.81964999999999999</v>
      </c>
      <c r="B4" s="2"/>
      <c r="C4" s="2"/>
      <c r="H4">
        <v>0.79893999999999998</v>
      </c>
      <c r="I4" s="2"/>
      <c r="J4" s="2"/>
      <c r="K4">
        <v>6</v>
      </c>
      <c r="L4">
        <v>0.89463000000000004</v>
      </c>
      <c r="M4" s="4"/>
      <c r="N4" s="4"/>
      <c r="O4">
        <v>0.79078000000000004</v>
      </c>
      <c r="P4" s="4"/>
      <c r="Q4" s="4"/>
      <c r="S4">
        <v>2.7536900000000002</v>
      </c>
      <c r="T4" s="4"/>
      <c r="U4" s="4"/>
      <c r="W4">
        <v>0.64185999999999999</v>
      </c>
      <c r="X4" s="4"/>
      <c r="Y4" s="4"/>
      <c r="AB4">
        <v>0.99663999999999997</v>
      </c>
      <c r="AC4" s="4"/>
      <c r="AD4" s="4"/>
      <c r="AF4">
        <v>0.88888</v>
      </c>
      <c r="AG4" s="4"/>
      <c r="AH4" s="4"/>
      <c r="AJ4">
        <v>0.97369000000000006</v>
      </c>
      <c r="AK4" s="4"/>
      <c r="AL4" s="4"/>
      <c r="AN4">
        <v>0.97809999999999997</v>
      </c>
      <c r="AO4" s="4"/>
      <c r="AP4" s="4"/>
      <c r="AR4">
        <v>0.92605999999999999</v>
      </c>
      <c r="AS4" s="4"/>
      <c r="AT4" s="4"/>
      <c r="AY4">
        <v>0.92605999999999999</v>
      </c>
      <c r="AZ4" s="4"/>
      <c r="BA4" s="4"/>
      <c r="BB4">
        <v>0.58577999999999997</v>
      </c>
      <c r="BC4" s="4"/>
      <c r="BD4" s="4"/>
      <c r="BE4">
        <v>0.52025999999999994</v>
      </c>
      <c r="BF4" s="4"/>
      <c r="BG4" s="4"/>
      <c r="BI4">
        <v>0.8</v>
      </c>
      <c r="BJ4" s="4"/>
      <c r="BK4" s="4"/>
      <c r="BM4">
        <v>0.78827000000000003</v>
      </c>
      <c r="BN4" s="4"/>
      <c r="BO4" s="4"/>
      <c r="BQ4">
        <v>0.71181000000000005</v>
      </c>
      <c r="BR4" s="4"/>
      <c r="BS4" s="4"/>
      <c r="BU4">
        <v>0.56206</v>
      </c>
      <c r="BV4" s="4"/>
      <c r="BW4" s="4"/>
      <c r="BY4">
        <v>0.65032999999999996</v>
      </c>
      <c r="BZ4" s="4"/>
      <c r="CA4" s="4"/>
      <c r="CC4">
        <v>0.61092000000000002</v>
      </c>
      <c r="CD4" s="4"/>
      <c r="CE4" s="4"/>
      <c r="CF4">
        <v>0.64251999999999998</v>
      </c>
      <c r="CG4" s="4"/>
      <c r="CH4" s="4"/>
      <c r="CJ4">
        <v>0.30053000000000002</v>
      </c>
      <c r="CK4" s="4"/>
      <c r="CL4" s="4"/>
      <c r="CN4">
        <v>0.58601999999999999</v>
      </c>
      <c r="CP4">
        <v>0.86270000000000002</v>
      </c>
      <c r="CQ4" s="4"/>
      <c r="CR4" s="4"/>
      <c r="CT4">
        <v>0.61092000000000002</v>
      </c>
      <c r="CU4" s="4"/>
      <c r="CV4" s="4"/>
      <c r="CX4">
        <v>0.66303999999999996</v>
      </c>
      <c r="CY4" s="4"/>
      <c r="CZ4" s="4"/>
      <c r="DB4">
        <v>0.63163000000000002</v>
      </c>
      <c r="DC4" s="4"/>
      <c r="DD4" s="4"/>
      <c r="DF4">
        <v>0.64095002412795998</v>
      </c>
      <c r="DG4" s="4"/>
      <c r="DH4" s="4"/>
    </row>
    <row r="5" spans="1:112" x14ac:dyDescent="0.25">
      <c r="A5">
        <v>0.81998000000000004</v>
      </c>
      <c r="B5" s="2" t="s">
        <v>5</v>
      </c>
      <c r="C5" s="2">
        <v>1.1216252631578947</v>
      </c>
      <c r="H5">
        <v>1.3559699999999999</v>
      </c>
      <c r="I5" s="2" t="s">
        <v>5</v>
      </c>
      <c r="J5" s="2">
        <v>1.2557549999999997</v>
      </c>
      <c r="K5">
        <v>10</v>
      </c>
      <c r="L5">
        <v>0.58631</v>
      </c>
      <c r="M5" s="4" t="s">
        <v>5</v>
      </c>
      <c r="N5" s="4">
        <v>1.4016194736842107</v>
      </c>
      <c r="O5">
        <v>0.70955000000000001</v>
      </c>
      <c r="P5" s="4" t="s">
        <v>5</v>
      </c>
      <c r="Q5" s="4">
        <v>1.3917794736842106</v>
      </c>
      <c r="S5">
        <v>0.79454999999999998</v>
      </c>
      <c r="T5" s="4" t="s">
        <v>5</v>
      </c>
      <c r="U5" s="4">
        <v>1.2567268421052631</v>
      </c>
      <c r="W5">
        <v>0.61384000000000005</v>
      </c>
      <c r="X5" s="4" t="s">
        <v>5</v>
      </c>
      <c r="Y5" s="4">
        <v>1.1907065000000001</v>
      </c>
      <c r="AB5">
        <v>0.68294999999999995</v>
      </c>
      <c r="AC5" s="4" t="s">
        <v>5</v>
      </c>
      <c r="AD5" s="4">
        <v>1.6016819999999998</v>
      </c>
      <c r="AF5">
        <v>1.0664400000000001</v>
      </c>
      <c r="AG5" s="4" t="s">
        <v>5</v>
      </c>
      <c r="AH5" s="4">
        <v>1.5194744999999998</v>
      </c>
      <c r="AJ5">
        <v>0.94579999999999997</v>
      </c>
      <c r="AK5" s="4" t="s">
        <v>5</v>
      </c>
      <c r="AL5" s="4">
        <v>1.4077135000000001</v>
      </c>
      <c r="AN5">
        <v>0.81738</v>
      </c>
      <c r="AO5" s="4" t="s">
        <v>5</v>
      </c>
      <c r="AP5" s="4">
        <v>1.4081920000000001</v>
      </c>
      <c r="AR5">
        <v>0.95148999999999995</v>
      </c>
      <c r="AS5" s="4" t="s">
        <v>5</v>
      </c>
      <c r="AT5" s="4">
        <v>1.3428630000000001</v>
      </c>
      <c r="AY5">
        <v>0.95148999999999995</v>
      </c>
      <c r="AZ5" s="4" t="s">
        <v>5</v>
      </c>
      <c r="BA5" s="4">
        <v>1.3428630000000001</v>
      </c>
      <c r="BB5">
        <v>0.64997000000000005</v>
      </c>
      <c r="BC5" s="4" t="s">
        <v>5</v>
      </c>
      <c r="BD5" s="4">
        <v>0.73635571428571445</v>
      </c>
      <c r="BE5">
        <v>0.54076999999999997</v>
      </c>
      <c r="BF5" s="4" t="s">
        <v>5</v>
      </c>
      <c r="BG5" s="4">
        <v>0.54989099999999991</v>
      </c>
      <c r="BI5">
        <v>1.9119999999999999</v>
      </c>
      <c r="BJ5" s="4" t="s">
        <v>5</v>
      </c>
      <c r="BK5" s="4">
        <v>1.6880499999999998</v>
      </c>
      <c r="BM5">
        <v>1.36852</v>
      </c>
      <c r="BN5" s="4" t="s">
        <v>5</v>
      </c>
      <c r="BO5" s="4">
        <v>1.370465</v>
      </c>
      <c r="BQ5">
        <v>1.3596699999999999</v>
      </c>
      <c r="BR5" s="4" t="s">
        <v>5</v>
      </c>
      <c r="BS5" s="4">
        <v>1.3527079999999998</v>
      </c>
      <c r="BU5">
        <v>0.95028000000000001</v>
      </c>
      <c r="BV5" s="4" t="s">
        <v>5</v>
      </c>
      <c r="BW5" s="4">
        <v>1.3159955000000001</v>
      </c>
      <c r="BY5">
        <v>1.1013200000000001</v>
      </c>
      <c r="BZ5" s="4" t="s">
        <v>5</v>
      </c>
      <c r="CA5" s="4">
        <v>1.2691180000000002</v>
      </c>
      <c r="CC5">
        <v>0.73165999999999998</v>
      </c>
      <c r="CD5" s="4" t="s">
        <v>5</v>
      </c>
      <c r="CE5" s="4">
        <v>1.0119644999999999</v>
      </c>
      <c r="CF5">
        <v>1.4687399999999999</v>
      </c>
      <c r="CG5" s="4" t="s">
        <v>5</v>
      </c>
      <c r="CH5" s="4">
        <v>1.4229075000000002</v>
      </c>
      <c r="CJ5">
        <v>0.37637999999999999</v>
      </c>
      <c r="CK5" s="4" t="s">
        <v>5</v>
      </c>
      <c r="CL5" s="4">
        <v>0.28297649999999996</v>
      </c>
      <c r="CN5">
        <v>0.47464000000000001</v>
      </c>
      <c r="CP5">
        <v>0.59096000000000004</v>
      </c>
      <c r="CQ5" s="4" t="s">
        <v>5</v>
      </c>
      <c r="CR5" s="4">
        <v>1.4717469999999999</v>
      </c>
      <c r="CT5">
        <v>0.73165999999999998</v>
      </c>
      <c r="CU5" s="4" t="s">
        <v>5</v>
      </c>
      <c r="CV5" s="4">
        <v>1.0119644999999999</v>
      </c>
      <c r="CX5">
        <v>0.67083999999999999</v>
      </c>
      <c r="CY5" s="4" t="s">
        <v>5</v>
      </c>
      <c r="CZ5" s="4">
        <v>1.0563150000000001</v>
      </c>
      <c r="DB5">
        <v>0.68301000000000001</v>
      </c>
      <c r="DC5" s="4" t="s">
        <v>5</v>
      </c>
      <c r="DD5" s="4">
        <v>1.0617775</v>
      </c>
      <c r="DF5">
        <v>0.59211999177932695</v>
      </c>
      <c r="DG5" s="4" t="s">
        <v>5</v>
      </c>
      <c r="DH5" s="4">
        <v>1.0626679986715288</v>
      </c>
    </row>
    <row r="6" spans="1:112" x14ac:dyDescent="0.25">
      <c r="A6">
        <v>0.81496000000000002</v>
      </c>
      <c r="B6" s="2" t="s">
        <v>6</v>
      </c>
      <c r="C6" s="2">
        <v>0.12421429522022646</v>
      </c>
      <c r="H6">
        <v>0.93916999999999995</v>
      </c>
      <c r="I6" s="2" t="s">
        <v>6</v>
      </c>
      <c r="J6" s="2">
        <v>0.19860818658174098</v>
      </c>
      <c r="K6">
        <v>11</v>
      </c>
      <c r="L6">
        <v>3.18086</v>
      </c>
      <c r="M6" s="4" t="s">
        <v>6</v>
      </c>
      <c r="N6" s="4">
        <v>0.21200615930376446</v>
      </c>
      <c r="O6">
        <v>3.3651200000000001</v>
      </c>
      <c r="P6" s="4" t="s">
        <v>6</v>
      </c>
      <c r="Q6" s="4">
        <v>0.17686123226101633</v>
      </c>
      <c r="S6">
        <v>0.71599999999999997</v>
      </c>
      <c r="T6" s="4" t="s">
        <v>6</v>
      </c>
      <c r="U6" s="4">
        <v>0.14715910350328454</v>
      </c>
      <c r="W6">
        <v>0.63936999999999999</v>
      </c>
      <c r="X6" s="4" t="s">
        <v>6</v>
      </c>
      <c r="Y6" s="4">
        <v>0.11553752900948853</v>
      </c>
      <c r="AB6">
        <v>0.59101999999999999</v>
      </c>
      <c r="AC6" s="4" t="s">
        <v>6</v>
      </c>
      <c r="AD6" s="4">
        <v>0.26155117476277856</v>
      </c>
      <c r="AF6">
        <v>0.54222999999999999</v>
      </c>
      <c r="AG6" s="4" t="s">
        <v>6</v>
      </c>
      <c r="AH6" s="4">
        <v>0.2278342250472514</v>
      </c>
      <c r="AJ6">
        <v>0.5353</v>
      </c>
      <c r="AK6" s="4" t="s">
        <v>6</v>
      </c>
      <c r="AL6" s="4">
        <v>0.23708246706387232</v>
      </c>
      <c r="AN6">
        <v>0.48157</v>
      </c>
      <c r="AO6" s="4" t="s">
        <v>6</v>
      </c>
      <c r="AP6" s="4">
        <v>0.24922508438273017</v>
      </c>
      <c r="AR6">
        <v>0.51585000000000003</v>
      </c>
      <c r="AS6" s="4" t="s">
        <v>6</v>
      </c>
      <c r="AT6" s="4">
        <v>0.22661186156312563</v>
      </c>
      <c r="AY6">
        <v>0.51585000000000003</v>
      </c>
      <c r="AZ6" s="4" t="s">
        <v>6</v>
      </c>
      <c r="BA6" s="4">
        <v>0.22661186156312563</v>
      </c>
      <c r="BB6">
        <v>0.61819999999999997</v>
      </c>
      <c r="BC6" s="4" t="s">
        <v>6</v>
      </c>
      <c r="BD6" s="4">
        <v>5.5555206427701086E-2</v>
      </c>
      <c r="BE6">
        <v>0.47422999999999998</v>
      </c>
      <c r="BF6" s="4" t="s">
        <v>6</v>
      </c>
      <c r="BG6" s="4">
        <v>2.810817581847154E-2</v>
      </c>
      <c r="BI6">
        <v>0.58099999999999996</v>
      </c>
      <c r="BJ6" s="4" t="s">
        <v>6</v>
      </c>
      <c r="BK6" s="4">
        <v>0.29666534818847573</v>
      </c>
      <c r="BM6">
        <v>0.65173999999999999</v>
      </c>
      <c r="BN6" s="4" t="s">
        <v>6</v>
      </c>
      <c r="BO6" s="4">
        <v>0.19812942346846768</v>
      </c>
      <c r="BQ6">
        <v>0.64676999999999996</v>
      </c>
      <c r="BR6" s="4" t="s">
        <v>6</v>
      </c>
      <c r="BS6" s="4">
        <v>0.20152325053086639</v>
      </c>
      <c r="BU6">
        <v>0.54586000000000001</v>
      </c>
      <c r="BV6" s="4" t="s">
        <v>6</v>
      </c>
      <c r="BW6" s="4">
        <v>0.2568555938393513</v>
      </c>
      <c r="BY6">
        <v>0.68754000000000004</v>
      </c>
      <c r="BZ6" s="4" t="s">
        <v>6</v>
      </c>
      <c r="CA6" s="4">
        <v>0.15629474128541143</v>
      </c>
      <c r="CC6">
        <v>0.70906000000000002</v>
      </c>
      <c r="CD6" s="4" t="s">
        <v>6</v>
      </c>
      <c r="CE6" s="4">
        <v>9.0919232591277585E-2</v>
      </c>
      <c r="CF6">
        <v>0.99307999999999996</v>
      </c>
      <c r="CG6" s="4" t="s">
        <v>6</v>
      </c>
      <c r="CH6" s="4">
        <v>0.18939757435627172</v>
      </c>
      <c r="CJ6">
        <v>0.21859999999999999</v>
      </c>
      <c r="CK6" s="4" t="s">
        <v>6</v>
      </c>
      <c r="CL6" s="4">
        <v>2.3952554564069726E-2</v>
      </c>
      <c r="CN6">
        <v>0.86036999999999997</v>
      </c>
      <c r="CP6">
        <v>0.59192999999999996</v>
      </c>
      <c r="CQ6" s="4" t="s">
        <v>6</v>
      </c>
      <c r="CR6" s="4">
        <v>0.25029847237805808</v>
      </c>
      <c r="CT6">
        <v>0.70906000000000002</v>
      </c>
      <c r="CU6" s="4" t="s">
        <v>6</v>
      </c>
      <c r="CV6" s="4">
        <v>9.0919232591277585E-2</v>
      </c>
      <c r="CX6">
        <v>0.63510999999999995</v>
      </c>
      <c r="CY6" s="4" t="s">
        <v>6</v>
      </c>
      <c r="CZ6" s="4">
        <v>0.10024417023737076</v>
      </c>
      <c r="DB6">
        <v>0.70274000000000003</v>
      </c>
      <c r="DC6" s="4" t="s">
        <v>6</v>
      </c>
      <c r="DD6" s="4">
        <v>0.10705063556161039</v>
      </c>
      <c r="DF6">
        <v>0.65671998262405396</v>
      </c>
      <c r="DG6" s="4" t="s">
        <v>6</v>
      </c>
      <c r="DH6" s="4">
        <v>0.12091547851917052</v>
      </c>
    </row>
    <row r="7" spans="1:112" x14ac:dyDescent="0.25">
      <c r="A7">
        <v>1.0138199999999999</v>
      </c>
      <c r="B7" s="2" t="s">
        <v>7</v>
      </c>
      <c r="C7" s="2">
        <v>0.93628999999999996</v>
      </c>
      <c r="H7">
        <v>1.97715</v>
      </c>
      <c r="I7" s="2" t="s">
        <v>7</v>
      </c>
      <c r="J7" s="2">
        <v>0.93329499999999999</v>
      </c>
      <c r="K7">
        <v>13</v>
      </c>
      <c r="L7">
        <v>0.51934000000000002</v>
      </c>
      <c r="M7" s="4" t="s">
        <v>7</v>
      </c>
      <c r="N7" s="4">
        <v>0.98299999999999998</v>
      </c>
      <c r="O7">
        <v>0.48583999999999999</v>
      </c>
      <c r="P7" s="4" t="s">
        <v>7</v>
      </c>
      <c r="Q7" s="4">
        <v>1.28241</v>
      </c>
      <c r="S7">
        <v>0.62422999999999995</v>
      </c>
      <c r="T7" s="4" t="s">
        <v>7</v>
      </c>
      <c r="U7" s="4">
        <v>1.1284799999999999</v>
      </c>
      <c r="W7">
        <v>1.3398000000000001</v>
      </c>
      <c r="X7" s="4" t="s">
        <v>7</v>
      </c>
      <c r="Y7" s="4">
        <v>1.1910150000000002</v>
      </c>
      <c r="AB7">
        <v>2.97363</v>
      </c>
      <c r="AC7" s="4" t="s">
        <v>7</v>
      </c>
      <c r="AD7" s="4">
        <v>1.17496</v>
      </c>
      <c r="AF7">
        <v>3.6943199999999998</v>
      </c>
      <c r="AG7" s="4" t="s">
        <v>7</v>
      </c>
      <c r="AH7" s="4">
        <v>0.99720500000000001</v>
      </c>
      <c r="AJ7">
        <v>3.1187800000000001</v>
      </c>
      <c r="AK7" s="4" t="s">
        <v>7</v>
      </c>
      <c r="AL7" s="4">
        <v>0.96221000000000001</v>
      </c>
      <c r="AN7">
        <v>2.2506400000000002</v>
      </c>
      <c r="AO7" s="4" t="s">
        <v>7</v>
      </c>
      <c r="AP7" s="4">
        <v>0.98036000000000001</v>
      </c>
      <c r="AR7">
        <v>2.8267199999999999</v>
      </c>
      <c r="AS7" s="4" t="s">
        <v>7</v>
      </c>
      <c r="AT7" s="4">
        <v>0.90288999999999997</v>
      </c>
      <c r="AY7">
        <v>2.8267199999999999</v>
      </c>
      <c r="AZ7" s="4" t="s">
        <v>7</v>
      </c>
      <c r="BA7" s="4">
        <v>0.90288999999999997</v>
      </c>
      <c r="BB7">
        <v>0.57367000000000001</v>
      </c>
      <c r="BC7" s="4" t="s">
        <v>7</v>
      </c>
      <c r="BD7" s="4">
        <v>0.63234999999999997</v>
      </c>
      <c r="BE7">
        <v>0.36287000000000003</v>
      </c>
      <c r="BF7" s="4" t="s">
        <v>7</v>
      </c>
      <c r="BG7" s="4">
        <v>0.53280499999999997</v>
      </c>
      <c r="BI7">
        <v>5.8630000000000004</v>
      </c>
      <c r="BJ7" s="4" t="s">
        <v>7</v>
      </c>
      <c r="BK7" s="4">
        <v>1.2709999999999999</v>
      </c>
      <c r="BM7">
        <v>1.3373999999999999</v>
      </c>
      <c r="BN7" s="4" t="s">
        <v>7</v>
      </c>
      <c r="BO7" s="4">
        <v>1.0764750000000001</v>
      </c>
      <c r="BQ7">
        <v>1.3507899999999999</v>
      </c>
      <c r="BR7" s="4" t="s">
        <v>7</v>
      </c>
      <c r="BS7" s="4">
        <v>1.06731</v>
      </c>
      <c r="BU7">
        <v>1.12581</v>
      </c>
      <c r="BV7" s="4" t="s">
        <v>7</v>
      </c>
      <c r="BW7" s="4">
        <v>0.999475</v>
      </c>
      <c r="BY7">
        <v>1.27406</v>
      </c>
      <c r="BZ7" s="4" t="s">
        <v>7</v>
      </c>
      <c r="CA7" s="4">
        <v>1.1756150000000001</v>
      </c>
      <c r="CC7">
        <v>0.95235000000000003</v>
      </c>
      <c r="CD7" s="4" t="s">
        <v>7</v>
      </c>
      <c r="CE7" s="4">
        <v>0.990815</v>
      </c>
      <c r="CF7">
        <v>1.14734</v>
      </c>
      <c r="CG7" s="4" t="s">
        <v>7</v>
      </c>
      <c r="CH7" s="4">
        <v>1.2570250000000001</v>
      </c>
      <c r="CJ7">
        <v>0.11927</v>
      </c>
      <c r="CK7" s="4" t="s">
        <v>7</v>
      </c>
      <c r="CL7" s="4">
        <v>0.33018000000000003</v>
      </c>
      <c r="CN7">
        <v>0.88336000000000003</v>
      </c>
      <c r="CP7">
        <v>1.9045700000000001</v>
      </c>
      <c r="CQ7" s="4" t="s">
        <v>7</v>
      </c>
      <c r="CR7" s="4">
        <v>0.91092499999999998</v>
      </c>
      <c r="CT7">
        <v>0.95235000000000003</v>
      </c>
      <c r="CU7" s="4" t="s">
        <v>7</v>
      </c>
      <c r="CV7" s="4">
        <v>0.990815</v>
      </c>
      <c r="CX7">
        <v>0.97526999999999997</v>
      </c>
      <c r="CY7" s="4" t="s">
        <v>7</v>
      </c>
      <c r="CZ7" s="4">
        <v>1.0237700000000001</v>
      </c>
      <c r="DB7">
        <v>0.97541999999999995</v>
      </c>
      <c r="DC7" s="4" t="s">
        <v>7</v>
      </c>
      <c r="DD7" s="4">
        <v>1.0094799999999999</v>
      </c>
      <c r="DF7">
        <v>0.74163997173309304</v>
      </c>
      <c r="DG7" s="4" t="s">
        <v>7</v>
      </c>
      <c r="DH7" s="4">
        <v>0.87536501884460405</v>
      </c>
    </row>
    <row r="8" spans="1:112" x14ac:dyDescent="0.25">
      <c r="A8">
        <v>0.81823000000000001</v>
      </c>
      <c r="B8" s="2" t="s">
        <v>8</v>
      </c>
      <c r="C8" s="2" t="e">
        <f>#N/A</f>
        <v>#N/A</v>
      </c>
      <c r="H8">
        <v>0.66678999999999999</v>
      </c>
      <c r="I8" s="2" t="s">
        <v>8</v>
      </c>
      <c r="J8" s="2" t="e">
        <f>#N/A</f>
        <v>#N/A</v>
      </c>
      <c r="K8">
        <v>20</v>
      </c>
      <c r="L8">
        <v>1.09744</v>
      </c>
      <c r="M8" s="4" t="s">
        <v>8</v>
      </c>
      <c r="N8" s="4" t="e">
        <v>#N/A</v>
      </c>
      <c r="O8">
        <v>1.39544</v>
      </c>
      <c r="P8" s="4" t="s">
        <v>8</v>
      </c>
      <c r="Q8" s="4" t="e">
        <v>#N/A</v>
      </c>
      <c r="S8">
        <v>1.6727000000000001</v>
      </c>
      <c r="T8" s="4" t="s">
        <v>8</v>
      </c>
      <c r="U8" s="4" t="e">
        <v>#N/A</v>
      </c>
      <c r="W8">
        <v>0.58038000000000001</v>
      </c>
      <c r="X8" s="4" t="s">
        <v>8</v>
      </c>
      <c r="Y8" s="4" t="e">
        <v>#N/A</v>
      </c>
      <c r="AB8">
        <v>0.84157999999999999</v>
      </c>
      <c r="AC8" s="4" t="s">
        <v>8</v>
      </c>
      <c r="AD8" s="4" t="e">
        <v>#N/A</v>
      </c>
      <c r="AF8">
        <v>0.83404999999999996</v>
      </c>
      <c r="AG8" s="4" t="s">
        <v>8</v>
      </c>
      <c r="AH8" s="4" t="e">
        <v>#N/A</v>
      </c>
      <c r="AJ8">
        <v>0.66347999999999996</v>
      </c>
      <c r="AK8" s="4" t="s">
        <v>8</v>
      </c>
      <c r="AL8" s="4" t="e">
        <v>#N/A</v>
      </c>
      <c r="AN8">
        <v>0.79261000000000004</v>
      </c>
      <c r="AO8" s="4" t="s">
        <v>8</v>
      </c>
      <c r="AP8" s="4" t="e">
        <v>#N/A</v>
      </c>
      <c r="AR8">
        <v>0.67696000000000001</v>
      </c>
      <c r="AS8" s="4" t="s">
        <v>8</v>
      </c>
      <c r="AT8" s="4" t="e">
        <v>#N/A</v>
      </c>
      <c r="AY8">
        <v>0.67696000000000001</v>
      </c>
      <c r="AZ8" s="4" t="s">
        <v>8</v>
      </c>
      <c r="BA8" s="4" t="e">
        <v>#N/A</v>
      </c>
      <c r="BB8">
        <v>0.59316999999999998</v>
      </c>
      <c r="BC8" s="4" t="s">
        <v>8</v>
      </c>
      <c r="BD8" s="4" t="e">
        <v>#N/A</v>
      </c>
      <c r="BE8">
        <v>0.61326000000000003</v>
      </c>
      <c r="BF8" s="4" t="s">
        <v>8</v>
      </c>
      <c r="BG8" s="4" t="e">
        <v>#N/A</v>
      </c>
      <c r="BI8">
        <v>0.72099999999999997</v>
      </c>
      <c r="BJ8" s="4" t="s">
        <v>8</v>
      </c>
      <c r="BK8" s="4" t="e">
        <v>#N/A</v>
      </c>
      <c r="BM8">
        <v>0.61882999999999999</v>
      </c>
      <c r="BN8" s="4" t="s">
        <v>8</v>
      </c>
      <c r="BO8" s="4" t="e">
        <v>#N/A</v>
      </c>
      <c r="BQ8">
        <v>0.49992999999999999</v>
      </c>
      <c r="BR8" s="4" t="s">
        <v>8</v>
      </c>
      <c r="BS8" s="4" t="e">
        <v>#N/A</v>
      </c>
      <c r="BU8">
        <v>0.73617999999999995</v>
      </c>
      <c r="BV8" s="4" t="s">
        <v>8</v>
      </c>
      <c r="BW8" s="4" t="e">
        <v>#N/A</v>
      </c>
      <c r="BY8">
        <v>0.66884999999999994</v>
      </c>
      <c r="BZ8" s="4" t="s">
        <v>8</v>
      </c>
      <c r="CA8" s="4" t="e">
        <v>#N/A</v>
      </c>
      <c r="CC8">
        <v>0.70101000000000002</v>
      </c>
      <c r="CD8" s="4" t="s">
        <v>8</v>
      </c>
      <c r="CE8" s="4" t="e">
        <v>#N/A</v>
      </c>
      <c r="CF8">
        <v>0.82391000000000003</v>
      </c>
      <c r="CG8" s="4" t="s">
        <v>8</v>
      </c>
      <c r="CH8" s="4" t="e">
        <v>#N/A</v>
      </c>
      <c r="CJ8">
        <v>0.26754</v>
      </c>
      <c r="CK8" s="4" t="s">
        <v>8</v>
      </c>
      <c r="CL8" s="4" t="e">
        <v>#N/A</v>
      </c>
      <c r="CN8">
        <v>1.1846399999999999</v>
      </c>
      <c r="CP8">
        <v>1.0772999999999999</v>
      </c>
      <c r="CQ8" s="4" t="s">
        <v>8</v>
      </c>
      <c r="CR8" s="4" t="e">
        <v>#N/A</v>
      </c>
      <c r="CT8">
        <v>0.70101000000000002</v>
      </c>
      <c r="CU8" s="4" t="s">
        <v>8</v>
      </c>
      <c r="CV8" s="4" t="e">
        <v>#N/A</v>
      </c>
      <c r="CX8">
        <v>0.61387000000000003</v>
      </c>
      <c r="CY8" s="4" t="s">
        <v>8</v>
      </c>
      <c r="CZ8" s="4" t="e">
        <v>#N/A</v>
      </c>
      <c r="DB8">
        <v>0.66652</v>
      </c>
      <c r="DC8" s="4" t="s">
        <v>8</v>
      </c>
      <c r="DD8" s="4" t="e">
        <v>#N/A</v>
      </c>
      <c r="DF8">
        <v>0.62410998344421298</v>
      </c>
      <c r="DG8" s="4" t="s">
        <v>8</v>
      </c>
      <c r="DH8" s="4" t="e">
        <v>#N/A</v>
      </c>
    </row>
    <row r="9" spans="1:112" x14ac:dyDescent="0.25">
      <c r="A9">
        <v>1.2102900000000001</v>
      </c>
      <c r="B9" s="2" t="s">
        <v>9</v>
      </c>
      <c r="C9" s="2">
        <v>0.54143756020809453</v>
      </c>
      <c r="H9">
        <v>0.92862</v>
      </c>
      <c r="I9" s="2" t="s">
        <v>9</v>
      </c>
      <c r="J9" s="2">
        <v>0.84262317318667268</v>
      </c>
      <c r="K9">
        <v>22</v>
      </c>
      <c r="L9">
        <v>0.68552000000000002</v>
      </c>
      <c r="M9" s="4" t="s">
        <v>9</v>
      </c>
      <c r="N9" s="4">
        <v>0.92411342381329475</v>
      </c>
      <c r="O9">
        <v>0.78176999999999996</v>
      </c>
      <c r="P9" s="4" t="s">
        <v>9</v>
      </c>
      <c r="Q9" s="4">
        <v>0.77092023845584579</v>
      </c>
      <c r="S9">
        <v>0.61831000000000003</v>
      </c>
      <c r="T9" s="4" t="s">
        <v>9</v>
      </c>
      <c r="U9" s="4">
        <v>0.64145166079285965</v>
      </c>
      <c r="W9">
        <v>0.61965999999999999</v>
      </c>
      <c r="X9" s="4" t="s">
        <v>9</v>
      </c>
      <c r="Y9" s="4">
        <v>0.51669953763514065</v>
      </c>
      <c r="AB9">
        <v>1.65269</v>
      </c>
      <c r="AC9" s="4" t="s">
        <v>9</v>
      </c>
      <c r="AD9" s="4">
        <v>1.1696924127290007</v>
      </c>
      <c r="AF9">
        <v>1.7562199999999999</v>
      </c>
      <c r="AG9" s="4" t="s">
        <v>9</v>
      </c>
      <c r="AH9" s="4">
        <v>1.0189056296132788</v>
      </c>
      <c r="AJ9">
        <v>1.0244</v>
      </c>
      <c r="AK9" s="4" t="s">
        <v>9</v>
      </c>
      <c r="AL9" s="4">
        <v>1.060265025256347</v>
      </c>
      <c r="AN9">
        <v>0.98262000000000005</v>
      </c>
      <c r="AO9" s="4" t="s">
        <v>9</v>
      </c>
      <c r="AP9" s="4">
        <v>1.1145684607558117</v>
      </c>
      <c r="AR9">
        <v>0.87971999999999995</v>
      </c>
      <c r="AS9" s="4" t="s">
        <v>9</v>
      </c>
      <c r="AT9" s="4">
        <v>1.0134390539258413</v>
      </c>
      <c r="AY9">
        <v>0.87971999999999995</v>
      </c>
      <c r="AZ9" s="4" t="s">
        <v>9</v>
      </c>
      <c r="BA9" s="4">
        <v>1.0134390539258413</v>
      </c>
      <c r="BB9">
        <v>0.62680999999999998</v>
      </c>
      <c r="BC9" s="4" t="s">
        <v>9</v>
      </c>
      <c r="BD9" s="4">
        <v>0.25458593870383744</v>
      </c>
      <c r="BE9">
        <v>0.38367000000000001</v>
      </c>
      <c r="BF9" s="4" t="s">
        <v>9</v>
      </c>
      <c r="BG9" s="4">
        <v>0.1257035837072363</v>
      </c>
      <c r="BI9">
        <v>0.63</v>
      </c>
      <c r="BJ9" s="4" t="s">
        <v>9</v>
      </c>
      <c r="BK9" s="4">
        <v>1.3267277702361517</v>
      </c>
      <c r="BM9">
        <v>0.68752000000000002</v>
      </c>
      <c r="BN9" s="4" t="s">
        <v>9</v>
      </c>
      <c r="BO9" s="4">
        <v>0.88606171843667181</v>
      </c>
      <c r="BQ9">
        <v>0.68310999999999999</v>
      </c>
      <c r="BR9" s="4" t="s">
        <v>9</v>
      </c>
      <c r="BS9" s="4">
        <v>0.90123937446747571</v>
      </c>
      <c r="BU9">
        <v>0.65425</v>
      </c>
      <c r="BV9" s="4" t="s">
        <v>9</v>
      </c>
      <c r="BW9" s="4">
        <v>1.1486931364517314</v>
      </c>
      <c r="BY9">
        <v>0.57833999999999997</v>
      </c>
      <c r="BZ9" s="4" t="s">
        <v>9</v>
      </c>
      <c r="CA9" s="4">
        <v>0.69897133207984563</v>
      </c>
      <c r="CC9">
        <v>0.57847000000000004</v>
      </c>
      <c r="CD9" s="4" t="s">
        <v>9</v>
      </c>
      <c r="CE9" s="4">
        <v>0.40660316907242211</v>
      </c>
      <c r="CF9">
        <v>0.59406000000000003</v>
      </c>
      <c r="CG9" s="4" t="s">
        <v>9</v>
      </c>
      <c r="CH9" s="4">
        <v>0.84701170206838916</v>
      </c>
      <c r="CJ9">
        <v>0.37413999999999997</v>
      </c>
      <c r="CK9" s="4" t="s">
        <v>9</v>
      </c>
      <c r="CL9" s="4">
        <v>0.10711908048006551</v>
      </c>
      <c r="CN9">
        <v>0.63414000000000004</v>
      </c>
      <c r="CP9">
        <v>0.76795999999999998</v>
      </c>
      <c r="CQ9" s="4" t="s">
        <v>9</v>
      </c>
      <c r="CR9" s="4">
        <v>1.1193687978033826</v>
      </c>
      <c r="CT9">
        <v>0.57847000000000004</v>
      </c>
      <c r="CU9" s="4" t="s">
        <v>9</v>
      </c>
      <c r="CV9" s="4">
        <v>0.40660316907242211</v>
      </c>
      <c r="CX9">
        <v>0.56369000000000002</v>
      </c>
      <c r="CY9" s="4" t="s">
        <v>9</v>
      </c>
      <c r="CZ9" s="4">
        <v>0.44830555799764449</v>
      </c>
      <c r="DB9">
        <v>0.61319999999999997</v>
      </c>
      <c r="DC9" s="4" t="s">
        <v>9</v>
      </c>
      <c r="DD9" s="4">
        <v>0.47874499630063444</v>
      </c>
      <c r="DF9">
        <v>0.59069997072219804</v>
      </c>
      <c r="DG9" s="4" t="s">
        <v>9</v>
      </c>
      <c r="DH9" s="4">
        <v>0.54075045900156182</v>
      </c>
    </row>
    <row r="10" spans="1:112" x14ac:dyDescent="0.25">
      <c r="A10">
        <v>1.49316</v>
      </c>
      <c r="B10" s="2" t="s">
        <v>10</v>
      </c>
      <c r="C10" s="2">
        <v>0.29315463160409394</v>
      </c>
      <c r="H10">
        <v>0.74546999999999997</v>
      </c>
      <c r="I10" s="2" t="s">
        <v>10</v>
      </c>
      <c r="J10" s="2">
        <v>0.71001381199117741</v>
      </c>
      <c r="K10">
        <v>24</v>
      </c>
      <c r="L10">
        <v>2.5453100000000002</v>
      </c>
      <c r="M10" s="4" t="s">
        <v>10</v>
      </c>
      <c r="N10" s="4">
        <v>0.85398562007193013</v>
      </c>
      <c r="O10">
        <v>2.0245600000000001</v>
      </c>
      <c r="P10" s="4" t="s">
        <v>10</v>
      </c>
      <c r="Q10" s="4">
        <v>0.59431801406081819</v>
      </c>
      <c r="S10">
        <v>0.71479999999999999</v>
      </c>
      <c r="T10" s="4" t="s">
        <v>10</v>
      </c>
      <c r="U10" s="4">
        <v>0.41146023313391783</v>
      </c>
      <c r="W10">
        <v>0.87441000000000002</v>
      </c>
      <c r="X10" s="4" t="s">
        <v>10</v>
      </c>
      <c r="Y10" s="4">
        <v>0.26697841219236812</v>
      </c>
      <c r="AB10">
        <v>0.66491</v>
      </c>
      <c r="AC10" s="4" t="s">
        <v>10</v>
      </c>
      <c r="AD10" s="4">
        <v>1.3681803403957908</v>
      </c>
      <c r="AF10">
        <v>0.66500000000000004</v>
      </c>
      <c r="AG10" s="4" t="s">
        <v>10</v>
      </c>
      <c r="AH10" s="4">
        <v>1.0381686820576321</v>
      </c>
      <c r="AJ10">
        <v>0.62119000000000002</v>
      </c>
      <c r="AK10" s="4" t="s">
        <v>10</v>
      </c>
      <c r="AL10" s="4">
        <v>1.1241619237818423</v>
      </c>
      <c r="AN10">
        <v>0.70665</v>
      </c>
      <c r="AO10" s="4" t="s">
        <v>10</v>
      </c>
      <c r="AP10" s="4">
        <v>1.2422628537115792</v>
      </c>
      <c r="AR10">
        <v>0.68955</v>
      </c>
      <c r="AS10" s="4" t="s">
        <v>10</v>
      </c>
      <c r="AT10" s="4">
        <v>1.0270587160221045</v>
      </c>
      <c r="AY10">
        <v>0.68955</v>
      </c>
      <c r="AZ10" s="4" t="s">
        <v>10</v>
      </c>
      <c r="BA10" s="4">
        <v>1.0270587160221045</v>
      </c>
      <c r="BB10">
        <v>0.59060000000000001</v>
      </c>
      <c r="BC10" s="4" t="s">
        <v>10</v>
      </c>
      <c r="BD10" s="4">
        <v>6.481400018571408E-2</v>
      </c>
      <c r="BE10">
        <v>0.43486000000000002</v>
      </c>
      <c r="BF10" s="4" t="s">
        <v>10</v>
      </c>
      <c r="BG10" s="4">
        <v>1.5801390956842163E-2</v>
      </c>
      <c r="BI10">
        <v>0.76400000000000001</v>
      </c>
      <c r="BJ10" s="4" t="s">
        <v>10</v>
      </c>
      <c r="BK10" s="4">
        <v>1.7602065763157908</v>
      </c>
      <c r="BM10">
        <v>0.65486</v>
      </c>
      <c r="BN10" s="4" t="s">
        <v>10</v>
      </c>
      <c r="BO10" s="4">
        <v>0.78510536887894788</v>
      </c>
      <c r="BQ10">
        <v>0.64749999999999996</v>
      </c>
      <c r="BR10" s="4" t="s">
        <v>10</v>
      </c>
      <c r="BS10" s="4">
        <v>0.81223241009052694</v>
      </c>
      <c r="BU10">
        <v>0.64703999999999995</v>
      </c>
      <c r="BV10" s="4" t="s">
        <v>10</v>
      </c>
      <c r="BW10" s="4">
        <v>1.3194959217313162</v>
      </c>
      <c r="BY10">
        <v>1.1370199999999999</v>
      </c>
      <c r="BZ10" s="4" t="s">
        <v>10</v>
      </c>
      <c r="CA10" s="4">
        <v>0.4885609230694738</v>
      </c>
      <c r="CC10">
        <v>0.73616000000000004</v>
      </c>
      <c r="CD10" s="4" t="s">
        <v>10</v>
      </c>
      <c r="CE10" s="4">
        <v>0.16532613709973668</v>
      </c>
      <c r="CF10">
        <v>1.27254</v>
      </c>
      <c r="CG10" s="4" t="s">
        <v>10</v>
      </c>
      <c r="CH10" s="4">
        <v>0.71742882344078962</v>
      </c>
      <c r="CJ10">
        <v>0.36742000000000002</v>
      </c>
      <c r="CK10" s="4" t="s">
        <v>10</v>
      </c>
      <c r="CL10" s="4">
        <v>1.1474497402894751E-2</v>
      </c>
      <c r="CN10">
        <v>2.7805499999999999</v>
      </c>
      <c r="CP10">
        <v>0.66098000000000001</v>
      </c>
      <c r="CQ10" s="4" t="s">
        <v>10</v>
      </c>
      <c r="CR10" s="4">
        <v>1.2529865054957898</v>
      </c>
      <c r="CT10">
        <v>0.73616000000000004</v>
      </c>
      <c r="CU10" s="4" t="s">
        <v>10</v>
      </c>
      <c r="CV10" s="4">
        <v>0.16532613709973668</v>
      </c>
      <c r="CX10">
        <v>0.74051999999999996</v>
      </c>
      <c r="CY10" s="4" t="s">
        <v>10</v>
      </c>
      <c r="CZ10" s="4">
        <v>0.20097787333157938</v>
      </c>
      <c r="DB10">
        <v>0.74167000000000005</v>
      </c>
      <c r="DC10" s="4" t="s">
        <v>10</v>
      </c>
      <c r="DD10" s="4">
        <v>0.22919677148289447</v>
      </c>
      <c r="DF10">
        <v>0.76766002178192105</v>
      </c>
      <c r="DG10" s="4" t="s">
        <v>10</v>
      </c>
      <c r="DH10" s="4">
        <v>0.29241105891039981</v>
      </c>
    </row>
    <row r="11" spans="1:112" x14ac:dyDescent="0.25">
      <c r="A11">
        <v>0.93628999999999996</v>
      </c>
      <c r="B11" s="2" t="s">
        <v>11</v>
      </c>
      <c r="C11" s="2">
        <v>2.1468740157580446</v>
      </c>
      <c r="H11">
        <v>0.81627000000000005</v>
      </c>
      <c r="I11" s="2" t="s">
        <v>11</v>
      </c>
      <c r="J11" s="2">
        <v>4.2064322571034367</v>
      </c>
      <c r="K11">
        <v>26</v>
      </c>
      <c r="L11">
        <v>1.2916700000000001</v>
      </c>
      <c r="M11" s="4" t="s">
        <v>11</v>
      </c>
      <c r="N11" s="4">
        <v>0.80749955506919102</v>
      </c>
      <c r="O11">
        <v>1.28596</v>
      </c>
      <c r="P11" s="4" t="s">
        <v>11</v>
      </c>
      <c r="Q11" s="4">
        <v>0.89093012918315173</v>
      </c>
      <c r="S11">
        <v>1.1284799999999999</v>
      </c>
      <c r="T11" s="4" t="s">
        <v>11</v>
      </c>
      <c r="U11" s="4">
        <v>1.1063109553820039</v>
      </c>
      <c r="W11">
        <v>1.7653099999999999</v>
      </c>
      <c r="X11" s="4" t="s">
        <v>11</v>
      </c>
      <c r="Y11" s="4">
        <v>-1.0415621830145225</v>
      </c>
      <c r="AB11">
        <v>3.1247600000000002</v>
      </c>
      <c r="AC11" s="4" t="s">
        <v>11</v>
      </c>
      <c r="AD11" s="4">
        <v>1.8985271392005192</v>
      </c>
      <c r="AF11">
        <v>3.0101800000000001</v>
      </c>
      <c r="AG11" s="4" t="s">
        <v>11</v>
      </c>
      <c r="AH11" s="4">
        <v>0.67183685816144934</v>
      </c>
      <c r="AJ11">
        <v>2.7857400000000001</v>
      </c>
      <c r="AK11" s="4" t="s">
        <v>11</v>
      </c>
      <c r="AL11" s="4">
        <v>3.2132297748698244</v>
      </c>
      <c r="AN11">
        <v>2.6378699999999999</v>
      </c>
      <c r="AO11" s="4" t="s">
        <v>11</v>
      </c>
      <c r="AP11" s="4">
        <v>7.4679347355371579</v>
      </c>
      <c r="AR11">
        <v>2.56881</v>
      </c>
      <c r="AS11" s="4" t="s">
        <v>11</v>
      </c>
      <c r="AT11" s="4">
        <v>3.2274466374896376</v>
      </c>
      <c r="AY11">
        <v>2.56881</v>
      </c>
      <c r="AZ11" s="4" t="s">
        <v>11</v>
      </c>
      <c r="BA11" s="4">
        <v>3.2274466374896376</v>
      </c>
      <c r="BB11">
        <v>0.56928000000000001</v>
      </c>
      <c r="BC11" s="4" t="s">
        <v>11</v>
      </c>
      <c r="BD11" s="4">
        <v>5.5820838823767129</v>
      </c>
      <c r="BE11">
        <v>0.55927000000000004</v>
      </c>
      <c r="BF11" s="4" t="s">
        <v>11</v>
      </c>
      <c r="BG11" s="4">
        <v>-0.46054035691442197</v>
      </c>
      <c r="BI11">
        <v>3.3580000000000001</v>
      </c>
      <c r="BJ11" s="4" t="s">
        <v>11</v>
      </c>
      <c r="BK11" s="4">
        <v>4.1613365232081838</v>
      </c>
      <c r="BM11">
        <v>2.6920199999999999</v>
      </c>
      <c r="BN11" s="4" t="s">
        <v>11</v>
      </c>
      <c r="BO11" s="4">
        <v>0.11448865633327854</v>
      </c>
      <c r="BQ11">
        <v>2.6882899999999998</v>
      </c>
      <c r="BR11" s="4" t="s">
        <v>11</v>
      </c>
      <c r="BS11" s="4">
        <v>-3.0294134434551978E-3</v>
      </c>
      <c r="BU11">
        <v>1.20987</v>
      </c>
      <c r="BV11" s="4" t="s">
        <v>11</v>
      </c>
      <c r="BW11" s="4">
        <v>11.947160128161034</v>
      </c>
      <c r="BY11">
        <v>1.21421</v>
      </c>
      <c r="BZ11" s="4" t="s">
        <v>11</v>
      </c>
      <c r="CA11" s="4">
        <v>1.3629781913688115</v>
      </c>
      <c r="CC11">
        <v>1.4632000000000001</v>
      </c>
      <c r="CD11" s="4" t="s">
        <v>11</v>
      </c>
      <c r="CE11" s="4">
        <v>-0.47025638767728006</v>
      </c>
      <c r="CF11">
        <v>1.2656000000000001</v>
      </c>
      <c r="CG11" s="4" t="s">
        <v>11</v>
      </c>
      <c r="CH11" s="4">
        <v>2.3480781378554187</v>
      </c>
      <c r="CJ11">
        <v>0.38440999999999997</v>
      </c>
      <c r="CK11" s="4" t="s">
        <v>11</v>
      </c>
      <c r="CL11" s="4">
        <v>-0.33233528626444597</v>
      </c>
      <c r="CN11">
        <v>6.3171099999999996</v>
      </c>
      <c r="CP11">
        <v>2.36591</v>
      </c>
      <c r="CQ11" s="4" t="s">
        <v>11</v>
      </c>
      <c r="CR11" s="4">
        <v>1.6751350145668633</v>
      </c>
      <c r="CT11">
        <v>1.4632000000000001</v>
      </c>
      <c r="CU11" s="4" t="s">
        <v>11</v>
      </c>
      <c r="CV11" s="4">
        <v>-0.47025638767728006</v>
      </c>
      <c r="CX11">
        <v>1.54898</v>
      </c>
      <c r="CY11" s="4" t="s">
        <v>11</v>
      </c>
      <c r="CZ11" s="4">
        <v>-0.5881531613050881</v>
      </c>
      <c r="DB11">
        <v>1.43289</v>
      </c>
      <c r="DC11" s="4" t="s">
        <v>11</v>
      </c>
      <c r="DD11" s="4">
        <v>1.0156333961829631</v>
      </c>
      <c r="DF11">
        <v>1.57948005199432</v>
      </c>
      <c r="DG11" s="4" t="s">
        <v>11</v>
      </c>
      <c r="DH11" s="4">
        <v>2.8357331105126278</v>
      </c>
    </row>
    <row r="12" spans="1:112" x14ac:dyDescent="0.25">
      <c r="A12">
        <v>0.92332000000000003</v>
      </c>
      <c r="B12" s="2" t="s">
        <v>12</v>
      </c>
      <c r="C12" s="2">
        <v>1.5472514954893684</v>
      </c>
      <c r="H12">
        <v>3.8136700000000001</v>
      </c>
      <c r="I12" s="2" t="s">
        <v>12</v>
      </c>
      <c r="J12" s="2">
        <v>2.0133245580419956</v>
      </c>
      <c r="K12">
        <v>27</v>
      </c>
      <c r="L12">
        <v>2.2172100000000001</v>
      </c>
      <c r="M12" s="4" t="s">
        <v>12</v>
      </c>
      <c r="N12" s="4">
        <v>1.2759030388454851</v>
      </c>
      <c r="O12">
        <v>1.7612699999999999</v>
      </c>
      <c r="P12" s="4" t="s">
        <v>12</v>
      </c>
      <c r="Q12" s="4">
        <v>1.0970943894948855</v>
      </c>
      <c r="S12">
        <v>1.3045500000000001</v>
      </c>
      <c r="T12" s="4" t="s">
        <v>12</v>
      </c>
      <c r="U12" s="4">
        <v>1.2488906955797994</v>
      </c>
      <c r="W12">
        <v>1.42815</v>
      </c>
      <c r="X12" s="4" t="s">
        <v>12</v>
      </c>
      <c r="Y12" s="4">
        <v>0.4436218081205589</v>
      </c>
      <c r="AB12">
        <v>0.91012000000000004</v>
      </c>
      <c r="AC12" s="4" t="s">
        <v>12</v>
      </c>
      <c r="AD12" s="4">
        <v>1.4542865304321297</v>
      </c>
      <c r="AF12">
        <v>0.85185999999999995</v>
      </c>
      <c r="AG12" s="4" t="s">
        <v>12</v>
      </c>
      <c r="AH12" s="4">
        <v>1.241297851609962</v>
      </c>
      <c r="AJ12">
        <v>1.00508</v>
      </c>
      <c r="AK12" s="4" t="s">
        <v>12</v>
      </c>
      <c r="AL12" s="4">
        <v>1.8071481255883197</v>
      </c>
      <c r="AN12">
        <v>0.76519000000000004</v>
      </c>
      <c r="AO12" s="4" t="s">
        <v>12</v>
      </c>
      <c r="AP12" s="4">
        <v>2.4593524226951606</v>
      </c>
      <c r="AR12">
        <v>0.78795999999999999</v>
      </c>
      <c r="AS12" s="4" t="s">
        <v>12</v>
      </c>
      <c r="AT12" s="4">
        <v>1.7783203576800453</v>
      </c>
      <c r="AY12">
        <v>0.78795999999999999</v>
      </c>
      <c r="AZ12" s="4" t="s">
        <v>12</v>
      </c>
      <c r="BA12" s="4">
        <v>1.7783203576800453</v>
      </c>
      <c r="BB12">
        <v>0.69796000000000002</v>
      </c>
      <c r="BC12" s="4" t="s">
        <v>12</v>
      </c>
      <c r="BD12" s="4">
        <v>2.4167598070056759</v>
      </c>
      <c r="BE12">
        <v>0.61328000000000005</v>
      </c>
      <c r="BF12" s="4" t="s">
        <v>12</v>
      </c>
      <c r="BG12" s="4">
        <v>0.25044894100691939</v>
      </c>
      <c r="BI12">
        <v>2.0390000000000001</v>
      </c>
      <c r="BJ12" s="4" t="s">
        <v>12</v>
      </c>
      <c r="BK12" s="4">
        <v>1.9018344436751933</v>
      </c>
      <c r="BM12">
        <v>1.11121</v>
      </c>
      <c r="BN12" s="4" t="s">
        <v>12</v>
      </c>
      <c r="BO12" s="4">
        <v>1.1967275470983145</v>
      </c>
      <c r="BQ12">
        <v>1.03023</v>
      </c>
      <c r="BR12" s="4" t="s">
        <v>12</v>
      </c>
      <c r="BS12" s="4">
        <v>1.1625837393333311</v>
      </c>
      <c r="BU12">
        <v>5.7021899999999999</v>
      </c>
      <c r="BV12" s="4" t="s">
        <v>12</v>
      </c>
      <c r="BW12" s="4">
        <v>3.2153169042813294</v>
      </c>
      <c r="BY12">
        <v>0.98990999999999996</v>
      </c>
      <c r="BZ12" s="4" t="s">
        <v>12</v>
      </c>
      <c r="CA12" s="4">
        <v>1.3456617544226546</v>
      </c>
      <c r="CC12">
        <v>1.06942</v>
      </c>
      <c r="CD12" s="4" t="s">
        <v>12</v>
      </c>
      <c r="CE12" s="4">
        <v>0.72899356244908675</v>
      </c>
      <c r="CF12">
        <v>1.0851900000000001</v>
      </c>
      <c r="CG12" s="4" t="s">
        <v>12</v>
      </c>
      <c r="CH12" s="4">
        <v>1.5666682575388202</v>
      </c>
      <c r="CJ12">
        <v>6.9639999999999994E-2</v>
      </c>
      <c r="CK12" s="4" t="s">
        <v>12</v>
      </c>
      <c r="CL12" s="4">
        <v>-1.0162226435955524</v>
      </c>
      <c r="CN12">
        <v>2.1375899999999999</v>
      </c>
      <c r="CP12">
        <v>1.1960299999999999</v>
      </c>
      <c r="CQ12" s="4" t="s">
        <v>12</v>
      </c>
      <c r="CR12" s="4">
        <v>1.6245654843263875</v>
      </c>
      <c r="CT12">
        <v>1.06942</v>
      </c>
      <c r="CU12" s="4" t="s">
        <v>12</v>
      </c>
      <c r="CV12" s="4">
        <v>0.72899356244908675</v>
      </c>
      <c r="CX12">
        <v>1.0722700000000001</v>
      </c>
      <c r="CY12" s="4" t="s">
        <v>12</v>
      </c>
      <c r="CZ12" s="4">
        <v>0.70446929233644762</v>
      </c>
      <c r="DB12">
        <v>1.1480399999999999</v>
      </c>
      <c r="DC12" s="4" t="s">
        <v>12</v>
      </c>
      <c r="DD12" s="4">
        <v>1.1982661012429559</v>
      </c>
      <c r="DF12">
        <v>1.1016199588775599</v>
      </c>
      <c r="DG12" s="4" t="s">
        <v>12</v>
      </c>
      <c r="DH12" s="4">
        <v>1.6428955519204376</v>
      </c>
    </row>
    <row r="13" spans="1:112" x14ac:dyDescent="0.25">
      <c r="A13">
        <v>0.55508000000000002</v>
      </c>
      <c r="B13" s="2" t="s">
        <v>13</v>
      </c>
      <c r="C13" s="2">
        <v>2.0741399999999999</v>
      </c>
      <c r="H13">
        <v>0.57196999999999998</v>
      </c>
      <c r="I13" s="2" t="s">
        <v>13</v>
      </c>
      <c r="J13" s="2">
        <v>3.2417000000000002</v>
      </c>
      <c r="K13">
        <v>28</v>
      </c>
      <c r="L13">
        <v>0.64158999999999999</v>
      </c>
      <c r="M13" s="4" t="s">
        <v>13</v>
      </c>
      <c r="N13" s="4">
        <v>3.1495199999999999</v>
      </c>
      <c r="O13">
        <v>0.80867</v>
      </c>
      <c r="P13" s="4" t="s">
        <v>13</v>
      </c>
      <c r="Q13" s="4">
        <v>2.8792800000000001</v>
      </c>
      <c r="S13">
        <v>1.5050300000000001</v>
      </c>
      <c r="T13" s="4" t="s">
        <v>13</v>
      </c>
      <c r="U13" s="4">
        <v>2.1353800000000001</v>
      </c>
      <c r="W13">
        <v>1.8138799999999999</v>
      </c>
      <c r="X13" s="4" t="s">
        <v>13</v>
      </c>
      <c r="Y13" s="4">
        <v>1.5692300000000001</v>
      </c>
      <c r="AB13">
        <v>1.7391000000000001</v>
      </c>
      <c r="AC13" s="4" t="s">
        <v>13</v>
      </c>
      <c r="AD13" s="4">
        <v>4.3486200000000004</v>
      </c>
      <c r="AF13">
        <v>2.0984699999999998</v>
      </c>
      <c r="AG13" s="4" t="s">
        <v>13</v>
      </c>
      <c r="AH13" s="4">
        <v>3.34091</v>
      </c>
      <c r="AJ13">
        <v>2.2919200000000002</v>
      </c>
      <c r="AK13" s="4" t="s">
        <v>13</v>
      </c>
      <c r="AL13" s="4">
        <v>4.0547199999999997</v>
      </c>
      <c r="AN13">
        <v>2.1955399999999998</v>
      </c>
      <c r="AO13" s="4" t="s">
        <v>13</v>
      </c>
      <c r="AP13" s="4">
        <v>4.8239700000000001</v>
      </c>
      <c r="AR13">
        <v>2.3031799999999998</v>
      </c>
      <c r="AS13" s="4" t="s">
        <v>13</v>
      </c>
      <c r="AT13" s="4">
        <v>3.8932100000000003</v>
      </c>
      <c r="AY13">
        <v>2.3031799999999998</v>
      </c>
      <c r="AZ13" s="4" t="s">
        <v>13</v>
      </c>
      <c r="BA13" s="4">
        <v>3.8932100000000003</v>
      </c>
      <c r="BB13">
        <v>0.85111999999999999</v>
      </c>
      <c r="BC13" s="4" t="s">
        <v>13</v>
      </c>
      <c r="BD13" s="4">
        <v>1.00101</v>
      </c>
      <c r="BE13">
        <v>0.52400000000000002</v>
      </c>
      <c r="BF13" s="4" t="s">
        <v>13</v>
      </c>
      <c r="BG13" s="4">
        <v>0.45762999999999998</v>
      </c>
      <c r="BI13">
        <v>3.4390000000000001</v>
      </c>
      <c r="BJ13" s="4" t="s">
        <v>13</v>
      </c>
      <c r="BK13" s="4">
        <v>5.282</v>
      </c>
      <c r="BM13">
        <v>3.11104</v>
      </c>
      <c r="BN13" s="4" t="s">
        <v>13</v>
      </c>
      <c r="BO13" s="4">
        <v>2.7125300000000001</v>
      </c>
      <c r="BQ13">
        <v>3.1341299999999999</v>
      </c>
      <c r="BR13" s="4" t="s">
        <v>13</v>
      </c>
      <c r="BS13" s="4">
        <v>2.6894</v>
      </c>
      <c r="BU13">
        <v>2.3693499999999998</v>
      </c>
      <c r="BV13" s="4" t="s">
        <v>13</v>
      </c>
      <c r="BW13" s="4">
        <v>5.1563299999999996</v>
      </c>
      <c r="BY13">
        <v>1.4764299999999999</v>
      </c>
      <c r="BZ13" s="4" t="s">
        <v>13</v>
      </c>
      <c r="CA13" s="4">
        <v>2.3819500000000002</v>
      </c>
      <c r="CC13">
        <v>1.32575</v>
      </c>
      <c r="CD13" s="4" t="s">
        <v>13</v>
      </c>
      <c r="CE13" s="4">
        <v>1.3075999999999999</v>
      </c>
      <c r="CF13">
        <v>1.2484500000000001</v>
      </c>
      <c r="CG13" s="4" t="s">
        <v>13</v>
      </c>
      <c r="CH13" s="4">
        <v>3.1387</v>
      </c>
      <c r="CJ13">
        <v>0.29333999999999999</v>
      </c>
      <c r="CK13" s="4" t="s">
        <v>13</v>
      </c>
      <c r="CL13" s="4">
        <v>0.31607999999999997</v>
      </c>
      <c r="CN13">
        <v>5.3045999999999998</v>
      </c>
      <c r="CP13">
        <v>4.39133</v>
      </c>
      <c r="CQ13" s="4" t="s">
        <v>13</v>
      </c>
      <c r="CR13" s="4">
        <v>3.80037</v>
      </c>
      <c r="CT13">
        <v>1.32575</v>
      </c>
      <c r="CU13" s="4" t="s">
        <v>13</v>
      </c>
      <c r="CV13" s="4">
        <v>1.3075999999999999</v>
      </c>
      <c r="CX13">
        <v>1.38418</v>
      </c>
      <c r="CY13" s="4" t="s">
        <v>13</v>
      </c>
      <c r="CZ13" s="4">
        <v>1.4547899999999998</v>
      </c>
      <c r="DB13">
        <v>1.37079</v>
      </c>
      <c r="DC13" s="4" t="s">
        <v>13</v>
      </c>
      <c r="DD13" s="4">
        <v>1.6889399999999999</v>
      </c>
      <c r="DF13">
        <v>1.38416004180908</v>
      </c>
      <c r="DG13" s="4" t="s">
        <v>13</v>
      </c>
      <c r="DH13" s="4">
        <v>2.055700004100792</v>
      </c>
    </row>
    <row r="14" spans="1:112" x14ac:dyDescent="0.25">
      <c r="A14">
        <v>1.5053700000000001</v>
      </c>
      <c r="B14" s="2" t="s">
        <v>14</v>
      </c>
      <c r="C14" s="2">
        <v>0.49009000000000003</v>
      </c>
      <c r="H14">
        <v>2.5470000000000002</v>
      </c>
      <c r="I14" s="2" t="s">
        <v>14</v>
      </c>
      <c r="J14" s="2">
        <v>0.57196999999999998</v>
      </c>
      <c r="K14">
        <v>29</v>
      </c>
      <c r="L14">
        <v>1.9536</v>
      </c>
      <c r="M14" s="4" t="s">
        <v>14</v>
      </c>
      <c r="N14" s="4">
        <v>0.51934000000000002</v>
      </c>
      <c r="O14">
        <v>1.9352400000000001</v>
      </c>
      <c r="P14" s="4" t="s">
        <v>14</v>
      </c>
      <c r="Q14" s="4">
        <v>0.48583999999999999</v>
      </c>
      <c r="S14">
        <v>1.5000800000000001</v>
      </c>
      <c r="T14" s="4" t="s">
        <v>14</v>
      </c>
      <c r="U14" s="4">
        <v>0.61831000000000003</v>
      </c>
      <c r="W14">
        <v>1.23706</v>
      </c>
      <c r="X14" s="4" t="s">
        <v>14</v>
      </c>
      <c r="Y14" s="4">
        <v>0.58038000000000001</v>
      </c>
      <c r="AB14">
        <v>0.56159000000000003</v>
      </c>
      <c r="AC14" s="4" t="s">
        <v>14</v>
      </c>
      <c r="AD14" s="4">
        <v>0.56159000000000003</v>
      </c>
      <c r="AF14">
        <v>0.63841000000000003</v>
      </c>
      <c r="AG14" s="4" t="s">
        <v>14</v>
      </c>
      <c r="AH14" s="4">
        <v>0.54222999999999999</v>
      </c>
      <c r="AJ14">
        <v>0.53471000000000002</v>
      </c>
      <c r="AK14" s="4" t="s">
        <v>14</v>
      </c>
      <c r="AL14" s="4">
        <v>0.53471000000000002</v>
      </c>
      <c r="AN14">
        <v>0.47439999999999999</v>
      </c>
      <c r="AO14" s="4" t="s">
        <v>14</v>
      </c>
      <c r="AP14" s="4">
        <v>0.47439999999999999</v>
      </c>
      <c r="AR14">
        <v>0.53439999999999999</v>
      </c>
      <c r="AS14" s="4" t="s">
        <v>14</v>
      </c>
      <c r="AT14" s="4">
        <v>0.51585000000000003</v>
      </c>
      <c r="AY14">
        <v>0.53439999999999999</v>
      </c>
      <c r="AZ14" s="4" t="s">
        <v>14</v>
      </c>
      <c r="BA14" s="4">
        <v>0.51585000000000003</v>
      </c>
      <c r="BB14">
        <v>0.74460000000000004</v>
      </c>
      <c r="BC14" s="4" t="s">
        <v>14</v>
      </c>
      <c r="BD14" s="4">
        <v>0.54583999999999999</v>
      </c>
      <c r="BE14">
        <v>0.47205000000000003</v>
      </c>
      <c r="BF14" s="4" t="s">
        <v>14</v>
      </c>
      <c r="BG14" s="4">
        <v>0.34087000000000001</v>
      </c>
      <c r="BI14">
        <v>0.79900000000000004</v>
      </c>
      <c r="BJ14" s="4" t="s">
        <v>14</v>
      </c>
      <c r="BK14" s="4">
        <v>0.58099999999999996</v>
      </c>
      <c r="BM14">
        <v>1.0417400000000001</v>
      </c>
      <c r="BN14" s="4" t="s">
        <v>14</v>
      </c>
      <c r="BO14" s="4">
        <v>0.57299</v>
      </c>
      <c r="BQ14">
        <v>1.15526</v>
      </c>
      <c r="BR14" s="4" t="s">
        <v>14</v>
      </c>
      <c r="BS14" s="4">
        <v>0.49992999999999999</v>
      </c>
      <c r="BU14">
        <v>0.92432999999999998</v>
      </c>
      <c r="BV14" s="4" t="s">
        <v>14</v>
      </c>
      <c r="BW14" s="4">
        <v>0.54586000000000001</v>
      </c>
      <c r="BY14">
        <v>0.61929000000000001</v>
      </c>
      <c r="BZ14" s="4" t="s">
        <v>14</v>
      </c>
      <c r="CA14" s="4">
        <v>0.57833999999999997</v>
      </c>
      <c r="CC14">
        <v>0.54168000000000005</v>
      </c>
      <c r="CD14" s="4" t="s">
        <v>14</v>
      </c>
      <c r="CE14" s="4">
        <v>0.54168000000000005</v>
      </c>
      <c r="CF14">
        <v>0.65403</v>
      </c>
      <c r="CG14" s="4" t="s">
        <v>14</v>
      </c>
      <c r="CH14" s="4">
        <v>0.59406000000000003</v>
      </c>
      <c r="CJ14">
        <v>6.8330000000000002E-2</v>
      </c>
      <c r="CK14" s="4" t="s">
        <v>14</v>
      </c>
      <c r="CL14" s="4">
        <v>6.8330000000000002E-2</v>
      </c>
      <c r="CN14">
        <v>3.28681</v>
      </c>
      <c r="CP14">
        <v>0.86602000000000001</v>
      </c>
      <c r="CQ14" s="4" t="s">
        <v>14</v>
      </c>
      <c r="CR14" s="4">
        <v>0.59096000000000004</v>
      </c>
      <c r="CT14">
        <v>0.54168000000000005</v>
      </c>
      <c r="CU14" s="4" t="s">
        <v>14</v>
      </c>
      <c r="CV14" s="4">
        <v>0.54168000000000005</v>
      </c>
      <c r="CX14">
        <v>0.68903000000000003</v>
      </c>
      <c r="CY14" s="4" t="s">
        <v>14</v>
      </c>
      <c r="CZ14" s="4">
        <v>0.56369000000000002</v>
      </c>
      <c r="DB14">
        <v>0.60985</v>
      </c>
      <c r="DC14" s="4" t="s">
        <v>14</v>
      </c>
      <c r="DD14" s="4">
        <v>0.60985</v>
      </c>
      <c r="DF14">
        <v>0.62584000825881902</v>
      </c>
      <c r="DG14" s="4" t="s">
        <v>14</v>
      </c>
      <c r="DH14" s="4">
        <v>0.59069997072219804</v>
      </c>
    </row>
    <row r="15" spans="1:112" x14ac:dyDescent="0.25">
      <c r="A15">
        <v>0.74321000000000004</v>
      </c>
      <c r="B15" s="2" t="s">
        <v>15</v>
      </c>
      <c r="C15" s="2">
        <v>2.5642299999999998</v>
      </c>
      <c r="H15">
        <v>1.1966399999999999</v>
      </c>
      <c r="I15" s="2" t="s">
        <v>15</v>
      </c>
      <c r="J15" s="2">
        <v>3.8136700000000001</v>
      </c>
      <c r="K15">
        <v>32</v>
      </c>
      <c r="L15">
        <v>1.7427600000000001</v>
      </c>
      <c r="M15" s="4" t="s">
        <v>15</v>
      </c>
      <c r="N15" s="4">
        <v>3.66886</v>
      </c>
      <c r="O15">
        <v>2.2582499999999999</v>
      </c>
      <c r="P15" s="4" t="s">
        <v>15</v>
      </c>
      <c r="Q15" s="4">
        <v>3.3651200000000001</v>
      </c>
      <c r="S15">
        <v>0.88714000000000004</v>
      </c>
      <c r="T15" s="4" t="s">
        <v>15</v>
      </c>
      <c r="U15" s="4">
        <v>2.7536900000000002</v>
      </c>
      <c r="W15">
        <v>2.0217800000000001</v>
      </c>
      <c r="X15" s="4" t="s">
        <v>15</v>
      </c>
      <c r="Y15" s="4">
        <v>2.14961</v>
      </c>
      <c r="AB15">
        <v>1.6458600000000001</v>
      </c>
      <c r="AC15" s="4" t="s">
        <v>15</v>
      </c>
      <c r="AD15" s="4">
        <v>4.9102100000000002</v>
      </c>
      <c r="AF15">
        <v>1.8222799999999999</v>
      </c>
      <c r="AG15" s="4" t="s">
        <v>15</v>
      </c>
      <c r="AH15" s="4">
        <v>3.88314</v>
      </c>
      <c r="AJ15">
        <v>1.7823100000000001</v>
      </c>
      <c r="AK15" s="4" t="s">
        <v>15</v>
      </c>
      <c r="AL15" s="4">
        <v>4.5894300000000001</v>
      </c>
      <c r="AN15">
        <v>1.7993600000000001</v>
      </c>
      <c r="AO15" s="4" t="s">
        <v>15</v>
      </c>
      <c r="AP15" s="4">
        <v>5.2983700000000002</v>
      </c>
      <c r="AR15">
        <v>1.89049</v>
      </c>
      <c r="AS15" s="4" t="s">
        <v>15</v>
      </c>
      <c r="AT15" s="4">
        <v>4.4090600000000002</v>
      </c>
      <c r="AY15">
        <v>1.89049</v>
      </c>
      <c r="AZ15" s="4" t="s">
        <v>15</v>
      </c>
      <c r="BA15" s="4">
        <v>4.4090600000000002</v>
      </c>
      <c r="BB15">
        <v>0.63234999999999997</v>
      </c>
      <c r="BC15" s="4" t="s">
        <v>15</v>
      </c>
      <c r="BD15" s="4">
        <v>1.5468500000000001</v>
      </c>
      <c r="BE15">
        <v>0.79849999999999999</v>
      </c>
      <c r="BF15" s="4" t="s">
        <v>15</v>
      </c>
      <c r="BG15" s="4">
        <v>0.79849999999999999</v>
      </c>
      <c r="BI15">
        <v>2.7389999999999999</v>
      </c>
      <c r="BJ15" s="4" t="s">
        <v>15</v>
      </c>
      <c r="BK15" s="4">
        <v>5.8630000000000004</v>
      </c>
      <c r="BM15">
        <v>3.28552</v>
      </c>
      <c r="BN15" s="4" t="s">
        <v>15</v>
      </c>
      <c r="BO15" s="4">
        <v>3.28552</v>
      </c>
      <c r="BQ15">
        <v>3.18933</v>
      </c>
      <c r="BR15" s="4" t="s">
        <v>15</v>
      </c>
      <c r="BS15" s="4">
        <v>3.18933</v>
      </c>
      <c r="BU15">
        <v>1.8304100000000001</v>
      </c>
      <c r="BV15" s="4" t="s">
        <v>15</v>
      </c>
      <c r="BW15" s="4">
        <v>5.7021899999999999</v>
      </c>
      <c r="BY15">
        <v>2.9602900000000001</v>
      </c>
      <c r="BZ15" s="4" t="s">
        <v>15</v>
      </c>
      <c r="CA15" s="4">
        <v>2.9602900000000001</v>
      </c>
      <c r="CC15">
        <v>1.80342</v>
      </c>
      <c r="CD15" s="4" t="s">
        <v>15</v>
      </c>
      <c r="CE15" s="4">
        <v>1.84928</v>
      </c>
      <c r="CF15">
        <v>3.7327599999999999</v>
      </c>
      <c r="CG15" s="4" t="s">
        <v>15</v>
      </c>
      <c r="CH15" s="4">
        <v>3.7327599999999999</v>
      </c>
      <c r="CJ15">
        <v>0.32311000000000001</v>
      </c>
      <c r="CK15" s="4" t="s">
        <v>15</v>
      </c>
      <c r="CL15" s="4">
        <v>0.38440999999999997</v>
      </c>
      <c r="CN15">
        <v>5.2184799999999996</v>
      </c>
      <c r="CP15">
        <v>3.7206700000000001</v>
      </c>
      <c r="CQ15" s="4" t="s">
        <v>15</v>
      </c>
      <c r="CR15" s="4">
        <v>4.39133</v>
      </c>
      <c r="CT15">
        <v>1.80342</v>
      </c>
      <c r="CU15" s="4" t="s">
        <v>15</v>
      </c>
      <c r="CV15" s="4">
        <v>1.84928</v>
      </c>
      <c r="CX15">
        <v>2.0184799999999998</v>
      </c>
      <c r="CY15" s="4" t="s">
        <v>15</v>
      </c>
      <c r="CZ15" s="4">
        <v>2.0184799999999998</v>
      </c>
      <c r="DB15">
        <v>1.9466000000000001</v>
      </c>
      <c r="DC15" s="4" t="s">
        <v>15</v>
      </c>
      <c r="DD15" s="4">
        <v>2.2987899999999999</v>
      </c>
      <c r="DF15">
        <v>2.0331900119781401</v>
      </c>
      <c r="DG15" s="4" t="s">
        <v>15</v>
      </c>
      <c r="DH15" s="4">
        <v>2.6463999748229901</v>
      </c>
    </row>
    <row r="16" spans="1:112" x14ac:dyDescent="0.25">
      <c r="A16">
        <v>0.97235000000000005</v>
      </c>
      <c r="B16" s="2" t="s">
        <v>16</v>
      </c>
      <c r="C16" s="2">
        <v>21.310879999999997</v>
      </c>
      <c r="H16">
        <v>0.67652000000000001</v>
      </c>
      <c r="I16" s="2" t="s">
        <v>16</v>
      </c>
      <c r="J16" s="2">
        <v>22.603589999999993</v>
      </c>
      <c r="K16">
        <v>33</v>
      </c>
      <c r="L16">
        <v>0.87114000000000003</v>
      </c>
      <c r="M16" s="4" t="s">
        <v>16</v>
      </c>
      <c r="N16" s="4">
        <v>26.630770000000002</v>
      </c>
      <c r="O16">
        <v>1.0108299999999999</v>
      </c>
      <c r="P16" s="4" t="s">
        <v>16</v>
      </c>
      <c r="Q16" s="4">
        <v>26.443810000000003</v>
      </c>
      <c r="S16">
        <v>1.88357</v>
      </c>
      <c r="T16" s="4" t="s">
        <v>16</v>
      </c>
      <c r="U16" s="4">
        <v>23.87781</v>
      </c>
      <c r="W16">
        <v>2.14961</v>
      </c>
      <c r="X16" s="4" t="s">
        <v>16</v>
      </c>
      <c r="Y16" s="4">
        <v>23.814130000000002</v>
      </c>
      <c r="AB16">
        <v>2.5821700000000001</v>
      </c>
      <c r="AC16" s="4" t="s">
        <v>16</v>
      </c>
      <c r="AD16" s="4">
        <v>32.033639999999998</v>
      </c>
      <c r="AF16">
        <v>2.1821000000000002</v>
      </c>
      <c r="AG16" s="4" t="s">
        <v>16</v>
      </c>
      <c r="AH16" s="4">
        <v>30.389489999999995</v>
      </c>
      <c r="AJ16">
        <v>1.75481</v>
      </c>
      <c r="AK16" s="4" t="s">
        <v>16</v>
      </c>
      <c r="AL16" s="4">
        <v>28.15427</v>
      </c>
      <c r="AN16">
        <v>1.88639</v>
      </c>
      <c r="AO16" s="4" t="s">
        <v>16</v>
      </c>
      <c r="AP16" s="4">
        <v>28.16384</v>
      </c>
      <c r="AR16">
        <v>1.6797899999999999</v>
      </c>
      <c r="AS16" s="4" t="s">
        <v>16</v>
      </c>
      <c r="AT16" s="4">
        <v>26.857260000000004</v>
      </c>
      <c r="AY16">
        <v>1.6797899999999999</v>
      </c>
      <c r="AZ16" s="4" t="s">
        <v>16</v>
      </c>
      <c r="BA16" s="4">
        <v>26.857260000000004</v>
      </c>
      <c r="BB16">
        <v>1.5468500000000001</v>
      </c>
      <c r="BC16" s="4" t="s">
        <v>16</v>
      </c>
      <c r="BD16" s="4">
        <v>15.463470000000003</v>
      </c>
      <c r="BE16">
        <v>0.52998999999999996</v>
      </c>
      <c r="BF16" s="4" t="s">
        <v>16</v>
      </c>
      <c r="BG16" s="4">
        <v>10.997819999999999</v>
      </c>
      <c r="BI16">
        <v>1.2569999999999999</v>
      </c>
      <c r="BJ16" s="4" t="s">
        <v>16</v>
      </c>
      <c r="BK16" s="4">
        <v>33.760999999999996</v>
      </c>
      <c r="BM16">
        <v>0.57299</v>
      </c>
      <c r="BN16" s="4" t="s">
        <v>16</v>
      </c>
      <c r="BO16" s="4">
        <v>27.409300000000002</v>
      </c>
      <c r="BQ16">
        <v>0.57189999999999996</v>
      </c>
      <c r="BR16" s="4" t="s">
        <v>16</v>
      </c>
      <c r="BS16" s="4">
        <v>27.054159999999996</v>
      </c>
      <c r="BU16">
        <v>1.76881</v>
      </c>
      <c r="BV16" s="4" t="s">
        <v>16</v>
      </c>
      <c r="BW16" s="4">
        <v>26.319910000000004</v>
      </c>
      <c r="BY16">
        <v>2.2020499999999998</v>
      </c>
      <c r="BZ16" s="4" t="s">
        <v>16</v>
      </c>
      <c r="CA16" s="4">
        <v>25.382360000000002</v>
      </c>
      <c r="CC16">
        <v>1.3981699999999999</v>
      </c>
      <c r="CD16" s="4" t="s">
        <v>16</v>
      </c>
      <c r="CE16" s="4">
        <v>20.23929</v>
      </c>
      <c r="CF16">
        <v>2.0462699999999998</v>
      </c>
      <c r="CG16" s="4" t="s">
        <v>16</v>
      </c>
      <c r="CH16" s="4">
        <v>28.458150000000003</v>
      </c>
      <c r="CJ16">
        <v>0.35282999999999998</v>
      </c>
      <c r="CK16" s="4" t="s">
        <v>16</v>
      </c>
      <c r="CL16" s="4">
        <v>5.6595299999999993</v>
      </c>
      <c r="CN16">
        <v>1.006</v>
      </c>
      <c r="CP16">
        <v>0.84075999999999995</v>
      </c>
      <c r="CQ16" s="4" t="s">
        <v>16</v>
      </c>
      <c r="CR16" s="4">
        <v>29.434939999999997</v>
      </c>
      <c r="CT16">
        <v>1.3981699999999999</v>
      </c>
      <c r="CU16" s="4" t="s">
        <v>16</v>
      </c>
      <c r="CV16" s="4">
        <v>20.23929</v>
      </c>
      <c r="CX16">
        <v>1.15771</v>
      </c>
      <c r="CY16" s="4" t="s">
        <v>16</v>
      </c>
      <c r="CZ16" s="4">
        <v>21.126300000000001</v>
      </c>
      <c r="DB16">
        <v>1.6008899999999999</v>
      </c>
      <c r="DC16" s="4" t="s">
        <v>16</v>
      </c>
      <c r="DD16" s="4">
        <v>21.23555</v>
      </c>
      <c r="DF16">
        <v>1.3096899986267001</v>
      </c>
      <c r="DG16" s="4" t="s">
        <v>16</v>
      </c>
      <c r="DH16" s="4">
        <v>21.253359973430577</v>
      </c>
    </row>
    <row r="17" spans="1:112" ht="15.75" thickBot="1" x14ac:dyDescent="0.3">
      <c r="A17">
        <v>1.5515000000000001</v>
      </c>
      <c r="B17" s="3" t="s">
        <v>17</v>
      </c>
      <c r="C17" s="3">
        <v>19</v>
      </c>
      <c r="H17">
        <v>0.64944000000000002</v>
      </c>
      <c r="I17" s="3" t="s">
        <v>17</v>
      </c>
      <c r="J17" s="3">
        <v>18</v>
      </c>
      <c r="K17">
        <v>34</v>
      </c>
      <c r="L17">
        <v>0.71770999999999996</v>
      </c>
      <c r="M17" s="5" t="s">
        <v>17</v>
      </c>
      <c r="N17" s="5">
        <v>19</v>
      </c>
      <c r="O17">
        <v>0.67940999999999996</v>
      </c>
      <c r="P17" s="5" t="s">
        <v>17</v>
      </c>
      <c r="Q17" s="5">
        <v>19</v>
      </c>
      <c r="S17">
        <v>2.6908099999999999</v>
      </c>
      <c r="T17" s="5" t="s">
        <v>17</v>
      </c>
      <c r="U17" s="5">
        <v>19</v>
      </c>
      <c r="W17">
        <v>1.1729700000000001</v>
      </c>
      <c r="X17" s="5" t="s">
        <v>17</v>
      </c>
      <c r="Y17" s="5">
        <v>20</v>
      </c>
      <c r="AB17">
        <v>0.81728000000000001</v>
      </c>
      <c r="AC17" s="5" t="s">
        <v>17</v>
      </c>
      <c r="AD17" s="5">
        <v>20</v>
      </c>
      <c r="AF17">
        <v>0.92796999999999996</v>
      </c>
      <c r="AG17" s="5" t="s">
        <v>17</v>
      </c>
      <c r="AH17" s="5">
        <v>20</v>
      </c>
      <c r="AJ17">
        <v>0.87629000000000001</v>
      </c>
      <c r="AK17" s="5" t="s">
        <v>17</v>
      </c>
      <c r="AL17" s="5">
        <v>20</v>
      </c>
      <c r="AN17">
        <v>1.00664</v>
      </c>
      <c r="AO17" s="5" t="s">
        <v>17</v>
      </c>
      <c r="AP17" s="5">
        <v>20</v>
      </c>
      <c r="AR17">
        <v>1.0215799999999999</v>
      </c>
      <c r="AS17" s="5" t="s">
        <v>17</v>
      </c>
      <c r="AT17" s="5">
        <v>20</v>
      </c>
      <c r="AY17">
        <v>1.0215799999999999</v>
      </c>
      <c r="AZ17" s="5" t="s">
        <v>17</v>
      </c>
      <c r="BA17" s="5">
        <v>20</v>
      </c>
      <c r="BB17">
        <v>0.72053</v>
      </c>
      <c r="BC17" s="5" t="s">
        <v>17</v>
      </c>
      <c r="BD17" s="5">
        <v>21</v>
      </c>
      <c r="BE17">
        <v>0.73473999999999995</v>
      </c>
      <c r="BF17" s="5" t="s">
        <v>17</v>
      </c>
      <c r="BG17" s="5">
        <v>20</v>
      </c>
      <c r="BI17">
        <v>1.083</v>
      </c>
      <c r="BJ17" s="5" t="s">
        <v>17</v>
      </c>
      <c r="BK17" s="5">
        <v>20</v>
      </c>
      <c r="BM17">
        <v>0.75131999999999999</v>
      </c>
      <c r="BN17" s="5" t="s">
        <v>17</v>
      </c>
      <c r="BO17" s="5">
        <v>20</v>
      </c>
      <c r="BQ17">
        <v>0.66679999999999995</v>
      </c>
      <c r="BR17" s="5" t="s">
        <v>17</v>
      </c>
      <c r="BS17" s="5">
        <v>20</v>
      </c>
      <c r="BU17">
        <v>1.04867</v>
      </c>
      <c r="BV17" s="5" t="s">
        <v>17</v>
      </c>
      <c r="BW17" s="5">
        <v>20</v>
      </c>
      <c r="BY17">
        <v>1.2802199999999999</v>
      </c>
      <c r="BZ17" s="5" t="s">
        <v>17</v>
      </c>
      <c r="CA17" s="5">
        <v>20</v>
      </c>
      <c r="CC17">
        <v>1.06341</v>
      </c>
      <c r="CD17" s="5" t="s">
        <v>17</v>
      </c>
      <c r="CE17" s="5">
        <v>20</v>
      </c>
      <c r="CF17">
        <v>1.68205</v>
      </c>
      <c r="CG17" s="5" t="s">
        <v>17</v>
      </c>
      <c r="CH17" s="5">
        <v>20</v>
      </c>
      <c r="CJ17">
        <v>0.14471999999999999</v>
      </c>
      <c r="CK17" s="5" t="s">
        <v>17</v>
      </c>
      <c r="CL17" s="5">
        <v>20</v>
      </c>
      <c r="CN17">
        <v>1.21716</v>
      </c>
      <c r="CP17">
        <v>0.95582999999999996</v>
      </c>
      <c r="CQ17" s="5" t="s">
        <v>17</v>
      </c>
      <c r="CR17" s="5">
        <v>20</v>
      </c>
      <c r="CT17">
        <v>1.06341</v>
      </c>
      <c r="CU17" s="5" t="s">
        <v>17</v>
      </c>
      <c r="CV17" s="5">
        <v>20</v>
      </c>
      <c r="CX17">
        <v>1.0730999999999999</v>
      </c>
      <c r="CY17" s="5" t="s">
        <v>17</v>
      </c>
      <c r="CZ17" s="5">
        <v>20</v>
      </c>
      <c r="DB17">
        <v>1.0537399999999999</v>
      </c>
      <c r="DC17" s="5" t="s">
        <v>17</v>
      </c>
      <c r="DD17" s="5">
        <v>20</v>
      </c>
      <c r="DF17">
        <v>0.98307001590728704</v>
      </c>
      <c r="DG17" s="5" t="s">
        <v>17</v>
      </c>
      <c r="DH17" s="5">
        <v>20</v>
      </c>
    </row>
    <row r="18" spans="1:112" x14ac:dyDescent="0.25">
      <c r="A18">
        <v>0.49009000000000003</v>
      </c>
      <c r="H18">
        <v>0.93796999999999997</v>
      </c>
      <c r="J18">
        <v>0</v>
      </c>
      <c r="K18">
        <v>39</v>
      </c>
      <c r="L18">
        <v>1.50017</v>
      </c>
      <c r="N18">
        <v>0</v>
      </c>
      <c r="O18">
        <v>1.37469</v>
      </c>
      <c r="Q18">
        <v>0</v>
      </c>
      <c r="S18">
        <v>1.1120399999999999</v>
      </c>
      <c r="U18">
        <v>0</v>
      </c>
      <c r="W18">
        <v>0.75382000000000005</v>
      </c>
      <c r="Y18">
        <v>0</v>
      </c>
      <c r="AB18">
        <v>0.74363000000000001</v>
      </c>
      <c r="AD18">
        <v>0</v>
      </c>
      <c r="AF18">
        <v>0.73107</v>
      </c>
      <c r="AH18">
        <v>0</v>
      </c>
      <c r="AJ18">
        <v>0.7006</v>
      </c>
      <c r="AL18">
        <v>0</v>
      </c>
      <c r="AN18">
        <v>0.68418999999999996</v>
      </c>
      <c r="AP18">
        <v>0</v>
      </c>
      <c r="AR18">
        <v>0.68422000000000005</v>
      </c>
      <c r="AT18">
        <v>0</v>
      </c>
      <c r="AY18">
        <v>0.68422000000000005</v>
      </c>
      <c r="BA18">
        <v>0</v>
      </c>
      <c r="BB18">
        <v>0.54583999999999999</v>
      </c>
      <c r="BD18">
        <v>0</v>
      </c>
      <c r="BE18">
        <v>0.49843999999999999</v>
      </c>
      <c r="BG18">
        <v>0</v>
      </c>
      <c r="BI18">
        <v>0.67300000000000004</v>
      </c>
      <c r="BK18">
        <v>0</v>
      </c>
      <c r="BM18">
        <v>0.90907000000000004</v>
      </c>
      <c r="BO18">
        <v>0</v>
      </c>
      <c r="BQ18">
        <v>0.90593000000000001</v>
      </c>
      <c r="BS18">
        <v>0</v>
      </c>
      <c r="BU18">
        <v>0.74245000000000005</v>
      </c>
      <c r="BW18">
        <v>0</v>
      </c>
      <c r="BY18">
        <v>0.65397000000000005</v>
      </c>
      <c r="CA18">
        <v>0</v>
      </c>
      <c r="CC18">
        <v>0.61938000000000004</v>
      </c>
      <c r="CE18">
        <v>0</v>
      </c>
      <c r="CF18">
        <v>0.67217000000000005</v>
      </c>
      <c r="CH18">
        <v>0</v>
      </c>
      <c r="CJ18">
        <v>0.35414000000000001</v>
      </c>
      <c r="CL18">
        <v>0</v>
      </c>
      <c r="CN18">
        <v>1.7929600000000001</v>
      </c>
      <c r="CP18">
        <v>0.75241999999999998</v>
      </c>
      <c r="CR18">
        <v>0</v>
      </c>
      <c r="CT18">
        <v>0.61938000000000004</v>
      </c>
      <c r="CV18">
        <v>0</v>
      </c>
      <c r="CX18">
        <v>0.66578000000000004</v>
      </c>
      <c r="CZ18">
        <v>0</v>
      </c>
      <c r="DB18">
        <v>0.69059999999999999</v>
      </c>
      <c r="DD18">
        <v>0</v>
      </c>
      <c r="DF18">
        <v>0.70056998729705799</v>
      </c>
      <c r="DH18">
        <v>0</v>
      </c>
    </row>
    <row r="19" spans="1:112" x14ac:dyDescent="0.25">
      <c r="A19">
        <v>1.04254</v>
      </c>
      <c r="H19">
        <v>0.73719999999999997</v>
      </c>
      <c r="K19">
        <v>41</v>
      </c>
      <c r="L19">
        <v>0.63243000000000005</v>
      </c>
      <c r="O19">
        <v>0.60114999999999996</v>
      </c>
      <c r="S19">
        <v>0.70308000000000004</v>
      </c>
      <c r="W19">
        <v>1.2020200000000001</v>
      </c>
      <c r="AB19">
        <v>1.52464</v>
      </c>
      <c r="AC19" t="s">
        <v>33</v>
      </c>
      <c r="AF19">
        <v>1.54111</v>
      </c>
      <c r="AG19" t="s">
        <v>35</v>
      </c>
      <c r="AJ19">
        <v>1.55341</v>
      </c>
      <c r="AK19" t="s">
        <v>40</v>
      </c>
      <c r="AN19">
        <v>1.57528</v>
      </c>
      <c r="AO19" t="s">
        <v>42</v>
      </c>
      <c r="AR19">
        <v>1.55467</v>
      </c>
      <c r="AS19" t="s">
        <v>45</v>
      </c>
      <c r="AY19">
        <v>1.55467</v>
      </c>
      <c r="BB19">
        <v>0.62690000000000001</v>
      </c>
      <c r="BE19">
        <v>0.73043000000000002</v>
      </c>
      <c r="BI19">
        <v>1.65</v>
      </c>
      <c r="BM19">
        <v>1.4095299999999999</v>
      </c>
      <c r="BQ19">
        <v>1.45722</v>
      </c>
      <c r="BU19">
        <v>1.1931</v>
      </c>
      <c r="BY19">
        <v>1.2951900000000001</v>
      </c>
      <c r="CC19">
        <v>1.37079</v>
      </c>
      <c r="CF19">
        <v>1.29129</v>
      </c>
      <c r="CJ19">
        <v>0.35922999999999999</v>
      </c>
      <c r="CN19">
        <v>1.4679500000000001</v>
      </c>
      <c r="CP19">
        <v>1.65605</v>
      </c>
      <c r="CT19">
        <v>1.37079</v>
      </c>
      <c r="CX19">
        <v>1.47733</v>
      </c>
      <c r="DB19">
        <v>1.3003100000000001</v>
      </c>
      <c r="DF19">
        <v>1.3478800058364799</v>
      </c>
    </row>
    <row r="20" spans="1:112" x14ac:dyDescent="0.25">
      <c r="A20">
        <v>2.2456399999999999</v>
      </c>
      <c r="H20">
        <v>1.2349300000000001</v>
      </c>
      <c r="K20">
        <v>51</v>
      </c>
      <c r="L20">
        <v>0.98299999999999998</v>
      </c>
      <c r="O20">
        <v>1.2591699999999999</v>
      </c>
      <c r="S20">
        <v>1.2968500000000001</v>
      </c>
      <c r="W20">
        <v>0.68167</v>
      </c>
      <c r="AB20">
        <v>0.62105999999999995</v>
      </c>
      <c r="AC20" t="s">
        <v>34</v>
      </c>
      <c r="AF20">
        <v>0.65232000000000001</v>
      </c>
      <c r="AG20" t="s">
        <v>36</v>
      </c>
      <c r="AJ20">
        <v>0.65056999999999998</v>
      </c>
      <c r="AK20" t="s">
        <v>39</v>
      </c>
      <c r="AN20">
        <v>0.70855000000000001</v>
      </c>
      <c r="AO20" t="s">
        <v>43</v>
      </c>
      <c r="AR20">
        <v>0.68742999999999999</v>
      </c>
      <c r="AS20" t="s">
        <v>46</v>
      </c>
      <c r="AY20">
        <v>0.68742999999999999</v>
      </c>
      <c r="BB20">
        <v>0.93659000000000003</v>
      </c>
      <c r="BE20">
        <v>0.64690999999999999</v>
      </c>
      <c r="BI20">
        <v>0.66100000000000003</v>
      </c>
      <c r="BM20">
        <v>0.63734000000000002</v>
      </c>
      <c r="BQ20">
        <v>0.61085999999999996</v>
      </c>
      <c r="BU20">
        <v>0.71584999999999999</v>
      </c>
      <c r="BY20">
        <v>0.65073000000000003</v>
      </c>
      <c r="CC20">
        <v>0.61973</v>
      </c>
      <c r="CF20">
        <v>0.65105999999999997</v>
      </c>
      <c r="CJ20">
        <v>0.20821999999999999</v>
      </c>
      <c r="CN20">
        <v>0.63951000000000002</v>
      </c>
      <c r="CP20">
        <v>0.78844999999999998</v>
      </c>
      <c r="CT20">
        <v>0.61973</v>
      </c>
      <c r="CX20">
        <v>0.61967000000000005</v>
      </c>
      <c r="DB20">
        <v>0.63141000000000003</v>
      </c>
      <c r="DF20">
        <v>0.758090019226074</v>
      </c>
    </row>
    <row r="21" spans="1:112" x14ac:dyDescent="0.25">
      <c r="A21">
        <v>0.79117000000000004</v>
      </c>
      <c r="K21">
        <v>54</v>
      </c>
      <c r="L21">
        <v>3.66886</v>
      </c>
      <c r="O21">
        <v>2.6337000000000002</v>
      </c>
      <c r="S21">
        <v>0.68296000000000001</v>
      </c>
      <c r="W21">
        <v>1.2184699999999999</v>
      </c>
      <c r="AB21">
        <v>3.0965199999999999</v>
      </c>
      <c r="AF21">
        <v>1.7841899999999999</v>
      </c>
      <c r="AJ21">
        <v>0.95072999999999996</v>
      </c>
      <c r="AN21">
        <v>1.2512399999999999</v>
      </c>
      <c r="AR21">
        <v>0.61990999999999996</v>
      </c>
      <c r="AY21">
        <v>0.61990999999999996</v>
      </c>
      <c r="BB21">
        <v>0.61873999999999996</v>
      </c>
      <c r="BE21">
        <v>0.34087000000000001</v>
      </c>
      <c r="BI21">
        <v>2.177</v>
      </c>
      <c r="BM21">
        <v>2.7228500000000002</v>
      </c>
      <c r="BQ21">
        <v>2.8689900000000002</v>
      </c>
      <c r="BU21">
        <v>0.61092999999999997</v>
      </c>
      <c r="BY21">
        <v>1.51092</v>
      </c>
      <c r="CC21">
        <v>1.0661499999999999</v>
      </c>
      <c r="CF21">
        <v>1.82576</v>
      </c>
      <c r="CJ21">
        <v>0.3619</v>
      </c>
      <c r="CN21">
        <v>2.1635800000000001</v>
      </c>
      <c r="CP21">
        <v>3.30267</v>
      </c>
      <c r="CT21">
        <v>1.0661499999999999</v>
      </c>
      <c r="CX21">
        <v>1.1974400000000001</v>
      </c>
      <c r="DB21">
        <v>1.0435399999999999</v>
      </c>
      <c r="DF21">
        <v>1.0772099494934</v>
      </c>
    </row>
    <row r="22" spans="1:112" x14ac:dyDescent="0.25">
      <c r="S22">
        <v>1.28894</v>
      </c>
      <c r="W22">
        <v>1.8800600000000001</v>
      </c>
      <c r="AB22">
        <v>4.9102100000000002</v>
      </c>
      <c r="AF22">
        <v>3.88314</v>
      </c>
      <c r="AJ22">
        <v>4.5894300000000001</v>
      </c>
      <c r="AN22">
        <v>5.2983700000000002</v>
      </c>
      <c r="AR22">
        <v>4.4090600000000002</v>
      </c>
      <c r="AY22">
        <v>4.4090600000000002</v>
      </c>
      <c r="BB22">
        <v>0.70906000000000002</v>
      </c>
      <c r="BE22">
        <v>0.53561999999999999</v>
      </c>
      <c r="BI22">
        <v>1.33</v>
      </c>
      <c r="BM22">
        <v>1.8808</v>
      </c>
      <c r="BQ22">
        <v>1.77125</v>
      </c>
      <c r="BU22">
        <v>1.8079099999999999</v>
      </c>
      <c r="BY22">
        <v>1.58772</v>
      </c>
      <c r="CC22">
        <v>1.02928</v>
      </c>
      <c r="CF22">
        <v>2.11652</v>
      </c>
      <c r="CJ22">
        <v>0.37852999999999998</v>
      </c>
      <c r="CN22">
        <v>15.78626</v>
      </c>
      <c r="CP22">
        <v>1.39564</v>
      </c>
      <c r="CT22">
        <v>1.02928</v>
      </c>
      <c r="CX22">
        <v>1.51692</v>
      </c>
      <c r="DB22">
        <v>1.0939099999999999</v>
      </c>
      <c r="DF22">
        <v>1.0922600030898999</v>
      </c>
    </row>
    <row r="23" spans="1:112" ht="15.75" thickBot="1" x14ac:dyDescent="0.3">
      <c r="S23" s="8" t="s">
        <v>30</v>
      </c>
      <c r="W23" s="8" t="s">
        <v>30</v>
      </c>
      <c r="AF23" s="8" t="s">
        <v>30</v>
      </c>
      <c r="AJ23" s="8" t="s">
        <v>30</v>
      </c>
      <c r="AN23" t="s">
        <v>30</v>
      </c>
      <c r="BB23">
        <v>0.69205000000000005</v>
      </c>
      <c r="BE23" s="8" t="s">
        <v>30</v>
      </c>
      <c r="CC23" t="s">
        <v>55</v>
      </c>
      <c r="CT23" t="s">
        <v>30</v>
      </c>
      <c r="CX23" t="s">
        <v>66</v>
      </c>
      <c r="DB23" t="s">
        <v>30</v>
      </c>
      <c r="DF23" t="s">
        <v>30</v>
      </c>
    </row>
    <row r="24" spans="1:112" ht="15.75" thickBot="1" x14ac:dyDescent="0.3">
      <c r="A24" s="8" t="s">
        <v>18</v>
      </c>
      <c r="B24" t="s">
        <v>19</v>
      </c>
      <c r="F24" t="s">
        <v>26</v>
      </c>
      <c r="S24">
        <v>4.4349999999999996</v>
      </c>
      <c r="T24" s="6" t="s">
        <v>4</v>
      </c>
      <c r="U24" s="6"/>
      <c r="W24">
        <v>1.90049</v>
      </c>
      <c r="X24" s="6" t="s">
        <v>4</v>
      </c>
      <c r="Y24" s="6"/>
      <c r="AF24">
        <v>1.3194600000000001</v>
      </c>
      <c r="AG24" s="6" t="s">
        <v>4</v>
      </c>
      <c r="AH24" s="6"/>
      <c r="AJ24">
        <v>1.28206</v>
      </c>
      <c r="AK24" s="6" t="s">
        <v>4</v>
      </c>
      <c r="AL24" s="6"/>
      <c r="AN24">
        <v>1.4032100000000001</v>
      </c>
      <c r="AO24" s="6" t="s">
        <v>4</v>
      </c>
      <c r="AP24" s="6"/>
      <c r="BE24">
        <v>0.43507000000000001</v>
      </c>
      <c r="BF24" s="6" t="s">
        <v>4</v>
      </c>
      <c r="BG24" s="6"/>
      <c r="CC24">
        <v>3.1452900000000001</v>
      </c>
      <c r="CD24" s="6" t="s">
        <v>4</v>
      </c>
      <c r="CE24" s="6"/>
      <c r="CT24">
        <v>3.1452900000000001</v>
      </c>
      <c r="CU24" s="6" t="s">
        <v>4</v>
      </c>
      <c r="CV24" s="6"/>
      <c r="CX24" t="s">
        <v>30</v>
      </c>
      <c r="DB24">
        <v>3.6765500000000002</v>
      </c>
      <c r="DC24" s="6" t="s">
        <v>4</v>
      </c>
      <c r="DD24" s="6"/>
      <c r="DF24">
        <v>0.99891000986099199</v>
      </c>
    </row>
    <row r="25" spans="1:112" x14ac:dyDescent="0.25">
      <c r="A25">
        <v>1.80925</v>
      </c>
      <c r="B25" s="6" t="s">
        <v>4</v>
      </c>
      <c r="C25" s="6"/>
      <c r="F25">
        <v>1.0960000000000001</v>
      </c>
      <c r="G25" s="6" t="s">
        <v>4</v>
      </c>
      <c r="H25" s="6"/>
      <c r="S25">
        <v>1.4245300000000001</v>
      </c>
      <c r="T25" s="4"/>
      <c r="U25" s="4"/>
      <c r="W25">
        <v>1.15079</v>
      </c>
      <c r="X25" s="4"/>
      <c r="Y25" s="4"/>
      <c r="AF25">
        <v>1.5936600000000001</v>
      </c>
      <c r="AG25" s="4"/>
      <c r="AH25" s="4"/>
      <c r="AJ25">
        <v>1.7457199999999999</v>
      </c>
      <c r="AK25" s="4"/>
      <c r="AL25" s="4"/>
      <c r="AN25">
        <v>1.75363</v>
      </c>
      <c r="AO25" s="4"/>
      <c r="AP25" s="4"/>
      <c r="BE25">
        <v>0.32989000000000002</v>
      </c>
      <c r="BF25" s="4"/>
      <c r="BG25" s="4"/>
      <c r="CC25">
        <v>1.08368</v>
      </c>
      <c r="CD25" s="4"/>
      <c r="CE25" s="4"/>
      <c r="CT25">
        <v>1.08368</v>
      </c>
      <c r="CU25" s="4"/>
      <c r="CV25" s="4"/>
      <c r="CX25">
        <v>3.1347399999999999</v>
      </c>
      <c r="CY25" s="6" t="s">
        <v>4</v>
      </c>
      <c r="CZ25" s="6"/>
      <c r="DB25">
        <v>1.1396200000000001</v>
      </c>
      <c r="DC25" s="4"/>
      <c r="DD25" s="4"/>
      <c r="DF25">
        <v>0.99232000112533503</v>
      </c>
    </row>
    <row r="26" spans="1:112" x14ac:dyDescent="0.25">
      <c r="A26">
        <v>0.81671000000000005</v>
      </c>
      <c r="B26" s="4"/>
      <c r="C26" s="4"/>
      <c r="F26">
        <v>0.78256000000000003</v>
      </c>
      <c r="G26" s="4"/>
      <c r="H26" s="4"/>
      <c r="S26">
        <v>0.62258999999999998</v>
      </c>
      <c r="T26" s="4" t="s">
        <v>5</v>
      </c>
      <c r="U26" s="4">
        <v>1.1337925</v>
      </c>
      <c r="W26">
        <v>0.53376000000000001</v>
      </c>
      <c r="X26" s="4" t="s">
        <v>5</v>
      </c>
      <c r="Y26" s="4">
        <v>0.99620500000000001</v>
      </c>
      <c r="AF26">
        <v>0.92730000000000001</v>
      </c>
      <c r="AG26" s="4" t="s">
        <v>5</v>
      </c>
      <c r="AH26" s="4">
        <v>1.1802680000000001</v>
      </c>
      <c r="AJ26">
        <v>0.82240999999999997</v>
      </c>
      <c r="AK26" s="4" t="s">
        <v>5</v>
      </c>
      <c r="AL26" s="4">
        <v>1.0835260000000004</v>
      </c>
      <c r="AN26">
        <v>0.71074000000000004</v>
      </c>
      <c r="AO26" s="4" t="s">
        <v>5</v>
      </c>
      <c r="AP26" s="4">
        <v>1.105262</v>
      </c>
      <c r="BE26">
        <v>0.45558999999999999</v>
      </c>
      <c r="BF26" s="4" t="s">
        <v>5</v>
      </c>
      <c r="BG26" s="4">
        <v>0.31521949999999999</v>
      </c>
      <c r="CC26">
        <v>0.57445999999999997</v>
      </c>
      <c r="CD26" s="4" t="s">
        <v>5</v>
      </c>
      <c r="CE26" s="4">
        <v>0.96271300000000026</v>
      </c>
      <c r="CT26">
        <v>0.57445999999999997</v>
      </c>
      <c r="CU26" s="4" t="s">
        <v>5</v>
      </c>
      <c r="CV26" s="4">
        <v>0.96271300000000026</v>
      </c>
      <c r="CX26">
        <v>1.17615</v>
      </c>
      <c r="CY26" s="4"/>
      <c r="CZ26" s="4"/>
      <c r="DB26">
        <v>0.60014000000000001</v>
      </c>
      <c r="DC26" s="4" t="s">
        <v>5</v>
      </c>
      <c r="DD26" s="4">
        <v>0.98872399999999983</v>
      </c>
      <c r="DF26">
        <v>0.99698001146316495</v>
      </c>
    </row>
    <row r="27" spans="1:112" x14ac:dyDescent="0.25">
      <c r="A27">
        <v>0.69525000000000003</v>
      </c>
      <c r="B27" s="4" t="s">
        <v>5</v>
      </c>
      <c r="C27" s="4">
        <v>1.0357084210526317</v>
      </c>
      <c r="F27">
        <v>1.2548600000000001</v>
      </c>
      <c r="G27" s="4" t="s">
        <v>5</v>
      </c>
      <c r="H27" s="4">
        <v>1.440548947368421</v>
      </c>
      <c r="S27">
        <v>1.14655</v>
      </c>
      <c r="T27" s="4" t="s">
        <v>6</v>
      </c>
      <c r="U27" s="4">
        <v>0.18688578128713434</v>
      </c>
      <c r="W27">
        <v>1.17435</v>
      </c>
      <c r="X27" s="4" t="s">
        <v>6</v>
      </c>
      <c r="Y27" s="4">
        <v>8.5102418075918521E-2</v>
      </c>
      <c r="AF27">
        <v>0.99592999999999998</v>
      </c>
      <c r="AG27" s="4" t="s">
        <v>6</v>
      </c>
      <c r="AH27" s="4">
        <v>0.11667956850776354</v>
      </c>
      <c r="AJ27">
        <v>0.98319999999999996</v>
      </c>
      <c r="AK27" s="4" t="s">
        <v>6</v>
      </c>
      <c r="AL27" s="4">
        <v>0.11909060364056287</v>
      </c>
      <c r="AN27">
        <v>0.88451999999999997</v>
      </c>
      <c r="AO27" s="4" t="s">
        <v>6</v>
      </c>
      <c r="AP27" s="4">
        <v>0.12818407181943675</v>
      </c>
      <c r="BE27">
        <v>0.38808999999999999</v>
      </c>
      <c r="BF27" s="4" t="s">
        <v>6</v>
      </c>
      <c r="BG27" s="4">
        <v>1.9529321200845402E-2</v>
      </c>
      <c r="CC27">
        <v>1.3137399999999999</v>
      </c>
      <c r="CD27" s="4" t="s">
        <v>6</v>
      </c>
      <c r="CE27" s="4">
        <v>0.13408208244068839</v>
      </c>
      <c r="CT27">
        <v>1.3137399999999999</v>
      </c>
      <c r="CU27" s="4" t="s">
        <v>6</v>
      </c>
      <c r="CV27" s="4">
        <v>0.13408208244068839</v>
      </c>
      <c r="CX27">
        <v>0.52669999999999995</v>
      </c>
      <c r="CY27" s="4" t="s">
        <v>5</v>
      </c>
      <c r="CZ27" s="4">
        <v>0.98360150000000002</v>
      </c>
      <c r="DB27">
        <v>1.28399</v>
      </c>
      <c r="DC27" s="4" t="s">
        <v>6</v>
      </c>
      <c r="DD27" s="4">
        <v>0.15613876583010183</v>
      </c>
      <c r="DF27">
        <v>0.99431002140045099</v>
      </c>
    </row>
    <row r="28" spans="1:112" x14ac:dyDescent="0.25">
      <c r="A28">
        <v>0.65658000000000005</v>
      </c>
      <c r="B28" s="4" t="s">
        <v>6</v>
      </c>
      <c r="C28" s="4">
        <v>0.15137945476422904</v>
      </c>
      <c r="F28">
        <v>0.71653999999999995</v>
      </c>
      <c r="G28" s="4" t="s">
        <v>6</v>
      </c>
      <c r="H28" s="4">
        <v>0.34545852209356903</v>
      </c>
      <c r="S28">
        <v>0.58260000000000001</v>
      </c>
      <c r="T28" s="4" t="s">
        <v>7</v>
      </c>
      <c r="U28" s="4">
        <v>0.90684999999999993</v>
      </c>
      <c r="W28">
        <v>0.46665000000000001</v>
      </c>
      <c r="X28" s="4" t="s">
        <v>7</v>
      </c>
      <c r="Y28" s="4">
        <v>0.99975999999999998</v>
      </c>
      <c r="AF28">
        <v>1.28674</v>
      </c>
      <c r="AG28" s="4" t="s">
        <v>7</v>
      </c>
      <c r="AH28" s="4">
        <v>1.1180650000000001</v>
      </c>
      <c r="AJ28">
        <v>1.0862700000000001</v>
      </c>
      <c r="AK28" s="4" t="s">
        <v>7</v>
      </c>
      <c r="AL28" s="4">
        <v>0.9506</v>
      </c>
      <c r="AN28">
        <v>0.78390000000000004</v>
      </c>
      <c r="AO28" s="4" t="s">
        <v>7</v>
      </c>
      <c r="AP28" s="4">
        <v>0.88344</v>
      </c>
      <c r="AT28">
        <v>1.90049</v>
      </c>
      <c r="BE28">
        <v>0.20452999999999999</v>
      </c>
      <c r="BF28" s="4" t="s">
        <v>7</v>
      </c>
      <c r="BG28" s="4">
        <v>0.30779000000000001</v>
      </c>
      <c r="CC28">
        <v>0.72118000000000004</v>
      </c>
      <c r="CD28" s="4" t="s">
        <v>7</v>
      </c>
      <c r="CE28" s="4">
        <v>0.82340000000000002</v>
      </c>
      <c r="CT28">
        <v>0.72118000000000004</v>
      </c>
      <c r="CU28" s="4" t="s">
        <v>7</v>
      </c>
      <c r="CV28" s="4">
        <v>0.82340000000000002</v>
      </c>
      <c r="CX28">
        <v>1.1767099999999999</v>
      </c>
      <c r="CY28" s="4" t="s">
        <v>6</v>
      </c>
      <c r="CZ28" s="4">
        <v>0.13076348043876976</v>
      </c>
      <c r="DB28">
        <v>0.67774999999999996</v>
      </c>
      <c r="DC28" s="4" t="s">
        <v>7</v>
      </c>
      <c r="DD28" s="4">
        <v>0.83091000000000004</v>
      </c>
      <c r="DF28">
        <v>0.97838002443313599</v>
      </c>
    </row>
    <row r="29" spans="1:112" x14ac:dyDescent="0.25">
      <c r="A29">
        <v>0.70533000000000001</v>
      </c>
      <c r="B29" s="4" t="s">
        <v>7</v>
      </c>
      <c r="C29" s="4">
        <v>0.81094999999999995</v>
      </c>
      <c r="F29">
        <v>1.1507000000000001</v>
      </c>
      <c r="G29" s="4" t="s">
        <v>7</v>
      </c>
      <c r="H29" s="4">
        <v>1.07944</v>
      </c>
      <c r="S29">
        <v>1.1085400000000001</v>
      </c>
      <c r="T29" s="4" t="s">
        <v>8</v>
      </c>
      <c r="U29" s="4" t="e">
        <v>#N/A</v>
      </c>
      <c r="W29">
        <v>1.04053</v>
      </c>
      <c r="X29" s="4" t="s">
        <v>8</v>
      </c>
      <c r="Y29" s="4" t="e">
        <v>#N/A</v>
      </c>
      <c r="AF29">
        <v>1.49532</v>
      </c>
      <c r="AG29" s="4" t="s">
        <v>8</v>
      </c>
      <c r="AH29" s="4" t="e">
        <v>#N/A</v>
      </c>
      <c r="AJ29">
        <v>1.1895199999999999</v>
      </c>
      <c r="AK29" s="4" t="s">
        <v>8</v>
      </c>
      <c r="AL29" s="4" t="e">
        <v>#N/A</v>
      </c>
      <c r="AN29">
        <v>1.4210199999999999</v>
      </c>
      <c r="AO29" s="4" t="s">
        <v>8</v>
      </c>
      <c r="AP29" s="4" t="e">
        <v>#N/A</v>
      </c>
      <c r="AT29">
        <v>1.15079</v>
      </c>
      <c r="BE29">
        <v>0.42868000000000001</v>
      </c>
      <c r="BF29" s="4" t="s">
        <v>8</v>
      </c>
      <c r="BG29" s="4" t="e">
        <v>#N/A</v>
      </c>
      <c r="CC29">
        <v>1.3092999999999999</v>
      </c>
      <c r="CD29" s="4" t="s">
        <v>8</v>
      </c>
      <c r="CE29" s="4" t="e">
        <v>#N/A</v>
      </c>
      <c r="CT29">
        <v>1.3092999999999999</v>
      </c>
      <c r="CU29" s="4" t="s">
        <v>8</v>
      </c>
      <c r="CV29" s="4" t="e">
        <v>#N/A</v>
      </c>
      <c r="CX29">
        <v>0.73853000000000002</v>
      </c>
      <c r="CY29" s="4" t="s">
        <v>7</v>
      </c>
      <c r="CZ29" s="4">
        <v>0.80523500000000003</v>
      </c>
      <c r="DB29">
        <v>1.16717</v>
      </c>
      <c r="DC29" s="4" t="s">
        <v>8</v>
      </c>
      <c r="DD29" s="4" t="e">
        <v>#N/A</v>
      </c>
      <c r="DF29">
        <v>0.99357002973556496</v>
      </c>
    </row>
    <row r="30" spans="1:112" x14ac:dyDescent="0.25">
      <c r="A30">
        <v>0.79679999999999995</v>
      </c>
      <c r="B30" s="4" t="s">
        <v>8</v>
      </c>
      <c r="C30" s="4" t="e">
        <v>#N/A</v>
      </c>
      <c r="F30">
        <v>0.71194000000000002</v>
      </c>
      <c r="G30" s="4" t="s">
        <v>8</v>
      </c>
      <c r="H30" s="4" t="e">
        <v>#N/A</v>
      </c>
      <c r="S30">
        <v>0.64056000000000002</v>
      </c>
      <c r="T30" s="4" t="s">
        <v>9</v>
      </c>
      <c r="U30" s="4">
        <v>0.83577862197238117</v>
      </c>
      <c r="W30">
        <v>0.55530000000000002</v>
      </c>
      <c r="X30" s="4" t="s">
        <v>9</v>
      </c>
      <c r="Y30" s="4">
        <v>0.38058958373472135</v>
      </c>
      <c r="AF30">
        <v>1.5738099999999999</v>
      </c>
      <c r="AG30" s="4" t="s">
        <v>9</v>
      </c>
      <c r="AH30" s="4">
        <v>0.52180689353740595</v>
      </c>
      <c r="AJ30">
        <v>0.91800000000000004</v>
      </c>
      <c r="AK30" s="4" t="s">
        <v>9</v>
      </c>
      <c r="AL30" s="4">
        <v>0.53258937044356502</v>
      </c>
      <c r="AN30">
        <v>0.88056000000000001</v>
      </c>
      <c r="AO30" s="4" t="s">
        <v>9</v>
      </c>
      <c r="AP30" s="4">
        <v>0.57325659644195148</v>
      </c>
      <c r="AT30">
        <v>0.53376000000000001</v>
      </c>
      <c r="BE30">
        <v>0.27057999999999999</v>
      </c>
      <c r="BF30" s="4" t="s">
        <v>9</v>
      </c>
      <c r="BG30" s="4">
        <v>8.733777951903629E-2</v>
      </c>
      <c r="CC30">
        <v>0.58062000000000002</v>
      </c>
      <c r="CD30" s="4" t="s">
        <v>9</v>
      </c>
      <c r="CE30" s="4">
        <v>0.59963330180422036</v>
      </c>
      <c r="CT30">
        <v>0.58062000000000002</v>
      </c>
      <c r="CU30" s="4" t="s">
        <v>9</v>
      </c>
      <c r="CV30" s="4">
        <v>0.59963330180422036</v>
      </c>
      <c r="CX30">
        <v>1.1465399999999999</v>
      </c>
      <c r="CY30" s="4" t="s">
        <v>8</v>
      </c>
      <c r="CZ30" s="4" t="e">
        <v>#N/A</v>
      </c>
      <c r="DB30">
        <v>0.54203999999999997</v>
      </c>
      <c r="DC30" s="4" t="s">
        <v>9</v>
      </c>
      <c r="DD30" s="4">
        <v>0.69827378863805822</v>
      </c>
      <c r="DF30">
        <v>0.96437001228332497</v>
      </c>
    </row>
    <row r="31" spans="1:112" x14ac:dyDescent="0.25">
      <c r="A31">
        <v>0.91879</v>
      </c>
      <c r="B31" s="4" t="s">
        <v>9</v>
      </c>
      <c r="C31" s="4">
        <v>0.65984774544556124</v>
      </c>
      <c r="F31">
        <v>0.72307999999999995</v>
      </c>
      <c r="G31" s="4" t="s">
        <v>9</v>
      </c>
      <c r="H31" s="4">
        <v>1.5058187869907806</v>
      </c>
      <c r="S31">
        <v>1.40907</v>
      </c>
      <c r="T31" s="4" t="s">
        <v>10</v>
      </c>
      <c r="U31" s="4">
        <v>0.69852590494605238</v>
      </c>
      <c r="W31">
        <v>1.0918399999999999</v>
      </c>
      <c r="X31" s="4" t="s">
        <v>10</v>
      </c>
      <c r="Y31" s="4">
        <v>0.14484843124736849</v>
      </c>
      <c r="AF31">
        <v>0.83035000000000003</v>
      </c>
      <c r="AG31" s="4" t="s">
        <v>10</v>
      </c>
      <c r="AH31" s="4">
        <v>0.27228243414315773</v>
      </c>
      <c r="AJ31">
        <v>0.77564999999999995</v>
      </c>
      <c r="AK31" s="4" t="s">
        <v>10</v>
      </c>
      <c r="AL31" s="4">
        <v>0.28365143750947297</v>
      </c>
      <c r="AN31">
        <v>0.88236000000000003</v>
      </c>
      <c r="AO31" s="4" t="s">
        <v>10</v>
      </c>
      <c r="AP31" s="4">
        <v>0.3286231253642104</v>
      </c>
      <c r="AT31">
        <v>1.17435</v>
      </c>
      <c r="BE31">
        <v>0.36623</v>
      </c>
      <c r="BF31" s="4" t="s">
        <v>10</v>
      </c>
      <c r="BG31" s="4">
        <v>7.6278877313157942E-3</v>
      </c>
      <c r="CC31">
        <v>0.87977000000000005</v>
      </c>
      <c r="CD31" s="4" t="s">
        <v>10</v>
      </c>
      <c r="CE31" s="4">
        <v>0.35956009663263128</v>
      </c>
      <c r="CT31">
        <v>0.87977000000000005</v>
      </c>
      <c r="CU31" s="4" t="s">
        <v>10</v>
      </c>
      <c r="CV31" s="4">
        <v>0.35956009663263128</v>
      </c>
      <c r="CX31">
        <v>0.56579000000000002</v>
      </c>
      <c r="CY31" s="4" t="s">
        <v>9</v>
      </c>
      <c r="CZ31" s="4">
        <v>0.58479206247110638</v>
      </c>
      <c r="DB31">
        <v>0.91195000000000004</v>
      </c>
      <c r="DC31" s="4" t="s">
        <v>10</v>
      </c>
      <c r="DD31" s="4">
        <v>0.48758628389894759</v>
      </c>
      <c r="DF31">
        <v>0.99496001005172696</v>
      </c>
    </row>
    <row r="32" spans="1:112" x14ac:dyDescent="0.25">
      <c r="A32">
        <v>1.55047</v>
      </c>
      <c r="B32" s="4" t="s">
        <v>10</v>
      </c>
      <c r="C32" s="4">
        <v>0.43539904716959021</v>
      </c>
      <c r="F32">
        <v>1.4930000000000001</v>
      </c>
      <c r="G32" s="4" t="s">
        <v>10</v>
      </c>
      <c r="H32" s="4">
        <v>2.2674902192543862</v>
      </c>
      <c r="S32">
        <v>1.18316</v>
      </c>
      <c r="T32" s="4" t="s">
        <v>11</v>
      </c>
      <c r="U32" s="4">
        <v>14.124833566915946</v>
      </c>
      <c r="W32">
        <v>1.6010500000000001</v>
      </c>
      <c r="X32" s="4" t="s">
        <v>11</v>
      </c>
      <c r="Y32" s="4">
        <v>0.17591067052054976</v>
      </c>
      <c r="AF32">
        <v>2.7300800000000001</v>
      </c>
      <c r="AG32" s="4" t="s">
        <v>11</v>
      </c>
      <c r="AH32" s="4">
        <v>3.0418186819241342</v>
      </c>
      <c r="AJ32">
        <v>2.5265300000000002</v>
      </c>
      <c r="AK32" s="4" t="s">
        <v>11</v>
      </c>
      <c r="AL32" s="4">
        <v>2.0357634847726267</v>
      </c>
      <c r="AN32">
        <v>2.39242</v>
      </c>
      <c r="AO32" s="4" t="s">
        <v>11</v>
      </c>
      <c r="AP32" s="4">
        <v>1.2140127174522517</v>
      </c>
      <c r="AT32">
        <v>0.46665000000000001</v>
      </c>
      <c r="BE32">
        <v>0.30451</v>
      </c>
      <c r="BF32" s="4" t="s">
        <v>11</v>
      </c>
      <c r="BG32" s="4">
        <v>-0.92686114031533906</v>
      </c>
      <c r="CC32">
        <v>1.2436799999999999</v>
      </c>
      <c r="CD32" s="4" t="s">
        <v>11</v>
      </c>
      <c r="CE32" s="4">
        <v>9.3378406261480542</v>
      </c>
      <c r="CT32">
        <v>1.2436799999999999</v>
      </c>
      <c r="CU32" s="4" t="s">
        <v>11</v>
      </c>
      <c r="CV32" s="4">
        <v>9.3378406261480542</v>
      </c>
      <c r="CX32">
        <v>0.88497999999999999</v>
      </c>
      <c r="CY32" s="4" t="s">
        <v>10</v>
      </c>
      <c r="CZ32" s="4">
        <v>0.34198175632921041</v>
      </c>
      <c r="DB32">
        <v>1.30894</v>
      </c>
      <c r="DC32" s="4" t="s">
        <v>11</v>
      </c>
      <c r="DD32" s="4">
        <v>12.430070004897379</v>
      </c>
      <c r="DF32">
        <v>0.99588000774383501</v>
      </c>
    </row>
    <row r="33" spans="1:110" x14ac:dyDescent="0.25">
      <c r="A33">
        <v>0.80779000000000001</v>
      </c>
      <c r="B33" s="4" t="s">
        <v>11</v>
      </c>
      <c r="C33" s="4">
        <v>8.3923374799126833</v>
      </c>
      <c r="F33">
        <v>1.0366</v>
      </c>
      <c r="G33" s="4" t="s">
        <v>11</v>
      </c>
      <c r="H33" s="4">
        <v>15.146573058098053</v>
      </c>
      <c r="S33">
        <v>0.58250999999999997</v>
      </c>
      <c r="T33" s="4" t="s">
        <v>12</v>
      </c>
      <c r="U33" s="4">
        <v>3.5120750838546049</v>
      </c>
      <c r="W33">
        <v>0.55276000000000003</v>
      </c>
      <c r="X33" s="4" t="s">
        <v>12</v>
      </c>
      <c r="Y33" s="4">
        <v>0.63017266390453053</v>
      </c>
      <c r="AF33">
        <v>0.32971</v>
      </c>
      <c r="AG33" s="4" t="s">
        <v>12</v>
      </c>
      <c r="AH33" s="4">
        <v>1.2415786565944775</v>
      </c>
      <c r="AJ33">
        <v>0.38901000000000002</v>
      </c>
      <c r="AK33" s="4" t="s">
        <v>12</v>
      </c>
      <c r="AL33" s="4">
        <v>1.4301733978498634</v>
      </c>
      <c r="AN33">
        <v>0.29615999999999998</v>
      </c>
      <c r="AO33" s="4" t="s">
        <v>12</v>
      </c>
      <c r="AP33" s="4">
        <v>1.2274132703110845</v>
      </c>
      <c r="AT33">
        <v>1.04053</v>
      </c>
      <c r="BE33">
        <v>0.28073999999999999</v>
      </c>
      <c r="BF33" s="4" t="s">
        <v>12</v>
      </c>
      <c r="BG33" s="4">
        <v>0.19854020070711478</v>
      </c>
      <c r="CC33">
        <v>0.47344999999999998</v>
      </c>
      <c r="CD33" s="4" t="s">
        <v>12</v>
      </c>
      <c r="CE33" s="4">
        <v>2.7128539534577887</v>
      </c>
      <c r="CT33">
        <v>0.47344999999999998</v>
      </c>
      <c r="CU33" s="4" t="s">
        <v>12</v>
      </c>
      <c r="CV33" s="4">
        <v>2.7128539534577887</v>
      </c>
      <c r="CX33">
        <v>1.3165899999999999</v>
      </c>
      <c r="CY33" s="4" t="s">
        <v>11</v>
      </c>
      <c r="CZ33" s="4">
        <v>9.8743736243862958</v>
      </c>
      <c r="DB33">
        <v>0.43029000000000001</v>
      </c>
      <c r="DC33" s="4" t="s">
        <v>12</v>
      </c>
      <c r="DD33" s="4">
        <v>3.2324022926712477</v>
      </c>
      <c r="DF33">
        <v>0.99027001857757502</v>
      </c>
    </row>
    <row r="34" spans="1:110" x14ac:dyDescent="0.25">
      <c r="A34">
        <v>0.81094999999999995</v>
      </c>
      <c r="B34" s="4" t="s">
        <v>12</v>
      </c>
      <c r="C34" s="4">
        <v>2.7204673375969994</v>
      </c>
      <c r="F34">
        <v>1.67167</v>
      </c>
      <c r="G34" s="4" t="s">
        <v>12</v>
      </c>
      <c r="H34" s="4">
        <v>3.7517685480969303</v>
      </c>
      <c r="S34">
        <v>0.54198000000000002</v>
      </c>
      <c r="T34" s="4" t="s">
        <v>13</v>
      </c>
      <c r="U34" s="4">
        <v>3.8930199999999995</v>
      </c>
      <c r="W34">
        <v>0.65536000000000005</v>
      </c>
      <c r="X34" s="4" t="s">
        <v>13</v>
      </c>
      <c r="Y34" s="4">
        <v>1.43384</v>
      </c>
      <c r="AF34">
        <v>0.75819000000000003</v>
      </c>
      <c r="AG34" s="4" t="s">
        <v>13</v>
      </c>
      <c r="AH34" s="4">
        <v>2.4003700000000001</v>
      </c>
      <c r="AJ34">
        <v>0.82808000000000004</v>
      </c>
      <c r="AK34" s="4" t="s">
        <v>13</v>
      </c>
      <c r="AL34" s="4">
        <v>2.1375200000000003</v>
      </c>
      <c r="AN34">
        <v>0.79325000000000001</v>
      </c>
      <c r="AO34" s="4" t="s">
        <v>13</v>
      </c>
      <c r="AP34" s="4">
        <v>2.1703199999999998</v>
      </c>
      <c r="AT34">
        <v>0.55530000000000002</v>
      </c>
      <c r="BE34">
        <v>0.31625999999999999</v>
      </c>
      <c r="BF34" s="4" t="s">
        <v>13</v>
      </c>
      <c r="BG34" s="4">
        <v>0.28156999999999999</v>
      </c>
      <c r="CC34">
        <v>0.46032000000000001</v>
      </c>
      <c r="CD34" s="4" t="s">
        <v>13</v>
      </c>
      <c r="CE34" s="4">
        <v>2.6884100000000002</v>
      </c>
      <c r="CT34">
        <v>0.46032000000000001</v>
      </c>
      <c r="CU34" s="4" t="s">
        <v>13</v>
      </c>
      <c r="CV34" s="4">
        <v>2.6884100000000002</v>
      </c>
      <c r="CX34">
        <v>0.47471000000000002</v>
      </c>
      <c r="CY34" s="4" t="s">
        <v>12</v>
      </c>
      <c r="CZ34" s="4">
        <v>2.8005651023031231</v>
      </c>
      <c r="DB34">
        <v>0.5071</v>
      </c>
      <c r="DC34" s="4" t="s">
        <v>13</v>
      </c>
      <c r="DD34" s="4">
        <v>3.2462600000000004</v>
      </c>
      <c r="DF34">
        <v>0.99505001306533802</v>
      </c>
    </row>
    <row r="35" spans="1:110" x14ac:dyDescent="0.25">
      <c r="A35">
        <v>0.55866000000000005</v>
      </c>
      <c r="B35" s="4" t="s">
        <v>13</v>
      </c>
      <c r="C35" s="4">
        <v>2.7881499999999999</v>
      </c>
      <c r="F35">
        <v>0.5736</v>
      </c>
      <c r="G35" s="4" t="s">
        <v>13</v>
      </c>
      <c r="H35" s="4">
        <v>6.7971900000000005</v>
      </c>
      <c r="S35">
        <v>0.88114999999999999</v>
      </c>
      <c r="T35" s="4" t="s">
        <v>14</v>
      </c>
      <c r="U35" s="4">
        <v>0.54198000000000002</v>
      </c>
      <c r="W35">
        <v>1.2286999999999999</v>
      </c>
      <c r="X35" s="4" t="s">
        <v>14</v>
      </c>
      <c r="Y35" s="4">
        <v>0.46665000000000001</v>
      </c>
      <c r="AF35">
        <v>0.63409000000000004</v>
      </c>
      <c r="AG35" s="4" t="s">
        <v>14</v>
      </c>
      <c r="AH35" s="4">
        <v>0.32971</v>
      </c>
      <c r="AJ35">
        <v>0.53110000000000002</v>
      </c>
      <c r="AK35" s="4" t="s">
        <v>14</v>
      </c>
      <c r="AL35" s="4">
        <v>0.38901000000000002</v>
      </c>
      <c r="AN35">
        <v>0.47120000000000001</v>
      </c>
      <c r="AO35" s="4" t="s">
        <v>14</v>
      </c>
      <c r="AP35" s="4">
        <v>0.29615999999999998</v>
      </c>
      <c r="AT35">
        <v>1.0918399999999999</v>
      </c>
      <c r="BE35">
        <v>0.30937999999999999</v>
      </c>
      <c r="BF35" s="4" t="s">
        <v>14</v>
      </c>
      <c r="BG35" s="4">
        <v>0.17923</v>
      </c>
      <c r="CC35">
        <v>0.63485999999999998</v>
      </c>
      <c r="CD35" s="4" t="s">
        <v>14</v>
      </c>
      <c r="CE35" s="4">
        <v>0.45688000000000001</v>
      </c>
      <c r="CT35">
        <v>0.63485999999999998</v>
      </c>
      <c r="CU35" s="4" t="s">
        <v>14</v>
      </c>
      <c r="CV35" s="4">
        <v>0.45688000000000001</v>
      </c>
      <c r="CX35">
        <v>0.48060000000000003</v>
      </c>
      <c r="CY35" s="4" t="s">
        <v>13</v>
      </c>
      <c r="CZ35" s="4">
        <v>2.6600299999999999</v>
      </c>
      <c r="DB35">
        <v>0.65595000000000003</v>
      </c>
      <c r="DC35" s="4" t="s">
        <v>14</v>
      </c>
      <c r="DD35" s="4">
        <v>0.43029000000000001</v>
      </c>
      <c r="DF35">
        <v>0.941950023174285</v>
      </c>
    </row>
    <row r="36" spans="1:110" x14ac:dyDescent="0.25">
      <c r="A36">
        <v>1.5581499999999999</v>
      </c>
      <c r="B36" s="4" t="s">
        <v>14</v>
      </c>
      <c r="C36" s="4">
        <v>0.55866000000000005</v>
      </c>
      <c r="F36">
        <v>2.4283700000000001</v>
      </c>
      <c r="G36" s="4" t="s">
        <v>14</v>
      </c>
      <c r="H36" s="4">
        <v>0.5736</v>
      </c>
      <c r="S36">
        <v>1.15832</v>
      </c>
      <c r="T36" s="4" t="s">
        <v>15</v>
      </c>
      <c r="U36" s="4">
        <v>4.4349999999999996</v>
      </c>
      <c r="W36">
        <v>1.2433099999999999</v>
      </c>
      <c r="X36" s="4" t="s">
        <v>15</v>
      </c>
      <c r="Y36" s="4">
        <v>1.90049</v>
      </c>
      <c r="AF36">
        <v>1.12063</v>
      </c>
      <c r="AG36" s="4" t="s">
        <v>15</v>
      </c>
      <c r="AH36" s="4">
        <v>2.7300800000000001</v>
      </c>
      <c r="AJ36">
        <v>1.09605</v>
      </c>
      <c r="AK36" s="4" t="s">
        <v>15</v>
      </c>
      <c r="AL36" s="4">
        <v>2.5265300000000002</v>
      </c>
      <c r="AN36">
        <v>1.10653</v>
      </c>
      <c r="AO36" s="4" t="s">
        <v>15</v>
      </c>
      <c r="AP36" s="4">
        <v>2.4664799999999998</v>
      </c>
      <c r="AT36">
        <v>1.6010500000000001</v>
      </c>
      <c r="BE36">
        <v>0.22044</v>
      </c>
      <c r="BF36" s="4" t="s">
        <v>15</v>
      </c>
      <c r="BG36" s="4">
        <v>0.46079999999999999</v>
      </c>
      <c r="CC36">
        <v>1.15713</v>
      </c>
      <c r="CD36" s="4" t="s">
        <v>15</v>
      </c>
      <c r="CE36" s="4">
        <v>3.1452900000000001</v>
      </c>
      <c r="CT36">
        <v>1.15713</v>
      </c>
      <c r="CU36" s="4" t="s">
        <v>15</v>
      </c>
      <c r="CV36" s="4">
        <v>3.1452900000000001</v>
      </c>
      <c r="CX36">
        <v>0.80754000000000004</v>
      </c>
      <c r="CY36" s="4" t="s">
        <v>14</v>
      </c>
      <c r="CZ36" s="4">
        <v>0.47471000000000002</v>
      </c>
      <c r="DB36">
        <v>1.15608</v>
      </c>
      <c r="DC36" s="4" t="s">
        <v>15</v>
      </c>
      <c r="DD36" s="4">
        <v>3.6765500000000002</v>
      </c>
      <c r="DF36">
        <v>0.99879002571105902</v>
      </c>
    </row>
    <row r="37" spans="1:110" x14ac:dyDescent="0.25">
      <c r="A37">
        <v>0.95835999999999999</v>
      </c>
      <c r="B37" s="4" t="s">
        <v>15</v>
      </c>
      <c r="C37" s="4">
        <v>3.3468100000000001</v>
      </c>
      <c r="F37">
        <v>1.50444</v>
      </c>
      <c r="G37" s="4" t="s">
        <v>15</v>
      </c>
      <c r="H37" s="4">
        <v>7.3707900000000004</v>
      </c>
      <c r="S37">
        <v>1.3755500000000001</v>
      </c>
      <c r="T37" s="4" t="s">
        <v>16</v>
      </c>
      <c r="U37" s="4">
        <v>22.675850000000001</v>
      </c>
      <c r="W37">
        <v>1.0988899999999999</v>
      </c>
      <c r="X37" s="4" t="s">
        <v>16</v>
      </c>
      <c r="Y37" s="4">
        <v>19.924099999999999</v>
      </c>
      <c r="AF37">
        <v>1.1154999999999999</v>
      </c>
      <c r="AG37" s="4" t="s">
        <v>16</v>
      </c>
      <c r="AH37" s="4">
        <v>23.605360000000001</v>
      </c>
      <c r="AJ37">
        <v>0.89707000000000003</v>
      </c>
      <c r="AK37" s="4" t="s">
        <v>16</v>
      </c>
      <c r="AL37" s="4">
        <v>21.670520000000007</v>
      </c>
      <c r="AN37">
        <v>0.96433000000000002</v>
      </c>
      <c r="AO37" s="4" t="s">
        <v>16</v>
      </c>
      <c r="AP37" s="4">
        <v>22.105239999999998</v>
      </c>
      <c r="AT37">
        <v>0.55276000000000003</v>
      </c>
      <c r="BE37">
        <v>0.23777000000000001</v>
      </c>
      <c r="BF37" s="4" t="s">
        <v>16</v>
      </c>
      <c r="BG37" s="4">
        <v>6.3043899999999997</v>
      </c>
      <c r="CC37">
        <v>0.85111000000000003</v>
      </c>
      <c r="CD37" s="4" t="s">
        <v>16</v>
      </c>
      <c r="CE37" s="4">
        <v>19.254260000000006</v>
      </c>
      <c r="CT37">
        <v>0.85111000000000003</v>
      </c>
      <c r="CU37" s="4" t="s">
        <v>16</v>
      </c>
      <c r="CV37" s="4">
        <v>19.254260000000006</v>
      </c>
      <c r="CX37">
        <v>1.2951299999999999</v>
      </c>
      <c r="CY37" s="4" t="s">
        <v>15</v>
      </c>
      <c r="CZ37" s="4">
        <v>3.1347399999999999</v>
      </c>
      <c r="DB37">
        <v>0.79013</v>
      </c>
      <c r="DC37" s="4" t="s">
        <v>16</v>
      </c>
      <c r="DD37" s="4">
        <v>19.774479999999997</v>
      </c>
      <c r="DF37">
        <v>0.99829000234603804</v>
      </c>
    </row>
    <row r="38" spans="1:110" ht="15.75" thickBot="1" x14ac:dyDescent="0.3">
      <c r="A38">
        <v>0.81437999999999999</v>
      </c>
      <c r="B38" s="4" t="s">
        <v>16</v>
      </c>
      <c r="C38" s="4">
        <v>19.678460000000001</v>
      </c>
      <c r="F38">
        <v>1.38266</v>
      </c>
      <c r="G38" s="4" t="s">
        <v>16</v>
      </c>
      <c r="H38" s="4">
        <v>27.370429999999999</v>
      </c>
      <c r="S38">
        <v>0.90917000000000003</v>
      </c>
      <c r="T38" s="5" t="s">
        <v>17</v>
      </c>
      <c r="U38" s="5">
        <v>20</v>
      </c>
      <c r="W38">
        <v>0.95899000000000001</v>
      </c>
      <c r="X38" s="5" t="s">
        <v>17</v>
      </c>
      <c r="Y38" s="5">
        <v>20</v>
      </c>
      <c r="AF38">
        <v>0.75868000000000002</v>
      </c>
      <c r="AG38" s="5" t="s">
        <v>17</v>
      </c>
      <c r="AH38" s="5">
        <v>20</v>
      </c>
      <c r="AJ38">
        <v>0.71643000000000001</v>
      </c>
      <c r="AK38" s="5" t="s">
        <v>17</v>
      </c>
      <c r="AL38" s="5">
        <v>20</v>
      </c>
      <c r="AN38">
        <v>0.82299999999999995</v>
      </c>
      <c r="AO38" s="5" t="s">
        <v>17</v>
      </c>
      <c r="AP38" s="5">
        <v>20</v>
      </c>
      <c r="AT38">
        <v>0.65536000000000005</v>
      </c>
      <c r="BE38">
        <v>0.19123999999999999</v>
      </c>
      <c r="BF38" s="5" t="s">
        <v>17</v>
      </c>
      <c r="BG38" s="5">
        <v>20</v>
      </c>
      <c r="CC38">
        <v>0.79569000000000001</v>
      </c>
      <c r="CD38" s="5" t="s">
        <v>17</v>
      </c>
      <c r="CE38" s="5">
        <v>20</v>
      </c>
      <c r="CT38">
        <v>0.79569000000000001</v>
      </c>
      <c r="CU38" s="5" t="s">
        <v>17</v>
      </c>
      <c r="CV38" s="5">
        <v>20</v>
      </c>
      <c r="CX38">
        <v>0.70474000000000003</v>
      </c>
      <c r="CY38" s="4" t="s">
        <v>16</v>
      </c>
      <c r="CZ38" s="4">
        <v>19.672029999999999</v>
      </c>
      <c r="DB38">
        <v>0.87168999999999996</v>
      </c>
      <c r="DC38" s="5" t="s">
        <v>17</v>
      </c>
      <c r="DD38" s="5">
        <v>20</v>
      </c>
      <c r="DF38">
        <v>0.995549976825714</v>
      </c>
    </row>
    <row r="39" spans="1:110" ht="15.75" thickBot="1" x14ac:dyDescent="0.3">
      <c r="A39">
        <v>0.55923999999999996</v>
      </c>
      <c r="B39" s="5" t="s">
        <v>17</v>
      </c>
      <c r="C39" s="5">
        <v>19</v>
      </c>
      <c r="F39">
        <v>0.57755999999999996</v>
      </c>
      <c r="G39" s="5" t="s">
        <v>17</v>
      </c>
      <c r="H39" s="5">
        <v>19</v>
      </c>
      <c r="S39">
        <v>0.64348000000000005</v>
      </c>
      <c r="U39">
        <v>0</v>
      </c>
      <c r="W39">
        <v>0.68991999999999998</v>
      </c>
      <c r="Y39">
        <v>0</v>
      </c>
      <c r="AF39">
        <v>0.66910000000000003</v>
      </c>
      <c r="AH39">
        <v>0</v>
      </c>
      <c r="AJ39">
        <v>0.64120999999999995</v>
      </c>
      <c r="AL39">
        <v>0</v>
      </c>
      <c r="AN39">
        <v>0.62619000000000002</v>
      </c>
      <c r="AP39">
        <v>0</v>
      </c>
      <c r="AT39">
        <v>1.2286999999999999</v>
      </c>
      <c r="BE39">
        <v>0.30620000000000003</v>
      </c>
      <c r="BG39">
        <v>0</v>
      </c>
      <c r="CC39">
        <v>0.65071999999999997</v>
      </c>
      <c r="CE39">
        <v>0</v>
      </c>
      <c r="CT39">
        <v>0.65071999999999997</v>
      </c>
      <c r="CV39">
        <v>0</v>
      </c>
      <c r="CX39">
        <v>0.80293000000000003</v>
      </c>
      <c r="CY39" s="5" t="s">
        <v>17</v>
      </c>
      <c r="CZ39" s="5">
        <v>20</v>
      </c>
      <c r="DB39">
        <v>0.59682999999999997</v>
      </c>
      <c r="DD39">
        <v>0</v>
      </c>
      <c r="DF39">
        <v>0.97175997495651201</v>
      </c>
    </row>
    <row r="40" spans="1:110" x14ac:dyDescent="0.25">
      <c r="A40">
        <v>0.65847</v>
      </c>
      <c r="F40">
        <v>0.83343</v>
      </c>
      <c r="H40">
        <v>0</v>
      </c>
      <c r="S40">
        <v>0.90452999999999995</v>
      </c>
      <c r="W40">
        <v>0.83838999999999997</v>
      </c>
      <c r="AF40">
        <v>1.0749</v>
      </c>
      <c r="AJ40">
        <v>1.08348</v>
      </c>
      <c r="AN40">
        <v>1.09873</v>
      </c>
      <c r="AT40">
        <v>1.2433099999999999</v>
      </c>
      <c r="BE40">
        <v>0.26434000000000002</v>
      </c>
      <c r="CC40">
        <v>0.86604000000000003</v>
      </c>
      <c r="CT40">
        <v>0.86604000000000003</v>
      </c>
      <c r="CX40">
        <v>0.69947000000000004</v>
      </c>
      <c r="CZ40">
        <v>0</v>
      </c>
      <c r="DB40">
        <v>0.91564999999999996</v>
      </c>
      <c r="DF40">
        <v>0.99216002225875799</v>
      </c>
    </row>
    <row r="41" spans="1:110" x14ac:dyDescent="0.25">
      <c r="A41">
        <v>0.95426</v>
      </c>
      <c r="F41">
        <v>1.07944</v>
      </c>
      <c r="S41">
        <v>1.45445</v>
      </c>
      <c r="W41">
        <v>1.4517</v>
      </c>
      <c r="AF41">
        <v>1.3892</v>
      </c>
      <c r="AJ41">
        <v>1.38548</v>
      </c>
      <c r="AN41">
        <v>1.5089399999999999</v>
      </c>
      <c r="AT41">
        <v>1.0988899999999999</v>
      </c>
      <c r="BE41">
        <v>0.46079999999999999</v>
      </c>
      <c r="CC41">
        <v>1.4285399999999999</v>
      </c>
      <c r="CT41">
        <v>1.4285399999999999</v>
      </c>
      <c r="CX41">
        <v>0.93333999999999995</v>
      </c>
      <c r="DB41">
        <v>1.3404700000000001</v>
      </c>
      <c r="DF41">
        <v>0.97829002141952504</v>
      </c>
    </row>
    <row r="42" spans="1:110" x14ac:dyDescent="0.25">
      <c r="A42">
        <v>3.3468100000000001</v>
      </c>
      <c r="F42">
        <v>7.3707900000000004</v>
      </c>
      <c r="S42">
        <v>0.86333000000000004</v>
      </c>
      <c r="W42">
        <v>0.81611999999999996</v>
      </c>
      <c r="AF42">
        <v>1.1950400000000001</v>
      </c>
      <c r="AJ42">
        <v>0.63678999999999997</v>
      </c>
      <c r="AN42">
        <v>0.83806999999999998</v>
      </c>
      <c r="AT42">
        <v>0.95899000000000001</v>
      </c>
      <c r="BE42">
        <v>0.17923</v>
      </c>
      <c r="CC42">
        <v>0.62780000000000002</v>
      </c>
      <c r="CT42">
        <v>0.62780000000000002</v>
      </c>
      <c r="CX42">
        <v>1.42839</v>
      </c>
      <c r="DB42">
        <v>0.70920000000000005</v>
      </c>
      <c r="DF42">
        <v>0.99932998418807895</v>
      </c>
    </row>
    <row r="43" spans="1:110" x14ac:dyDescent="0.25">
      <c r="A43">
        <v>0.70221</v>
      </c>
      <c r="F43">
        <v>0.98319000000000001</v>
      </c>
      <c r="S43">
        <v>0.80878000000000005</v>
      </c>
      <c r="W43">
        <v>0.87519999999999998</v>
      </c>
      <c r="AF43">
        <v>1.8076700000000001</v>
      </c>
      <c r="AJ43">
        <v>2.13646</v>
      </c>
      <c r="AN43">
        <v>2.4664799999999998</v>
      </c>
      <c r="AT43">
        <v>0.68991999999999998</v>
      </c>
      <c r="BE43">
        <v>0.35482000000000002</v>
      </c>
      <c r="CC43">
        <v>0.45688000000000001</v>
      </c>
      <c r="CT43">
        <v>0.45688000000000001</v>
      </c>
      <c r="CX43">
        <v>0.70511999999999997</v>
      </c>
      <c r="DB43">
        <v>0.49293999999999999</v>
      </c>
      <c r="DF43">
        <v>0.995930016040802</v>
      </c>
    </row>
    <row r="44" spans="1:110" x14ac:dyDescent="0.25">
      <c r="AT44">
        <v>0.83838999999999997</v>
      </c>
      <c r="CX44">
        <v>0.67332999999999998</v>
      </c>
    </row>
    <row r="45" spans="1:110" x14ac:dyDescent="0.25">
      <c r="AT45">
        <v>1.4517</v>
      </c>
      <c r="CX45" t="s">
        <v>68</v>
      </c>
    </row>
    <row r="46" spans="1:110" x14ac:dyDescent="0.25">
      <c r="AT46">
        <v>0.81611999999999996</v>
      </c>
    </row>
    <row r="47" spans="1:110" ht="18.75" x14ac:dyDescent="0.3">
      <c r="A47" s="7" t="s">
        <v>23</v>
      </c>
      <c r="AT47">
        <v>0.87519999999999998</v>
      </c>
    </row>
    <row r="48" spans="1:110" x14ac:dyDescent="0.25">
      <c r="A48" t="s">
        <v>22</v>
      </c>
      <c r="F48" t="s">
        <v>24</v>
      </c>
      <c r="K48" s="8" t="s">
        <v>59</v>
      </c>
      <c r="O48" s="8" t="s">
        <v>62</v>
      </c>
      <c r="S48" s="8" t="s">
        <v>70</v>
      </c>
      <c r="W48" s="8" t="s">
        <v>72</v>
      </c>
      <c r="AA48" s="8" t="s">
        <v>73</v>
      </c>
      <c r="AT48">
        <f>AVERAGE(AT28:AT47)</f>
        <v>0.99620500000000001</v>
      </c>
    </row>
    <row r="49" spans="1:29" ht="15.75" thickBot="1" x14ac:dyDescent="0.3">
      <c r="A49" t="s">
        <v>20</v>
      </c>
      <c r="B49" t="s">
        <v>21</v>
      </c>
      <c r="F49" t="s">
        <v>20</v>
      </c>
      <c r="G49" t="s">
        <v>21</v>
      </c>
      <c r="K49" t="s">
        <v>21</v>
      </c>
      <c r="O49" t="s">
        <v>21</v>
      </c>
      <c r="S49" t="s">
        <v>21</v>
      </c>
      <c r="W49" t="s">
        <v>21</v>
      </c>
      <c r="AA49" t="s">
        <v>21</v>
      </c>
    </row>
    <row r="50" spans="1:29" x14ac:dyDescent="0.25">
      <c r="A50">
        <v>12532</v>
      </c>
      <c r="B50">
        <v>0.65637000000000001</v>
      </c>
      <c r="C50" s="6" t="s">
        <v>4</v>
      </c>
      <c r="D50" s="6"/>
      <c r="F50">
        <v>12532</v>
      </c>
      <c r="G50">
        <v>0.61778999999999995</v>
      </c>
      <c r="H50" s="6" t="s">
        <v>4</v>
      </c>
      <c r="I50" s="6"/>
      <c r="K50">
        <v>1.37398</v>
      </c>
      <c r="L50" s="6" t="s">
        <v>4</v>
      </c>
      <c r="M50" s="6"/>
      <c r="O50">
        <v>3.1377299999999999</v>
      </c>
      <c r="P50" s="6" t="s">
        <v>4</v>
      </c>
      <c r="Q50" s="6"/>
      <c r="S50">
        <v>1.9242600000000001</v>
      </c>
      <c r="T50" s="6" t="s">
        <v>4</v>
      </c>
      <c r="U50" s="6"/>
      <c r="W50">
        <v>1.7641700506210301</v>
      </c>
      <c r="X50" s="6" t="s">
        <v>4</v>
      </c>
      <c r="Y50" s="6"/>
      <c r="AA50">
        <v>1.89497995376586</v>
      </c>
    </row>
    <row r="51" spans="1:29" x14ac:dyDescent="0.25">
      <c r="A51">
        <v>11694</v>
      </c>
      <c r="B51">
        <v>1.7767200000000001</v>
      </c>
      <c r="C51" s="4"/>
      <c r="D51" s="4"/>
      <c r="F51">
        <v>11694</v>
      </c>
      <c r="G51">
        <v>3.03844</v>
      </c>
      <c r="H51" s="4"/>
      <c r="I51" s="4"/>
      <c r="K51">
        <v>0.68161000000000005</v>
      </c>
      <c r="L51" s="4"/>
      <c r="M51" s="4"/>
      <c r="O51">
        <v>0.83313999999999999</v>
      </c>
      <c r="P51" s="4"/>
      <c r="Q51" s="4"/>
      <c r="S51">
        <v>0.85609999999999997</v>
      </c>
      <c r="T51" s="4"/>
      <c r="U51" s="4"/>
      <c r="W51">
        <v>0.81005001068115201</v>
      </c>
      <c r="X51" s="4"/>
      <c r="Y51" s="4"/>
      <c r="AA51">
        <v>0.83609998226165705</v>
      </c>
      <c r="AB51" t="s">
        <v>5</v>
      </c>
      <c r="AC51">
        <f>AVERAGE(AA50:AA69)</f>
        <v>1.8423409938812221</v>
      </c>
    </row>
    <row r="52" spans="1:29" x14ac:dyDescent="0.25">
      <c r="A52">
        <v>11716</v>
      </c>
      <c r="B52">
        <v>0.75280000000000002</v>
      </c>
      <c r="C52" s="4" t="s">
        <v>5</v>
      </c>
      <c r="D52" s="4">
        <v>1.4348363157894739</v>
      </c>
      <c r="F52">
        <v>11716</v>
      </c>
      <c r="G52">
        <v>0.78032000000000001</v>
      </c>
      <c r="H52" s="4" t="s">
        <v>5</v>
      </c>
      <c r="I52" s="4">
        <v>1.8145144999999996</v>
      </c>
      <c r="K52">
        <v>1.7660499999999999</v>
      </c>
      <c r="L52" s="4" t="s">
        <v>5</v>
      </c>
      <c r="M52" s="4">
        <v>1.6750184999999997</v>
      </c>
      <c r="O52">
        <v>0.72962000000000005</v>
      </c>
      <c r="P52" s="4" t="s">
        <v>5</v>
      </c>
      <c r="Q52" s="4">
        <v>1.9834434999999999</v>
      </c>
      <c r="S52">
        <v>0.69669000000000003</v>
      </c>
      <c r="T52" s="4" t="s">
        <v>5</v>
      </c>
      <c r="U52" s="4">
        <v>1.7137715</v>
      </c>
      <c r="W52">
        <v>0.76600998640060403</v>
      </c>
      <c r="X52" s="4" t="s">
        <v>5</v>
      </c>
      <c r="Y52" s="4">
        <v>1.9065739780664408</v>
      </c>
      <c r="AA52">
        <v>0.695159971714019</v>
      </c>
    </row>
    <row r="53" spans="1:29" x14ac:dyDescent="0.25">
      <c r="A53">
        <v>11950</v>
      </c>
      <c r="B53">
        <v>0.73482999999999998</v>
      </c>
      <c r="C53" s="4" t="s">
        <v>6</v>
      </c>
      <c r="D53" s="4">
        <v>0.2416762261269752</v>
      </c>
      <c r="F53">
        <v>11950</v>
      </c>
      <c r="G53">
        <v>0.75899000000000005</v>
      </c>
      <c r="H53" s="4" t="s">
        <v>6</v>
      </c>
      <c r="I53" s="4">
        <v>0.39268693829313894</v>
      </c>
      <c r="K53">
        <v>0.98741999999999996</v>
      </c>
      <c r="L53" s="4" t="s">
        <v>6</v>
      </c>
      <c r="M53" s="4">
        <v>0.26028407834242534</v>
      </c>
      <c r="O53">
        <v>1.0423899999999999</v>
      </c>
      <c r="P53" s="4" t="s">
        <v>6</v>
      </c>
      <c r="Q53" s="4">
        <v>0.39479715249151426</v>
      </c>
      <c r="S53">
        <v>0.90678999999999998</v>
      </c>
      <c r="T53" s="4" t="s">
        <v>6</v>
      </c>
      <c r="U53" s="4">
        <v>0.27393561084800766</v>
      </c>
      <c r="W53">
        <v>1.0073499679565401</v>
      </c>
      <c r="X53" s="4" t="s">
        <v>6</v>
      </c>
      <c r="Y53" s="4">
        <v>0.31144455892004824</v>
      </c>
      <c r="AA53">
        <v>0.89864999055862405</v>
      </c>
    </row>
    <row r="54" spans="1:29" x14ac:dyDescent="0.25">
      <c r="A54">
        <v>11195</v>
      </c>
      <c r="B54">
        <v>4.8723799999999997</v>
      </c>
      <c r="C54" s="4" t="s">
        <v>7</v>
      </c>
      <c r="D54" s="4">
        <v>0.89154999999999995</v>
      </c>
      <c r="F54">
        <v>11195</v>
      </c>
      <c r="G54">
        <v>7.7544500000000003</v>
      </c>
      <c r="H54" s="4" t="s">
        <v>7</v>
      </c>
      <c r="I54" s="4">
        <v>0.85400500000000001</v>
      </c>
      <c r="K54">
        <v>2.1599400000000002</v>
      </c>
      <c r="L54" s="4" t="s">
        <v>7</v>
      </c>
      <c r="M54" s="4">
        <v>1.2722549999999999</v>
      </c>
      <c r="O54">
        <v>8.18</v>
      </c>
      <c r="P54" s="4" t="s">
        <v>7</v>
      </c>
      <c r="Q54" s="4">
        <v>1.3521100000000001</v>
      </c>
      <c r="S54">
        <v>5.3109900000000003</v>
      </c>
      <c r="T54" s="4" t="s">
        <v>7</v>
      </c>
      <c r="U54" s="4">
        <v>1.399035</v>
      </c>
      <c r="W54">
        <v>4.7099699974059996</v>
      </c>
      <c r="X54" s="4" t="s">
        <v>7</v>
      </c>
      <c r="Y54" s="4">
        <v>1.4743099808692901</v>
      </c>
      <c r="AA54">
        <v>5.5902099609375</v>
      </c>
    </row>
    <row r="55" spans="1:29" x14ac:dyDescent="0.25">
      <c r="A55">
        <v>11998</v>
      </c>
      <c r="B55">
        <v>0.60887999999999998</v>
      </c>
      <c r="C55" s="4" t="s">
        <v>8</v>
      </c>
      <c r="D55" s="4" t="e">
        <v>#N/A</v>
      </c>
      <c r="F55">
        <v>11998</v>
      </c>
      <c r="G55">
        <v>0.66912000000000005</v>
      </c>
      <c r="H55" s="4" t="s">
        <v>8</v>
      </c>
      <c r="I55" s="4" t="e">
        <v>#N/A</v>
      </c>
      <c r="K55">
        <v>4.3326599999999997</v>
      </c>
      <c r="L55" s="4" t="s">
        <v>8</v>
      </c>
      <c r="M55" s="4" t="e">
        <v>#N/A</v>
      </c>
      <c r="O55">
        <v>1.4435800000000001</v>
      </c>
      <c r="P55" s="4" t="s">
        <v>8</v>
      </c>
      <c r="Q55" s="4" t="e">
        <v>#N/A</v>
      </c>
      <c r="S55">
        <v>1.9815799999999999</v>
      </c>
      <c r="T55" s="4" t="s">
        <v>8</v>
      </c>
      <c r="U55" s="4" t="e">
        <v>#N/A</v>
      </c>
      <c r="W55">
        <v>2.5066399574279701</v>
      </c>
      <c r="X55" s="4" t="s">
        <v>8</v>
      </c>
      <c r="Y55" s="4" t="e">
        <v>#N/A</v>
      </c>
      <c r="AA55">
        <v>2.0952599048614502</v>
      </c>
    </row>
    <row r="56" spans="1:29" x14ac:dyDescent="0.25">
      <c r="A56">
        <v>274</v>
      </c>
      <c r="B56">
        <v>2.42177</v>
      </c>
      <c r="C56" s="4" t="s">
        <v>9</v>
      </c>
      <c r="D56" s="4">
        <v>1.0534422467437692</v>
      </c>
      <c r="F56">
        <v>274</v>
      </c>
      <c r="G56">
        <v>3.8769200000000001</v>
      </c>
      <c r="H56" s="4" t="s">
        <v>9</v>
      </c>
      <c r="I56" s="4">
        <v>1.756149375799448</v>
      </c>
      <c r="K56">
        <v>0.83003000000000005</v>
      </c>
      <c r="L56" s="4" t="s">
        <v>9</v>
      </c>
      <c r="M56" s="4">
        <v>1.1640257852690878</v>
      </c>
      <c r="O56">
        <v>3.34348</v>
      </c>
      <c r="P56" s="4" t="s">
        <v>9</v>
      </c>
      <c r="Q56" s="4">
        <v>1.7655865405887528</v>
      </c>
      <c r="S56">
        <v>1.8897600000000001</v>
      </c>
      <c r="T56" s="4" t="s">
        <v>9</v>
      </c>
      <c r="U56" s="4">
        <v>1.2250772946281479</v>
      </c>
      <c r="W56">
        <v>1.71979999542236</v>
      </c>
      <c r="X56" s="4" t="s">
        <v>9</v>
      </c>
      <c r="Y56" s="4">
        <v>1.3928224099353328</v>
      </c>
      <c r="AA56">
        <v>1.7740900516510001</v>
      </c>
    </row>
    <row r="57" spans="1:29" x14ac:dyDescent="0.25">
      <c r="A57">
        <v>11407</v>
      </c>
      <c r="B57">
        <v>1.3276399999999999</v>
      </c>
      <c r="C57" s="4" t="s">
        <v>10</v>
      </c>
      <c r="D57" s="4">
        <v>1.1097405672245602</v>
      </c>
      <c r="F57">
        <v>11407</v>
      </c>
      <c r="G57">
        <v>1.45014</v>
      </c>
      <c r="H57" s="4" t="s">
        <v>10</v>
      </c>
      <c r="I57" s="4">
        <v>3.0840606301207907</v>
      </c>
      <c r="K57">
        <v>1.4757</v>
      </c>
      <c r="L57" s="4" t="s">
        <v>10</v>
      </c>
      <c r="M57" s="4">
        <v>1.3549560287713165</v>
      </c>
      <c r="O57">
        <v>2.89846</v>
      </c>
      <c r="P57" s="4" t="s">
        <v>10</v>
      </c>
      <c r="Q57" s="4">
        <v>3.1172958323081597</v>
      </c>
      <c r="S57">
        <v>4.4517300000000004</v>
      </c>
      <c r="T57" s="4" t="s">
        <v>10</v>
      </c>
      <c r="U57" s="4">
        <v>1.5008143778134215</v>
      </c>
      <c r="W57">
        <v>6.05016994476318</v>
      </c>
      <c r="X57" s="4" t="s">
        <v>10</v>
      </c>
      <c r="Y57" s="4">
        <v>1.9399542656180684</v>
      </c>
      <c r="AA57">
        <v>3.5002999305725</v>
      </c>
    </row>
    <row r="58" spans="1:29" x14ac:dyDescent="0.25">
      <c r="A58">
        <v>46</v>
      </c>
      <c r="B58">
        <v>0.70023999999999997</v>
      </c>
      <c r="C58" s="4" t="s">
        <v>11</v>
      </c>
      <c r="D58" s="4">
        <v>5.5586926943617119</v>
      </c>
      <c r="F58">
        <v>46</v>
      </c>
      <c r="G58">
        <v>0.71450999999999998</v>
      </c>
      <c r="H58" s="4" t="s">
        <v>11</v>
      </c>
      <c r="I58" s="4">
        <v>6.2920616701220418</v>
      </c>
      <c r="K58">
        <v>0.69052000000000002</v>
      </c>
      <c r="L58" s="4" t="s">
        <v>11</v>
      </c>
      <c r="M58" s="4">
        <v>3.178174881393824</v>
      </c>
      <c r="O58">
        <v>0.55286999999999997</v>
      </c>
      <c r="P58" s="4" t="s">
        <v>11</v>
      </c>
      <c r="Q58" s="4">
        <v>7.6537224504761578</v>
      </c>
      <c r="S58">
        <v>0.66066999999999998</v>
      </c>
      <c r="T58" s="4" t="s">
        <v>11</v>
      </c>
      <c r="U58" s="4">
        <v>3.8312909041809213</v>
      </c>
      <c r="W58">
        <v>0.65151000022888095</v>
      </c>
      <c r="X58" s="4" t="s">
        <v>11</v>
      </c>
      <c r="Y58" s="4">
        <v>3.5378702851071848</v>
      </c>
      <c r="AA58">
        <v>0.67144000530242898</v>
      </c>
    </row>
    <row r="59" spans="1:29" x14ac:dyDescent="0.25">
      <c r="A59">
        <v>11326</v>
      </c>
      <c r="B59">
        <v>2.3399000000000001</v>
      </c>
      <c r="C59" s="4" t="s">
        <v>12</v>
      </c>
      <c r="D59" s="4">
        <v>2.0922698536838911</v>
      </c>
      <c r="F59">
        <v>11326</v>
      </c>
      <c r="G59">
        <v>3.71624</v>
      </c>
      <c r="H59" s="4" t="s">
        <v>12</v>
      </c>
      <c r="I59" s="4">
        <v>2.3232083327211672</v>
      </c>
      <c r="K59">
        <v>0.95243</v>
      </c>
      <c r="L59" s="4" t="s">
        <v>12</v>
      </c>
      <c r="M59" s="4">
        <v>1.8593123829646012</v>
      </c>
      <c r="O59">
        <v>1.26064</v>
      </c>
      <c r="P59" s="4" t="s">
        <v>12</v>
      </c>
      <c r="Q59" s="4">
        <v>2.4567270822925455</v>
      </c>
      <c r="S59">
        <v>1.26186</v>
      </c>
      <c r="T59" s="4" t="s">
        <v>12</v>
      </c>
      <c r="U59" s="4">
        <v>1.9462042187891102</v>
      </c>
      <c r="W59">
        <v>1.17071998119354</v>
      </c>
      <c r="X59" s="4" t="s">
        <v>12</v>
      </c>
      <c r="Y59" s="4">
        <v>1.8761206379225082</v>
      </c>
      <c r="AA59">
        <v>1.3721400499343801</v>
      </c>
    </row>
    <row r="60" spans="1:29" x14ac:dyDescent="0.25">
      <c r="A60">
        <v>11335</v>
      </c>
      <c r="B60">
        <v>0.66193000000000002</v>
      </c>
      <c r="C60" s="4" t="s">
        <v>13</v>
      </c>
      <c r="D60" s="4">
        <v>4.2634999999999996</v>
      </c>
      <c r="F60">
        <v>11335</v>
      </c>
      <c r="G60">
        <v>0.78303</v>
      </c>
      <c r="H60" s="4" t="s">
        <v>13</v>
      </c>
      <c r="I60" s="4">
        <v>7.13666</v>
      </c>
      <c r="K60">
        <v>1.1262399999999999</v>
      </c>
      <c r="L60" s="4" t="s">
        <v>13</v>
      </c>
      <c r="M60" s="4">
        <v>4.2703899999999999</v>
      </c>
      <c r="O60">
        <v>0.89685999999999999</v>
      </c>
      <c r="P60" s="4" t="s">
        <v>13</v>
      </c>
      <c r="Q60" s="4">
        <v>7.6271299999999993</v>
      </c>
      <c r="S60">
        <v>0.97179000000000004</v>
      </c>
      <c r="T60" s="4" t="s">
        <v>13</v>
      </c>
      <c r="U60" s="4">
        <v>4.6503200000000007</v>
      </c>
      <c r="W60">
        <v>0.92611998319625799</v>
      </c>
      <c r="X60" s="4" t="s">
        <v>13</v>
      </c>
      <c r="Y60" s="4">
        <v>5.3986599445342991</v>
      </c>
      <c r="AA60">
        <v>1.0734000205993599</v>
      </c>
    </row>
    <row r="61" spans="1:29" x14ac:dyDescent="0.25">
      <c r="A61">
        <v>12197</v>
      </c>
      <c r="B61">
        <v>0.72775999999999996</v>
      </c>
      <c r="C61" s="4" t="s">
        <v>14</v>
      </c>
      <c r="D61" s="4">
        <v>0.60887999999999998</v>
      </c>
      <c r="F61">
        <v>12197</v>
      </c>
      <c r="G61">
        <v>0.83955999999999997</v>
      </c>
      <c r="H61" s="4" t="s">
        <v>14</v>
      </c>
      <c r="I61" s="4">
        <v>0.61778999999999995</v>
      </c>
      <c r="K61">
        <v>0.89768000000000003</v>
      </c>
      <c r="L61" s="4" t="s">
        <v>14</v>
      </c>
      <c r="M61" s="4">
        <v>0.68161000000000005</v>
      </c>
      <c r="O61">
        <v>3.5533199999999998</v>
      </c>
      <c r="P61" s="4" t="s">
        <v>14</v>
      </c>
      <c r="Q61" s="4">
        <v>0.55286999999999997</v>
      </c>
      <c r="S61">
        <v>2.0650300000000001</v>
      </c>
      <c r="T61" s="4" t="s">
        <v>14</v>
      </c>
      <c r="U61" s="4">
        <v>0.66066999999999998</v>
      </c>
      <c r="W61">
        <v>1.78473997116088</v>
      </c>
      <c r="X61" s="4" t="s">
        <v>14</v>
      </c>
      <c r="Y61" s="4">
        <v>0.65151000022888095</v>
      </c>
      <c r="AA61">
        <v>1.4533400535583401</v>
      </c>
    </row>
    <row r="62" spans="1:29" x14ac:dyDescent="0.25">
      <c r="A62">
        <v>11693</v>
      </c>
      <c r="B62">
        <v>1.6875599999999999</v>
      </c>
      <c r="C62" s="4" t="s">
        <v>15</v>
      </c>
      <c r="D62" s="4">
        <v>4.8723799999999997</v>
      </c>
      <c r="F62">
        <v>11693</v>
      </c>
      <c r="G62">
        <v>1.7186600000000001</v>
      </c>
      <c r="H62" s="4" t="s">
        <v>15</v>
      </c>
      <c r="I62" s="4">
        <v>7.7544500000000003</v>
      </c>
      <c r="K62">
        <v>2.3397299999999999</v>
      </c>
      <c r="L62" s="4" t="s">
        <v>15</v>
      </c>
      <c r="M62" s="4">
        <v>4.952</v>
      </c>
      <c r="O62">
        <v>0.67591999999999997</v>
      </c>
      <c r="P62" s="4" t="s">
        <v>15</v>
      </c>
      <c r="Q62" s="4">
        <v>8.18</v>
      </c>
      <c r="S62">
        <v>0.78498999999999997</v>
      </c>
      <c r="T62" s="4" t="s">
        <v>15</v>
      </c>
      <c r="U62" s="4">
        <v>5.3109900000000003</v>
      </c>
      <c r="W62">
        <v>1.24500000476837</v>
      </c>
      <c r="X62" s="4" t="s">
        <v>15</v>
      </c>
      <c r="Y62" s="4">
        <v>6.05016994476318</v>
      </c>
      <c r="AA62">
        <v>1.27083003520965</v>
      </c>
    </row>
    <row r="63" spans="1:29" x14ac:dyDescent="0.25">
      <c r="A63">
        <v>11780</v>
      </c>
      <c r="B63">
        <v>1.61832</v>
      </c>
      <c r="C63" s="4" t="s">
        <v>16</v>
      </c>
      <c r="D63" s="4">
        <v>27.261890000000005</v>
      </c>
      <c r="F63">
        <v>11780</v>
      </c>
      <c r="G63">
        <v>1.85501</v>
      </c>
      <c r="H63" s="4" t="s">
        <v>16</v>
      </c>
      <c r="I63" s="4">
        <v>36.290289999999992</v>
      </c>
      <c r="K63">
        <v>0.86670000000000003</v>
      </c>
      <c r="L63" s="4" t="s">
        <v>16</v>
      </c>
      <c r="M63" s="4">
        <v>33.500369999999997</v>
      </c>
      <c r="O63">
        <v>0.79378000000000004</v>
      </c>
      <c r="P63" s="4" t="s">
        <v>16</v>
      </c>
      <c r="Q63" s="4">
        <v>39.668869999999998</v>
      </c>
      <c r="S63">
        <v>0.83216000000000001</v>
      </c>
      <c r="T63" s="4" t="s">
        <v>16</v>
      </c>
      <c r="U63" s="4">
        <v>34.27543</v>
      </c>
      <c r="W63">
        <v>3.0252399444579998</v>
      </c>
      <c r="X63" s="4" t="s">
        <v>16</v>
      </c>
      <c r="Y63" s="4">
        <v>38.131479561328817</v>
      </c>
      <c r="AA63">
        <v>0.74580001831054599</v>
      </c>
    </row>
    <row r="64" spans="1:29" ht="15.75" thickBot="1" x14ac:dyDescent="0.3">
      <c r="A64">
        <v>12502</v>
      </c>
      <c r="B64">
        <v>0.89154999999999995</v>
      </c>
      <c r="C64" s="5" t="s">
        <v>17</v>
      </c>
      <c r="D64" s="5">
        <v>19</v>
      </c>
      <c r="F64">
        <v>12502</v>
      </c>
      <c r="G64">
        <v>0.86845000000000006</v>
      </c>
      <c r="H64" s="5" t="s">
        <v>17</v>
      </c>
      <c r="I64" s="5">
        <v>20</v>
      </c>
      <c r="K64">
        <v>1.67554</v>
      </c>
      <c r="L64" s="5" t="s">
        <v>17</v>
      </c>
      <c r="M64" s="5">
        <v>20</v>
      </c>
      <c r="O64">
        <v>1.83409</v>
      </c>
      <c r="P64" s="5" t="s">
        <v>17</v>
      </c>
      <c r="Q64" s="5">
        <v>20</v>
      </c>
      <c r="S64">
        <v>1.4728000000000001</v>
      </c>
      <c r="T64" s="5" t="s">
        <v>17</v>
      </c>
      <c r="U64" s="5">
        <v>20</v>
      </c>
      <c r="W64">
        <v>1.4982099533080999</v>
      </c>
      <c r="X64" s="5" t="s">
        <v>17</v>
      </c>
      <c r="Y64" s="5">
        <v>20</v>
      </c>
      <c r="AA64">
        <v>1.56800997257232</v>
      </c>
    </row>
    <row r="65" spans="1:29" x14ac:dyDescent="0.25">
      <c r="A65">
        <v>11866</v>
      </c>
      <c r="B65">
        <v>2.3738600000000001</v>
      </c>
      <c r="D65">
        <v>0</v>
      </c>
      <c r="F65">
        <v>11866</v>
      </c>
      <c r="G65">
        <v>2.9619200000000001</v>
      </c>
      <c r="I65">
        <v>0</v>
      </c>
      <c r="K65">
        <v>0.84048</v>
      </c>
      <c r="M65">
        <v>0</v>
      </c>
      <c r="O65">
        <v>0.78286</v>
      </c>
      <c r="Q65">
        <v>0</v>
      </c>
      <c r="S65">
        <v>0.73582999999999998</v>
      </c>
      <c r="U65">
        <v>0</v>
      </c>
      <c r="W65">
        <v>0.89091998338699296</v>
      </c>
      <c r="Y65">
        <v>0</v>
      </c>
      <c r="AA65">
        <v>0.77924001216888406</v>
      </c>
    </row>
    <row r="66" spans="1:29" x14ac:dyDescent="0.25">
      <c r="A66">
        <v>11400</v>
      </c>
      <c r="B66">
        <v>1.66073</v>
      </c>
      <c r="F66">
        <v>11400</v>
      </c>
      <c r="G66">
        <v>1.6325700000000001</v>
      </c>
      <c r="K66">
        <v>4.952</v>
      </c>
      <c r="O66">
        <v>2.5310600000000001</v>
      </c>
      <c r="S66">
        <v>2.2303700000000002</v>
      </c>
      <c r="W66">
        <v>2.8898499011993399</v>
      </c>
      <c r="AA66">
        <v>5.8096899986267001</v>
      </c>
    </row>
    <row r="67" spans="1:29" x14ac:dyDescent="0.25">
      <c r="A67">
        <v>12256</v>
      </c>
      <c r="B67">
        <v>0.62050000000000005</v>
      </c>
      <c r="F67">
        <v>12256</v>
      </c>
      <c r="G67">
        <v>0.66420000000000001</v>
      </c>
      <c r="K67">
        <v>1.73203</v>
      </c>
      <c r="O67">
        <v>2.6404800000000002</v>
      </c>
      <c r="S67">
        <v>2.36572</v>
      </c>
      <c r="W67">
        <v>2.2639799118041899</v>
      </c>
      <c r="AA67">
        <v>2.09794998168945</v>
      </c>
    </row>
    <row r="68" spans="1:29" x14ac:dyDescent="0.25">
      <c r="A68">
        <v>10320</v>
      </c>
      <c r="B68">
        <v>0.82815000000000005</v>
      </c>
      <c r="F68">
        <v>10320</v>
      </c>
      <c r="G68">
        <v>0.83735999999999999</v>
      </c>
      <c r="K68">
        <v>2.6490999999999998</v>
      </c>
      <c r="O68">
        <v>0.96492</v>
      </c>
      <c r="S68">
        <v>1.55104</v>
      </c>
      <c r="W68">
        <v>1.0006200075149501</v>
      </c>
      <c r="AA68">
        <v>1.45291996002197</v>
      </c>
    </row>
    <row r="69" spans="1:29" x14ac:dyDescent="0.25">
      <c r="F69">
        <v>10030</v>
      </c>
      <c r="G69">
        <v>0.75261</v>
      </c>
      <c r="K69">
        <v>1.1705300000000001</v>
      </c>
      <c r="O69">
        <v>1.5736699999999999</v>
      </c>
      <c r="S69">
        <v>1.3252699999999999</v>
      </c>
      <c r="W69">
        <v>1.4504100084304801</v>
      </c>
      <c r="AA69">
        <v>1.2673100233078001</v>
      </c>
    </row>
    <row r="70" spans="1:29" ht="15.75" thickBot="1" x14ac:dyDescent="0.3">
      <c r="K70" t="s">
        <v>60</v>
      </c>
      <c r="O70" t="s">
        <v>30</v>
      </c>
      <c r="S70" t="s">
        <v>30</v>
      </c>
      <c r="W70" t="s">
        <v>55</v>
      </c>
      <c r="AA70" t="s">
        <v>30</v>
      </c>
    </row>
    <row r="71" spans="1:29" x14ac:dyDescent="0.25">
      <c r="K71">
        <v>0.72648000000000001</v>
      </c>
      <c r="L71" s="6" t="s">
        <v>4</v>
      </c>
      <c r="M71" s="6"/>
      <c r="O71">
        <v>0.98407999999999995</v>
      </c>
      <c r="P71" s="6" t="s">
        <v>4</v>
      </c>
      <c r="Q71" s="6"/>
      <c r="S71">
        <v>1.0504100000000001</v>
      </c>
      <c r="T71" s="6" t="s">
        <v>4</v>
      </c>
      <c r="U71" s="6"/>
      <c r="W71">
        <v>0.99892002344131403</v>
      </c>
      <c r="AA71">
        <v>1.03261005878448</v>
      </c>
    </row>
    <row r="72" spans="1:29" x14ac:dyDescent="0.25">
      <c r="K72">
        <v>0.40947</v>
      </c>
      <c r="L72" s="4"/>
      <c r="M72" s="4"/>
      <c r="O72">
        <v>0.50361999999999996</v>
      </c>
      <c r="P72" s="4"/>
      <c r="Q72" s="4"/>
      <c r="S72">
        <v>0.52370000000000005</v>
      </c>
      <c r="T72" s="4"/>
      <c r="U72" s="4"/>
      <c r="W72">
        <v>0.99235999584197998</v>
      </c>
      <c r="AA72">
        <v>0.512009978294372</v>
      </c>
      <c r="AB72" t="s">
        <v>5</v>
      </c>
      <c r="AC72">
        <f>AVERAGE(AA71:AA90)</f>
        <v>0.84921099841594572</v>
      </c>
    </row>
    <row r="73" spans="1:29" x14ac:dyDescent="0.25">
      <c r="K73">
        <v>1.1735199999999999</v>
      </c>
      <c r="L73" s="4" t="s">
        <v>5</v>
      </c>
      <c r="M73" s="4">
        <v>0.76828399999999997</v>
      </c>
      <c r="O73">
        <v>0.90800999999999998</v>
      </c>
      <c r="P73" s="4" t="s">
        <v>5</v>
      </c>
      <c r="Q73" s="4">
        <v>0.80352550000000011</v>
      </c>
      <c r="S73">
        <v>0.67527999999999999</v>
      </c>
      <c r="T73" s="4" t="s">
        <v>5</v>
      </c>
      <c r="U73" s="4">
        <v>0.78362699999999996</v>
      </c>
      <c r="W73">
        <v>0.99699002504348699</v>
      </c>
      <c r="AA73">
        <v>0.67079001665115301</v>
      </c>
    </row>
    <row r="74" spans="1:29" x14ac:dyDescent="0.25">
      <c r="K74">
        <v>0.52978000000000003</v>
      </c>
      <c r="L74" s="4" t="s">
        <v>6</v>
      </c>
      <c r="M74" s="4">
        <v>8.1430953801687939E-2</v>
      </c>
      <c r="O74">
        <v>0.53364</v>
      </c>
      <c r="P74" s="4" t="s">
        <v>6</v>
      </c>
      <c r="Q74" s="4">
        <v>6.1348461737996393E-2</v>
      </c>
      <c r="S74">
        <v>0.52071999999999996</v>
      </c>
      <c r="T74" s="4" t="s">
        <v>6</v>
      </c>
      <c r="U74" s="4">
        <v>5.136569143791158E-2</v>
      </c>
      <c r="W74">
        <v>0.99432998895645097</v>
      </c>
      <c r="AA74">
        <v>0.49255999922752303</v>
      </c>
    </row>
    <row r="75" spans="1:29" x14ac:dyDescent="0.25">
      <c r="K75">
        <v>0.45274999999999999</v>
      </c>
      <c r="L75" s="4" t="s">
        <v>7</v>
      </c>
      <c r="M75" s="4">
        <v>0.69649000000000005</v>
      </c>
      <c r="O75">
        <v>0.91281999999999996</v>
      </c>
      <c r="P75" s="4" t="s">
        <v>7</v>
      </c>
      <c r="Q75" s="4">
        <v>0.89050999999999991</v>
      </c>
      <c r="S75">
        <v>0.92869999999999997</v>
      </c>
      <c r="T75" s="4" t="s">
        <v>7</v>
      </c>
      <c r="U75" s="4">
        <v>0.75485500000000005</v>
      </c>
      <c r="W75">
        <v>0.97791999578475897</v>
      </c>
      <c r="AA75">
        <v>0.95835000276565496</v>
      </c>
    </row>
    <row r="76" spans="1:29" x14ac:dyDescent="0.25">
      <c r="K76">
        <v>1.2167399999999999</v>
      </c>
      <c r="L76" s="4" t="s">
        <v>8</v>
      </c>
      <c r="M76" s="4" t="e">
        <v>#N/A</v>
      </c>
      <c r="O76">
        <v>0.81652000000000002</v>
      </c>
      <c r="P76" s="4" t="s">
        <v>8</v>
      </c>
      <c r="Q76" s="4" t="e">
        <v>#N/A</v>
      </c>
      <c r="S76">
        <v>0.66995000000000005</v>
      </c>
      <c r="T76" s="4" t="s">
        <v>8</v>
      </c>
      <c r="U76" s="4" t="e">
        <v>#N/A</v>
      </c>
      <c r="W76">
        <v>0.99358999729156405</v>
      </c>
      <c r="AA76">
        <v>0.69449001550674405</v>
      </c>
    </row>
    <row r="77" spans="1:29" x14ac:dyDescent="0.25">
      <c r="K77">
        <v>0.4158</v>
      </c>
      <c r="L77" s="4" t="s">
        <v>9</v>
      </c>
      <c r="M77" s="4">
        <v>0.36417029634643833</v>
      </c>
      <c r="O77">
        <v>1.0148699999999999</v>
      </c>
      <c r="P77" s="4" t="s">
        <v>9</v>
      </c>
      <c r="Q77" s="4">
        <v>0.27435866152240967</v>
      </c>
      <c r="S77">
        <v>1.0546800000000001</v>
      </c>
      <c r="T77" s="4" t="s">
        <v>9</v>
      </c>
      <c r="U77" s="4">
        <v>0.22971435553289843</v>
      </c>
      <c r="W77">
        <v>0.96473997831344604</v>
      </c>
      <c r="AA77">
        <v>1.0132999420166</v>
      </c>
    </row>
    <row r="78" spans="1:29" x14ac:dyDescent="0.25">
      <c r="K78">
        <v>0.34744999999999998</v>
      </c>
      <c r="L78" s="4" t="s">
        <v>10</v>
      </c>
      <c r="M78" s="4">
        <v>0.1326200047410527</v>
      </c>
      <c r="O78">
        <v>1.35154</v>
      </c>
      <c r="P78" s="4" t="s">
        <v>10</v>
      </c>
      <c r="Q78" s="4">
        <v>7.5272675152368171E-2</v>
      </c>
      <c r="S78">
        <v>1.13748</v>
      </c>
      <c r="T78" s="4" t="s">
        <v>10</v>
      </c>
      <c r="U78" s="4">
        <v>5.2768685137894858E-2</v>
      </c>
      <c r="W78">
        <v>0.99497997760772705</v>
      </c>
      <c r="AA78">
        <v>0.89775997400283802</v>
      </c>
    </row>
    <row r="79" spans="1:29" x14ac:dyDescent="0.25">
      <c r="K79">
        <v>0.94815000000000005</v>
      </c>
      <c r="L79" s="4" t="s">
        <v>11</v>
      </c>
      <c r="M79" s="4">
        <v>-0.39903102696409887</v>
      </c>
      <c r="O79">
        <v>0.76365000000000005</v>
      </c>
      <c r="P79" s="4" t="s">
        <v>11</v>
      </c>
      <c r="Q79" s="4">
        <v>-0.57655058977424511</v>
      </c>
      <c r="S79">
        <v>0.92195000000000005</v>
      </c>
      <c r="T79" s="4" t="s">
        <v>11</v>
      </c>
      <c r="U79" s="4">
        <v>-1.4117602651145482</v>
      </c>
      <c r="W79">
        <v>0.99585998058319003</v>
      </c>
      <c r="AA79">
        <v>0.94076001644134499</v>
      </c>
    </row>
    <row r="80" spans="1:29" x14ac:dyDescent="0.25">
      <c r="K80">
        <v>0.82294999999999996</v>
      </c>
      <c r="L80" s="4" t="s">
        <v>12</v>
      </c>
      <c r="M80" s="4">
        <v>0.74891711101425473</v>
      </c>
      <c r="O80">
        <v>0.92247000000000001</v>
      </c>
      <c r="P80" s="4" t="s">
        <v>12</v>
      </c>
      <c r="Q80" s="4">
        <v>-0.19728308417133755</v>
      </c>
      <c r="S80">
        <v>1.03721</v>
      </c>
      <c r="T80" s="4" t="s">
        <v>12</v>
      </c>
      <c r="U80" s="4">
        <v>-4.401359248028773E-2</v>
      </c>
      <c r="W80">
        <v>0.99014997482299805</v>
      </c>
      <c r="AA80">
        <v>1.1438800096511801</v>
      </c>
    </row>
    <row r="81" spans="1:27" x14ac:dyDescent="0.25">
      <c r="K81">
        <v>0.66649999999999998</v>
      </c>
      <c r="L81" s="4" t="s">
        <v>13</v>
      </c>
      <c r="M81" s="4">
        <v>1.17885</v>
      </c>
      <c r="O81">
        <v>0.43813999999999997</v>
      </c>
      <c r="P81" s="4" t="s">
        <v>13</v>
      </c>
      <c r="Q81" s="4">
        <v>1.04681</v>
      </c>
      <c r="S81">
        <v>0.64875000000000005</v>
      </c>
      <c r="T81" s="4" t="s">
        <v>13</v>
      </c>
      <c r="U81" s="4">
        <v>0.72567000000000004</v>
      </c>
      <c r="W81">
        <v>0.995069980621337</v>
      </c>
      <c r="AA81">
        <v>0.53566998243331898</v>
      </c>
    </row>
    <row r="82" spans="1:27" x14ac:dyDescent="0.25">
      <c r="K82">
        <v>0.42768</v>
      </c>
      <c r="L82" s="4" t="s">
        <v>14</v>
      </c>
      <c r="M82" s="4">
        <v>0.34744999999999998</v>
      </c>
      <c r="O82">
        <v>1.08264</v>
      </c>
      <c r="P82" s="4" t="s">
        <v>14</v>
      </c>
      <c r="Q82" s="4">
        <v>0.30473</v>
      </c>
      <c r="S82">
        <v>1.0641099999999999</v>
      </c>
      <c r="T82" s="4" t="s">
        <v>14</v>
      </c>
      <c r="U82" s="4">
        <v>0.41181000000000001</v>
      </c>
      <c r="W82">
        <v>0.94181001186370805</v>
      </c>
      <c r="AA82">
        <v>0.93831998109817505</v>
      </c>
    </row>
    <row r="83" spans="1:27" x14ac:dyDescent="0.25">
      <c r="K83">
        <v>1.4672000000000001</v>
      </c>
      <c r="L83" s="4" t="s">
        <v>15</v>
      </c>
      <c r="M83" s="4">
        <v>1.5263</v>
      </c>
      <c r="O83">
        <v>0.41177000000000002</v>
      </c>
      <c r="P83" s="4" t="s">
        <v>15</v>
      </c>
      <c r="Q83" s="4">
        <v>1.35154</v>
      </c>
      <c r="S83">
        <v>0.41181000000000001</v>
      </c>
      <c r="T83" s="4" t="s">
        <v>15</v>
      </c>
      <c r="U83" s="4">
        <v>1.13748</v>
      </c>
      <c r="W83">
        <v>0.99876999855041504</v>
      </c>
      <c r="AA83">
        <v>1.0778399705886801</v>
      </c>
    </row>
    <row r="84" spans="1:27" x14ac:dyDescent="0.25">
      <c r="K84">
        <v>0.63646999999999998</v>
      </c>
      <c r="L84" s="4" t="s">
        <v>16</v>
      </c>
      <c r="M84" s="4">
        <v>15.365679999999999</v>
      </c>
      <c r="O84">
        <v>1.0182500000000001</v>
      </c>
      <c r="P84" s="4" t="s">
        <v>16</v>
      </c>
      <c r="Q84" s="4">
        <v>16.070510000000002</v>
      </c>
      <c r="S84">
        <v>0.81181999999999999</v>
      </c>
      <c r="T84" s="4" t="s">
        <v>16</v>
      </c>
      <c r="U84" s="4">
        <v>15.67254</v>
      </c>
      <c r="W84">
        <v>0.998279988765716</v>
      </c>
      <c r="AA84">
        <v>0.72829002141952504</v>
      </c>
    </row>
    <row r="85" spans="1:27" ht="15.75" thickBot="1" x14ac:dyDescent="0.3">
      <c r="K85">
        <v>1.02129</v>
      </c>
      <c r="L85" s="5" t="s">
        <v>17</v>
      </c>
      <c r="M85" s="5">
        <v>20</v>
      </c>
      <c r="O85">
        <v>0.72185999999999995</v>
      </c>
      <c r="P85" s="5" t="s">
        <v>17</v>
      </c>
      <c r="Q85" s="5">
        <v>20</v>
      </c>
      <c r="S85">
        <v>0.89812000000000003</v>
      </c>
      <c r="T85" s="5" t="s">
        <v>17</v>
      </c>
      <c r="U85" s="5">
        <v>20</v>
      </c>
      <c r="W85">
        <v>0.99553000926971402</v>
      </c>
      <c r="AA85">
        <v>0.95779001712798995</v>
      </c>
    </row>
    <row r="86" spans="1:27" x14ac:dyDescent="0.25">
      <c r="K86">
        <v>0.36459000000000003</v>
      </c>
      <c r="M86">
        <v>0</v>
      </c>
      <c r="O86">
        <v>0.87300999999999995</v>
      </c>
      <c r="Q86">
        <v>0</v>
      </c>
      <c r="S86">
        <v>0.67215999999999998</v>
      </c>
      <c r="U86">
        <v>0</v>
      </c>
      <c r="W86">
        <v>0.97119998931884699</v>
      </c>
      <c r="AA86">
        <v>0.71407997608184803</v>
      </c>
    </row>
    <row r="87" spans="1:27" x14ac:dyDescent="0.25">
      <c r="K87">
        <v>1.5263</v>
      </c>
      <c r="O87">
        <v>1.0729599999999999</v>
      </c>
      <c r="S87">
        <v>0.69789000000000001</v>
      </c>
      <c r="W87">
        <v>0.99221998453140203</v>
      </c>
      <c r="AA87">
        <v>1.7228900194168</v>
      </c>
    </row>
    <row r="88" spans="1:27" x14ac:dyDescent="0.25">
      <c r="K88">
        <v>0.82513999999999998</v>
      </c>
      <c r="O88">
        <v>0.93305000000000005</v>
      </c>
      <c r="S88">
        <v>0.95818999999999999</v>
      </c>
      <c r="W88">
        <v>0.97846001386642401</v>
      </c>
      <c r="AA88">
        <v>0.93342000246047896</v>
      </c>
    </row>
    <row r="89" spans="1:27" x14ac:dyDescent="0.25">
      <c r="K89">
        <v>0.89702000000000004</v>
      </c>
      <c r="O89">
        <v>0.30473</v>
      </c>
      <c r="S89">
        <v>0.47449999999999998</v>
      </c>
      <c r="W89">
        <v>0.99932998418807895</v>
      </c>
      <c r="AA89">
        <v>0.52323997020721402</v>
      </c>
    </row>
    <row r="90" spans="1:27" x14ac:dyDescent="0.25">
      <c r="K90">
        <v>0.4904</v>
      </c>
      <c r="O90">
        <v>0.50287999999999999</v>
      </c>
      <c r="S90">
        <v>0.51510999999999996</v>
      </c>
      <c r="W90">
        <v>0.99594998359680098</v>
      </c>
      <c r="AA90">
        <v>0.49617001414299</v>
      </c>
    </row>
    <row r="93" spans="1:27" x14ac:dyDescent="0.25">
      <c r="A93" s="8" t="s">
        <v>61</v>
      </c>
    </row>
    <row r="94" spans="1:27" x14ac:dyDescent="0.25">
      <c r="B94" t="s">
        <v>65</v>
      </c>
      <c r="F94" t="s">
        <v>64</v>
      </c>
    </row>
    <row r="95" spans="1:27" ht="15.75" thickBot="1" x14ac:dyDescent="0.3">
      <c r="A95" t="s">
        <v>20</v>
      </c>
      <c r="B95" t="s">
        <v>21</v>
      </c>
      <c r="F95" t="s">
        <v>21</v>
      </c>
    </row>
    <row r="96" spans="1:27" x14ac:dyDescent="0.25">
      <c r="A96">
        <v>12322</v>
      </c>
      <c r="B96">
        <v>2.25936</v>
      </c>
      <c r="C96" s="6" t="s">
        <v>4</v>
      </c>
      <c r="D96" s="6"/>
      <c r="F96">
        <v>1.94231</v>
      </c>
    </row>
    <row r="97" spans="1:6" x14ac:dyDescent="0.25">
      <c r="A97">
        <v>11428</v>
      </c>
      <c r="B97">
        <v>1.21913</v>
      </c>
      <c r="C97" s="4"/>
      <c r="D97" s="4"/>
      <c r="F97">
        <v>1.2984500000000001</v>
      </c>
    </row>
    <row r="98" spans="1:6" x14ac:dyDescent="0.25">
      <c r="A98">
        <v>11850</v>
      </c>
      <c r="B98">
        <v>0.61004999999999998</v>
      </c>
      <c r="C98" s="4" t="s">
        <v>5</v>
      </c>
      <c r="D98" s="4">
        <v>1.9939257142857143</v>
      </c>
      <c r="F98">
        <v>2.30599</v>
      </c>
    </row>
    <row r="99" spans="1:6" x14ac:dyDescent="0.25">
      <c r="A99">
        <v>11852</v>
      </c>
      <c r="B99">
        <v>6.4247199999999998</v>
      </c>
      <c r="C99" s="4" t="s">
        <v>6</v>
      </c>
      <c r="D99" s="4">
        <v>0.76333497619346125</v>
      </c>
      <c r="F99">
        <v>2.9047800000000001</v>
      </c>
    </row>
    <row r="100" spans="1:6" x14ac:dyDescent="0.25">
      <c r="A100">
        <v>273</v>
      </c>
      <c r="B100">
        <v>0.87929999999999997</v>
      </c>
      <c r="C100" s="4" t="s">
        <v>7</v>
      </c>
      <c r="D100" s="4">
        <v>1.2818099999999999</v>
      </c>
      <c r="F100">
        <v>1.62896</v>
      </c>
    </row>
    <row r="101" spans="1:6" x14ac:dyDescent="0.25">
      <c r="A101">
        <v>11036</v>
      </c>
      <c r="B101">
        <v>1.2818099999999999</v>
      </c>
      <c r="C101" s="4" t="s">
        <v>8</v>
      </c>
      <c r="D101" s="4" t="e">
        <v>#N/A</v>
      </c>
      <c r="F101">
        <v>1.1606799999999999</v>
      </c>
    </row>
    <row r="102" spans="1:6" x14ac:dyDescent="0.25">
      <c r="A102">
        <v>11213</v>
      </c>
      <c r="B102">
        <v>1.28311</v>
      </c>
      <c r="C102" s="4" t="s">
        <v>9</v>
      </c>
      <c r="D102" s="4">
        <v>2.0195945140453082</v>
      </c>
      <c r="F102">
        <v>1.4289799999999999</v>
      </c>
    </row>
    <row r="103" spans="1:6" x14ac:dyDescent="0.25">
      <c r="B103" t="s">
        <v>30</v>
      </c>
      <c r="C103" s="4" t="s">
        <v>10</v>
      </c>
      <c r="D103" s="4">
        <v>4.0787620011619046</v>
      </c>
      <c r="F103" t="s">
        <v>30</v>
      </c>
    </row>
    <row r="104" spans="1:6" x14ac:dyDescent="0.25">
      <c r="B104">
        <v>1.06897</v>
      </c>
      <c r="C104" s="4" t="s">
        <v>11</v>
      </c>
      <c r="D104" s="4">
        <v>5.5820644964791644</v>
      </c>
      <c r="F104">
        <v>1.0427900000000001</v>
      </c>
    </row>
    <row r="105" spans="1:6" x14ac:dyDescent="0.25">
      <c r="B105">
        <v>0.77239000000000002</v>
      </c>
      <c r="C105" s="4" t="s">
        <v>12</v>
      </c>
      <c r="D105" s="4">
        <v>2.3165889242238533</v>
      </c>
      <c r="F105">
        <v>1.13469</v>
      </c>
    </row>
    <row r="106" spans="1:6" x14ac:dyDescent="0.25">
      <c r="B106">
        <v>0.20448</v>
      </c>
      <c r="C106" s="4" t="s">
        <v>13</v>
      </c>
      <c r="D106" s="4">
        <v>5.8146699999999996</v>
      </c>
      <c r="F106">
        <v>0.94989999999999997</v>
      </c>
    </row>
    <row r="107" spans="1:6" x14ac:dyDescent="0.25">
      <c r="B107">
        <v>1.73729</v>
      </c>
      <c r="C107" s="4" t="s">
        <v>14</v>
      </c>
      <c r="D107" s="4">
        <v>0.61004999999999998</v>
      </c>
      <c r="F107">
        <v>0.93969999999999998</v>
      </c>
    </row>
    <row r="108" spans="1:6" x14ac:dyDescent="0.25">
      <c r="B108">
        <v>0.65390000000000004</v>
      </c>
      <c r="C108" s="4" t="s">
        <v>15</v>
      </c>
      <c r="D108" s="4">
        <v>6.4247199999999998</v>
      </c>
      <c r="F108">
        <v>1.3693200000000001</v>
      </c>
    </row>
    <row r="109" spans="1:6" x14ac:dyDescent="0.25">
      <c r="B109">
        <v>1.4040999999999999</v>
      </c>
      <c r="C109" s="4" t="s">
        <v>16</v>
      </c>
      <c r="D109" s="4">
        <v>13.95748</v>
      </c>
      <c r="F109">
        <v>1.41191</v>
      </c>
    </row>
    <row r="110" spans="1:6" ht="15.75" thickBot="1" x14ac:dyDescent="0.3">
      <c r="B110">
        <v>0.83392999999999995</v>
      </c>
      <c r="C110" s="5" t="s">
        <v>17</v>
      </c>
      <c r="D110" s="5">
        <v>7</v>
      </c>
      <c r="F110">
        <v>1.06382</v>
      </c>
    </row>
    <row r="111" spans="1:6" x14ac:dyDescent="0.25">
      <c r="C111" t="s">
        <v>4</v>
      </c>
    </row>
    <row r="113" spans="3:4" x14ac:dyDescent="0.25">
      <c r="C113" t="s">
        <v>5</v>
      </c>
      <c r="D113">
        <v>0.95357999999999987</v>
      </c>
    </row>
    <row r="114" spans="3:4" x14ac:dyDescent="0.25">
      <c r="C114" t="s">
        <v>6</v>
      </c>
      <c r="D114">
        <v>0.19077469493769733</v>
      </c>
    </row>
    <row r="115" spans="3:4" x14ac:dyDescent="0.25">
      <c r="C115" t="s">
        <v>7</v>
      </c>
      <c r="D115">
        <v>0.83392999999999995</v>
      </c>
    </row>
    <row r="116" spans="3:4" x14ac:dyDescent="0.25">
      <c r="C116" t="s">
        <v>8</v>
      </c>
      <c r="D116" t="e">
        <v>#N/A</v>
      </c>
    </row>
    <row r="117" spans="3:4" x14ac:dyDescent="0.25">
      <c r="C117" t="s">
        <v>9</v>
      </c>
      <c r="D117">
        <v>0.50474239924936004</v>
      </c>
    </row>
    <row r="118" spans="3:4" x14ac:dyDescent="0.25">
      <c r="C118" t="s">
        <v>10</v>
      </c>
      <c r="D118">
        <v>0.25476488960000038</v>
      </c>
    </row>
    <row r="119" spans="3:4" x14ac:dyDescent="0.25">
      <c r="C119" t="s">
        <v>11</v>
      </c>
      <c r="D119">
        <v>-5.8886651762024123E-2</v>
      </c>
    </row>
    <row r="120" spans="3:4" x14ac:dyDescent="0.25">
      <c r="C120" t="s">
        <v>12</v>
      </c>
      <c r="D120">
        <v>0.21665704758493343</v>
      </c>
    </row>
    <row r="121" spans="3:4" x14ac:dyDescent="0.25">
      <c r="C121" t="s">
        <v>13</v>
      </c>
      <c r="D121">
        <v>1.53281</v>
      </c>
    </row>
    <row r="122" spans="3:4" x14ac:dyDescent="0.25">
      <c r="C122" t="s">
        <v>14</v>
      </c>
      <c r="D122">
        <v>0.20448</v>
      </c>
    </row>
    <row r="123" spans="3:4" x14ac:dyDescent="0.25">
      <c r="C123" t="s">
        <v>15</v>
      </c>
      <c r="D123">
        <v>1.73729</v>
      </c>
    </row>
    <row r="124" spans="3:4" x14ac:dyDescent="0.25">
      <c r="C124" t="s">
        <v>16</v>
      </c>
      <c r="D124">
        <v>6.6750599999999993</v>
      </c>
    </row>
    <row r="125" spans="3:4" x14ac:dyDescent="0.25">
      <c r="C125" t="s">
        <v>17</v>
      </c>
      <c r="D125">
        <v>7</v>
      </c>
    </row>
    <row r="126" spans="3:4" x14ac:dyDescent="0.25">
      <c r="D126">
        <v>0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Sindre Sivertsen</dc:creator>
  <cp:lastModifiedBy>Sindre Sivertsen</cp:lastModifiedBy>
  <dcterms:created xsi:type="dcterms:W3CDTF">2022-04-15T13:32:24Z</dcterms:created>
  <dcterms:modified xsi:type="dcterms:W3CDTF">2022-05-06T08:06:23Z</dcterms:modified>
</cp:coreProperties>
</file>