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<sst xmlns="http://schemas.openxmlformats.org/spreadsheetml/2006/main" count="561" uniqueCount="139">
  <si>
    <t>#</t>
  </si>
  <si>
    <t>Phyla</t>
  </si>
  <si>
    <t>Class</t>
  </si>
  <si>
    <t>Order</t>
  </si>
  <si>
    <t>Family</t>
  </si>
  <si>
    <t>Genus</t>
  </si>
  <si>
    <t>AREM.CSI.labfloor</t>
  </si>
  <si>
    <t>AREM.BC12.LabFloor</t>
  </si>
  <si>
    <t>AREM.BC3217floor</t>
  </si>
  <si>
    <t>AREM.BC13.BathroomDr</t>
  </si>
  <si>
    <t>AREM.BC15.IngElev</t>
  </si>
  <si>
    <t>AREM.BC1.steps</t>
  </si>
  <si>
    <t>AREM.BC4.BedAveE</t>
  </si>
  <si>
    <t>AREM.BC2.BedSidE</t>
  </si>
  <si>
    <t>AREM.BC9.AVEH.N</t>
  </si>
  <si>
    <t>AREM.BC8.AveH.S</t>
  </si>
  <si>
    <t>AREM.BC7.AVEHSidN</t>
  </si>
  <si>
    <t>AREM.BC6.AveHSidS</t>
  </si>
  <si>
    <t>AREM.BC14.MTAkiosk</t>
  </si>
  <si>
    <t>AREM.BC10.SubwayE</t>
  </si>
  <si>
    <t>AREM.BC11.SubwayW</t>
  </si>
  <si>
    <t>SUM</t>
  </si>
  <si>
    <t>AVE</t>
  </si>
  <si>
    <t>p__Acidobacteria</t>
  </si>
  <si>
    <t>c__Acidobacteriia</t>
  </si>
  <si>
    <t>o__Acidobacteriales</t>
  </si>
  <si>
    <t>f__Acidobacteriaceae</t>
  </si>
  <si>
    <t>g__</t>
  </si>
  <si>
    <t>p__Proteobacteria</t>
  </si>
  <si>
    <t>c__Gammaproteobacteria</t>
  </si>
  <si>
    <t>o__Xanthomonadales</t>
  </si>
  <si>
    <t>f__Sinobacteraceae</t>
  </si>
  <si>
    <t>g__Nevskia</t>
  </si>
  <si>
    <t>c__Alphaproteobacteria</t>
  </si>
  <si>
    <t>o__Sphingomonadales</t>
  </si>
  <si>
    <t>f__Sphingomonadaceae</t>
  </si>
  <si>
    <t>g__Sphingomonas</t>
  </si>
  <si>
    <t>o__Pseudomonadales</t>
  </si>
  <si>
    <t>f__Moraxellaceae</t>
  </si>
  <si>
    <t>g__Acinetobacter</t>
  </si>
  <si>
    <t>o__Rhizobiales</t>
  </si>
  <si>
    <t>f__Phyllobacteriaceae</t>
  </si>
  <si>
    <t>Other</t>
  </si>
  <si>
    <t>c__Betaproteobacteria</t>
  </si>
  <si>
    <t>o__Burkholderiales</t>
  </si>
  <si>
    <t>f__Burkholderiaceae</t>
  </si>
  <si>
    <t>p__Cyanobacteria</t>
  </si>
  <si>
    <t>c__Synechococcophycideae</t>
  </si>
  <si>
    <t>o__Pseudanabaenales</t>
  </si>
  <si>
    <t>f__Pseudanabaenaceae</t>
  </si>
  <si>
    <t>o__Rhodospirillales</t>
  </si>
  <si>
    <t>f__Acetobacteraceae</t>
  </si>
  <si>
    <t>o__Enterobacteriales</t>
  </si>
  <si>
    <t>f__Enterobacteriaceae</t>
  </si>
  <si>
    <t>p__Bacteroidetes</t>
  </si>
  <si>
    <t>c__Cytophagia</t>
  </si>
  <si>
    <t>o__Cytophagales</t>
  </si>
  <si>
    <t>f__Cytophagaceae</t>
  </si>
  <si>
    <t>g__Hymenobacter</t>
  </si>
  <si>
    <t>f__Oxalobacteraceae</t>
  </si>
  <si>
    <t>f__Pseudomonadaceae</t>
  </si>
  <si>
    <t>g__Pseudomonas</t>
  </si>
  <si>
    <t>p__[Thermi]</t>
  </si>
  <si>
    <t>c__Deinococci</t>
  </si>
  <si>
    <t>o__Deinococcales</t>
  </si>
  <si>
    <t>f__Deinococcaceae</t>
  </si>
  <si>
    <t>g__Deinococcus</t>
  </si>
  <si>
    <t>p__Firmicutes</t>
  </si>
  <si>
    <t>c__Bacilli</t>
  </si>
  <si>
    <t>o__Bacillales</t>
  </si>
  <si>
    <t>f__Staphylococcaceae</t>
  </si>
  <si>
    <t>g__Staphylococcus</t>
  </si>
  <si>
    <t>o__Lactobacillales</t>
  </si>
  <si>
    <t>f__Leuconostocaceae</t>
  </si>
  <si>
    <t>g__Leuconostoc</t>
  </si>
  <si>
    <t>p__Actinobacteria</t>
  </si>
  <si>
    <t>c__Actinobacteria</t>
  </si>
  <si>
    <t>o__Actinomycetales</t>
  </si>
  <si>
    <t>f__Geodermatophilaceae</t>
  </si>
  <si>
    <t>c__Oscillatoriophycideae</t>
  </si>
  <si>
    <t>o__Oscillatoriales</t>
  </si>
  <si>
    <t>f__Phormidiaceae</t>
  </si>
  <si>
    <t>f__Corynebacteriaceae</t>
  </si>
  <si>
    <t>g__Corynebacterium</t>
  </si>
  <si>
    <t>f__Rhodospirillaceae</t>
  </si>
  <si>
    <t>g__Skermanella</t>
  </si>
  <si>
    <t>f__Nocardioidaceae</t>
  </si>
  <si>
    <t>g__Friedmanniella</t>
  </si>
  <si>
    <t>g__Modestobacter</t>
  </si>
  <si>
    <t>f__Streptococcaceae</t>
  </si>
  <si>
    <t>g__Streptococcus</t>
  </si>
  <si>
    <t>f__</t>
  </si>
  <si>
    <t>c__Bacteroidia</t>
  </si>
  <si>
    <t>o__Bacteroidales</t>
  </si>
  <si>
    <t>f__Prevotellaceae</t>
  </si>
  <si>
    <t>g__Prevotella</t>
  </si>
  <si>
    <t>f__Propionibacteriaceae</t>
  </si>
  <si>
    <t>g__Propionibacterium</t>
  </si>
  <si>
    <t>p__Chloroflexi</t>
  </si>
  <si>
    <t>c__Anaerolineae</t>
  </si>
  <si>
    <t>o__SBR1031</t>
  </si>
  <si>
    <t>f__A4b</t>
  </si>
  <si>
    <t>f__Lactobacillaceae</t>
  </si>
  <si>
    <t>g__Lactobacillus</t>
  </si>
  <si>
    <t>f__Bacteroidaceae</t>
  </si>
  <si>
    <t>g__Bacteroides</t>
  </si>
  <si>
    <t>g__Enhydrobacter</t>
  </si>
  <si>
    <t>o__Rhodobacterales</t>
  </si>
  <si>
    <t>f__Rhodobacteraceae</t>
  </si>
  <si>
    <t>g__Paracoccus</t>
  </si>
  <si>
    <t>f__Comamonadaceae</t>
  </si>
  <si>
    <t>c__[Saprospirae]</t>
  </si>
  <si>
    <t>o__[Saprospirales]</t>
  </si>
  <si>
    <t>f__Chitinophagaceae</t>
  </si>
  <si>
    <t>g__Flavisolibacter</t>
  </si>
  <si>
    <t>c__Flavobacteriia</t>
  </si>
  <si>
    <t>o__Flavobacteriales</t>
  </si>
  <si>
    <t>f__[Weeksellaceae]</t>
  </si>
  <si>
    <t>g__Chryseobacterium</t>
  </si>
  <si>
    <t>f__[Exiguobacteraceae]</t>
  </si>
  <si>
    <t>g__Exiguobacterium</t>
  </si>
  <si>
    <t>f__Planococcaceae</t>
  </si>
  <si>
    <t>f__Micrococcaceae</t>
  </si>
  <si>
    <t>g__Rubellimicrobium</t>
  </si>
  <si>
    <t>c__[Chloracidobacteria]</t>
  </si>
  <si>
    <t>o__RB41</t>
  </si>
  <si>
    <t>f__Ellin6075</t>
  </si>
  <si>
    <t>f__Bacillaceae</t>
  </si>
  <si>
    <t>g__Bacillus</t>
  </si>
  <si>
    <t>c__Deltaproteobacteria</t>
  </si>
  <si>
    <t>o__Myxococcales</t>
  </si>
  <si>
    <t>f__Cyclobacteriaceae</t>
  </si>
  <si>
    <t>f__Methylobacteriaceae</t>
  </si>
  <si>
    <t>g__Microbispora</t>
  </si>
  <si>
    <t>g__Kaistobacter</t>
  </si>
  <si>
    <t>f__Xanthomonadaceae</t>
  </si>
  <si>
    <t>f__Flavobacteriaceae</t>
  </si>
  <si>
    <t>g__Flavobacterium</t>
  </si>
  <si>
    <t>f__Flammeovirgaceae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</si>
</sst>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0E+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Verdana"/>
      <family val="2"/>
      <charset val="1"/>
    </font>
    <font>
      <sz val="10"/>
      <color rgb="FFFF0000"/>
      <name val="Verdana"/>
      <family val="2"/>
      <charset val="1"/>
    </font>
    <font>
      <b val="true"/>
      <sz val="10"/>
      <color rgb="FFFF0000"/>
      <name val="Verdana"/>
      <family val="2"/>
      <charset val="1"/>
    </font>
    <font>
      <sz val="10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W5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/>
  <cols>
    <col collapsed="false" hidden="false" max="1" min="1" style="0" width="8.36734693877551"/>
    <col collapsed="false" hidden="false" max="2" min="2" style="0" width="46.7091836734694"/>
    <col collapsed="false" hidden="false" max="3" min="3" style="0" width="40.6326530612245"/>
    <col collapsed="false" hidden="false" max="6" min="4" style="0" width="8.36734693877551"/>
    <col collapsed="false" hidden="false" max="7" min="7" style="0" width="63.984693877551"/>
    <col collapsed="false" hidden="false" max="8" min="8" style="0" width="66.8214285714286"/>
    <col collapsed="false" hidden="false" max="18" min="9" style="0" width="8.36734693877551"/>
    <col collapsed="false" hidden="false" max="19" min="19" style="0" width="14.8469387755102"/>
    <col collapsed="false" hidden="false" max="20" min="20" style="0" width="26.7295918367347"/>
    <col collapsed="false" hidden="false" max="21" min="21" style="0" width="54.4030612244898"/>
    <col collapsed="false" hidden="false" max="22" min="22" style="0" width="29.4285714285714"/>
    <col collapsed="false" hidden="false" max="23" min="23" style="0" width="23.3520408163265"/>
    <col collapsed="false" hidden="false" max="1025" min="24" style="0" width="8.36734693877551"/>
  </cols>
  <sheetData>
    <row r="3" customFormat="false" ht="13.8" hidden="false" customHeight="false" outlineLevel="0" collapsed="false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3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4" t="s">
        <v>14</v>
      </c>
      <c r="P3" s="4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4" t="s">
        <v>20</v>
      </c>
      <c r="V3" s="4" t="s">
        <v>21</v>
      </c>
      <c r="W3" s="4" t="s">
        <v>22</v>
      </c>
    </row>
    <row r="4" customFormat="false" ht="13.8" hidden="false" customHeight="false" outlineLevel="0" collapsed="false">
      <c r="A4" s="5" t="n">
        <v>7</v>
      </c>
      <c r="B4" s="5" t="s">
        <v>23</v>
      </c>
      <c r="C4" s="5" t="s">
        <v>24</v>
      </c>
      <c r="D4" s="5" t="s">
        <v>25</v>
      </c>
      <c r="E4" s="5" t="s">
        <v>26</v>
      </c>
      <c r="F4" s="5" t="s">
        <v>27</v>
      </c>
      <c r="G4" s="5" t="n">
        <v>0.0399023665499</v>
      </c>
      <c r="H4" s="6" t="n">
        <v>0.854846005956</v>
      </c>
      <c r="I4" s="5" t="n">
        <v>0.0428080010192</v>
      </c>
      <c r="J4" s="7" t="n">
        <v>0.86471186203</v>
      </c>
      <c r="K4" s="6" t="n">
        <v>0.768241369418</v>
      </c>
      <c r="L4" s="8" t="n">
        <v>0.00428788375071</v>
      </c>
      <c r="M4" s="5" t="n">
        <v>0.00475714329</v>
      </c>
      <c r="N4" s="6" t="n">
        <v>0.241314436222</v>
      </c>
      <c r="O4" s="6" t="n">
        <v>0.197385985535</v>
      </c>
      <c r="P4" s="6" t="n">
        <v>0.129130223518</v>
      </c>
      <c r="Q4" s="5" t="n">
        <v>0.00487135927298</v>
      </c>
      <c r="R4" s="6" t="n">
        <v>0.634819830883</v>
      </c>
      <c r="S4" s="5" t="n">
        <v>0.0391668849882</v>
      </c>
      <c r="T4" s="7" t="n">
        <v>0.0765463196194</v>
      </c>
      <c r="U4" s="5" t="n">
        <v>0.0226126357186</v>
      </c>
      <c r="V4" s="8" t="n">
        <f aca="false">SUM(G4:U4)</f>
        <v>3.92540230777099</v>
      </c>
      <c r="W4" s="8" t="n">
        <f aca="false">AVERAGE(G4:U4)</f>
        <v>0.261693487184733</v>
      </c>
    </row>
    <row r="5" customFormat="false" ht="13.8" hidden="false" customHeight="false" outlineLevel="0" collapsed="false">
      <c r="A5" s="5" t="n">
        <v>652</v>
      </c>
      <c r="B5" s="5" t="s">
        <v>28</v>
      </c>
      <c r="C5" s="5" t="s">
        <v>29</v>
      </c>
      <c r="D5" s="5" t="s">
        <v>30</v>
      </c>
      <c r="E5" s="5" t="s">
        <v>31</v>
      </c>
      <c r="F5" s="5" t="s">
        <v>32</v>
      </c>
      <c r="G5" s="6" t="n">
        <v>0.281969648732</v>
      </c>
      <c r="H5" s="6" t="n">
        <v>0.0553021449844</v>
      </c>
      <c r="I5" s="6" t="n">
        <v>0.325773983947</v>
      </c>
      <c r="J5" s="7" t="n">
        <v>0.0670043466068</v>
      </c>
      <c r="K5" s="5" t="n">
        <v>0.0275413598546</v>
      </c>
      <c r="L5" s="5" t="n">
        <v>0.0228687133371</v>
      </c>
      <c r="M5" s="6" t="n">
        <v>0.188316213678</v>
      </c>
      <c r="N5" s="5" t="n">
        <v>0.0171829926</v>
      </c>
      <c r="O5" s="5" t="n">
        <v>0.00430356039927</v>
      </c>
      <c r="P5" s="5" t="n">
        <v>0.00731292517007</v>
      </c>
      <c r="Q5" s="9" t="n">
        <v>0.0907546513294</v>
      </c>
      <c r="R5" s="5" t="n">
        <v>0.0103856005052</v>
      </c>
      <c r="S5" s="6" t="n">
        <v>0.398545978517</v>
      </c>
      <c r="T5" s="7" t="n">
        <v>0.338511055136</v>
      </c>
      <c r="U5" s="6" t="n">
        <v>0.200008549201</v>
      </c>
      <c r="V5" s="8" t="n">
        <f aca="false">SUM(G5:U5)</f>
        <v>2.03578172399784</v>
      </c>
      <c r="W5" s="8" t="n">
        <f aca="false">AVERAGE(G5:U5)</f>
        <v>0.135718781599856</v>
      </c>
    </row>
    <row r="6" customFormat="false" ht="13.8" hidden="false" customHeight="false" outlineLevel="0" collapsed="false">
      <c r="A6" s="5" t="n">
        <v>509</v>
      </c>
      <c r="B6" s="5" t="s">
        <v>28</v>
      </c>
      <c r="C6" s="5" t="s">
        <v>33</v>
      </c>
      <c r="D6" s="5" t="s">
        <v>34</v>
      </c>
      <c r="E6" s="5" t="s">
        <v>35</v>
      </c>
      <c r="F6" s="5" t="s">
        <v>36</v>
      </c>
      <c r="G6" s="6" t="n">
        <v>0.131592910963</v>
      </c>
      <c r="H6" s="5" t="n">
        <v>0.0163229916689</v>
      </c>
      <c r="I6" s="6" t="n">
        <v>0.167600968276</v>
      </c>
      <c r="J6" s="10" t="n">
        <v>0.01775448682</v>
      </c>
      <c r="K6" s="6" t="n">
        <v>0.0714832169838</v>
      </c>
      <c r="L6" s="8" t="n">
        <v>0.0033052437245</v>
      </c>
      <c r="M6" s="5" t="n">
        <v>0.0343302124049</v>
      </c>
      <c r="N6" s="6" t="n">
        <v>0.111125047034</v>
      </c>
      <c r="O6" s="8" t="n">
        <v>0.00529975493614</v>
      </c>
      <c r="P6" s="5" t="n">
        <v>0.0247570456754</v>
      </c>
      <c r="Q6" s="5" t="n">
        <v>0.00253801911701</v>
      </c>
      <c r="R6" s="5" t="n">
        <v>0.0397529911231</v>
      </c>
      <c r="S6" s="8" t="n">
        <v>0.155161121299</v>
      </c>
      <c r="T6" s="10" t="n">
        <v>0.0494332493703</v>
      </c>
      <c r="U6" s="6" t="n">
        <v>0.083525690348</v>
      </c>
      <c r="V6" s="8" t="n">
        <f aca="false">SUM(G6:U6)</f>
        <v>0.91398294974405</v>
      </c>
      <c r="W6" s="8" t="n">
        <f aca="false">AVERAGE(G6:U6)</f>
        <v>0.0609321966496033</v>
      </c>
    </row>
    <row r="7" customFormat="false" ht="13.8" hidden="false" customHeight="false" outlineLevel="0" collapsed="false">
      <c r="A7" s="5" t="n">
        <v>636</v>
      </c>
      <c r="B7" s="5" t="s">
        <v>28</v>
      </c>
      <c r="C7" s="5" t="s">
        <v>29</v>
      </c>
      <c r="D7" s="5" t="s">
        <v>37</v>
      </c>
      <c r="E7" s="5" t="s">
        <v>38</v>
      </c>
      <c r="F7" s="5" t="s">
        <v>39</v>
      </c>
      <c r="G7" s="8" t="n">
        <v>0.00657964554813</v>
      </c>
      <c r="H7" s="5" t="n">
        <v>0.00184717457685</v>
      </c>
      <c r="I7" s="5" t="n">
        <v>0.0146515479679</v>
      </c>
      <c r="J7" s="10" t="n">
        <v>0.00152481772294</v>
      </c>
      <c r="K7" s="5" t="n">
        <v>0.00490102323802</v>
      </c>
      <c r="L7" s="5" t="n">
        <v>0.0016675103475</v>
      </c>
      <c r="M7" s="8" t="n">
        <v>0.00539344908039</v>
      </c>
      <c r="N7" s="5" t="n">
        <v>0.0015050796438</v>
      </c>
      <c r="O7" s="8" t="n">
        <v>0.0202825207707</v>
      </c>
      <c r="P7" s="5" t="n">
        <v>0.015889212828</v>
      </c>
      <c r="Q7" s="9" t="n">
        <v>0.76095544139</v>
      </c>
      <c r="R7" s="5" t="n">
        <v>0.00536823269359</v>
      </c>
      <c r="S7" s="5" t="n">
        <v>0.00982446947865</v>
      </c>
      <c r="T7" s="10" t="n">
        <v>0.0208158410299</v>
      </c>
      <c r="U7" s="8" t="n">
        <v>0.0160724972215</v>
      </c>
      <c r="V7" s="8" t="n">
        <f aca="false">SUM(G7:U7)</f>
        <v>0.88727846353787</v>
      </c>
      <c r="W7" s="8" t="n">
        <f aca="false">AVERAGE(G7:U7)</f>
        <v>0.0591518975691913</v>
      </c>
    </row>
    <row r="8" customFormat="false" ht="13.8" hidden="false" customHeight="false" outlineLevel="0" collapsed="false">
      <c r="A8" s="5" t="n">
        <v>459</v>
      </c>
      <c r="B8" s="5" t="s">
        <v>28</v>
      </c>
      <c r="C8" s="5" t="s">
        <v>33</v>
      </c>
      <c r="D8" s="5" t="s">
        <v>40</v>
      </c>
      <c r="E8" s="5" t="s">
        <v>41</v>
      </c>
      <c r="F8" s="5" t="s">
        <v>42</v>
      </c>
      <c r="G8" s="5" t="n">
        <v>0.0784251300011</v>
      </c>
      <c r="H8" s="5" t="n">
        <v>0.011950088589</v>
      </c>
      <c r="I8" s="6" t="n">
        <v>0.0883552044846</v>
      </c>
      <c r="J8" s="10" t="n">
        <v>0.0118480089736</v>
      </c>
      <c r="K8" s="5" t="n">
        <v>0.0150138663096</v>
      </c>
      <c r="L8" s="5" t="n">
        <v>0.00169728731799</v>
      </c>
      <c r="M8" s="5" t="n">
        <v>0.0215131957701</v>
      </c>
      <c r="N8" s="5" t="n">
        <v>0.000501693214599</v>
      </c>
      <c r="O8" s="5" t="n">
        <v>0.000617640612859</v>
      </c>
      <c r="P8" s="8" t="n">
        <v>0.045602526725</v>
      </c>
      <c r="Q8" s="5" t="n">
        <v>0.00155556010398</v>
      </c>
      <c r="R8" s="6" t="n">
        <v>0.0766288902144</v>
      </c>
      <c r="S8" s="8" t="n">
        <v>0.0364160335342</v>
      </c>
      <c r="T8" s="7" t="n">
        <v>0.0854324097397</v>
      </c>
      <c r="U8" s="8" t="n">
        <v>0.0433871932974</v>
      </c>
      <c r="V8" s="8" t="n">
        <f aca="false">SUM(G8:U8)</f>
        <v>0.518944728888128</v>
      </c>
      <c r="W8" s="8" t="n">
        <f aca="false">AVERAGE(G8:U8)</f>
        <v>0.0345963152592085</v>
      </c>
    </row>
    <row r="9" customFormat="false" ht="13.8" hidden="false" customHeight="false" outlineLevel="0" collapsed="false">
      <c r="A9" s="5" t="n">
        <v>520</v>
      </c>
      <c r="B9" s="5" t="s">
        <v>28</v>
      </c>
      <c r="C9" s="5" t="s">
        <v>43</v>
      </c>
      <c r="D9" s="5" t="s">
        <v>44</v>
      </c>
      <c r="E9" s="5" t="s">
        <v>45</v>
      </c>
      <c r="F9" s="5" t="s">
        <v>27</v>
      </c>
      <c r="G9" s="6" t="n">
        <v>0.0750822455694</v>
      </c>
      <c r="H9" s="5" t="n">
        <v>0.0167565122328</v>
      </c>
      <c r="I9" s="6" t="n">
        <v>0.0890559306918</v>
      </c>
      <c r="J9" s="10" t="n">
        <v>0.0155987100393</v>
      </c>
      <c r="K9" s="5" t="n">
        <v>0.00796117433298</v>
      </c>
      <c r="L9" s="8" t="n">
        <v>0.0115534645505</v>
      </c>
      <c r="M9" s="5" t="n">
        <v>0.0167257522043</v>
      </c>
      <c r="N9" s="5" t="n">
        <v>0.00137965634015</v>
      </c>
      <c r="O9" s="5" t="n">
        <v>0.000737183957283</v>
      </c>
      <c r="P9" s="5" t="n">
        <v>0.00148202137998</v>
      </c>
      <c r="Q9" s="8" t="n">
        <v>0.0172749043126</v>
      </c>
      <c r="R9" s="5" t="n">
        <v>0.0394021262412</v>
      </c>
      <c r="S9" s="6" t="n">
        <v>0.0914985590778</v>
      </c>
      <c r="T9" s="10" t="n">
        <v>0.038063252169</v>
      </c>
      <c r="U9" s="6" t="n">
        <v>0.0604855945969</v>
      </c>
      <c r="V9" s="8" t="n">
        <f aca="false">SUM(G9:U9)</f>
        <v>0.483057087695993</v>
      </c>
      <c r="W9" s="8" t="n">
        <f aca="false">AVERAGE(G9:U9)</f>
        <v>0.0322038058463995</v>
      </c>
    </row>
    <row r="10" customFormat="false" ht="13.8" hidden="false" customHeight="false" outlineLevel="0" collapsed="false">
      <c r="A10" s="5" t="n">
        <v>258</v>
      </c>
      <c r="B10" s="5" t="s">
        <v>46</v>
      </c>
      <c r="C10" s="5" t="s">
        <v>47</v>
      </c>
      <c r="D10" s="5" t="s">
        <v>48</v>
      </c>
      <c r="E10" s="5" t="s">
        <v>49</v>
      </c>
      <c r="F10" s="5" t="s">
        <v>42</v>
      </c>
      <c r="G10" s="5" t="n">
        <v>0.00228165127879</v>
      </c>
      <c r="H10" s="5" t="n">
        <v>0.000508915444641</v>
      </c>
      <c r="I10" s="5" t="n">
        <v>0.00222958338642</v>
      </c>
      <c r="J10" s="10" t="n">
        <v>0.000438166012339</v>
      </c>
      <c r="K10" s="5" t="n">
        <v>0.000310796595582</v>
      </c>
      <c r="L10" s="6" t="n">
        <v>0.462406574755</v>
      </c>
      <c r="M10" s="5" t="n">
        <v>0.000424203860255</v>
      </c>
      <c r="N10" s="5" t="n">
        <v>0</v>
      </c>
      <c r="O10" s="5" t="n">
        <v>0.00037855392401</v>
      </c>
      <c r="P10" s="5" t="n">
        <v>0.000437317784257</v>
      </c>
      <c r="Q10" s="5" t="n">
        <v>0.000614036883149</v>
      </c>
      <c r="R10" s="5" t="n">
        <v>0.000806989228448</v>
      </c>
      <c r="S10" s="5" t="n">
        <v>0.00183390096935</v>
      </c>
      <c r="T10" s="10" t="n">
        <v>0.00111950741674</v>
      </c>
      <c r="U10" s="8" t="n">
        <v>0.00111139608447</v>
      </c>
      <c r="V10" s="8" t="n">
        <f aca="false">SUM(G10:U10)</f>
        <v>0.474901593623451</v>
      </c>
      <c r="W10" s="8" t="n">
        <f aca="false">AVERAGE(G10:U10)</f>
        <v>0.0316601062415634</v>
      </c>
    </row>
    <row r="11" customFormat="false" ht="13.8" hidden="false" customHeight="false" outlineLevel="0" collapsed="false">
      <c r="A11" s="5" t="n">
        <v>484</v>
      </c>
      <c r="B11" s="5" t="s">
        <v>28</v>
      </c>
      <c r="C11" s="5" t="s">
        <v>33</v>
      </c>
      <c r="D11" s="5" t="s">
        <v>50</v>
      </c>
      <c r="E11" s="5" t="s">
        <v>51</v>
      </c>
      <c r="F11" s="5" t="s">
        <v>27</v>
      </c>
      <c r="G11" s="5" t="n">
        <v>0.00265308288231</v>
      </c>
      <c r="H11" s="5" t="n">
        <v>0.00141365401289</v>
      </c>
      <c r="I11" s="5" t="n">
        <v>0.0116575359918</v>
      </c>
      <c r="J11" s="10" t="n">
        <v>0.000385586090858</v>
      </c>
      <c r="K11" s="5" t="n">
        <v>0.0339007363489</v>
      </c>
      <c r="L11" s="8" t="n">
        <v>0.00273948128517</v>
      </c>
      <c r="M11" s="5" t="n">
        <v>0.0352998212284</v>
      </c>
      <c r="N11" s="6" t="n">
        <v>0.125047033739</v>
      </c>
      <c r="O11" s="5" t="n">
        <v>0.0224940726425</v>
      </c>
      <c r="P11" s="6" t="n">
        <v>0.0608114674441</v>
      </c>
      <c r="Q11" s="5" t="n">
        <v>0.00268129438975</v>
      </c>
      <c r="R11" s="5" t="n">
        <v>0.0236132065542</v>
      </c>
      <c r="S11" s="8" t="n">
        <v>0.00949698716269</v>
      </c>
      <c r="T11" s="10" t="n">
        <v>0.00566750629723</v>
      </c>
      <c r="U11" s="5" t="n">
        <v>0.0201761135334</v>
      </c>
      <c r="V11" s="8" t="n">
        <f aca="false">SUM(G11:U11)</f>
        <v>0.358037579603198</v>
      </c>
      <c r="W11" s="8" t="n">
        <f aca="false">AVERAGE(G11:U11)</f>
        <v>0.0238691719735465</v>
      </c>
    </row>
    <row r="12" customFormat="false" ht="13.8" hidden="false" customHeight="false" outlineLevel="0" collapsed="false">
      <c r="A12" s="5" t="n">
        <v>606</v>
      </c>
      <c r="B12" s="5" t="s">
        <v>28</v>
      </c>
      <c r="C12" s="5" t="s">
        <v>29</v>
      </c>
      <c r="D12" s="5" t="s">
        <v>52</v>
      </c>
      <c r="E12" s="5" t="s">
        <v>53</v>
      </c>
      <c r="F12" s="5" t="s">
        <v>27</v>
      </c>
      <c r="G12" s="8" t="n">
        <v>0.00912660511514</v>
      </c>
      <c r="H12" s="5" t="n">
        <v>0.00197911561805</v>
      </c>
      <c r="I12" s="5" t="n">
        <v>0.00821760733851</v>
      </c>
      <c r="J12" s="10" t="n">
        <v>0.00177019068985</v>
      </c>
      <c r="K12" s="5" t="n">
        <v>0.00153007554748</v>
      </c>
      <c r="L12" s="8" t="n">
        <v>0.00196528005241</v>
      </c>
      <c r="M12" s="5" t="n">
        <v>0.00684786231555</v>
      </c>
      <c r="N12" s="5" t="n">
        <v>0.0010033864292</v>
      </c>
      <c r="O12" s="8" t="n">
        <v>0.178000039848</v>
      </c>
      <c r="P12" s="5" t="n">
        <v>0.00179786200194</v>
      </c>
      <c r="Q12" s="5" t="n">
        <v>0.00456434083141</v>
      </c>
      <c r="R12" s="5" t="n">
        <v>0.00768394091435</v>
      </c>
      <c r="S12" s="5" t="n">
        <v>0.0112653916688</v>
      </c>
      <c r="T12" s="10" t="n">
        <v>0.0159879652953</v>
      </c>
      <c r="U12" s="8" t="n">
        <v>0.0107292468154</v>
      </c>
      <c r="V12" s="8" t="n">
        <f aca="false">SUM(G12:U12)</f>
        <v>0.26246891048139</v>
      </c>
      <c r="W12" s="8" t="n">
        <f aca="false">AVERAGE(G12:U12)</f>
        <v>0.017497927365426</v>
      </c>
    </row>
    <row r="13" customFormat="false" ht="13.8" hidden="false" customHeight="false" outlineLevel="0" collapsed="false">
      <c r="A13" s="5" t="n">
        <v>167</v>
      </c>
      <c r="B13" s="5" t="s">
        <v>54</v>
      </c>
      <c r="C13" s="5" t="s">
        <v>55</v>
      </c>
      <c r="D13" s="5" t="s">
        <v>56</v>
      </c>
      <c r="E13" s="5" t="s">
        <v>57</v>
      </c>
      <c r="F13" s="5" t="s">
        <v>58</v>
      </c>
      <c r="G13" s="8" t="n">
        <v>0.0063143372599</v>
      </c>
      <c r="H13" s="5" t="n">
        <v>0.00101783088928</v>
      </c>
      <c r="I13" s="5" t="n">
        <v>0.00554210727481</v>
      </c>
      <c r="J13" s="10" t="n">
        <v>0.000210319685923</v>
      </c>
      <c r="K13" s="8" t="n">
        <v>9.56297217175E-005</v>
      </c>
      <c r="L13" s="8" t="n">
        <v>0.0140249531013</v>
      </c>
      <c r="M13" s="5" t="n">
        <v>0.0237554161743</v>
      </c>
      <c r="N13" s="5" t="n">
        <v>0.00238304276935</v>
      </c>
      <c r="O13" s="8" t="n">
        <v>0.0148233747086</v>
      </c>
      <c r="P13" s="6" t="n">
        <v>0.0869776482021</v>
      </c>
      <c r="Q13" s="5" t="n">
        <v>0.00485089137688</v>
      </c>
      <c r="R13" s="5" t="n">
        <v>0.00231570822076</v>
      </c>
      <c r="S13" s="5" t="n">
        <v>0.00392978779146</v>
      </c>
      <c r="T13" s="10" t="n">
        <v>0.0126294430451</v>
      </c>
      <c r="U13" s="8" t="n">
        <v>0.032315978456</v>
      </c>
      <c r="V13" s="8" t="n">
        <f aca="false">SUM(G13:U13)</f>
        <v>0.21118646867748</v>
      </c>
      <c r="W13" s="8" t="n">
        <f aca="false">AVERAGE(G13:U13)</f>
        <v>0.014079097911832</v>
      </c>
    </row>
    <row r="14" customFormat="false" ht="13.8" hidden="false" customHeight="false" outlineLevel="0" collapsed="false">
      <c r="A14" s="5" t="n">
        <v>538</v>
      </c>
      <c r="B14" s="5" t="s">
        <v>28</v>
      </c>
      <c r="C14" s="5" t="s">
        <v>43</v>
      </c>
      <c r="D14" s="5" t="s">
        <v>44</v>
      </c>
      <c r="E14" s="5" t="s">
        <v>59</v>
      </c>
      <c r="F14" s="5" t="s">
        <v>27</v>
      </c>
      <c r="G14" s="8" t="n">
        <v>0.00642046057519</v>
      </c>
      <c r="H14" s="5" t="n">
        <v>0.000961284728767</v>
      </c>
      <c r="I14" s="5" t="n">
        <v>0.00566951203975</v>
      </c>
      <c r="J14" s="10" t="n">
        <v>0.000455692652832</v>
      </c>
      <c r="K14" s="5" t="n">
        <v>0.000812852634599</v>
      </c>
      <c r="L14" s="5" t="n">
        <v>0.000952863055713</v>
      </c>
      <c r="M14" s="5" t="n">
        <v>0.0484501408963</v>
      </c>
      <c r="N14" s="5" t="n">
        <v>0.0214473849241</v>
      </c>
      <c r="O14" s="5" t="n">
        <v>0.00567830886015</v>
      </c>
      <c r="P14" s="9" t="n">
        <v>0.0648931000972</v>
      </c>
      <c r="Q14" s="5" t="n">
        <v>0.00315205600016</v>
      </c>
      <c r="R14" s="5" t="n">
        <v>0.00336830286657</v>
      </c>
      <c r="S14" s="5" t="n">
        <v>0.00281634791721</v>
      </c>
      <c r="T14" s="10" t="n">
        <v>0.00734676742233</v>
      </c>
      <c r="U14" s="8" t="n">
        <v>0.0114559288707</v>
      </c>
      <c r="V14" s="8" t="n">
        <f aca="false">SUM(G14:U14)</f>
        <v>0.183881003541571</v>
      </c>
      <c r="W14" s="8" t="n">
        <f aca="false">AVERAGE(G14:U14)</f>
        <v>0.0122587335694381</v>
      </c>
    </row>
    <row r="15" customFormat="false" ht="13.8" hidden="false" customHeight="false" outlineLevel="0" collapsed="false">
      <c r="A15" s="5" t="n">
        <v>643</v>
      </c>
      <c r="B15" s="5" t="s">
        <v>28</v>
      </c>
      <c r="C15" s="5" t="s">
        <v>29</v>
      </c>
      <c r="D15" s="5" t="s">
        <v>37</v>
      </c>
      <c r="E15" s="5" t="s">
        <v>60</v>
      </c>
      <c r="F15" s="5" t="s">
        <v>61</v>
      </c>
      <c r="G15" s="8" t="n">
        <v>0.00382043935053</v>
      </c>
      <c r="H15" s="5" t="n">
        <v>0.00118746937083</v>
      </c>
      <c r="I15" s="5" t="n">
        <v>0.00942795260543</v>
      </c>
      <c r="J15" s="10" t="n">
        <v>0.000350532809871</v>
      </c>
      <c r="K15" s="5" t="n">
        <v>0.00181696471263</v>
      </c>
      <c r="L15" s="8" t="n">
        <v>0.00104219396719</v>
      </c>
      <c r="M15" s="5" t="n">
        <v>0.0129685180135</v>
      </c>
      <c r="N15" s="5" t="n">
        <v>0</v>
      </c>
      <c r="O15" s="6" t="n">
        <v>0.0828634615768</v>
      </c>
      <c r="P15" s="5" t="n">
        <v>0.00170068027211</v>
      </c>
      <c r="Q15" s="8" t="n">
        <v>0.00392983605215</v>
      </c>
      <c r="R15" s="5" t="n">
        <v>0.00456124346514</v>
      </c>
      <c r="S15" s="5" t="n">
        <v>0.0036678019387</v>
      </c>
      <c r="T15" s="10" t="n">
        <v>0.0437307584663</v>
      </c>
      <c r="U15" s="5" t="n">
        <v>0.00837821663674</v>
      </c>
      <c r="V15" s="8" t="n">
        <f aca="false">SUM(G15:U15)</f>
        <v>0.179446069237921</v>
      </c>
      <c r="W15" s="8" t="n">
        <f aca="false">AVERAGE(G15:U15)</f>
        <v>0.0119630712825281</v>
      </c>
    </row>
    <row r="16" customFormat="false" ht="13.8" hidden="false" customHeight="false" outlineLevel="0" collapsed="false">
      <c r="A16" s="5" t="n">
        <v>692</v>
      </c>
      <c r="B16" s="5" t="s">
        <v>62</v>
      </c>
      <c r="C16" s="5" t="s">
        <v>63</v>
      </c>
      <c r="D16" s="5" t="s">
        <v>64</v>
      </c>
      <c r="E16" s="5" t="s">
        <v>65</v>
      </c>
      <c r="F16" s="5" t="s">
        <v>66</v>
      </c>
      <c r="G16" s="5" t="n">
        <v>0.00451024089993</v>
      </c>
      <c r="H16" s="5" t="n">
        <v>0.001206318091</v>
      </c>
      <c r="I16" s="5" t="n">
        <v>0.00586061918716</v>
      </c>
      <c r="J16" s="10" t="n">
        <v>0.000157739764442</v>
      </c>
      <c r="K16" s="8" t="n">
        <v>7.17222912881E-005</v>
      </c>
      <c r="L16" s="5" t="n">
        <v>0.00107197093768</v>
      </c>
      <c r="M16" s="5" t="n">
        <v>0.0223313032149</v>
      </c>
      <c r="N16" s="5" t="n">
        <v>0.0366236046657</v>
      </c>
      <c r="O16" s="5" t="n">
        <v>0.00992209758722</v>
      </c>
      <c r="P16" s="6" t="n">
        <v>0.0516277939747</v>
      </c>
      <c r="Q16" s="5" t="n">
        <v>0.00294737703911</v>
      </c>
      <c r="R16" s="5" t="n">
        <v>0.0037191677485</v>
      </c>
      <c r="S16" s="5" t="n">
        <v>0.00261985852764</v>
      </c>
      <c r="T16" s="10" t="n">
        <v>0.00923593618808</v>
      </c>
      <c r="U16" s="5" t="n">
        <v>0.0180815593742</v>
      </c>
      <c r="V16" s="8" t="n">
        <f aca="false">SUM(G16:U16)</f>
        <v>0.16998730949155</v>
      </c>
      <c r="W16" s="8" t="n">
        <f aca="false">AVERAGE(G16:U16)</f>
        <v>0.0113324872994367</v>
      </c>
    </row>
    <row r="17" customFormat="false" ht="13.8" hidden="false" customHeight="false" outlineLevel="0" collapsed="false">
      <c r="A17" s="11" t="n">
        <v>296</v>
      </c>
      <c r="B17" s="11" t="s">
        <v>67</v>
      </c>
      <c r="C17" s="11" t="s">
        <v>68</v>
      </c>
      <c r="D17" s="11" t="s">
        <v>69</v>
      </c>
      <c r="E17" s="11" t="s">
        <v>70</v>
      </c>
      <c r="F17" s="11" t="s">
        <v>71</v>
      </c>
      <c r="G17" s="11" t="n">
        <v>0.031041069723</v>
      </c>
      <c r="H17" s="11" t="n">
        <v>0.00194141817771</v>
      </c>
      <c r="I17" s="11" t="n">
        <v>0.0107657026373</v>
      </c>
      <c r="J17" s="12" t="n">
        <v>0.00178771733034</v>
      </c>
      <c r="K17" s="11" t="n">
        <v>0.00702878454624</v>
      </c>
      <c r="L17" s="11" t="n">
        <v>0.0019950570229</v>
      </c>
      <c r="M17" s="13" t="n">
        <v>0.00602975487077</v>
      </c>
      <c r="N17" s="11" t="n">
        <v>0.0233287344789</v>
      </c>
      <c r="O17" s="13" t="n">
        <v>0.00906537028551</v>
      </c>
      <c r="P17" s="11" t="n">
        <v>0.00172497570457</v>
      </c>
      <c r="Q17" s="11" t="n">
        <v>0.0028859733508</v>
      </c>
      <c r="R17" s="11" t="n">
        <v>0.00894705448932</v>
      </c>
      <c r="S17" s="11" t="n">
        <v>0.0123133350799</v>
      </c>
      <c r="T17" s="12" t="n">
        <v>0.00773159809684</v>
      </c>
      <c r="U17" s="11" t="n">
        <v>0.0203898435496</v>
      </c>
      <c r="V17" s="13" t="n">
        <f aca="false">SUM(G17:U17)</f>
        <v>0.1469763893437</v>
      </c>
      <c r="W17" s="13" t="n">
        <f aca="false">AVERAGE(G17:U17)</f>
        <v>0.00979842595624667</v>
      </c>
    </row>
    <row r="18" customFormat="false" ht="13.8" hidden="false" customHeight="false" outlineLevel="0" collapsed="false">
      <c r="A18" s="11" t="n">
        <v>327</v>
      </c>
      <c r="B18" s="11" t="s">
        <v>67</v>
      </c>
      <c r="C18" s="11" t="s">
        <v>68</v>
      </c>
      <c r="D18" s="11" t="s">
        <v>72</v>
      </c>
      <c r="E18" s="11" t="s">
        <v>73</v>
      </c>
      <c r="F18" s="11" t="s">
        <v>74</v>
      </c>
      <c r="G18" s="13" t="n">
        <v>0.00143266475645</v>
      </c>
      <c r="H18" s="11" t="n">
        <v>0.000339276963094</v>
      </c>
      <c r="I18" s="11" t="n">
        <v>0.000573321442222</v>
      </c>
      <c r="J18" s="12" t="n">
        <v>0.000262899607403</v>
      </c>
      <c r="K18" s="11" t="n">
        <v>0.000119537152147</v>
      </c>
      <c r="L18" s="11" t="n">
        <v>0.00029776970491</v>
      </c>
      <c r="M18" s="13" t="n">
        <v>0.0037269339151</v>
      </c>
      <c r="N18" s="11" t="n">
        <v>0.00012542330365</v>
      </c>
      <c r="O18" s="13" t="n">
        <v>0.113406786077</v>
      </c>
      <c r="P18" s="13" t="n">
        <v>0.0011175898931</v>
      </c>
      <c r="Q18" s="13" t="n">
        <v>0.00145322062345</v>
      </c>
      <c r="R18" s="11" t="n">
        <v>0.00540331918178</v>
      </c>
      <c r="S18" s="13" t="n">
        <v>0.00117893633744</v>
      </c>
      <c r="T18" s="12" t="n">
        <v>0.00335852225021</v>
      </c>
      <c r="U18" s="13" t="n">
        <v>0.00726682055228</v>
      </c>
      <c r="V18" s="13" t="n">
        <f aca="false">SUM(G18:U18)</f>
        <v>0.140063021760236</v>
      </c>
      <c r="W18" s="13" t="n">
        <f aca="false">AVERAGE(G18:U18)</f>
        <v>0.00933753478401573</v>
      </c>
    </row>
    <row r="19" customFormat="false" ht="13.8" hidden="false" customHeight="false" outlineLevel="0" collapsed="false">
      <c r="A19" s="11" t="n">
        <v>42</v>
      </c>
      <c r="B19" s="11" t="s">
        <v>75</v>
      </c>
      <c r="C19" s="11" t="s">
        <v>76</v>
      </c>
      <c r="D19" s="11" t="s">
        <v>77</v>
      </c>
      <c r="E19" s="11" t="s">
        <v>78</v>
      </c>
      <c r="F19" s="11" t="s">
        <v>27</v>
      </c>
      <c r="G19" s="11" t="n">
        <v>0.00249389790937</v>
      </c>
      <c r="H19" s="11" t="n">
        <v>0.000282730802579</v>
      </c>
      <c r="I19" s="11" t="n">
        <v>0.00152885717926</v>
      </c>
      <c r="J19" s="12" t="n">
        <v>7.01065619742E-005</v>
      </c>
      <c r="K19" s="13" t="n">
        <v>9.56297217175E-005</v>
      </c>
      <c r="L19" s="11" t="n">
        <v>0.000387100616383</v>
      </c>
      <c r="M19" s="13" t="n">
        <v>0.0572675211344</v>
      </c>
      <c r="N19" s="11" t="n">
        <v>0.0165558760818</v>
      </c>
      <c r="O19" s="11" t="n">
        <v>0.00504074435656</v>
      </c>
      <c r="P19" s="11" t="n">
        <v>0.0250728862974</v>
      </c>
      <c r="Q19" s="13" t="n">
        <v>0.00161696379229</v>
      </c>
      <c r="R19" s="11" t="n">
        <v>0.00119294059858</v>
      </c>
      <c r="S19" s="13" t="n">
        <v>0.00261985852764</v>
      </c>
      <c r="T19" s="12" t="n">
        <v>0.00374335292471</v>
      </c>
      <c r="U19" s="11" t="n">
        <v>0.00589894844832</v>
      </c>
      <c r="V19" s="13" t="n">
        <f aca="false">SUM(G19:U19)</f>
        <v>0.123867414952984</v>
      </c>
      <c r="W19" s="13" t="n">
        <f aca="false">AVERAGE(G19:U19)</f>
        <v>0.00825782766353225</v>
      </c>
    </row>
    <row r="20" customFormat="false" ht="13.8" hidden="false" customHeight="false" outlineLevel="0" collapsed="false">
      <c r="A20" s="11" t="n">
        <v>253</v>
      </c>
      <c r="B20" s="11" t="s">
        <v>46</v>
      </c>
      <c r="C20" s="11" t="s">
        <v>79</v>
      </c>
      <c r="D20" s="11" t="s">
        <v>80</v>
      </c>
      <c r="E20" s="11" t="s">
        <v>81</v>
      </c>
      <c r="F20" s="11" t="s">
        <v>42</v>
      </c>
      <c r="G20" s="13" t="n">
        <v>0.000477554918816</v>
      </c>
      <c r="H20" s="13" t="n">
        <v>5.65461605157E-005</v>
      </c>
      <c r="I20" s="11" t="n">
        <v>0.000828130972098</v>
      </c>
      <c r="J20" s="12" t="n">
        <v>0.000157739764442</v>
      </c>
      <c r="K20" s="13" t="n">
        <v>7.17222912881E-005</v>
      </c>
      <c r="L20" s="11" t="n">
        <v>0.119346097728</v>
      </c>
      <c r="M20" s="11" t="n">
        <v>0.000212101930128</v>
      </c>
      <c r="N20" s="11" t="n">
        <v>0.00012542330365</v>
      </c>
      <c r="O20" s="13" t="n">
        <v>0.000239086688849</v>
      </c>
      <c r="P20" s="13" t="n">
        <v>0.000121477162293</v>
      </c>
      <c r="Q20" s="13" t="n">
        <v>0.00020467896105</v>
      </c>
      <c r="R20" s="11" t="n">
        <v>0.000175432440967</v>
      </c>
      <c r="S20" s="11" t="n">
        <v>0.000130992926382</v>
      </c>
      <c r="T20" s="12" t="n">
        <v>0.000314861460957</v>
      </c>
      <c r="U20" s="13" t="n">
        <v>0.000384714029238</v>
      </c>
      <c r="V20" s="13" t="n">
        <f aca="false">SUM(G20:U20)</f>
        <v>0.122846560738674</v>
      </c>
      <c r="W20" s="13" t="n">
        <f aca="false">AVERAGE(G20:U20)</f>
        <v>0.00818977071591159</v>
      </c>
    </row>
    <row r="21" customFormat="false" ht="13.8" hidden="false" customHeight="false" outlineLevel="0" collapsed="false">
      <c r="A21" s="11" t="n">
        <v>30</v>
      </c>
      <c r="B21" s="11" t="s">
        <v>75</v>
      </c>
      <c r="C21" s="11" t="s">
        <v>76</v>
      </c>
      <c r="D21" s="11" t="s">
        <v>77</v>
      </c>
      <c r="E21" s="11" t="s">
        <v>82</v>
      </c>
      <c r="F21" s="11" t="s">
        <v>83</v>
      </c>
      <c r="G21" s="13" t="n">
        <v>0.023400191022</v>
      </c>
      <c r="H21" s="11" t="n">
        <v>0.00116862065066</v>
      </c>
      <c r="I21" s="11" t="n">
        <v>0.0175818575615</v>
      </c>
      <c r="J21" s="12" t="n">
        <v>0.000438166012339</v>
      </c>
      <c r="K21" s="11" t="n">
        <v>0.00638328392464</v>
      </c>
      <c r="L21" s="11" t="n">
        <v>0.000178661822946</v>
      </c>
      <c r="M21" s="11" t="n">
        <v>0.00948398630428</v>
      </c>
      <c r="N21" s="11" t="n">
        <v>0.0171829926</v>
      </c>
      <c r="O21" s="11" t="n">
        <v>0.00976270646132</v>
      </c>
      <c r="P21" s="11" t="n">
        <v>0.00145772594752</v>
      </c>
      <c r="Q21" s="11" t="n">
        <v>0.00216959698713</v>
      </c>
      <c r="R21" s="11" t="n">
        <v>0.00712255710326</v>
      </c>
      <c r="S21" s="11" t="n">
        <v>0.00491223473932</v>
      </c>
      <c r="T21" s="12" t="n">
        <v>0.00472292191436</v>
      </c>
      <c r="U21" s="11" t="n">
        <v>0.0167136872702</v>
      </c>
      <c r="V21" s="13" t="n">
        <f aca="false">SUM(G21:U21)</f>
        <v>0.122679190321475</v>
      </c>
      <c r="W21" s="13" t="n">
        <f aca="false">AVERAGE(G21:U21)</f>
        <v>0.00817861268809833</v>
      </c>
    </row>
    <row r="22" customFormat="false" ht="13.8" hidden="false" customHeight="false" outlineLevel="0" collapsed="false">
      <c r="A22" s="11" t="n">
        <v>495</v>
      </c>
      <c r="B22" s="11" t="s">
        <v>28</v>
      </c>
      <c r="C22" s="11" t="s">
        <v>33</v>
      </c>
      <c r="D22" s="11" t="s">
        <v>50</v>
      </c>
      <c r="E22" s="11" t="s">
        <v>84</v>
      </c>
      <c r="F22" s="11" t="s">
        <v>85</v>
      </c>
      <c r="G22" s="13" t="n">
        <v>0.00509391913403</v>
      </c>
      <c r="H22" s="11" t="n">
        <v>0.000584310325329</v>
      </c>
      <c r="I22" s="11" t="n">
        <v>0.0026755000637</v>
      </c>
      <c r="J22" s="12" t="n">
        <v>0.000227846326416</v>
      </c>
      <c r="K22" s="11" t="n">
        <v>0.000143444582576</v>
      </c>
      <c r="L22" s="11" t="n">
        <v>0.000803978203258</v>
      </c>
      <c r="M22" s="13" t="n">
        <v>0.0380268460443</v>
      </c>
      <c r="N22" s="11" t="n">
        <v>0.0168067226891</v>
      </c>
      <c r="O22" s="13" t="n">
        <v>0.0050606682473</v>
      </c>
      <c r="P22" s="13" t="n">
        <v>0.0339893100097</v>
      </c>
      <c r="Q22" s="11" t="n">
        <v>0.00139181693514</v>
      </c>
      <c r="R22" s="11" t="n">
        <v>0.00143854601593</v>
      </c>
      <c r="S22" s="11" t="n">
        <v>0.0021613832853</v>
      </c>
      <c r="T22" s="12" t="n">
        <v>0.00307864539603</v>
      </c>
      <c r="U22" s="13" t="n">
        <v>0.00512952038984</v>
      </c>
      <c r="V22" s="13" t="n">
        <f aca="false">SUM(G22:U22)</f>
        <v>0.116612457647949</v>
      </c>
      <c r="W22" s="13" t="n">
        <f aca="false">AVERAGE(G22:U22)</f>
        <v>0.0077741638431966</v>
      </c>
    </row>
    <row r="23" customFormat="false" ht="13.8" hidden="false" customHeight="false" outlineLevel="0" collapsed="false">
      <c r="A23" s="11" t="n">
        <v>91</v>
      </c>
      <c r="B23" s="11" t="s">
        <v>75</v>
      </c>
      <c r="C23" s="11" t="s">
        <v>76</v>
      </c>
      <c r="D23" s="11" t="s">
        <v>77</v>
      </c>
      <c r="E23" s="11" t="s">
        <v>86</v>
      </c>
      <c r="F23" s="11" t="s">
        <v>87</v>
      </c>
      <c r="G23" s="13" t="n">
        <v>0.00440411758463</v>
      </c>
      <c r="H23" s="11" t="n">
        <v>0.000282730802579</v>
      </c>
      <c r="I23" s="11" t="n">
        <v>0.00261179768123</v>
      </c>
      <c r="J23" s="12" t="n">
        <v>0.000210319685923</v>
      </c>
      <c r="K23" s="13" t="n">
        <v>9.56297217175E-005</v>
      </c>
      <c r="L23" s="13" t="n">
        <v>0.000655093350802</v>
      </c>
      <c r="M23" s="11" t="n">
        <v>0.0223616034906</v>
      </c>
      <c r="N23" s="11" t="n">
        <v>0.00614574187884</v>
      </c>
      <c r="O23" s="11" t="n">
        <v>0.00253033412365</v>
      </c>
      <c r="P23" s="11" t="n">
        <v>0.0668610301263</v>
      </c>
      <c r="Q23" s="13" t="n">
        <v>0.000573101090939</v>
      </c>
      <c r="R23" s="11" t="n">
        <v>0.000421037858321</v>
      </c>
      <c r="S23" s="11" t="n">
        <v>0.0014409221902</v>
      </c>
      <c r="T23" s="12" t="n">
        <v>0.0018191995522</v>
      </c>
      <c r="U23" s="11" t="n">
        <v>0.00461656835086</v>
      </c>
      <c r="V23" s="13" t="n">
        <f aca="false">SUM(G23:U23)</f>
        <v>0.115029227488792</v>
      </c>
      <c r="W23" s="13" t="n">
        <f aca="false">AVERAGE(G23:U23)</f>
        <v>0.00766861516591943</v>
      </c>
    </row>
    <row r="24" customFormat="false" ht="13.8" hidden="false" customHeight="false" outlineLevel="0" collapsed="false">
      <c r="A24" s="11" t="n">
        <v>45</v>
      </c>
      <c r="B24" s="11" t="s">
        <v>75</v>
      </c>
      <c r="C24" s="11" t="s">
        <v>76</v>
      </c>
      <c r="D24" s="11" t="s">
        <v>77</v>
      </c>
      <c r="E24" s="11" t="s">
        <v>78</v>
      </c>
      <c r="F24" s="11" t="s">
        <v>88</v>
      </c>
      <c r="G24" s="13" t="n">
        <v>0.00307757614348</v>
      </c>
      <c r="H24" s="11" t="n">
        <v>0.000433520563954</v>
      </c>
      <c r="I24" s="11" t="n">
        <v>0.00458657153778</v>
      </c>
      <c r="J24" s="12" t="n">
        <v>3.50532809871E-005</v>
      </c>
      <c r="K24" s="13" t="n">
        <v>4.78148608588E-005</v>
      </c>
      <c r="L24" s="11" t="n">
        <v>0.00128040973111</v>
      </c>
      <c r="M24" s="13" t="n">
        <v>0.0214828954943</v>
      </c>
      <c r="N24" s="11" t="n">
        <v>0.0274677034993</v>
      </c>
      <c r="O24" s="11" t="n">
        <v>0.00729214400988</v>
      </c>
      <c r="P24" s="11" t="n">
        <v>0.0164237123421</v>
      </c>
      <c r="Q24" s="11" t="n">
        <v>0.000982459013038</v>
      </c>
      <c r="R24" s="11" t="n">
        <v>0.000736816252061</v>
      </c>
      <c r="S24" s="13" t="n">
        <v>0.0021613832853</v>
      </c>
      <c r="T24" s="12" t="n">
        <v>0.0044080604534</v>
      </c>
      <c r="U24" s="13" t="n">
        <v>0.00760878857827</v>
      </c>
      <c r="V24" s="13" t="n">
        <f aca="false">SUM(G24:U24)</f>
        <v>0.0980249090458189</v>
      </c>
      <c r="W24" s="13" t="n">
        <f aca="false">AVERAGE(G24:U24)</f>
        <v>0.00653499393638793</v>
      </c>
    </row>
    <row r="25" customFormat="false" ht="13.8" hidden="false" customHeight="false" outlineLevel="0" collapsed="false">
      <c r="A25" s="11" t="n">
        <v>332</v>
      </c>
      <c r="B25" s="11" t="s">
        <v>67</v>
      </c>
      <c r="C25" s="11" t="s">
        <v>68</v>
      </c>
      <c r="D25" s="11" t="s">
        <v>72</v>
      </c>
      <c r="E25" s="11" t="s">
        <v>89</v>
      </c>
      <c r="F25" s="11" t="s">
        <v>90</v>
      </c>
      <c r="G25" s="11" t="n">
        <v>0.00721638543988</v>
      </c>
      <c r="H25" s="11" t="n">
        <v>0.00150789761375</v>
      </c>
      <c r="I25" s="11" t="n">
        <v>0.0126130717289</v>
      </c>
      <c r="J25" s="12" t="n">
        <v>0.00124439147504</v>
      </c>
      <c r="K25" s="11" t="n">
        <v>0.0024385579038</v>
      </c>
      <c r="L25" s="11" t="n">
        <v>0.00110174790817</v>
      </c>
      <c r="M25" s="11" t="n">
        <v>0.00587825349211</v>
      </c>
      <c r="N25" s="11" t="n">
        <v>0.00539320205694</v>
      </c>
      <c r="O25" s="13" t="n">
        <v>0.0129306050886</v>
      </c>
      <c r="P25" s="13" t="n">
        <v>0.00109329446064</v>
      </c>
      <c r="Q25" s="11" t="n">
        <v>0.00233334015597</v>
      </c>
      <c r="R25" s="11" t="n">
        <v>0.0048068488825</v>
      </c>
      <c r="S25" s="11" t="n">
        <v>0.0120513492271</v>
      </c>
      <c r="T25" s="12" t="n">
        <v>0.00573747551078</v>
      </c>
      <c r="U25" s="13" t="n">
        <v>0.0187654954262</v>
      </c>
      <c r="V25" s="13" t="n">
        <f aca="false">SUM(G25:U25)</f>
        <v>0.09511191637038</v>
      </c>
      <c r="W25" s="13" t="n">
        <f aca="false">AVERAGE(G25:U25)</f>
        <v>0.006340794424692</v>
      </c>
    </row>
    <row r="26" customFormat="false" ht="13.8" hidden="false" customHeight="false" outlineLevel="0" collapsed="false">
      <c r="A26" s="11" t="n">
        <v>89</v>
      </c>
      <c r="B26" s="11" t="s">
        <v>75</v>
      </c>
      <c r="C26" s="11" t="s">
        <v>76</v>
      </c>
      <c r="D26" s="11" t="s">
        <v>77</v>
      </c>
      <c r="E26" s="11" t="s">
        <v>86</v>
      </c>
      <c r="F26" s="11" t="s">
        <v>27</v>
      </c>
      <c r="G26" s="11" t="n">
        <v>0.00610209062931</v>
      </c>
      <c r="H26" s="11" t="n">
        <v>0.000282730802579</v>
      </c>
      <c r="I26" s="11" t="n">
        <v>0.00133775003185</v>
      </c>
      <c r="J26" s="12" t="n">
        <v>5.25799214807E-005</v>
      </c>
      <c r="K26" s="11" t="n">
        <v>0.00468585636416</v>
      </c>
      <c r="L26" s="11" t="n">
        <v>0.000148884852455</v>
      </c>
      <c r="M26" s="11" t="n">
        <v>0.0304517771112</v>
      </c>
      <c r="N26" s="11" t="n">
        <v>0.0204439984949</v>
      </c>
      <c r="O26" s="13" t="n">
        <v>0.0018130740571</v>
      </c>
      <c r="P26" s="13" t="n">
        <v>0.00959669582119</v>
      </c>
      <c r="Q26" s="13" t="n">
        <v>0.000777780051988</v>
      </c>
      <c r="R26" s="11" t="n">
        <v>0.00705238412687</v>
      </c>
      <c r="S26" s="11" t="n">
        <v>0.00157191511658</v>
      </c>
      <c r="T26" s="12" t="n">
        <v>0.00111950741674</v>
      </c>
      <c r="U26" s="11" t="n">
        <v>0.00632640848081</v>
      </c>
      <c r="V26" s="13" t="n">
        <f aca="false">SUM(G26:U26)</f>
        <v>0.0917634332792127</v>
      </c>
      <c r="W26" s="13" t="n">
        <f aca="false">AVERAGE(G26:U26)</f>
        <v>0.00611756221861418</v>
      </c>
    </row>
    <row r="27" customFormat="false" ht="13.8" hidden="false" customHeight="false" outlineLevel="0" collapsed="false">
      <c r="A27" s="11" t="n">
        <v>434</v>
      </c>
      <c r="B27" s="11" t="s">
        <v>28</v>
      </c>
      <c r="C27" s="11" t="s">
        <v>33</v>
      </c>
      <c r="D27" s="11" t="s">
        <v>40</v>
      </c>
      <c r="E27" s="11" t="s">
        <v>91</v>
      </c>
      <c r="F27" s="11" t="s">
        <v>27</v>
      </c>
      <c r="G27" s="13" t="n">
        <v>0.0113551947363</v>
      </c>
      <c r="H27" s="11" t="n">
        <v>0.00309119010819</v>
      </c>
      <c r="I27" s="11" t="n">
        <v>0.0114664288444</v>
      </c>
      <c r="J27" s="12" t="n">
        <v>0.00315479528884</v>
      </c>
      <c r="K27" s="11" t="n">
        <v>0.00415989289471</v>
      </c>
      <c r="L27" s="11" t="n">
        <v>0.000714647291785</v>
      </c>
      <c r="M27" s="13" t="n">
        <v>0.00263612398873</v>
      </c>
      <c r="N27" s="11" t="n">
        <v>0.000501693214599</v>
      </c>
      <c r="O27" s="11" t="n">
        <v>0.000239086688849</v>
      </c>
      <c r="P27" s="13" t="n">
        <v>0.00296404275996</v>
      </c>
      <c r="Q27" s="11" t="n">
        <v>0.00106433059746</v>
      </c>
      <c r="R27" s="11" t="n">
        <v>0.0112627627101</v>
      </c>
      <c r="S27" s="13" t="n">
        <v>0.00648414985591</v>
      </c>
      <c r="T27" s="12" t="n">
        <v>0.0143436887769</v>
      </c>
      <c r="U27" s="13" t="n">
        <v>0.00859194665299</v>
      </c>
      <c r="V27" s="13" t="n">
        <f aca="false">SUM(G27:U27)</f>
        <v>0.082029974409723</v>
      </c>
      <c r="W27" s="13" t="n">
        <f aca="false">AVERAGE(G27:U27)</f>
        <v>0.0054686649606482</v>
      </c>
    </row>
    <row r="28" customFormat="false" ht="13.8" hidden="false" customHeight="false" outlineLevel="0" collapsed="false">
      <c r="A28" s="11" t="n">
        <v>152</v>
      </c>
      <c r="B28" s="11" t="s">
        <v>54</v>
      </c>
      <c r="C28" s="11" t="s">
        <v>92</v>
      </c>
      <c r="D28" s="11" t="s">
        <v>93</v>
      </c>
      <c r="E28" s="11" t="s">
        <v>94</v>
      </c>
      <c r="F28" s="11" t="s">
        <v>95</v>
      </c>
      <c r="G28" s="11" t="n">
        <v>0.00143266475645</v>
      </c>
      <c r="H28" s="11" t="n">
        <v>0.000263882082407</v>
      </c>
      <c r="I28" s="11" t="n">
        <v>0</v>
      </c>
      <c r="J28" s="12" t="n">
        <v>0.00024537296691</v>
      </c>
      <c r="K28" s="11" t="n">
        <v>0</v>
      </c>
      <c r="L28" s="13" t="n">
        <v>5.9553940982E-005</v>
      </c>
      <c r="M28" s="11" t="n">
        <v>0.00012120110293</v>
      </c>
      <c r="N28" s="11" t="n">
        <v>0.00614574187884</v>
      </c>
      <c r="O28" s="11" t="n">
        <v>0.00386523480305</v>
      </c>
      <c r="P28" s="13" t="n">
        <v>9.71817298348E-005</v>
      </c>
      <c r="Q28" s="13" t="n">
        <v>0.000102339480525</v>
      </c>
      <c r="R28" s="11" t="n">
        <v>0.00010525946458</v>
      </c>
      <c r="S28" s="13" t="n">
        <v>0.0470919570343</v>
      </c>
      <c r="T28" s="12" t="n">
        <v>0.00486286034145</v>
      </c>
      <c r="U28" s="11" t="n">
        <v>0.0127383089681</v>
      </c>
      <c r="V28" s="13" t="n">
        <f aca="false">SUM(G28:U28)</f>
        <v>0.0771315585503588</v>
      </c>
      <c r="W28" s="13" t="n">
        <f aca="false">AVERAGE(G28:U28)</f>
        <v>0.00514210390335725</v>
      </c>
    </row>
    <row r="29" customFormat="false" ht="13.8" hidden="false" customHeight="false" outlineLevel="0" collapsed="false">
      <c r="A29" s="11" t="n">
        <v>102</v>
      </c>
      <c r="B29" s="11" t="s">
        <v>75</v>
      </c>
      <c r="C29" s="11" t="s">
        <v>76</v>
      </c>
      <c r="D29" s="11" t="s">
        <v>77</v>
      </c>
      <c r="E29" s="11" t="s">
        <v>96</v>
      </c>
      <c r="F29" s="11" t="s">
        <v>97</v>
      </c>
      <c r="G29" s="11" t="n">
        <v>0.00424493261169</v>
      </c>
      <c r="H29" s="11" t="n">
        <v>0.00141365401289</v>
      </c>
      <c r="I29" s="11" t="n">
        <v>0.00853611925086</v>
      </c>
      <c r="J29" s="12" t="n">
        <v>0.000911385305665</v>
      </c>
      <c r="K29" s="11" t="n">
        <v>0.0107105288324</v>
      </c>
      <c r="L29" s="11" t="n">
        <v>0.000982640026204</v>
      </c>
      <c r="M29" s="11" t="n">
        <v>0.00869617913523</v>
      </c>
      <c r="N29" s="11" t="n">
        <v>0.0199423052803</v>
      </c>
      <c r="O29" s="13" t="n">
        <v>0.00179315016636</v>
      </c>
      <c r="P29" s="11" t="n">
        <v>0.002648202138</v>
      </c>
      <c r="Q29" s="13" t="n">
        <v>0.000614036883149</v>
      </c>
      <c r="R29" s="11" t="n">
        <v>0.00354373530753</v>
      </c>
      <c r="S29" s="13" t="n">
        <v>0.00687712863505</v>
      </c>
      <c r="T29" s="12" t="n">
        <v>0.00241393786734</v>
      </c>
      <c r="U29" s="11" t="n">
        <v>0.00367615627939</v>
      </c>
      <c r="V29" s="13" t="n">
        <f aca="false">SUM(G29:U29)</f>
        <v>0.077004091732058</v>
      </c>
      <c r="W29" s="13" t="n">
        <f aca="false">AVERAGE(G29:U29)</f>
        <v>0.00513360611547053</v>
      </c>
    </row>
    <row r="30" customFormat="false" ht="13.8" hidden="false" customHeight="false" outlineLevel="0" collapsed="false">
      <c r="A30" s="11" t="n">
        <v>635</v>
      </c>
      <c r="B30" s="11" t="s">
        <v>28</v>
      </c>
      <c r="C30" s="11" t="s">
        <v>29</v>
      </c>
      <c r="D30" s="11" t="s">
        <v>37</v>
      </c>
      <c r="E30" s="11" t="s">
        <v>38</v>
      </c>
      <c r="F30" s="11" t="s">
        <v>27</v>
      </c>
      <c r="G30" s="13" t="n">
        <v>0.000636739891754</v>
      </c>
      <c r="H30" s="11" t="n">
        <v>0.000207335921891</v>
      </c>
      <c r="I30" s="11" t="n">
        <v>0.00197477385654</v>
      </c>
      <c r="J30" s="12" t="n">
        <v>8.76332024678E-005</v>
      </c>
      <c r="K30" s="13" t="n">
        <v>7.17222912881E-005</v>
      </c>
      <c r="L30" s="11" t="n">
        <v>0.00029776970491</v>
      </c>
      <c r="M30" s="11" t="n">
        <v>0.0166651516529</v>
      </c>
      <c r="N30" s="11" t="n">
        <v>0</v>
      </c>
      <c r="O30" s="11" t="n">
        <v>0.00217170409037</v>
      </c>
      <c r="P30" s="11" t="n">
        <v>0.0375607385811</v>
      </c>
      <c r="Q30" s="11" t="n">
        <v>0.003315799169</v>
      </c>
      <c r="R30" s="11" t="n">
        <v>0.000806989228448</v>
      </c>
      <c r="S30" s="11" t="n">
        <v>0.00111343987425</v>
      </c>
      <c r="T30" s="12" t="n">
        <v>0.00262384550798</v>
      </c>
      <c r="U30" s="11" t="n">
        <v>0.00384714029238</v>
      </c>
      <c r="V30" s="13" t="n">
        <f aca="false">SUM(G30:U30)</f>
        <v>0.0713807832652789</v>
      </c>
      <c r="W30" s="13" t="n">
        <f aca="false">AVERAGE(G30:U30)</f>
        <v>0.00475871888435193</v>
      </c>
    </row>
    <row r="31" customFormat="false" ht="13.8" hidden="false" customHeight="false" outlineLevel="0" collapsed="false">
      <c r="A31" s="11" t="n">
        <v>240</v>
      </c>
      <c r="B31" s="11" t="s">
        <v>46</v>
      </c>
      <c r="C31" s="11" t="s">
        <v>42</v>
      </c>
      <c r="D31" s="11" t="s">
        <v>42</v>
      </c>
      <c r="E31" s="11" t="s">
        <v>42</v>
      </c>
      <c r="F31" s="11" t="s">
        <v>42</v>
      </c>
      <c r="G31" s="11" t="n">
        <v>0.000636739891754</v>
      </c>
      <c r="H31" s="13" t="n">
        <v>7.53948806876E-005</v>
      </c>
      <c r="I31" s="11" t="n">
        <v>0.000127404764938</v>
      </c>
      <c r="J31" s="12" t="n">
        <v>8.76332024678E-005</v>
      </c>
      <c r="K31" s="13" t="n">
        <v>4.78148608588E-005</v>
      </c>
      <c r="L31" s="13" t="n">
        <v>0.0633653932049</v>
      </c>
      <c r="M31" s="13" t="n">
        <v>0.000151501378663</v>
      </c>
      <c r="N31" s="11" t="n">
        <v>0</v>
      </c>
      <c r="O31" s="13" t="n">
        <v>0.000199238907374</v>
      </c>
      <c r="P31" s="11" t="n">
        <v>0</v>
      </c>
      <c r="Q31" s="13" t="n">
        <v>0.000143275272735</v>
      </c>
      <c r="R31" s="11" t="n">
        <v>0.000140345952774</v>
      </c>
      <c r="S31" s="11" t="n">
        <v>0</v>
      </c>
      <c r="T31" s="12" t="n">
        <v>0.000209907640638</v>
      </c>
      <c r="U31" s="13" t="n">
        <v>0.000256476019492</v>
      </c>
      <c r="V31" s="13" t="n">
        <f aca="false">SUM(G31:U31)</f>
        <v>0.0654411259772822</v>
      </c>
      <c r="W31" s="13" t="n">
        <f aca="false">AVERAGE(G31:U31)</f>
        <v>0.00436274173181881</v>
      </c>
    </row>
    <row r="32" customFormat="false" ht="13.8" hidden="false" customHeight="false" outlineLevel="0" collapsed="false">
      <c r="A32" s="11" t="n">
        <v>221</v>
      </c>
      <c r="B32" s="11" t="s">
        <v>98</v>
      </c>
      <c r="C32" s="11" t="s">
        <v>99</v>
      </c>
      <c r="D32" s="11" t="s">
        <v>100</v>
      </c>
      <c r="E32" s="11" t="s">
        <v>101</v>
      </c>
      <c r="F32" s="11" t="s">
        <v>27</v>
      </c>
      <c r="G32" s="11" t="n">
        <v>0.000212246630585</v>
      </c>
      <c r="H32" s="13" t="n">
        <v>5.65461605157E-005</v>
      </c>
      <c r="I32" s="13" t="n">
        <v>6.37023824691E-005</v>
      </c>
      <c r="J32" s="12" t="n">
        <v>3.50532809871E-005</v>
      </c>
      <c r="K32" s="13" t="n">
        <v>2.39074304294E-005</v>
      </c>
      <c r="L32" s="11" t="n">
        <v>0.0589881785427</v>
      </c>
      <c r="M32" s="13" t="n">
        <v>3.03002757325E-005</v>
      </c>
      <c r="N32" s="11" t="n">
        <v>0</v>
      </c>
      <c r="O32" s="13" t="n">
        <v>3.98477814748E-005</v>
      </c>
      <c r="P32" s="13" t="n">
        <v>2.42954324587E-005</v>
      </c>
      <c r="Q32" s="13" t="n">
        <v>2.0467896105E-005</v>
      </c>
      <c r="R32" s="11" t="n">
        <v>0.00010525946458</v>
      </c>
      <c r="S32" s="11" t="n">
        <v>0.000458475242337</v>
      </c>
      <c r="T32" s="12" t="n">
        <v>0.000174923033865</v>
      </c>
      <c r="U32" s="13" t="n">
        <v>4.27460032487E-005</v>
      </c>
      <c r="V32" s="13" t="n">
        <f aca="false">SUM(G32:U32)</f>
        <v>0.060275949557488</v>
      </c>
      <c r="W32" s="13" t="n">
        <f aca="false">AVERAGE(G32:U32)</f>
        <v>0.00401839663716587</v>
      </c>
    </row>
    <row r="33" customFormat="false" ht="13.8" hidden="false" customHeight="false" outlineLevel="0" collapsed="false">
      <c r="A33" s="11" t="n">
        <v>322</v>
      </c>
      <c r="B33" s="11" t="s">
        <v>67</v>
      </c>
      <c r="C33" s="11" t="s">
        <v>68</v>
      </c>
      <c r="D33" s="11" t="s">
        <v>72</v>
      </c>
      <c r="E33" s="11" t="s">
        <v>102</v>
      </c>
      <c r="F33" s="11" t="s">
        <v>103</v>
      </c>
      <c r="G33" s="11" t="n">
        <v>0.00249389790937</v>
      </c>
      <c r="H33" s="11" t="n">
        <v>0.000829343687564</v>
      </c>
      <c r="I33" s="11" t="n">
        <v>0.00191107147407</v>
      </c>
      <c r="J33" s="12" t="n">
        <v>0.000333006169377</v>
      </c>
      <c r="K33" s="13" t="n">
        <v>9.56297217175E-005</v>
      </c>
      <c r="L33" s="11" t="n">
        <v>0.000446654557365</v>
      </c>
      <c r="M33" s="11" t="n">
        <v>0.00036360330879</v>
      </c>
      <c r="N33" s="11" t="n">
        <v>0.0119152138467</v>
      </c>
      <c r="O33" s="13" t="n">
        <v>0.0152019286326</v>
      </c>
      <c r="P33" s="13" t="n">
        <v>0.000631681243926</v>
      </c>
      <c r="Q33" s="13" t="n">
        <v>0.000777780051988</v>
      </c>
      <c r="R33" s="11" t="n">
        <v>0.00315778393741</v>
      </c>
      <c r="S33" s="11" t="n">
        <v>0.00347131254912</v>
      </c>
      <c r="T33" s="12" t="n">
        <v>0.00423313741954</v>
      </c>
      <c r="U33" s="13" t="n">
        <v>0.0101308027699</v>
      </c>
      <c r="V33" s="13" t="n">
        <f aca="false">SUM(G33:U33)</f>
        <v>0.0559928472794375</v>
      </c>
      <c r="W33" s="13" t="n">
        <f aca="false">AVERAGE(G33:U33)</f>
        <v>0.00373285648529583</v>
      </c>
    </row>
    <row r="34" customFormat="false" ht="13.8" hidden="false" customHeight="false" outlineLevel="0" collapsed="false">
      <c r="A34" s="11" t="n">
        <v>144</v>
      </c>
      <c r="B34" s="11" t="s">
        <v>54</v>
      </c>
      <c r="C34" s="11" t="s">
        <v>92</v>
      </c>
      <c r="D34" s="11" t="s">
        <v>93</v>
      </c>
      <c r="E34" s="11" t="s">
        <v>104</v>
      </c>
      <c r="F34" s="11" t="s">
        <v>105</v>
      </c>
      <c r="G34" s="11" t="n">
        <v>0.00297145282819</v>
      </c>
      <c r="H34" s="11" t="n">
        <v>0.000565461605157</v>
      </c>
      <c r="I34" s="11" t="n">
        <v>0.00146515479679</v>
      </c>
      <c r="J34" s="12" t="n">
        <v>0.000333006169377</v>
      </c>
      <c r="K34" s="11" t="n">
        <v>0.000191259443435</v>
      </c>
      <c r="L34" s="13" t="n">
        <v>0.000476431527856</v>
      </c>
      <c r="M34" s="11" t="n">
        <v>0.000272702481593</v>
      </c>
      <c r="N34" s="11" t="n">
        <v>0.00012542330365</v>
      </c>
      <c r="O34" s="11" t="n">
        <v>0.00221155187185</v>
      </c>
      <c r="P34" s="11" t="n">
        <v>0.000485908649174</v>
      </c>
      <c r="Q34" s="11" t="n">
        <v>0.000511697402624</v>
      </c>
      <c r="R34" s="11" t="n">
        <v>0.00463141644153</v>
      </c>
      <c r="S34" s="11" t="n">
        <v>0.0280324862457</v>
      </c>
      <c r="T34" s="12" t="n">
        <v>0.00419815281276</v>
      </c>
      <c r="U34" s="11" t="n">
        <v>0.00872018466273</v>
      </c>
      <c r="V34" s="13" t="n">
        <f aca="false">SUM(G34:U34)</f>
        <v>0.055192290242416</v>
      </c>
      <c r="W34" s="13" t="n">
        <f aca="false">AVERAGE(G34:U34)</f>
        <v>0.00367948601616107</v>
      </c>
    </row>
    <row r="35" customFormat="false" ht="13.8" hidden="false" customHeight="false" outlineLevel="0" collapsed="false">
      <c r="A35" s="11" t="n">
        <v>638</v>
      </c>
      <c r="B35" s="11" t="s">
        <v>28</v>
      </c>
      <c r="C35" s="11" t="s">
        <v>29</v>
      </c>
      <c r="D35" s="11" t="s">
        <v>37</v>
      </c>
      <c r="E35" s="11" t="s">
        <v>38</v>
      </c>
      <c r="F35" s="11" t="s">
        <v>106</v>
      </c>
      <c r="G35" s="11" t="n">
        <v>0.000636739891754</v>
      </c>
      <c r="H35" s="11" t="n">
        <v>0.000131941041203</v>
      </c>
      <c r="I35" s="11" t="n">
        <v>0.000637023824691</v>
      </c>
      <c r="J35" s="12" t="n">
        <v>0.000192793045429</v>
      </c>
      <c r="K35" s="13" t="n">
        <v>2.39074304294E-005</v>
      </c>
      <c r="L35" s="13" t="n">
        <v>5.9553940982E-005</v>
      </c>
      <c r="M35" s="11" t="n">
        <v>0.00227252067994</v>
      </c>
      <c r="N35" s="11" t="n">
        <v>0</v>
      </c>
      <c r="O35" s="13" t="n">
        <v>0.00585762387679</v>
      </c>
      <c r="P35" s="13" t="n">
        <v>0.019120505345</v>
      </c>
      <c r="Q35" s="13" t="n">
        <v>0.00202632171439</v>
      </c>
      <c r="R35" s="11" t="n">
        <v>0.00298235149644</v>
      </c>
      <c r="S35" s="13" t="n">
        <v>0.00157191511658</v>
      </c>
      <c r="T35" s="12" t="n">
        <v>0.00801147495102</v>
      </c>
      <c r="U35" s="11" t="n">
        <v>0.00872018466273</v>
      </c>
      <c r="V35" s="13" t="n">
        <f aca="false">SUM(G35:U35)</f>
        <v>0.0522448570173784</v>
      </c>
      <c r="W35" s="13" t="n">
        <f aca="false">AVERAGE(G35:U35)</f>
        <v>0.00348299046782523</v>
      </c>
    </row>
    <row r="36" customFormat="false" ht="13.8" hidden="false" customHeight="false" outlineLevel="0" collapsed="false">
      <c r="A36" s="11" t="n">
        <v>479</v>
      </c>
      <c r="B36" s="11" t="s">
        <v>28</v>
      </c>
      <c r="C36" s="11" t="s">
        <v>33</v>
      </c>
      <c r="D36" s="11" t="s">
        <v>107</v>
      </c>
      <c r="E36" s="11" t="s">
        <v>108</v>
      </c>
      <c r="F36" s="11" t="s">
        <v>109</v>
      </c>
      <c r="G36" s="13" t="n">
        <v>0.00302451448583</v>
      </c>
      <c r="H36" s="11" t="n">
        <v>0.000339276963094</v>
      </c>
      <c r="I36" s="11" t="n">
        <v>0.00203847623901</v>
      </c>
      <c r="J36" s="12" t="n">
        <v>3.50532809871E-005</v>
      </c>
      <c r="K36" s="13" t="n">
        <v>4.78148608588E-005</v>
      </c>
      <c r="L36" s="13" t="n">
        <v>0.00139951761308</v>
      </c>
      <c r="M36" s="11" t="n">
        <v>0.0221495015605</v>
      </c>
      <c r="N36" s="11" t="n">
        <v>0.00012542330365</v>
      </c>
      <c r="O36" s="13" t="n">
        <v>0.00358630033273</v>
      </c>
      <c r="P36" s="13" t="n">
        <v>0.00748299319728</v>
      </c>
      <c r="Q36" s="13" t="n">
        <v>0.00128947745461</v>
      </c>
      <c r="R36" s="11" t="n">
        <v>0.000385951370127</v>
      </c>
      <c r="S36" s="13" t="n">
        <v>0.000982446947865</v>
      </c>
      <c r="T36" s="12" t="n">
        <v>0.00342849146376</v>
      </c>
      <c r="U36" s="13" t="n">
        <v>0.00572796443533</v>
      </c>
      <c r="V36" s="13" t="n">
        <f aca="false">SUM(G36:U36)</f>
        <v>0.0520432035087119</v>
      </c>
      <c r="W36" s="13" t="n">
        <f aca="false">AVERAGE(G36:U36)</f>
        <v>0.00346954690058079</v>
      </c>
    </row>
    <row r="37" customFormat="false" ht="13.8" hidden="false" customHeight="false" outlineLevel="0" collapsed="false">
      <c r="A37" s="11" t="n">
        <v>23</v>
      </c>
      <c r="B37" s="11" t="s">
        <v>75</v>
      </c>
      <c r="C37" s="11" t="s">
        <v>76</v>
      </c>
      <c r="D37" s="11" t="s">
        <v>77</v>
      </c>
      <c r="E37" s="11" t="s">
        <v>42</v>
      </c>
      <c r="F37" s="11" t="s">
        <v>42</v>
      </c>
      <c r="G37" s="11" t="n">
        <v>0.00265308288231</v>
      </c>
      <c r="H37" s="11" t="n">
        <v>0.000207335921891</v>
      </c>
      <c r="I37" s="11" t="n">
        <v>0.0053510001274</v>
      </c>
      <c r="J37" s="12" t="n">
        <v>3.50532809871E-005</v>
      </c>
      <c r="K37" s="13" t="n">
        <v>4.78148608588E-005</v>
      </c>
      <c r="L37" s="11" t="n">
        <v>0.000119107881964</v>
      </c>
      <c r="M37" s="13" t="n">
        <v>0.00509044632306</v>
      </c>
      <c r="N37" s="11" t="n">
        <v>0.00664743509344</v>
      </c>
      <c r="O37" s="11" t="n">
        <v>0.00812894742085</v>
      </c>
      <c r="P37" s="11" t="n">
        <v>0.0106899902818</v>
      </c>
      <c r="Q37" s="11" t="n">
        <v>0.00100292690914</v>
      </c>
      <c r="R37" s="11" t="n">
        <v>0.000526297322901</v>
      </c>
      <c r="S37" s="11" t="n">
        <v>0.000720461095101</v>
      </c>
      <c r="T37" s="12" t="n">
        <v>0.00209907640638</v>
      </c>
      <c r="U37" s="11" t="n">
        <v>0.00752329657177</v>
      </c>
      <c r="V37" s="13" t="n">
        <f aca="false">SUM(G37:U37)</f>
        <v>0.0508422723798529</v>
      </c>
      <c r="W37" s="13" t="n">
        <f aca="false">AVERAGE(G37:U37)</f>
        <v>0.00338948482532353</v>
      </c>
    </row>
    <row r="38" customFormat="false" ht="13.8" hidden="false" customHeight="false" outlineLevel="0" collapsed="false">
      <c r="A38" s="11" t="n">
        <v>525</v>
      </c>
      <c r="B38" s="11" t="s">
        <v>28</v>
      </c>
      <c r="C38" s="11" t="s">
        <v>43</v>
      </c>
      <c r="D38" s="11" t="s">
        <v>44</v>
      </c>
      <c r="E38" s="11" t="s">
        <v>110</v>
      </c>
      <c r="F38" s="11" t="s">
        <v>27</v>
      </c>
      <c r="G38" s="11" t="n">
        <v>0.0013796030988</v>
      </c>
      <c r="H38" s="11" t="n">
        <v>0.000433520563954</v>
      </c>
      <c r="I38" s="11" t="n">
        <v>0.00305771435852</v>
      </c>
      <c r="J38" s="12" t="n">
        <v>0.000122686483455</v>
      </c>
      <c r="K38" s="11" t="n">
        <v>0.000167352013006</v>
      </c>
      <c r="L38" s="13" t="n">
        <v>0.000952863055713</v>
      </c>
      <c r="M38" s="13" t="n">
        <v>0.013362421598</v>
      </c>
      <c r="N38" s="11" t="n">
        <v>0.0027593126803</v>
      </c>
      <c r="O38" s="13" t="n">
        <v>0.00223147576259</v>
      </c>
      <c r="P38" s="13" t="n">
        <v>0.0153547133139</v>
      </c>
      <c r="Q38" s="11" t="n">
        <v>0.000695908467569</v>
      </c>
      <c r="R38" s="11" t="n">
        <v>0.000666643275675</v>
      </c>
      <c r="S38" s="11" t="n">
        <v>0.00111343987425</v>
      </c>
      <c r="T38" s="12" t="n">
        <v>0.00223901483347</v>
      </c>
      <c r="U38" s="11" t="n">
        <v>0.00508677438659</v>
      </c>
      <c r="V38" s="13" t="n">
        <f aca="false">SUM(G38:U38)</f>
        <v>0.049623443765792</v>
      </c>
      <c r="W38" s="13" t="n">
        <f aca="false">AVERAGE(G38:U38)</f>
        <v>0.00330822958438613</v>
      </c>
    </row>
    <row r="39" customFormat="false" ht="13.8" hidden="false" customHeight="false" outlineLevel="0" collapsed="false">
      <c r="A39" s="11" t="n">
        <v>207</v>
      </c>
      <c r="B39" s="11" t="s">
        <v>54</v>
      </c>
      <c r="C39" s="11" t="s">
        <v>111</v>
      </c>
      <c r="D39" s="11" t="s">
        <v>112</v>
      </c>
      <c r="E39" s="11" t="s">
        <v>113</v>
      </c>
      <c r="F39" s="11" t="s">
        <v>114</v>
      </c>
      <c r="G39" s="11" t="n">
        <v>0.00588984399873</v>
      </c>
      <c r="H39" s="11" t="n">
        <v>0.000188487201719</v>
      </c>
      <c r="I39" s="13" t="n">
        <v>6.37023824691E-005</v>
      </c>
      <c r="J39" s="12" t="n">
        <v>8.76332024678E-005</v>
      </c>
      <c r="K39" s="13" t="n">
        <v>4.78148608588E-005</v>
      </c>
      <c r="L39" s="11" t="n">
        <v>0.000178661822946</v>
      </c>
      <c r="M39" s="11" t="n">
        <v>0.0117262067085</v>
      </c>
      <c r="N39" s="11" t="n">
        <v>0.0012542330365</v>
      </c>
      <c r="O39" s="11" t="n">
        <v>0.00137474846088</v>
      </c>
      <c r="P39" s="13" t="n">
        <v>0.0142614188533</v>
      </c>
      <c r="Q39" s="13" t="n">
        <v>0.000266082649364</v>
      </c>
      <c r="R39" s="11" t="n">
        <v>0.000175432440967</v>
      </c>
      <c r="S39" s="11" t="n">
        <v>0.000851454021483</v>
      </c>
      <c r="T39" s="12" t="n">
        <v>0.00255387629443</v>
      </c>
      <c r="U39" s="11" t="n">
        <v>0.00363341027614</v>
      </c>
      <c r="V39" s="13" t="n">
        <f aca="false">SUM(G39:U39)</f>
        <v>0.0425530062107547</v>
      </c>
      <c r="W39" s="13" t="n">
        <f aca="false">AVERAGE(G39:U39)</f>
        <v>0.00283686708071698</v>
      </c>
    </row>
    <row r="40" customFormat="false" ht="13.8" hidden="false" customHeight="false" outlineLevel="0" collapsed="false">
      <c r="A40" s="11" t="n">
        <v>192</v>
      </c>
      <c r="B40" s="11" t="s">
        <v>54</v>
      </c>
      <c r="C40" s="11" t="s">
        <v>115</v>
      </c>
      <c r="D40" s="11" t="s">
        <v>116</v>
      </c>
      <c r="E40" s="11" t="s">
        <v>117</v>
      </c>
      <c r="F40" s="11" t="s">
        <v>118</v>
      </c>
      <c r="G40" s="11" t="n">
        <v>0.00318369945877</v>
      </c>
      <c r="H40" s="11" t="n">
        <v>0.00039582312361</v>
      </c>
      <c r="I40" s="11" t="n">
        <v>0</v>
      </c>
      <c r="J40" s="12" t="n">
        <v>0</v>
      </c>
      <c r="K40" s="11" t="n">
        <v>0</v>
      </c>
      <c r="L40" s="13" t="n">
        <v>2.9776970491E-005</v>
      </c>
      <c r="M40" s="11" t="n">
        <v>0.000787807169045</v>
      </c>
      <c r="N40" s="11" t="n">
        <v>0.0122914837577</v>
      </c>
      <c r="O40" s="11" t="n">
        <v>0.00207208463669</v>
      </c>
      <c r="P40" s="13" t="n">
        <v>0.00189504373178</v>
      </c>
      <c r="Q40" s="13" t="n">
        <v>0.0041140471171</v>
      </c>
      <c r="R40" s="11" t="n">
        <v>0.00115785411038</v>
      </c>
      <c r="S40" s="11" t="n">
        <v>0.00406078071784</v>
      </c>
      <c r="T40" s="12" t="n">
        <v>0.00321858382312</v>
      </c>
      <c r="U40" s="11" t="n">
        <v>0.00803624861075</v>
      </c>
      <c r="V40" s="13" t="n">
        <f aca="false">SUM(G40:U40)</f>
        <v>0.041243233227276</v>
      </c>
      <c r="W40" s="13" t="n">
        <f aca="false">AVERAGE(G40:U40)</f>
        <v>0.0027495488818184</v>
      </c>
    </row>
    <row r="41" customFormat="false" ht="13.8" hidden="false" customHeight="false" outlineLevel="0" collapsed="false">
      <c r="A41" s="11" t="n">
        <v>299</v>
      </c>
      <c r="B41" s="11" t="s">
        <v>67</v>
      </c>
      <c r="C41" s="11" t="s">
        <v>68</v>
      </c>
      <c r="D41" s="11" t="s">
        <v>69</v>
      </c>
      <c r="E41" s="11" t="s">
        <v>119</v>
      </c>
      <c r="F41" s="11" t="s">
        <v>120</v>
      </c>
      <c r="G41" s="11" t="n">
        <v>0.00127347978351</v>
      </c>
      <c r="H41" s="11" t="n">
        <v>0.000207335921891</v>
      </c>
      <c r="I41" s="11" t="n">
        <v>0.0018473690916</v>
      </c>
      <c r="J41" s="12" t="n">
        <v>3.50532809871E-005</v>
      </c>
      <c r="K41" s="11" t="n">
        <v>0.00176914985177</v>
      </c>
      <c r="L41" s="13" t="n">
        <v>8.93309114731E-005</v>
      </c>
      <c r="M41" s="11" t="n">
        <v>0.00148471351089</v>
      </c>
      <c r="N41" s="11" t="n">
        <v>0</v>
      </c>
      <c r="O41" s="11" t="n">
        <v>0.00302843139208</v>
      </c>
      <c r="P41" s="11" t="n">
        <v>0.00663265306122</v>
      </c>
      <c r="Q41" s="11" t="n">
        <v>0.0057924145977</v>
      </c>
      <c r="R41" s="11" t="n">
        <v>0.00136837303954</v>
      </c>
      <c r="S41" s="11" t="n">
        <v>0.00065496463191</v>
      </c>
      <c r="T41" s="12" t="n">
        <v>0.00496781416177</v>
      </c>
      <c r="U41" s="11" t="n">
        <v>0.008249978627</v>
      </c>
      <c r="V41" s="13" t="n">
        <f aca="false">SUM(G41:U41)</f>
        <v>0.0374010618633412</v>
      </c>
      <c r="W41" s="13" t="n">
        <f aca="false">AVERAGE(G41:U41)</f>
        <v>0.00249340412422275</v>
      </c>
    </row>
    <row r="42" customFormat="false" ht="13.8" hidden="false" customHeight="false" outlineLevel="0" collapsed="false">
      <c r="A42" s="11" t="n">
        <v>284</v>
      </c>
      <c r="B42" s="11" t="s">
        <v>67</v>
      </c>
      <c r="C42" s="11" t="s">
        <v>68</v>
      </c>
      <c r="D42" s="11" t="s">
        <v>69</v>
      </c>
      <c r="E42" s="11" t="s">
        <v>121</v>
      </c>
      <c r="F42" s="11" t="s">
        <v>27</v>
      </c>
      <c r="G42" s="11" t="n">
        <v>0.0055184123952</v>
      </c>
      <c r="H42" s="11" t="n">
        <v>0.000640856485845</v>
      </c>
      <c r="I42" s="11" t="n">
        <v>0.00681615492419</v>
      </c>
      <c r="J42" s="12" t="n">
        <v>8.76332024678E-005</v>
      </c>
      <c r="K42" s="11" t="n">
        <v>0.000621593191164</v>
      </c>
      <c r="L42" s="13" t="n">
        <v>0.000238215763928</v>
      </c>
      <c r="M42" s="13" t="n">
        <v>6.0600551465E-005</v>
      </c>
      <c r="N42" s="11" t="n">
        <v>0.00012542330365</v>
      </c>
      <c r="O42" s="13" t="n">
        <v>0.000856727301707</v>
      </c>
      <c r="P42" s="11" t="n">
        <v>0.000801749271137</v>
      </c>
      <c r="Q42" s="13" t="n">
        <v>0.0012280737663</v>
      </c>
      <c r="R42" s="11" t="n">
        <v>0.000315778393741</v>
      </c>
      <c r="S42" s="11" t="n">
        <v>0.00478124181294</v>
      </c>
      <c r="T42" s="12" t="n">
        <v>0.00297369157571</v>
      </c>
      <c r="U42" s="11" t="n">
        <v>0.0112421988544</v>
      </c>
      <c r="V42" s="13" t="n">
        <f aca="false">SUM(G42:U42)</f>
        <v>0.0363083507938448</v>
      </c>
      <c r="W42" s="13" t="n">
        <f aca="false">AVERAGE(G42:U42)</f>
        <v>0.00242055671958965</v>
      </c>
    </row>
    <row r="43" customFormat="false" ht="13.8" hidden="false" customHeight="false" outlineLevel="0" collapsed="false">
      <c r="A43" s="11" t="n">
        <v>476</v>
      </c>
      <c r="B43" s="11" t="s">
        <v>28</v>
      </c>
      <c r="C43" s="11" t="s">
        <v>33</v>
      </c>
      <c r="D43" s="11" t="s">
        <v>107</v>
      </c>
      <c r="E43" s="11" t="s">
        <v>108</v>
      </c>
      <c r="F43" s="11" t="s">
        <v>27</v>
      </c>
      <c r="G43" s="11" t="n">
        <v>0.00111429481057</v>
      </c>
      <c r="H43" s="13" t="n">
        <v>5.65461605157E-005</v>
      </c>
      <c r="I43" s="11" t="n">
        <v>0.000318511912346</v>
      </c>
      <c r="J43" s="12" t="n">
        <v>3.50532809871E-005</v>
      </c>
      <c r="K43" s="11" t="n">
        <v>0</v>
      </c>
      <c r="L43" s="13" t="n">
        <v>0.0287347765238</v>
      </c>
      <c r="M43" s="11" t="n">
        <v>0.00160591461382</v>
      </c>
      <c r="N43" s="11" t="n">
        <v>0</v>
      </c>
      <c r="O43" s="11" t="n">
        <v>0.000617640612859</v>
      </c>
      <c r="P43" s="11" t="n">
        <v>0.000607385811467</v>
      </c>
      <c r="Q43" s="13" t="n">
        <v>8.18715844198E-005</v>
      </c>
      <c r="R43" s="11" t="n">
        <v>0.000526297322901</v>
      </c>
      <c r="S43" s="11" t="n">
        <v>0.000327482315955</v>
      </c>
      <c r="T43" s="12" t="n">
        <v>0.00104953820319</v>
      </c>
      <c r="U43" s="13" t="n">
        <v>0.000769428058477</v>
      </c>
      <c r="V43" s="13" t="n">
        <f aca="false">SUM(G43:U43)</f>
        <v>0.0358447412113076</v>
      </c>
      <c r="W43" s="13" t="n">
        <f aca="false">AVERAGE(G43:U43)</f>
        <v>0.00238964941408717</v>
      </c>
    </row>
    <row r="44" customFormat="false" ht="13.8" hidden="false" customHeight="false" outlineLevel="0" collapsed="false">
      <c r="A44" s="11" t="n">
        <v>71</v>
      </c>
      <c r="B44" s="11" t="s">
        <v>75</v>
      </c>
      <c r="C44" s="11" t="s">
        <v>76</v>
      </c>
      <c r="D44" s="11" t="s">
        <v>77</v>
      </c>
      <c r="E44" s="11" t="s">
        <v>122</v>
      </c>
      <c r="F44" s="11" t="s">
        <v>27</v>
      </c>
      <c r="G44" s="13" t="n">
        <v>0.0013796030988</v>
      </c>
      <c r="H44" s="11" t="n">
        <v>0.000113092321031</v>
      </c>
      <c r="I44" s="11" t="n">
        <v>0.000637023824691</v>
      </c>
      <c r="J44" s="12" t="n">
        <v>3.50532809871E-005</v>
      </c>
      <c r="K44" s="13" t="n">
        <v>4.78148608588E-005</v>
      </c>
      <c r="L44" s="13" t="n">
        <v>8.93309114731E-005</v>
      </c>
      <c r="M44" s="13" t="n">
        <v>0.00651455928249</v>
      </c>
      <c r="N44" s="11" t="n">
        <v>0.0032610058949</v>
      </c>
      <c r="O44" s="11" t="n">
        <v>0.00318782251798</v>
      </c>
      <c r="P44" s="11" t="n">
        <v>0.0109329446064</v>
      </c>
      <c r="Q44" s="11" t="n">
        <v>0.000552633194834</v>
      </c>
      <c r="R44" s="11" t="n">
        <v>0.000385951370127</v>
      </c>
      <c r="S44" s="11" t="n">
        <v>0.000196489389573</v>
      </c>
      <c r="T44" s="12" t="n">
        <v>0.00195913797929</v>
      </c>
      <c r="U44" s="13" t="n">
        <v>0.0049157903736</v>
      </c>
      <c r="V44" s="13" t="n">
        <f aca="false">SUM(G44:U44)</f>
        <v>0.034208252907035</v>
      </c>
      <c r="W44" s="13" t="n">
        <f aca="false">AVERAGE(G44:U44)</f>
        <v>0.00228055019380233</v>
      </c>
    </row>
    <row r="45" customFormat="false" ht="13.8" hidden="false" customHeight="false" outlineLevel="0" collapsed="false">
      <c r="A45" s="11" t="n">
        <v>481</v>
      </c>
      <c r="B45" s="11" t="s">
        <v>28</v>
      </c>
      <c r="C45" s="11" t="s">
        <v>33</v>
      </c>
      <c r="D45" s="11" t="s">
        <v>107</v>
      </c>
      <c r="E45" s="11" t="s">
        <v>108</v>
      </c>
      <c r="F45" s="11" t="s">
        <v>123</v>
      </c>
      <c r="G45" s="11" t="n">
        <v>0.00164491138703</v>
      </c>
      <c r="H45" s="11" t="n">
        <v>0.000640856485845</v>
      </c>
      <c r="I45" s="11" t="n">
        <v>0.0059880239521</v>
      </c>
      <c r="J45" s="12" t="n">
        <v>1.75266404936E-005</v>
      </c>
      <c r="K45" s="11" t="n">
        <v>0.000693315482452</v>
      </c>
      <c r="L45" s="13" t="n">
        <v>0.000714647291785</v>
      </c>
      <c r="M45" s="11" t="n">
        <v>0.00821137472351</v>
      </c>
      <c r="N45" s="11" t="n">
        <v>0</v>
      </c>
      <c r="O45" s="13" t="n">
        <v>0.00191269351079</v>
      </c>
      <c r="P45" s="13" t="n">
        <v>0.00680272108844</v>
      </c>
      <c r="Q45" s="11" t="n">
        <v>0.000143275272735</v>
      </c>
      <c r="R45" s="11" t="n">
        <v>0.000806989228448</v>
      </c>
      <c r="S45" s="13" t="n">
        <v>0.000982446947865</v>
      </c>
      <c r="T45" s="12" t="n">
        <v>0.00150433809124</v>
      </c>
      <c r="U45" s="13" t="n">
        <v>0.00410361631187</v>
      </c>
      <c r="V45" s="13" t="n">
        <f aca="false">SUM(G45:U45)</f>
        <v>0.0341667364146036</v>
      </c>
      <c r="W45" s="13" t="n">
        <f aca="false">AVERAGE(G45:U45)</f>
        <v>0.00227778242764024</v>
      </c>
    </row>
    <row r="46" customFormat="false" ht="13.8" hidden="false" customHeight="false" outlineLevel="0" collapsed="false">
      <c r="A46" s="11" t="n">
        <v>504</v>
      </c>
      <c r="B46" s="11" t="s">
        <v>28</v>
      </c>
      <c r="C46" s="11" t="s">
        <v>33</v>
      </c>
      <c r="D46" s="11" t="s">
        <v>34</v>
      </c>
      <c r="E46" s="11" t="s">
        <v>35</v>
      </c>
      <c r="F46" s="11" t="s">
        <v>42</v>
      </c>
      <c r="G46" s="13" t="n">
        <v>0.00382043935053</v>
      </c>
      <c r="H46" s="11" t="n">
        <v>0.000414671843782</v>
      </c>
      <c r="I46" s="11" t="n">
        <v>0.0024843929163</v>
      </c>
      <c r="J46" s="12" t="n">
        <v>0.000368059450365</v>
      </c>
      <c r="K46" s="11" t="n">
        <v>0.000717222912881</v>
      </c>
      <c r="L46" s="11" t="n">
        <v>0.000982640026204</v>
      </c>
      <c r="M46" s="13" t="n">
        <v>0.00236342150714</v>
      </c>
      <c r="N46" s="11" t="n">
        <v>0.00564404866424</v>
      </c>
      <c r="O46" s="11" t="n">
        <v>0.000876651192445</v>
      </c>
      <c r="P46" s="11" t="n">
        <v>0.00619533527697</v>
      </c>
      <c r="Q46" s="13" t="n">
        <v>0.000388890025994</v>
      </c>
      <c r="R46" s="11" t="n">
        <v>0.000806989228448</v>
      </c>
      <c r="S46" s="11" t="n">
        <v>0.00261985852764</v>
      </c>
      <c r="T46" s="12" t="n">
        <v>0.00160929191156</v>
      </c>
      <c r="U46" s="13" t="n">
        <v>0.00393263229888</v>
      </c>
      <c r="V46" s="13" t="n">
        <f aca="false">SUM(G46:U46)</f>
        <v>0.033224545133379</v>
      </c>
      <c r="W46" s="13" t="n">
        <f aca="false">AVERAGE(G46:U46)</f>
        <v>0.0022149696755586</v>
      </c>
    </row>
    <row r="47" customFormat="false" ht="13.8" hidden="false" customHeight="false" outlineLevel="0" collapsed="false">
      <c r="A47" s="11" t="n">
        <v>16</v>
      </c>
      <c r="B47" s="11" t="s">
        <v>23</v>
      </c>
      <c r="C47" s="11" t="s">
        <v>124</v>
      </c>
      <c r="D47" s="11" t="s">
        <v>125</v>
      </c>
      <c r="E47" s="11" t="s">
        <v>126</v>
      </c>
      <c r="F47" s="11" t="s">
        <v>27</v>
      </c>
      <c r="G47" s="11" t="n">
        <v>0.000265308288231</v>
      </c>
      <c r="H47" s="11" t="n">
        <v>0.000150789761375</v>
      </c>
      <c r="I47" s="11" t="n">
        <v>0.0016562619442</v>
      </c>
      <c r="J47" s="12" t="n">
        <v>0.000122686483455</v>
      </c>
      <c r="K47" s="11" t="n">
        <v>0</v>
      </c>
      <c r="L47" s="11" t="n">
        <v>0.00086353214424</v>
      </c>
      <c r="M47" s="11" t="n">
        <v>0.0109383995394</v>
      </c>
      <c r="N47" s="11" t="n">
        <v>0.00564404866424</v>
      </c>
      <c r="O47" s="11" t="n">
        <v>0.000478173377697</v>
      </c>
      <c r="P47" s="11" t="n">
        <v>0.00498056365403</v>
      </c>
      <c r="Q47" s="11" t="n">
        <v>0.00024561475326</v>
      </c>
      <c r="R47" s="11" t="n">
        <v>0.000245605417354</v>
      </c>
      <c r="S47" s="11" t="n">
        <v>0.000458475242337</v>
      </c>
      <c r="T47" s="12" t="n">
        <v>0.00195913797929</v>
      </c>
      <c r="U47" s="11" t="n">
        <v>0.0032486962469</v>
      </c>
      <c r="V47" s="13" t="n">
        <f aca="false">SUM(G47:U47)</f>
        <v>0.031257293496009</v>
      </c>
      <c r="W47" s="13" t="n">
        <f aca="false">AVERAGE(G47:U47)</f>
        <v>0.0020838195664006</v>
      </c>
    </row>
    <row r="48" customFormat="false" ht="13.8" hidden="false" customHeight="false" outlineLevel="0" collapsed="false">
      <c r="A48" s="11" t="n">
        <v>273</v>
      </c>
      <c r="B48" s="11" t="s">
        <v>67</v>
      </c>
      <c r="C48" s="11" t="s">
        <v>68</v>
      </c>
      <c r="D48" s="11" t="s">
        <v>69</v>
      </c>
      <c r="E48" s="11" t="s">
        <v>127</v>
      </c>
      <c r="F48" s="11" t="s">
        <v>128</v>
      </c>
      <c r="G48" s="13" t="n">
        <v>0.00859598853868</v>
      </c>
      <c r="H48" s="11" t="n">
        <v>0.000245033362235</v>
      </c>
      <c r="I48" s="11" t="n">
        <v>0.00324882150592</v>
      </c>
      <c r="J48" s="12" t="n">
        <v>7.01065619742E-005</v>
      </c>
      <c r="K48" s="11" t="n">
        <v>0.00251028019508</v>
      </c>
      <c r="L48" s="11" t="n">
        <v>0</v>
      </c>
      <c r="M48" s="13" t="n">
        <v>0.000151501378663</v>
      </c>
      <c r="N48" s="11" t="n">
        <v>0.00689828170074</v>
      </c>
      <c r="O48" s="13" t="n">
        <v>0.0018130740571</v>
      </c>
      <c r="P48" s="11" t="n">
        <v>0.000413022351798</v>
      </c>
      <c r="Q48" s="13" t="n">
        <v>0.000634504779254</v>
      </c>
      <c r="R48" s="11" t="n">
        <v>0.000491210834708</v>
      </c>
      <c r="S48" s="11" t="n">
        <v>0.000982446947865</v>
      </c>
      <c r="T48" s="12" t="n">
        <v>0.00122446123706</v>
      </c>
      <c r="U48" s="11" t="n">
        <v>0.00286398221766</v>
      </c>
      <c r="V48" s="13" t="n">
        <f aca="false">SUM(G48:U48)</f>
        <v>0.0301427156687372</v>
      </c>
      <c r="W48" s="13" t="n">
        <f aca="false">AVERAGE(G48:U48)</f>
        <v>0.00200951437791581</v>
      </c>
    </row>
    <row r="49" customFormat="false" ht="13.8" hidden="false" customHeight="false" outlineLevel="0" collapsed="false">
      <c r="A49" s="11" t="n">
        <v>563</v>
      </c>
      <c r="B49" s="11" t="s">
        <v>28</v>
      </c>
      <c r="C49" s="11" t="s">
        <v>129</v>
      </c>
      <c r="D49" s="11" t="s">
        <v>130</v>
      </c>
      <c r="E49" s="11" t="s">
        <v>42</v>
      </c>
      <c r="F49" s="11" t="s">
        <v>42</v>
      </c>
      <c r="G49" s="11" t="n">
        <v>0</v>
      </c>
      <c r="H49" s="11" t="n">
        <v>0.000245033362235</v>
      </c>
      <c r="I49" s="13" t="n">
        <v>6.37023824691E-005</v>
      </c>
      <c r="J49" s="12" t="n">
        <v>0</v>
      </c>
      <c r="K49" s="11" t="n">
        <v>0</v>
      </c>
      <c r="L49" s="11" t="n">
        <v>0</v>
      </c>
      <c r="M49" s="13" t="n">
        <v>0.000757506893313</v>
      </c>
      <c r="N49" s="11" t="n">
        <v>0.0277185501066</v>
      </c>
      <c r="O49" s="13" t="n">
        <v>1.99238907374E-005</v>
      </c>
      <c r="P49" s="13" t="n">
        <v>0.000121477162293</v>
      </c>
      <c r="Q49" s="13" t="n">
        <v>0</v>
      </c>
      <c r="R49" s="11" t="n">
        <v>0</v>
      </c>
      <c r="S49" s="13" t="n">
        <v>6.5496463191E-005</v>
      </c>
      <c r="T49" s="12" t="n">
        <v>0</v>
      </c>
      <c r="U49" s="13" t="n">
        <v>0.000299222022741</v>
      </c>
      <c r="V49" s="13" t="n">
        <f aca="false">SUM(G49:U49)</f>
        <v>0.0292909122835795</v>
      </c>
      <c r="W49" s="13" t="n">
        <f aca="false">AVERAGE(G49:U49)</f>
        <v>0.00195272748557197</v>
      </c>
    </row>
    <row r="50" customFormat="false" ht="13.8" hidden="false" customHeight="false" outlineLevel="0" collapsed="false">
      <c r="A50" s="11" t="n">
        <v>160</v>
      </c>
      <c r="B50" s="11" t="s">
        <v>54</v>
      </c>
      <c r="C50" s="11" t="s">
        <v>55</v>
      </c>
      <c r="D50" s="11" t="s">
        <v>56</v>
      </c>
      <c r="E50" s="11" t="s">
        <v>131</v>
      </c>
      <c r="F50" s="11" t="s">
        <v>27</v>
      </c>
      <c r="G50" s="11" t="n">
        <v>0.000318369945877</v>
      </c>
      <c r="H50" s="11" t="n">
        <v>0</v>
      </c>
      <c r="I50" s="11" t="n">
        <v>0.000127404764938</v>
      </c>
      <c r="J50" s="12" t="n">
        <v>1.75266404936E-005</v>
      </c>
      <c r="K50" s="11" t="n">
        <v>0</v>
      </c>
      <c r="L50" s="11" t="n">
        <v>0.0272757049698</v>
      </c>
      <c r="M50" s="13" t="n">
        <v>6.0600551465E-005</v>
      </c>
      <c r="N50" s="11" t="n">
        <v>0</v>
      </c>
      <c r="O50" s="13" t="n">
        <v>1.99238907374E-005</v>
      </c>
      <c r="P50" s="11" t="n">
        <v>0.000121477162293</v>
      </c>
      <c r="Q50" s="13" t="n">
        <v>0.00020467896105</v>
      </c>
      <c r="R50" s="13" t="n">
        <v>3.50864881934E-005</v>
      </c>
      <c r="S50" s="11" t="n">
        <v>0</v>
      </c>
      <c r="T50" s="12" t="n">
        <v>3.4984606773E-005</v>
      </c>
      <c r="U50" s="13" t="n">
        <v>0.000128238009746</v>
      </c>
      <c r="V50" s="13" t="n">
        <f aca="false">SUM(G50:U50)</f>
        <v>0.0283439959913664</v>
      </c>
      <c r="W50" s="13" t="n">
        <f aca="false">AVERAGE(G50:U50)</f>
        <v>0.00188959973275776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W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"/>
  <cols>
    <col collapsed="false" hidden="false" max="5" min="1" style="0" width="8.36734693877551"/>
    <col collapsed="false" hidden="false" max="6" min="6" style="0" width="34.5561224489796"/>
    <col collapsed="false" hidden="false" max="1025" min="7" style="0" width="8.36734693877551"/>
  </cols>
  <sheetData>
    <row r="6" customFormat="false" ht="13.8" hidden="false" customHeight="false" outlineLevel="0" collapsed="false">
      <c r="A6" s="1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3" t="s">
        <v>8</v>
      </c>
      <c r="J6" s="2" t="s">
        <v>9</v>
      </c>
      <c r="K6" s="2" t="s">
        <v>10</v>
      </c>
      <c r="L6" s="2" t="s">
        <v>11</v>
      </c>
      <c r="M6" s="2" t="s">
        <v>12</v>
      </c>
      <c r="N6" s="2" t="s">
        <v>13</v>
      </c>
      <c r="O6" s="4" t="s">
        <v>14</v>
      </c>
      <c r="P6" s="4" t="s">
        <v>15</v>
      </c>
      <c r="Q6" s="2" t="s">
        <v>16</v>
      </c>
      <c r="R6" s="2" t="s">
        <v>17</v>
      </c>
      <c r="S6" s="2" t="s">
        <v>18</v>
      </c>
      <c r="T6" s="2" t="s">
        <v>19</v>
      </c>
      <c r="U6" s="4" t="s">
        <v>20</v>
      </c>
      <c r="V6" s="4" t="s">
        <v>21</v>
      </c>
      <c r="W6" s="4" t="s">
        <v>22</v>
      </c>
    </row>
    <row r="7" customFormat="false" ht="13.8" hidden="false" customHeight="false" outlineLevel="0" collapsed="false">
      <c r="A7" s="5" t="n">
        <v>7</v>
      </c>
      <c r="B7" s="5" t="s">
        <v>23</v>
      </c>
      <c r="C7" s="5" t="s">
        <v>24</v>
      </c>
      <c r="D7" s="5" t="s">
        <v>25</v>
      </c>
      <c r="E7" s="5" t="s">
        <v>26</v>
      </c>
      <c r="F7" s="5" t="s">
        <v>27</v>
      </c>
      <c r="G7" s="5" t="n">
        <v>0.0399023665499</v>
      </c>
      <c r="H7" s="6" t="n">
        <v>0.854846005956</v>
      </c>
      <c r="I7" s="5" t="n">
        <v>0.0428080010192</v>
      </c>
      <c r="J7" s="7" t="n">
        <v>0.86471186203</v>
      </c>
      <c r="K7" s="6" t="n">
        <v>0.768241369418</v>
      </c>
      <c r="L7" s="8" t="n">
        <v>0.00428788375071</v>
      </c>
      <c r="M7" s="5" t="n">
        <v>0.00475714329</v>
      </c>
      <c r="N7" s="6" t="n">
        <v>0.241314436222</v>
      </c>
      <c r="O7" s="6" t="n">
        <v>0.197385985535</v>
      </c>
      <c r="P7" s="6" t="n">
        <v>0.129130223518</v>
      </c>
      <c r="Q7" s="5" t="n">
        <v>0.00487135927298</v>
      </c>
      <c r="R7" s="6" t="n">
        <v>0.634819830883</v>
      </c>
      <c r="S7" s="5" t="n">
        <v>0.0391668849882</v>
      </c>
      <c r="T7" s="7" t="n">
        <v>0.0765463196194</v>
      </c>
      <c r="U7" s="5" t="n">
        <v>0.0226126357186</v>
      </c>
      <c r="V7" s="8" t="n">
        <f aca="false">SUM(G7:U7)</f>
        <v>3.92540230777099</v>
      </c>
      <c r="W7" s="8" t="n">
        <f aca="false">AVERAGE(G7:U7)</f>
        <v>0.261693487184733</v>
      </c>
    </row>
    <row r="8" customFormat="false" ht="13.8" hidden="false" customHeight="false" outlineLevel="0" collapsed="false">
      <c r="A8" s="5" t="n">
        <v>652</v>
      </c>
      <c r="B8" s="5" t="s">
        <v>28</v>
      </c>
      <c r="C8" s="5" t="s">
        <v>29</v>
      </c>
      <c r="D8" s="5" t="s">
        <v>30</v>
      </c>
      <c r="E8" s="5" t="s">
        <v>31</v>
      </c>
      <c r="F8" s="5" t="s">
        <v>32</v>
      </c>
      <c r="G8" s="6" t="n">
        <v>0.281969648732</v>
      </c>
      <c r="H8" s="6" t="n">
        <v>0.0553021449844</v>
      </c>
      <c r="I8" s="6" t="n">
        <v>0.325773983947</v>
      </c>
      <c r="J8" s="7" t="n">
        <v>0.0670043466068</v>
      </c>
      <c r="K8" s="5" t="n">
        <v>0.0275413598546</v>
      </c>
      <c r="L8" s="5" t="n">
        <v>0.0228687133371</v>
      </c>
      <c r="M8" s="6" t="n">
        <v>0.188316213678</v>
      </c>
      <c r="N8" s="5" t="n">
        <v>0.0171829926</v>
      </c>
      <c r="O8" s="5" t="n">
        <v>0.00430356039927</v>
      </c>
      <c r="P8" s="5" t="n">
        <v>0.00731292517007</v>
      </c>
      <c r="Q8" s="9" t="n">
        <v>0.0907546513294</v>
      </c>
      <c r="R8" s="5" t="n">
        <v>0.0103856005052</v>
      </c>
      <c r="S8" s="6" t="n">
        <v>0.398545978517</v>
      </c>
      <c r="T8" s="7" t="n">
        <v>0.338511055136</v>
      </c>
      <c r="U8" s="6" t="n">
        <v>0.200008549201</v>
      </c>
      <c r="V8" s="8" t="n">
        <f aca="false">SUM(G8:U8)</f>
        <v>2.03578172399784</v>
      </c>
      <c r="W8" s="8" t="n">
        <f aca="false">AVERAGE(G8:U8)</f>
        <v>0.135718781599856</v>
      </c>
    </row>
    <row r="9" customFormat="false" ht="13.8" hidden="false" customHeight="false" outlineLevel="0" collapsed="false">
      <c r="A9" s="5" t="n">
        <v>509</v>
      </c>
      <c r="B9" s="5" t="s">
        <v>28</v>
      </c>
      <c r="C9" s="5" t="s">
        <v>33</v>
      </c>
      <c r="D9" s="5" t="s">
        <v>34</v>
      </c>
      <c r="E9" s="5" t="s">
        <v>35</v>
      </c>
      <c r="F9" s="5" t="s">
        <v>36</v>
      </c>
      <c r="G9" s="6" t="n">
        <v>0.131592910963</v>
      </c>
      <c r="H9" s="5" t="n">
        <v>0.0163229916689</v>
      </c>
      <c r="I9" s="6" t="n">
        <v>0.167600968276</v>
      </c>
      <c r="J9" s="10" t="n">
        <v>0.01775448682</v>
      </c>
      <c r="K9" s="6" t="n">
        <v>0.0714832169838</v>
      </c>
      <c r="L9" s="8" t="n">
        <v>0.0033052437245</v>
      </c>
      <c r="M9" s="5" t="n">
        <v>0.0343302124049</v>
      </c>
      <c r="N9" s="6" t="n">
        <v>0.111125047034</v>
      </c>
      <c r="O9" s="8" t="n">
        <v>0.00529975493614</v>
      </c>
      <c r="P9" s="5" t="n">
        <v>0.0247570456754</v>
      </c>
      <c r="Q9" s="5" t="n">
        <v>0.00253801911701</v>
      </c>
      <c r="R9" s="5" t="n">
        <v>0.0397529911231</v>
      </c>
      <c r="S9" s="8" t="n">
        <v>0.155161121299</v>
      </c>
      <c r="T9" s="10" t="n">
        <v>0.0494332493703</v>
      </c>
      <c r="U9" s="6" t="n">
        <v>0.083525690348</v>
      </c>
      <c r="V9" s="8" t="n">
        <f aca="false">SUM(G9:U9)</f>
        <v>0.91398294974405</v>
      </c>
      <c r="W9" s="8" t="n">
        <f aca="false">AVERAGE(G9:U9)</f>
        <v>0.0609321966496033</v>
      </c>
    </row>
    <row r="10" customFormat="false" ht="13.8" hidden="false" customHeight="false" outlineLevel="0" collapsed="false">
      <c r="A10" s="5" t="n">
        <v>636</v>
      </c>
      <c r="B10" s="5" t="s">
        <v>28</v>
      </c>
      <c r="C10" s="5" t="s">
        <v>29</v>
      </c>
      <c r="D10" s="5" t="s">
        <v>37</v>
      </c>
      <c r="E10" s="5" t="s">
        <v>38</v>
      </c>
      <c r="F10" s="5" t="s">
        <v>39</v>
      </c>
      <c r="G10" s="8" t="n">
        <v>0.00657964554813</v>
      </c>
      <c r="H10" s="5" t="n">
        <v>0.00184717457685</v>
      </c>
      <c r="I10" s="5" t="n">
        <v>0.0146515479679</v>
      </c>
      <c r="J10" s="10" t="n">
        <v>0.00152481772294</v>
      </c>
      <c r="K10" s="5" t="n">
        <v>0.00490102323802</v>
      </c>
      <c r="L10" s="5" t="n">
        <v>0.0016675103475</v>
      </c>
      <c r="M10" s="8" t="n">
        <v>0.00539344908039</v>
      </c>
      <c r="N10" s="5" t="n">
        <v>0.0015050796438</v>
      </c>
      <c r="O10" s="8" t="n">
        <v>0.0202825207707</v>
      </c>
      <c r="P10" s="5" t="n">
        <v>0.015889212828</v>
      </c>
      <c r="Q10" s="9" t="n">
        <v>0.76095544139</v>
      </c>
      <c r="R10" s="5" t="n">
        <v>0.00536823269359</v>
      </c>
      <c r="S10" s="5" t="n">
        <v>0.00982446947865</v>
      </c>
      <c r="T10" s="10" t="n">
        <v>0.0208158410299</v>
      </c>
      <c r="U10" s="8" t="n">
        <v>0.0160724972215</v>
      </c>
      <c r="V10" s="8" t="n">
        <f aca="false">SUM(G10:U10)</f>
        <v>0.88727846353787</v>
      </c>
      <c r="W10" s="8" t="n">
        <f aca="false">AVERAGE(G10:U10)</f>
        <v>0.0591518975691913</v>
      </c>
    </row>
    <row r="11" customFormat="false" ht="13.8" hidden="false" customHeight="false" outlineLevel="0" collapsed="false">
      <c r="A11" s="5" t="n">
        <v>459</v>
      </c>
      <c r="B11" s="5" t="s">
        <v>28</v>
      </c>
      <c r="C11" s="5" t="s">
        <v>33</v>
      </c>
      <c r="D11" s="5" t="s">
        <v>40</v>
      </c>
      <c r="E11" s="5" t="s">
        <v>41</v>
      </c>
      <c r="F11" s="5" t="s">
        <v>42</v>
      </c>
      <c r="G11" s="5" t="n">
        <v>0.0784251300011</v>
      </c>
      <c r="H11" s="5" t="n">
        <v>0.011950088589</v>
      </c>
      <c r="I11" s="6" t="n">
        <v>0.0883552044846</v>
      </c>
      <c r="J11" s="10" t="n">
        <v>0.0118480089736</v>
      </c>
      <c r="K11" s="5" t="n">
        <v>0.0150138663096</v>
      </c>
      <c r="L11" s="5" t="n">
        <v>0.00169728731799</v>
      </c>
      <c r="M11" s="5" t="n">
        <v>0.0215131957701</v>
      </c>
      <c r="N11" s="5" t="n">
        <v>0.000501693214599</v>
      </c>
      <c r="O11" s="5" t="n">
        <v>0.000617640612859</v>
      </c>
      <c r="P11" s="8" t="n">
        <v>0.045602526725</v>
      </c>
      <c r="Q11" s="5" t="n">
        <v>0.00155556010398</v>
      </c>
      <c r="R11" s="6" t="n">
        <v>0.0766288902144</v>
      </c>
      <c r="S11" s="8" t="n">
        <v>0.0364160335342</v>
      </c>
      <c r="T11" s="7" t="n">
        <v>0.0854324097397</v>
      </c>
      <c r="U11" s="8" t="n">
        <v>0.0433871932974</v>
      </c>
      <c r="V11" s="8" t="n">
        <f aca="false">SUM(G11:U11)</f>
        <v>0.518944728888128</v>
      </c>
      <c r="W11" s="8" t="n">
        <f aca="false">AVERAGE(G11:U11)</f>
        <v>0.0345963152592085</v>
      </c>
    </row>
    <row r="12" customFormat="false" ht="13.8" hidden="false" customHeight="false" outlineLevel="0" collapsed="false">
      <c r="A12" s="5" t="n">
        <v>520</v>
      </c>
      <c r="B12" s="5" t="s">
        <v>28</v>
      </c>
      <c r="C12" s="5" t="s">
        <v>43</v>
      </c>
      <c r="D12" s="5" t="s">
        <v>44</v>
      </c>
      <c r="E12" s="5" t="s">
        <v>45</v>
      </c>
      <c r="F12" s="5" t="s">
        <v>27</v>
      </c>
      <c r="G12" s="6" t="n">
        <v>0.0750822455694</v>
      </c>
      <c r="H12" s="5" t="n">
        <v>0.0167565122328</v>
      </c>
      <c r="I12" s="6" t="n">
        <v>0.0890559306918</v>
      </c>
      <c r="J12" s="10" t="n">
        <v>0.0155987100393</v>
      </c>
      <c r="K12" s="5" t="n">
        <v>0.00796117433298</v>
      </c>
      <c r="L12" s="8" t="n">
        <v>0.0115534645505</v>
      </c>
      <c r="M12" s="5" t="n">
        <v>0.0167257522043</v>
      </c>
      <c r="N12" s="5" t="n">
        <v>0.00137965634015</v>
      </c>
      <c r="O12" s="5" t="n">
        <v>0.000737183957283</v>
      </c>
      <c r="P12" s="5" t="n">
        <v>0.00148202137998</v>
      </c>
      <c r="Q12" s="8" t="n">
        <v>0.0172749043126</v>
      </c>
      <c r="R12" s="5" t="n">
        <v>0.0394021262412</v>
      </c>
      <c r="S12" s="6" t="n">
        <v>0.0914985590778</v>
      </c>
      <c r="T12" s="10" t="n">
        <v>0.038063252169</v>
      </c>
      <c r="U12" s="6" t="n">
        <v>0.0604855945969</v>
      </c>
      <c r="V12" s="8" t="n">
        <f aca="false">SUM(G12:U12)</f>
        <v>0.483057087695993</v>
      </c>
      <c r="W12" s="8" t="n">
        <f aca="false">AVERAGE(G12:U12)</f>
        <v>0.0322038058463995</v>
      </c>
    </row>
    <row r="13" customFormat="false" ht="13.8" hidden="false" customHeight="false" outlineLevel="0" collapsed="false">
      <c r="A13" s="5" t="n">
        <v>258</v>
      </c>
      <c r="B13" s="5" t="s">
        <v>46</v>
      </c>
      <c r="C13" s="5" t="s">
        <v>47</v>
      </c>
      <c r="D13" s="5" t="s">
        <v>48</v>
      </c>
      <c r="E13" s="5" t="s">
        <v>49</v>
      </c>
      <c r="F13" s="5" t="s">
        <v>42</v>
      </c>
      <c r="G13" s="5" t="n">
        <v>0.00228165127879</v>
      </c>
      <c r="H13" s="5" t="n">
        <v>0.000508915444641</v>
      </c>
      <c r="I13" s="5" t="n">
        <v>0.00222958338642</v>
      </c>
      <c r="J13" s="10" t="n">
        <v>0.000438166012339</v>
      </c>
      <c r="K13" s="5" t="n">
        <v>0.000310796595582</v>
      </c>
      <c r="L13" s="6" t="n">
        <v>0.462406574755</v>
      </c>
      <c r="M13" s="5" t="n">
        <v>0.000424203860255</v>
      </c>
      <c r="N13" s="5" t="n">
        <v>0</v>
      </c>
      <c r="O13" s="5" t="n">
        <v>0.00037855392401</v>
      </c>
      <c r="P13" s="5" t="n">
        <v>0.000437317784257</v>
      </c>
      <c r="Q13" s="5" t="n">
        <v>0.000614036883149</v>
      </c>
      <c r="R13" s="5" t="n">
        <v>0.000806989228448</v>
      </c>
      <c r="S13" s="5" t="n">
        <v>0.00183390096935</v>
      </c>
      <c r="T13" s="10" t="n">
        <v>0.00111950741674</v>
      </c>
      <c r="U13" s="8" t="n">
        <v>0.00111139608447</v>
      </c>
      <c r="V13" s="8" t="n">
        <f aca="false">SUM(G13:U13)</f>
        <v>0.474901593623451</v>
      </c>
      <c r="W13" s="8" t="n">
        <f aca="false">AVERAGE(G13:U13)</f>
        <v>0.0316601062415634</v>
      </c>
    </row>
    <row r="14" customFormat="false" ht="13.8" hidden="false" customHeight="false" outlineLevel="0" collapsed="false">
      <c r="A14" s="5" t="n">
        <v>484</v>
      </c>
      <c r="B14" s="5" t="s">
        <v>28</v>
      </c>
      <c r="C14" s="5" t="s">
        <v>33</v>
      </c>
      <c r="D14" s="5" t="s">
        <v>50</v>
      </c>
      <c r="E14" s="5" t="s">
        <v>51</v>
      </c>
      <c r="F14" s="5" t="s">
        <v>27</v>
      </c>
      <c r="G14" s="5" t="n">
        <v>0.00265308288231</v>
      </c>
      <c r="H14" s="5" t="n">
        <v>0.00141365401289</v>
      </c>
      <c r="I14" s="5" t="n">
        <v>0.0116575359918</v>
      </c>
      <c r="J14" s="10" t="n">
        <v>0.000385586090858</v>
      </c>
      <c r="K14" s="5" t="n">
        <v>0.0339007363489</v>
      </c>
      <c r="L14" s="8" t="n">
        <v>0.00273948128517</v>
      </c>
      <c r="M14" s="5" t="n">
        <v>0.0352998212284</v>
      </c>
      <c r="N14" s="6" t="n">
        <v>0.125047033739</v>
      </c>
      <c r="O14" s="5" t="n">
        <v>0.0224940726425</v>
      </c>
      <c r="P14" s="6" t="n">
        <v>0.0608114674441</v>
      </c>
      <c r="Q14" s="5" t="n">
        <v>0.00268129438975</v>
      </c>
      <c r="R14" s="5" t="n">
        <v>0.0236132065542</v>
      </c>
      <c r="S14" s="8" t="n">
        <v>0.00949698716269</v>
      </c>
      <c r="T14" s="10" t="n">
        <v>0.00566750629723</v>
      </c>
      <c r="U14" s="5" t="n">
        <v>0.0201761135334</v>
      </c>
      <c r="V14" s="8" t="n">
        <f aca="false">SUM(G14:U14)</f>
        <v>0.358037579603198</v>
      </c>
      <c r="W14" s="8" t="n">
        <f aca="false">AVERAGE(G14:U14)</f>
        <v>0.0238691719735465</v>
      </c>
    </row>
    <row r="15" customFormat="false" ht="13.8" hidden="false" customHeight="false" outlineLevel="0" collapsed="false">
      <c r="A15" s="5" t="n">
        <v>606</v>
      </c>
      <c r="B15" s="5" t="s">
        <v>28</v>
      </c>
      <c r="C15" s="5" t="s">
        <v>29</v>
      </c>
      <c r="D15" s="5" t="s">
        <v>52</v>
      </c>
      <c r="E15" s="5" t="s">
        <v>53</v>
      </c>
      <c r="F15" s="5" t="s">
        <v>27</v>
      </c>
      <c r="G15" s="8" t="n">
        <v>0.00912660511514</v>
      </c>
      <c r="H15" s="5" t="n">
        <v>0.00197911561805</v>
      </c>
      <c r="I15" s="5" t="n">
        <v>0.00821760733851</v>
      </c>
      <c r="J15" s="10" t="n">
        <v>0.00177019068985</v>
      </c>
      <c r="K15" s="5" t="n">
        <v>0.00153007554748</v>
      </c>
      <c r="L15" s="8" t="n">
        <v>0.00196528005241</v>
      </c>
      <c r="M15" s="5" t="n">
        <v>0.00684786231555</v>
      </c>
      <c r="N15" s="5" t="n">
        <v>0.0010033864292</v>
      </c>
      <c r="O15" s="8" t="n">
        <v>0.178000039848</v>
      </c>
      <c r="P15" s="5" t="n">
        <v>0.00179786200194</v>
      </c>
      <c r="Q15" s="5" t="n">
        <v>0.00456434083141</v>
      </c>
      <c r="R15" s="5" t="n">
        <v>0.00768394091435</v>
      </c>
      <c r="S15" s="5" t="n">
        <v>0.0112653916688</v>
      </c>
      <c r="T15" s="10" t="n">
        <v>0.0159879652953</v>
      </c>
      <c r="U15" s="8" t="n">
        <v>0.0107292468154</v>
      </c>
      <c r="V15" s="8" t="n">
        <f aca="false">SUM(G15:U15)</f>
        <v>0.26246891048139</v>
      </c>
      <c r="W15" s="8" t="n">
        <f aca="false">AVERAGE(G15:U15)</f>
        <v>0.017497927365426</v>
      </c>
    </row>
    <row r="16" customFormat="false" ht="13.8" hidden="false" customHeight="false" outlineLevel="0" collapsed="false">
      <c r="A16" s="5" t="n">
        <v>167</v>
      </c>
      <c r="B16" s="5" t="s">
        <v>54</v>
      </c>
      <c r="C16" s="5" t="s">
        <v>55</v>
      </c>
      <c r="D16" s="5" t="s">
        <v>56</v>
      </c>
      <c r="E16" s="5" t="s">
        <v>57</v>
      </c>
      <c r="F16" s="5" t="s">
        <v>58</v>
      </c>
      <c r="G16" s="8" t="n">
        <v>0.0063143372599</v>
      </c>
      <c r="H16" s="5" t="n">
        <v>0.00101783088928</v>
      </c>
      <c r="I16" s="5" t="n">
        <v>0.00554210727481</v>
      </c>
      <c r="J16" s="10" t="n">
        <v>0.000210319685923</v>
      </c>
      <c r="K16" s="8" t="n">
        <v>9.56297217175E-005</v>
      </c>
      <c r="L16" s="8" t="n">
        <v>0.0140249531013</v>
      </c>
      <c r="M16" s="5" t="n">
        <v>0.0237554161743</v>
      </c>
      <c r="N16" s="5" t="n">
        <v>0.00238304276935</v>
      </c>
      <c r="O16" s="8" t="n">
        <v>0.0148233747086</v>
      </c>
      <c r="P16" s="6" t="n">
        <v>0.0869776482021</v>
      </c>
      <c r="Q16" s="5" t="n">
        <v>0.00485089137688</v>
      </c>
      <c r="R16" s="5" t="n">
        <v>0.00231570822076</v>
      </c>
      <c r="S16" s="5" t="n">
        <v>0.00392978779146</v>
      </c>
      <c r="T16" s="10" t="n">
        <v>0.0126294430451</v>
      </c>
      <c r="U16" s="8" t="n">
        <v>0.032315978456</v>
      </c>
      <c r="V16" s="8" t="n">
        <f aca="false">SUM(G16:U16)</f>
        <v>0.21118646867748</v>
      </c>
      <c r="W16" s="8" t="n">
        <f aca="false">AVERAGE(G16:U16)</f>
        <v>0.014079097911832</v>
      </c>
    </row>
    <row r="17" customFormat="false" ht="13.8" hidden="false" customHeight="false" outlineLevel="0" collapsed="false">
      <c r="A17" s="5" t="n">
        <v>538</v>
      </c>
      <c r="B17" s="5" t="s">
        <v>28</v>
      </c>
      <c r="C17" s="5" t="s">
        <v>43</v>
      </c>
      <c r="D17" s="5" t="s">
        <v>44</v>
      </c>
      <c r="E17" s="5" t="s">
        <v>59</v>
      </c>
      <c r="F17" s="5" t="s">
        <v>27</v>
      </c>
      <c r="G17" s="8" t="n">
        <v>0.00642046057519</v>
      </c>
      <c r="H17" s="5" t="n">
        <v>0.000961284728767</v>
      </c>
      <c r="I17" s="5" t="n">
        <v>0.00566951203975</v>
      </c>
      <c r="J17" s="10" t="n">
        <v>0.000455692652832</v>
      </c>
      <c r="K17" s="5" t="n">
        <v>0.000812852634599</v>
      </c>
      <c r="L17" s="5" t="n">
        <v>0.000952863055713</v>
      </c>
      <c r="M17" s="5" t="n">
        <v>0.0484501408963</v>
      </c>
      <c r="N17" s="5" t="n">
        <v>0.0214473849241</v>
      </c>
      <c r="O17" s="5" t="n">
        <v>0.00567830886015</v>
      </c>
      <c r="P17" s="9" t="n">
        <v>0.0648931000972</v>
      </c>
      <c r="Q17" s="5" t="n">
        <v>0.00315205600016</v>
      </c>
      <c r="R17" s="5" t="n">
        <v>0.00336830286657</v>
      </c>
      <c r="S17" s="5" t="n">
        <v>0.00281634791721</v>
      </c>
      <c r="T17" s="10" t="n">
        <v>0.00734676742233</v>
      </c>
      <c r="U17" s="8" t="n">
        <v>0.0114559288707</v>
      </c>
      <c r="V17" s="8" t="n">
        <f aca="false">SUM(G17:U17)</f>
        <v>0.183881003541571</v>
      </c>
      <c r="W17" s="8" t="n">
        <f aca="false">AVERAGE(G17:U17)</f>
        <v>0.0122587335694381</v>
      </c>
    </row>
    <row r="18" customFormat="false" ht="13.8" hidden="false" customHeight="false" outlineLevel="0" collapsed="false">
      <c r="A18" s="5" t="n">
        <v>643</v>
      </c>
      <c r="B18" s="5" t="s">
        <v>28</v>
      </c>
      <c r="C18" s="5" t="s">
        <v>29</v>
      </c>
      <c r="D18" s="5" t="s">
        <v>37</v>
      </c>
      <c r="E18" s="5" t="s">
        <v>60</v>
      </c>
      <c r="F18" s="5" t="s">
        <v>61</v>
      </c>
      <c r="G18" s="8" t="n">
        <v>0.00382043935053</v>
      </c>
      <c r="H18" s="5" t="n">
        <v>0.00118746937083</v>
      </c>
      <c r="I18" s="5" t="n">
        <v>0.00942795260543</v>
      </c>
      <c r="J18" s="10" t="n">
        <v>0.000350532809871</v>
      </c>
      <c r="K18" s="5" t="n">
        <v>0.00181696471263</v>
      </c>
      <c r="L18" s="8" t="n">
        <v>0.00104219396719</v>
      </c>
      <c r="M18" s="5" t="n">
        <v>0.0129685180135</v>
      </c>
      <c r="N18" s="5" t="n">
        <v>0</v>
      </c>
      <c r="O18" s="6" t="n">
        <v>0.0828634615768</v>
      </c>
      <c r="P18" s="5" t="n">
        <v>0.00170068027211</v>
      </c>
      <c r="Q18" s="8" t="n">
        <v>0.00392983605215</v>
      </c>
      <c r="R18" s="5" t="n">
        <v>0.00456124346514</v>
      </c>
      <c r="S18" s="5" t="n">
        <v>0.0036678019387</v>
      </c>
      <c r="T18" s="10" t="n">
        <v>0.0437307584663</v>
      </c>
      <c r="U18" s="5" t="n">
        <v>0.00837821663674</v>
      </c>
      <c r="V18" s="8" t="n">
        <f aca="false">SUM(G18:U18)</f>
        <v>0.179446069237921</v>
      </c>
      <c r="W18" s="8" t="n">
        <f aca="false">AVERAGE(G18:U18)</f>
        <v>0.0119630712825281</v>
      </c>
    </row>
    <row r="19" customFormat="false" ht="13.8" hidden="false" customHeight="false" outlineLevel="0" collapsed="false">
      <c r="A19" s="5" t="n">
        <v>692</v>
      </c>
      <c r="B19" s="5" t="s">
        <v>62</v>
      </c>
      <c r="C19" s="5" t="s">
        <v>63</v>
      </c>
      <c r="D19" s="5" t="s">
        <v>64</v>
      </c>
      <c r="E19" s="5" t="s">
        <v>65</v>
      </c>
      <c r="F19" s="5" t="s">
        <v>66</v>
      </c>
      <c r="G19" s="5" t="n">
        <v>0.00451024089993</v>
      </c>
      <c r="H19" s="5" t="n">
        <v>0.001206318091</v>
      </c>
      <c r="I19" s="5" t="n">
        <v>0.00586061918716</v>
      </c>
      <c r="J19" s="10" t="n">
        <v>0.000157739764442</v>
      </c>
      <c r="K19" s="8" t="n">
        <v>7.17222912881E-005</v>
      </c>
      <c r="L19" s="5" t="n">
        <v>0.00107197093768</v>
      </c>
      <c r="M19" s="5" t="n">
        <v>0.0223313032149</v>
      </c>
      <c r="N19" s="5" t="n">
        <v>0.0366236046657</v>
      </c>
      <c r="O19" s="5" t="n">
        <v>0.00992209758722</v>
      </c>
      <c r="P19" s="6" t="n">
        <v>0.0516277939747</v>
      </c>
      <c r="Q19" s="5" t="n">
        <v>0.00294737703911</v>
      </c>
      <c r="R19" s="5" t="n">
        <v>0.0037191677485</v>
      </c>
      <c r="S19" s="5" t="n">
        <v>0.00261985852764</v>
      </c>
      <c r="T19" s="10" t="n">
        <v>0.00923593618808</v>
      </c>
      <c r="U19" s="5" t="n">
        <v>0.0180815593742</v>
      </c>
      <c r="V19" s="8" t="n">
        <f aca="false">SUM(G19:U19)</f>
        <v>0.16998730949155</v>
      </c>
      <c r="W19" s="8" t="n">
        <f aca="false">AVERAGE(G19:U19)</f>
        <v>0.0113324872994367</v>
      </c>
    </row>
    <row r="20" customFormat="false" ht="13.8" hidden="false" customHeight="false" outlineLevel="0" collapsed="false">
      <c r="A20" s="11" t="n">
        <v>296</v>
      </c>
      <c r="B20" s="11" t="s">
        <v>67</v>
      </c>
      <c r="C20" s="11" t="s">
        <v>68</v>
      </c>
      <c r="D20" s="11" t="s">
        <v>69</v>
      </c>
      <c r="E20" s="11" t="s">
        <v>70</v>
      </c>
      <c r="F20" s="11" t="s">
        <v>71</v>
      </c>
      <c r="G20" s="11" t="n">
        <v>0.031041069723</v>
      </c>
      <c r="H20" s="11" t="n">
        <v>0.00194141817771</v>
      </c>
      <c r="I20" s="11" t="n">
        <v>0.0107657026373</v>
      </c>
      <c r="J20" s="12" t="n">
        <v>0.00178771733034</v>
      </c>
      <c r="K20" s="11" t="n">
        <v>0.00702878454624</v>
      </c>
      <c r="L20" s="11" t="n">
        <v>0.0019950570229</v>
      </c>
      <c r="M20" s="13" t="n">
        <v>0.00602975487077</v>
      </c>
      <c r="N20" s="11" t="n">
        <v>0.0233287344789</v>
      </c>
      <c r="O20" s="13" t="n">
        <v>0.00906537028551</v>
      </c>
      <c r="P20" s="11" t="n">
        <v>0.00172497570457</v>
      </c>
      <c r="Q20" s="11" t="n">
        <v>0.0028859733508</v>
      </c>
      <c r="R20" s="11" t="n">
        <v>0.00894705448932</v>
      </c>
      <c r="S20" s="11" t="n">
        <v>0.0123133350799</v>
      </c>
      <c r="T20" s="12" t="n">
        <v>0.00773159809684</v>
      </c>
      <c r="U20" s="11" t="n">
        <v>0.0203898435496</v>
      </c>
      <c r="V20" s="13" t="n">
        <f aca="false">SUM(G20:U20)</f>
        <v>0.1469763893437</v>
      </c>
      <c r="W20" s="13" t="n">
        <f aca="false">AVERAGE(G20:U20)</f>
        <v>0.00979842595624667</v>
      </c>
    </row>
    <row r="21" customFormat="false" ht="13.8" hidden="false" customHeight="false" outlineLevel="0" collapsed="false">
      <c r="A21" s="11" t="n">
        <v>327</v>
      </c>
      <c r="B21" s="11" t="s">
        <v>67</v>
      </c>
      <c r="C21" s="11" t="s">
        <v>68</v>
      </c>
      <c r="D21" s="11" t="s">
        <v>72</v>
      </c>
      <c r="E21" s="11" t="s">
        <v>73</v>
      </c>
      <c r="F21" s="11" t="s">
        <v>74</v>
      </c>
      <c r="G21" s="13" t="n">
        <v>0.00143266475645</v>
      </c>
      <c r="H21" s="11" t="n">
        <v>0.000339276963094</v>
      </c>
      <c r="I21" s="11" t="n">
        <v>0.000573321442222</v>
      </c>
      <c r="J21" s="12" t="n">
        <v>0.000262899607403</v>
      </c>
      <c r="K21" s="11" t="n">
        <v>0.000119537152147</v>
      </c>
      <c r="L21" s="11" t="n">
        <v>0.00029776970491</v>
      </c>
      <c r="M21" s="13" t="n">
        <v>0.0037269339151</v>
      </c>
      <c r="N21" s="11" t="n">
        <v>0.00012542330365</v>
      </c>
      <c r="O21" s="13" t="n">
        <v>0.113406786077</v>
      </c>
      <c r="P21" s="13" t="n">
        <v>0.0011175898931</v>
      </c>
      <c r="Q21" s="13" t="n">
        <v>0.00145322062345</v>
      </c>
      <c r="R21" s="11" t="n">
        <v>0.00540331918178</v>
      </c>
      <c r="S21" s="13" t="n">
        <v>0.00117893633744</v>
      </c>
      <c r="T21" s="12" t="n">
        <v>0.00335852225021</v>
      </c>
      <c r="U21" s="13" t="n">
        <v>0.00726682055228</v>
      </c>
      <c r="V21" s="13" t="n">
        <f aca="false">SUM(G21:U21)</f>
        <v>0.140063021760236</v>
      </c>
      <c r="W21" s="13" t="n">
        <f aca="false">AVERAGE(G21:U21)</f>
        <v>0.00933753478401573</v>
      </c>
    </row>
    <row r="22" customFormat="false" ht="13.8" hidden="false" customHeight="false" outlineLevel="0" collapsed="false">
      <c r="A22" s="11" t="n">
        <v>42</v>
      </c>
      <c r="B22" s="11" t="s">
        <v>75</v>
      </c>
      <c r="C22" s="11" t="s">
        <v>76</v>
      </c>
      <c r="D22" s="11" t="s">
        <v>77</v>
      </c>
      <c r="E22" s="11" t="s">
        <v>78</v>
      </c>
      <c r="F22" s="11" t="s">
        <v>27</v>
      </c>
      <c r="G22" s="11" t="n">
        <v>0.00249389790937</v>
      </c>
      <c r="H22" s="11" t="n">
        <v>0.000282730802579</v>
      </c>
      <c r="I22" s="11" t="n">
        <v>0.00152885717926</v>
      </c>
      <c r="J22" s="12" t="n">
        <v>7.01065619742E-005</v>
      </c>
      <c r="K22" s="13" t="n">
        <v>9.56297217175E-005</v>
      </c>
      <c r="L22" s="11" t="n">
        <v>0.000387100616383</v>
      </c>
      <c r="M22" s="13" t="n">
        <v>0.0572675211344</v>
      </c>
      <c r="N22" s="11" t="n">
        <v>0.0165558760818</v>
      </c>
      <c r="O22" s="11" t="n">
        <v>0.00504074435656</v>
      </c>
      <c r="P22" s="11" t="n">
        <v>0.0250728862974</v>
      </c>
      <c r="Q22" s="13" t="n">
        <v>0.00161696379229</v>
      </c>
      <c r="R22" s="11" t="n">
        <v>0.00119294059858</v>
      </c>
      <c r="S22" s="13" t="n">
        <v>0.00261985852764</v>
      </c>
      <c r="T22" s="12" t="n">
        <v>0.00374335292471</v>
      </c>
      <c r="U22" s="11" t="n">
        <v>0.00589894844832</v>
      </c>
      <c r="V22" s="13" t="n">
        <f aca="false">SUM(G22:U22)</f>
        <v>0.123867414952984</v>
      </c>
      <c r="W22" s="13" t="n">
        <f aca="false">AVERAGE(G22:U22)</f>
        <v>0.00825782766353225</v>
      </c>
    </row>
    <row r="23" customFormat="false" ht="13.8" hidden="false" customHeight="false" outlineLevel="0" collapsed="false">
      <c r="A23" s="11" t="n">
        <v>253</v>
      </c>
      <c r="B23" s="11" t="s">
        <v>46</v>
      </c>
      <c r="C23" s="11" t="s">
        <v>79</v>
      </c>
      <c r="D23" s="11" t="s">
        <v>80</v>
      </c>
      <c r="E23" s="11" t="s">
        <v>81</v>
      </c>
      <c r="F23" s="11" t="s">
        <v>42</v>
      </c>
      <c r="G23" s="13" t="n">
        <v>0.000477554918816</v>
      </c>
      <c r="H23" s="13" t="n">
        <v>5.65461605157E-005</v>
      </c>
      <c r="I23" s="11" t="n">
        <v>0.000828130972098</v>
      </c>
      <c r="J23" s="12" t="n">
        <v>0.000157739764442</v>
      </c>
      <c r="K23" s="13" t="n">
        <v>7.17222912881E-005</v>
      </c>
      <c r="L23" s="11" t="n">
        <v>0.119346097728</v>
      </c>
      <c r="M23" s="11" t="n">
        <v>0.000212101930128</v>
      </c>
      <c r="N23" s="11" t="n">
        <v>0.00012542330365</v>
      </c>
      <c r="O23" s="13" t="n">
        <v>0.000239086688849</v>
      </c>
      <c r="P23" s="13" t="n">
        <v>0.000121477162293</v>
      </c>
      <c r="Q23" s="13" t="n">
        <v>0.00020467896105</v>
      </c>
      <c r="R23" s="11" t="n">
        <v>0.000175432440967</v>
      </c>
      <c r="S23" s="11" t="n">
        <v>0.000130992926382</v>
      </c>
      <c r="T23" s="12" t="n">
        <v>0.000314861460957</v>
      </c>
      <c r="U23" s="13" t="n">
        <v>0.000384714029238</v>
      </c>
      <c r="V23" s="13" t="n">
        <f aca="false">SUM(G23:U23)</f>
        <v>0.122846560738674</v>
      </c>
      <c r="W23" s="13" t="n">
        <f aca="false">AVERAGE(G23:U23)</f>
        <v>0.00818977071591159</v>
      </c>
    </row>
    <row r="24" customFormat="false" ht="13.8" hidden="false" customHeight="false" outlineLevel="0" collapsed="false">
      <c r="A24" s="11" t="n">
        <v>30</v>
      </c>
      <c r="B24" s="11" t="s">
        <v>75</v>
      </c>
      <c r="C24" s="11" t="s">
        <v>76</v>
      </c>
      <c r="D24" s="11" t="s">
        <v>77</v>
      </c>
      <c r="E24" s="11" t="s">
        <v>82</v>
      </c>
      <c r="F24" s="11" t="s">
        <v>83</v>
      </c>
      <c r="G24" s="13" t="n">
        <v>0.023400191022</v>
      </c>
      <c r="H24" s="11" t="n">
        <v>0.00116862065066</v>
      </c>
      <c r="I24" s="11" t="n">
        <v>0.0175818575615</v>
      </c>
      <c r="J24" s="12" t="n">
        <v>0.000438166012339</v>
      </c>
      <c r="K24" s="11" t="n">
        <v>0.00638328392464</v>
      </c>
      <c r="L24" s="11" t="n">
        <v>0.000178661822946</v>
      </c>
      <c r="M24" s="11" t="n">
        <v>0.00948398630428</v>
      </c>
      <c r="N24" s="11" t="n">
        <v>0.0171829926</v>
      </c>
      <c r="O24" s="11" t="n">
        <v>0.00976270646132</v>
      </c>
      <c r="P24" s="11" t="n">
        <v>0.00145772594752</v>
      </c>
      <c r="Q24" s="11" t="n">
        <v>0.00216959698713</v>
      </c>
      <c r="R24" s="11" t="n">
        <v>0.00712255710326</v>
      </c>
      <c r="S24" s="11" t="n">
        <v>0.00491223473932</v>
      </c>
      <c r="T24" s="12" t="n">
        <v>0.00472292191436</v>
      </c>
      <c r="U24" s="11" t="n">
        <v>0.0167136872702</v>
      </c>
      <c r="V24" s="13" t="n">
        <f aca="false">SUM(G24:U24)</f>
        <v>0.122679190321475</v>
      </c>
      <c r="W24" s="13" t="n">
        <f aca="false">AVERAGE(G24:U24)</f>
        <v>0.00817861268809833</v>
      </c>
    </row>
    <row r="25" customFormat="false" ht="13.8" hidden="false" customHeight="false" outlineLevel="0" collapsed="false">
      <c r="A25" s="11" t="n">
        <v>495</v>
      </c>
      <c r="B25" s="11" t="s">
        <v>28</v>
      </c>
      <c r="C25" s="11" t="s">
        <v>33</v>
      </c>
      <c r="D25" s="11" t="s">
        <v>50</v>
      </c>
      <c r="E25" s="11" t="s">
        <v>84</v>
      </c>
      <c r="F25" s="11" t="s">
        <v>85</v>
      </c>
      <c r="G25" s="13" t="n">
        <v>0.00509391913403</v>
      </c>
      <c r="H25" s="11" t="n">
        <v>0.000584310325329</v>
      </c>
      <c r="I25" s="11" t="n">
        <v>0.0026755000637</v>
      </c>
      <c r="J25" s="12" t="n">
        <v>0.000227846326416</v>
      </c>
      <c r="K25" s="11" t="n">
        <v>0.000143444582576</v>
      </c>
      <c r="L25" s="11" t="n">
        <v>0.000803978203258</v>
      </c>
      <c r="M25" s="13" t="n">
        <v>0.0380268460443</v>
      </c>
      <c r="N25" s="11" t="n">
        <v>0.0168067226891</v>
      </c>
      <c r="O25" s="13" t="n">
        <v>0.0050606682473</v>
      </c>
      <c r="P25" s="13" t="n">
        <v>0.0339893100097</v>
      </c>
      <c r="Q25" s="11" t="n">
        <v>0.00139181693514</v>
      </c>
      <c r="R25" s="11" t="n">
        <v>0.00143854601593</v>
      </c>
      <c r="S25" s="11" t="n">
        <v>0.0021613832853</v>
      </c>
      <c r="T25" s="12" t="n">
        <v>0.00307864539603</v>
      </c>
      <c r="U25" s="13" t="n">
        <v>0.00512952038984</v>
      </c>
      <c r="V25" s="13" t="n">
        <f aca="false">SUM(G25:U25)</f>
        <v>0.116612457647949</v>
      </c>
      <c r="W25" s="13" t="n">
        <f aca="false">AVERAGE(G25:U25)</f>
        <v>0.0077741638431966</v>
      </c>
    </row>
    <row r="26" customFormat="false" ht="13.8" hidden="false" customHeight="false" outlineLevel="0" collapsed="false">
      <c r="A26" s="11" t="n">
        <v>91</v>
      </c>
      <c r="B26" s="11" t="s">
        <v>75</v>
      </c>
      <c r="C26" s="11" t="s">
        <v>76</v>
      </c>
      <c r="D26" s="11" t="s">
        <v>77</v>
      </c>
      <c r="E26" s="11" t="s">
        <v>86</v>
      </c>
      <c r="F26" s="11" t="s">
        <v>87</v>
      </c>
      <c r="G26" s="13" t="n">
        <v>0.00440411758463</v>
      </c>
      <c r="H26" s="11" t="n">
        <v>0.000282730802579</v>
      </c>
      <c r="I26" s="11" t="n">
        <v>0.00261179768123</v>
      </c>
      <c r="J26" s="12" t="n">
        <v>0.000210319685923</v>
      </c>
      <c r="K26" s="13" t="n">
        <v>9.56297217175E-005</v>
      </c>
      <c r="L26" s="13" t="n">
        <v>0.000655093350802</v>
      </c>
      <c r="M26" s="11" t="n">
        <v>0.0223616034906</v>
      </c>
      <c r="N26" s="11" t="n">
        <v>0.00614574187884</v>
      </c>
      <c r="O26" s="11" t="n">
        <v>0.00253033412365</v>
      </c>
      <c r="P26" s="11" t="n">
        <v>0.0668610301263</v>
      </c>
      <c r="Q26" s="13" t="n">
        <v>0.000573101090939</v>
      </c>
      <c r="R26" s="11" t="n">
        <v>0.000421037858321</v>
      </c>
      <c r="S26" s="11" t="n">
        <v>0.0014409221902</v>
      </c>
      <c r="T26" s="12" t="n">
        <v>0.0018191995522</v>
      </c>
      <c r="U26" s="11" t="n">
        <v>0.00461656835086</v>
      </c>
      <c r="V26" s="13" t="n">
        <f aca="false">SUM(G26:U26)</f>
        <v>0.115029227488792</v>
      </c>
      <c r="W26" s="13" t="n">
        <f aca="false">AVERAGE(G26:U26)</f>
        <v>0.00766861516591943</v>
      </c>
    </row>
    <row r="27" customFormat="false" ht="13.8" hidden="false" customHeight="false" outlineLevel="0" collapsed="false">
      <c r="A27" s="11" t="n">
        <v>45</v>
      </c>
      <c r="B27" s="11" t="s">
        <v>75</v>
      </c>
      <c r="C27" s="11" t="s">
        <v>76</v>
      </c>
      <c r="D27" s="11" t="s">
        <v>77</v>
      </c>
      <c r="E27" s="11" t="s">
        <v>78</v>
      </c>
      <c r="F27" s="11" t="s">
        <v>88</v>
      </c>
      <c r="G27" s="13" t="n">
        <v>0.00307757614348</v>
      </c>
      <c r="H27" s="11" t="n">
        <v>0.000433520563954</v>
      </c>
      <c r="I27" s="11" t="n">
        <v>0.00458657153778</v>
      </c>
      <c r="J27" s="12" t="n">
        <v>3.50532809871E-005</v>
      </c>
      <c r="K27" s="13" t="n">
        <v>4.78148608588E-005</v>
      </c>
      <c r="L27" s="11" t="n">
        <v>0.00128040973111</v>
      </c>
      <c r="M27" s="13" t="n">
        <v>0.0214828954943</v>
      </c>
      <c r="N27" s="11" t="n">
        <v>0.0274677034993</v>
      </c>
      <c r="O27" s="11" t="n">
        <v>0.00729214400988</v>
      </c>
      <c r="P27" s="11" t="n">
        <v>0.0164237123421</v>
      </c>
      <c r="Q27" s="11" t="n">
        <v>0.000982459013038</v>
      </c>
      <c r="R27" s="11" t="n">
        <v>0.000736816252061</v>
      </c>
      <c r="S27" s="13" t="n">
        <v>0.0021613832853</v>
      </c>
      <c r="T27" s="12" t="n">
        <v>0.0044080604534</v>
      </c>
      <c r="U27" s="13" t="n">
        <v>0.00760878857827</v>
      </c>
      <c r="V27" s="13" t="n">
        <f aca="false">SUM(G27:U27)</f>
        <v>0.0980249090458189</v>
      </c>
      <c r="W27" s="13" t="n">
        <f aca="false">AVERAGE(G27:U27)</f>
        <v>0.00653499393638793</v>
      </c>
    </row>
    <row r="28" customFormat="false" ht="13.8" hidden="false" customHeight="false" outlineLevel="0" collapsed="false">
      <c r="A28" s="11" t="n">
        <v>332</v>
      </c>
      <c r="B28" s="11" t="s">
        <v>67</v>
      </c>
      <c r="C28" s="11" t="s">
        <v>68</v>
      </c>
      <c r="D28" s="11" t="s">
        <v>72</v>
      </c>
      <c r="E28" s="11" t="s">
        <v>89</v>
      </c>
      <c r="F28" s="11" t="s">
        <v>90</v>
      </c>
      <c r="G28" s="11" t="n">
        <v>0.00721638543988</v>
      </c>
      <c r="H28" s="11" t="n">
        <v>0.00150789761375</v>
      </c>
      <c r="I28" s="11" t="n">
        <v>0.0126130717289</v>
      </c>
      <c r="J28" s="12" t="n">
        <v>0.00124439147504</v>
      </c>
      <c r="K28" s="11" t="n">
        <v>0.0024385579038</v>
      </c>
      <c r="L28" s="11" t="n">
        <v>0.00110174790817</v>
      </c>
      <c r="M28" s="11" t="n">
        <v>0.00587825349211</v>
      </c>
      <c r="N28" s="11" t="n">
        <v>0.00539320205694</v>
      </c>
      <c r="O28" s="13" t="n">
        <v>0.0129306050886</v>
      </c>
      <c r="P28" s="13" t="n">
        <v>0.00109329446064</v>
      </c>
      <c r="Q28" s="11" t="n">
        <v>0.00233334015597</v>
      </c>
      <c r="R28" s="11" t="n">
        <v>0.0048068488825</v>
      </c>
      <c r="S28" s="11" t="n">
        <v>0.0120513492271</v>
      </c>
      <c r="T28" s="12" t="n">
        <v>0.00573747551078</v>
      </c>
      <c r="U28" s="13" t="n">
        <v>0.0187654954262</v>
      </c>
      <c r="V28" s="13" t="n">
        <f aca="false">SUM(G28:U28)</f>
        <v>0.09511191637038</v>
      </c>
      <c r="W28" s="13" t="n">
        <f aca="false">AVERAGE(G28:U28)</f>
        <v>0.006340794424692</v>
      </c>
    </row>
    <row r="29" customFormat="false" ht="13.8" hidden="false" customHeight="false" outlineLevel="0" collapsed="false">
      <c r="A29" s="11" t="n">
        <v>89</v>
      </c>
      <c r="B29" s="11" t="s">
        <v>75</v>
      </c>
      <c r="C29" s="11" t="s">
        <v>76</v>
      </c>
      <c r="D29" s="11" t="s">
        <v>77</v>
      </c>
      <c r="E29" s="11" t="s">
        <v>86</v>
      </c>
      <c r="F29" s="11" t="s">
        <v>27</v>
      </c>
      <c r="G29" s="11" t="n">
        <v>0.00610209062931</v>
      </c>
      <c r="H29" s="11" t="n">
        <v>0.000282730802579</v>
      </c>
      <c r="I29" s="11" t="n">
        <v>0.00133775003185</v>
      </c>
      <c r="J29" s="12" t="n">
        <v>5.25799214807E-005</v>
      </c>
      <c r="K29" s="11" t="n">
        <v>0.00468585636416</v>
      </c>
      <c r="L29" s="11" t="n">
        <v>0.000148884852455</v>
      </c>
      <c r="M29" s="11" t="n">
        <v>0.0304517771112</v>
      </c>
      <c r="N29" s="11" t="n">
        <v>0.0204439984949</v>
      </c>
      <c r="O29" s="13" t="n">
        <v>0.0018130740571</v>
      </c>
      <c r="P29" s="13" t="n">
        <v>0.00959669582119</v>
      </c>
      <c r="Q29" s="13" t="n">
        <v>0.000777780051988</v>
      </c>
      <c r="R29" s="11" t="n">
        <v>0.00705238412687</v>
      </c>
      <c r="S29" s="11" t="n">
        <v>0.00157191511658</v>
      </c>
      <c r="T29" s="12" t="n">
        <v>0.00111950741674</v>
      </c>
      <c r="U29" s="11" t="n">
        <v>0.00632640848081</v>
      </c>
      <c r="V29" s="13" t="n">
        <f aca="false">SUM(G29:U29)</f>
        <v>0.0917634332792127</v>
      </c>
      <c r="W29" s="13" t="n">
        <f aca="false">AVERAGE(G29:U29)</f>
        <v>0.00611756221861418</v>
      </c>
    </row>
    <row r="30" customFormat="false" ht="13.8" hidden="false" customHeight="false" outlineLevel="0" collapsed="false">
      <c r="A30" s="11" t="n">
        <v>434</v>
      </c>
      <c r="B30" s="11" t="s">
        <v>28</v>
      </c>
      <c r="C30" s="11" t="s">
        <v>33</v>
      </c>
      <c r="D30" s="11" t="s">
        <v>40</v>
      </c>
      <c r="E30" s="11" t="s">
        <v>91</v>
      </c>
      <c r="F30" s="11" t="s">
        <v>27</v>
      </c>
      <c r="G30" s="13" t="n">
        <v>0.0113551947363</v>
      </c>
      <c r="H30" s="11" t="n">
        <v>0.00309119010819</v>
      </c>
      <c r="I30" s="11" t="n">
        <v>0.0114664288444</v>
      </c>
      <c r="J30" s="12" t="n">
        <v>0.00315479528884</v>
      </c>
      <c r="K30" s="11" t="n">
        <v>0.00415989289471</v>
      </c>
      <c r="L30" s="11" t="n">
        <v>0.000714647291785</v>
      </c>
      <c r="M30" s="13" t="n">
        <v>0.00263612398873</v>
      </c>
      <c r="N30" s="11" t="n">
        <v>0.000501693214599</v>
      </c>
      <c r="O30" s="11" t="n">
        <v>0.000239086688849</v>
      </c>
      <c r="P30" s="13" t="n">
        <v>0.00296404275996</v>
      </c>
      <c r="Q30" s="11" t="n">
        <v>0.00106433059746</v>
      </c>
      <c r="R30" s="11" t="n">
        <v>0.0112627627101</v>
      </c>
      <c r="S30" s="13" t="n">
        <v>0.00648414985591</v>
      </c>
      <c r="T30" s="12" t="n">
        <v>0.0143436887769</v>
      </c>
      <c r="U30" s="13" t="n">
        <v>0.00859194665299</v>
      </c>
      <c r="V30" s="13" t="n">
        <f aca="false">SUM(G30:U30)</f>
        <v>0.082029974409723</v>
      </c>
      <c r="W30" s="13" t="n">
        <f aca="false">AVERAGE(G30:U30)</f>
        <v>0.0054686649606482</v>
      </c>
    </row>
    <row r="31" customFormat="false" ht="13.8" hidden="false" customHeight="false" outlineLevel="0" collapsed="false">
      <c r="A31" s="11" t="n">
        <v>152</v>
      </c>
      <c r="B31" s="11" t="s">
        <v>54</v>
      </c>
      <c r="C31" s="11" t="s">
        <v>92</v>
      </c>
      <c r="D31" s="11" t="s">
        <v>93</v>
      </c>
      <c r="E31" s="11" t="s">
        <v>94</v>
      </c>
      <c r="F31" s="11" t="s">
        <v>95</v>
      </c>
      <c r="G31" s="11" t="n">
        <v>0.00143266475645</v>
      </c>
      <c r="H31" s="11" t="n">
        <v>0.000263882082407</v>
      </c>
      <c r="I31" s="11" t="n">
        <v>0</v>
      </c>
      <c r="J31" s="12" t="n">
        <v>0.00024537296691</v>
      </c>
      <c r="K31" s="11" t="n">
        <v>0</v>
      </c>
      <c r="L31" s="13" t="n">
        <v>5.9553940982E-005</v>
      </c>
      <c r="M31" s="11" t="n">
        <v>0.00012120110293</v>
      </c>
      <c r="N31" s="11" t="n">
        <v>0.00614574187884</v>
      </c>
      <c r="O31" s="11" t="n">
        <v>0.00386523480305</v>
      </c>
      <c r="P31" s="13" t="n">
        <v>9.71817298348E-005</v>
      </c>
      <c r="Q31" s="13" t="n">
        <v>0.000102339480525</v>
      </c>
      <c r="R31" s="11" t="n">
        <v>0.00010525946458</v>
      </c>
      <c r="S31" s="13" t="n">
        <v>0.0470919570343</v>
      </c>
      <c r="T31" s="12" t="n">
        <v>0.00486286034145</v>
      </c>
      <c r="U31" s="11" t="n">
        <v>0.0127383089681</v>
      </c>
      <c r="V31" s="13" t="n">
        <f aca="false">SUM(G31:U31)</f>
        <v>0.0771315585503588</v>
      </c>
      <c r="W31" s="13" t="n">
        <f aca="false">AVERAGE(G31:U31)</f>
        <v>0.00514210390335725</v>
      </c>
    </row>
    <row r="32" customFormat="false" ht="13.8" hidden="false" customHeight="false" outlineLevel="0" collapsed="false">
      <c r="A32" s="11" t="n">
        <v>102</v>
      </c>
      <c r="B32" s="11" t="s">
        <v>75</v>
      </c>
      <c r="C32" s="11" t="s">
        <v>76</v>
      </c>
      <c r="D32" s="11" t="s">
        <v>77</v>
      </c>
      <c r="E32" s="11" t="s">
        <v>96</v>
      </c>
      <c r="F32" s="11" t="s">
        <v>97</v>
      </c>
      <c r="G32" s="11" t="n">
        <v>0.00424493261169</v>
      </c>
      <c r="H32" s="11" t="n">
        <v>0.00141365401289</v>
      </c>
      <c r="I32" s="11" t="n">
        <v>0.00853611925086</v>
      </c>
      <c r="J32" s="12" t="n">
        <v>0.000911385305665</v>
      </c>
      <c r="K32" s="11" t="n">
        <v>0.0107105288324</v>
      </c>
      <c r="L32" s="11" t="n">
        <v>0.000982640026204</v>
      </c>
      <c r="M32" s="11" t="n">
        <v>0.00869617913523</v>
      </c>
      <c r="N32" s="11" t="n">
        <v>0.0199423052803</v>
      </c>
      <c r="O32" s="13" t="n">
        <v>0.00179315016636</v>
      </c>
      <c r="P32" s="11" t="n">
        <v>0.002648202138</v>
      </c>
      <c r="Q32" s="13" t="n">
        <v>0.000614036883149</v>
      </c>
      <c r="R32" s="11" t="n">
        <v>0.00354373530753</v>
      </c>
      <c r="S32" s="13" t="n">
        <v>0.00687712863505</v>
      </c>
      <c r="T32" s="12" t="n">
        <v>0.00241393786734</v>
      </c>
      <c r="U32" s="11" t="n">
        <v>0.00367615627939</v>
      </c>
      <c r="V32" s="13" t="n">
        <f aca="false">SUM(G32:U32)</f>
        <v>0.077004091732058</v>
      </c>
      <c r="W32" s="13" t="n">
        <f aca="false">AVERAGE(G32:U32)</f>
        <v>0.00513360611547053</v>
      </c>
    </row>
    <row r="33" customFormat="false" ht="13.8" hidden="false" customHeight="false" outlineLevel="0" collapsed="false">
      <c r="A33" s="11" t="n">
        <v>635</v>
      </c>
      <c r="B33" s="11" t="s">
        <v>28</v>
      </c>
      <c r="C33" s="11" t="s">
        <v>29</v>
      </c>
      <c r="D33" s="11" t="s">
        <v>37</v>
      </c>
      <c r="E33" s="11" t="s">
        <v>38</v>
      </c>
      <c r="F33" s="11" t="s">
        <v>27</v>
      </c>
      <c r="G33" s="13" t="n">
        <v>0.000636739891754</v>
      </c>
      <c r="H33" s="11" t="n">
        <v>0.000207335921891</v>
      </c>
      <c r="I33" s="11" t="n">
        <v>0.00197477385654</v>
      </c>
      <c r="J33" s="12" t="n">
        <v>8.76332024678E-005</v>
      </c>
      <c r="K33" s="13" t="n">
        <v>7.17222912881E-005</v>
      </c>
      <c r="L33" s="11" t="n">
        <v>0.00029776970491</v>
      </c>
      <c r="M33" s="11" t="n">
        <v>0.0166651516529</v>
      </c>
      <c r="N33" s="11" t="n">
        <v>0</v>
      </c>
      <c r="O33" s="11" t="n">
        <v>0.00217170409037</v>
      </c>
      <c r="P33" s="11" t="n">
        <v>0.0375607385811</v>
      </c>
      <c r="Q33" s="11" t="n">
        <v>0.003315799169</v>
      </c>
      <c r="R33" s="11" t="n">
        <v>0.000806989228448</v>
      </c>
      <c r="S33" s="11" t="n">
        <v>0.00111343987425</v>
      </c>
      <c r="T33" s="12" t="n">
        <v>0.00262384550798</v>
      </c>
      <c r="U33" s="11" t="n">
        <v>0.00384714029238</v>
      </c>
      <c r="V33" s="13" t="n">
        <f aca="false">SUM(G33:U33)</f>
        <v>0.0713807832652789</v>
      </c>
      <c r="W33" s="13" t="n">
        <f aca="false">AVERAGE(G33:U33)</f>
        <v>0.00475871888435193</v>
      </c>
    </row>
    <row r="34" customFormat="false" ht="13.8" hidden="false" customHeight="false" outlineLevel="0" collapsed="false">
      <c r="A34" s="11" t="n">
        <v>240</v>
      </c>
      <c r="B34" s="11" t="s">
        <v>46</v>
      </c>
      <c r="C34" s="11" t="s">
        <v>42</v>
      </c>
      <c r="D34" s="11" t="s">
        <v>42</v>
      </c>
      <c r="E34" s="11" t="s">
        <v>42</v>
      </c>
      <c r="F34" s="11" t="s">
        <v>42</v>
      </c>
      <c r="G34" s="11" t="n">
        <v>0.000636739891754</v>
      </c>
      <c r="H34" s="13" t="n">
        <v>7.53948806876E-005</v>
      </c>
      <c r="I34" s="11" t="n">
        <v>0.000127404764938</v>
      </c>
      <c r="J34" s="12" t="n">
        <v>8.76332024678E-005</v>
      </c>
      <c r="K34" s="13" t="n">
        <v>4.78148608588E-005</v>
      </c>
      <c r="L34" s="13" t="n">
        <v>0.0633653932049</v>
      </c>
      <c r="M34" s="13" t="n">
        <v>0.000151501378663</v>
      </c>
      <c r="N34" s="11" t="n">
        <v>0</v>
      </c>
      <c r="O34" s="13" t="n">
        <v>0.000199238907374</v>
      </c>
      <c r="P34" s="11" t="n">
        <v>0</v>
      </c>
      <c r="Q34" s="13" t="n">
        <v>0.000143275272735</v>
      </c>
      <c r="R34" s="11" t="n">
        <v>0.000140345952774</v>
      </c>
      <c r="S34" s="11" t="n">
        <v>0</v>
      </c>
      <c r="T34" s="12" t="n">
        <v>0.000209907640638</v>
      </c>
      <c r="U34" s="13" t="n">
        <v>0.000256476019492</v>
      </c>
      <c r="V34" s="13" t="n">
        <f aca="false">SUM(G34:U34)</f>
        <v>0.0654411259772822</v>
      </c>
      <c r="W34" s="13" t="n">
        <f aca="false">AVERAGE(G34:U34)</f>
        <v>0.00436274173181881</v>
      </c>
    </row>
    <row r="35" customFormat="false" ht="13.8" hidden="false" customHeight="false" outlineLevel="0" collapsed="false">
      <c r="A35" s="11" t="n">
        <v>221</v>
      </c>
      <c r="B35" s="11" t="s">
        <v>98</v>
      </c>
      <c r="C35" s="11" t="s">
        <v>99</v>
      </c>
      <c r="D35" s="11" t="s">
        <v>100</v>
      </c>
      <c r="E35" s="11" t="s">
        <v>101</v>
      </c>
      <c r="F35" s="11" t="s">
        <v>27</v>
      </c>
      <c r="G35" s="11" t="n">
        <v>0.000212246630585</v>
      </c>
      <c r="H35" s="13" t="n">
        <v>5.65461605157E-005</v>
      </c>
      <c r="I35" s="13" t="n">
        <v>6.37023824691E-005</v>
      </c>
      <c r="J35" s="12" t="n">
        <v>3.50532809871E-005</v>
      </c>
      <c r="K35" s="13" t="n">
        <v>2.39074304294E-005</v>
      </c>
      <c r="L35" s="11" t="n">
        <v>0.0589881785427</v>
      </c>
      <c r="M35" s="13" t="n">
        <v>3.03002757325E-005</v>
      </c>
      <c r="N35" s="11" t="n">
        <v>0</v>
      </c>
      <c r="O35" s="13" t="n">
        <v>3.98477814748E-005</v>
      </c>
      <c r="P35" s="13" t="n">
        <v>2.42954324587E-005</v>
      </c>
      <c r="Q35" s="13" t="n">
        <v>2.0467896105E-005</v>
      </c>
      <c r="R35" s="11" t="n">
        <v>0.00010525946458</v>
      </c>
      <c r="S35" s="11" t="n">
        <v>0.000458475242337</v>
      </c>
      <c r="T35" s="12" t="n">
        <v>0.000174923033865</v>
      </c>
      <c r="U35" s="13" t="n">
        <v>4.27460032487E-005</v>
      </c>
      <c r="V35" s="13" t="n">
        <f aca="false">SUM(G35:U35)</f>
        <v>0.060275949557488</v>
      </c>
      <c r="W35" s="13" t="n">
        <f aca="false">AVERAGE(G35:U35)</f>
        <v>0.00401839663716587</v>
      </c>
    </row>
    <row r="36" customFormat="false" ht="13.8" hidden="false" customHeight="false" outlineLevel="0" collapsed="false">
      <c r="A36" s="11" t="n">
        <v>322</v>
      </c>
      <c r="B36" s="11" t="s">
        <v>67</v>
      </c>
      <c r="C36" s="11" t="s">
        <v>68</v>
      </c>
      <c r="D36" s="11" t="s">
        <v>72</v>
      </c>
      <c r="E36" s="11" t="s">
        <v>102</v>
      </c>
      <c r="F36" s="11" t="s">
        <v>103</v>
      </c>
      <c r="G36" s="11" t="n">
        <v>0.00249389790937</v>
      </c>
      <c r="H36" s="11" t="n">
        <v>0.000829343687564</v>
      </c>
      <c r="I36" s="11" t="n">
        <v>0.00191107147407</v>
      </c>
      <c r="J36" s="12" t="n">
        <v>0.000333006169377</v>
      </c>
      <c r="K36" s="13" t="n">
        <v>9.56297217175E-005</v>
      </c>
      <c r="L36" s="11" t="n">
        <v>0.000446654557365</v>
      </c>
      <c r="M36" s="11" t="n">
        <v>0.00036360330879</v>
      </c>
      <c r="N36" s="11" t="n">
        <v>0.0119152138467</v>
      </c>
      <c r="O36" s="13" t="n">
        <v>0.0152019286326</v>
      </c>
      <c r="P36" s="13" t="n">
        <v>0.000631681243926</v>
      </c>
      <c r="Q36" s="13" t="n">
        <v>0.000777780051988</v>
      </c>
      <c r="R36" s="11" t="n">
        <v>0.00315778393741</v>
      </c>
      <c r="S36" s="11" t="n">
        <v>0.00347131254912</v>
      </c>
      <c r="T36" s="12" t="n">
        <v>0.00423313741954</v>
      </c>
      <c r="U36" s="13" t="n">
        <v>0.0101308027699</v>
      </c>
      <c r="V36" s="13" t="n">
        <f aca="false">SUM(G36:U36)</f>
        <v>0.0559928472794375</v>
      </c>
      <c r="W36" s="13" t="n">
        <f aca="false">AVERAGE(G36:U36)</f>
        <v>0.00373285648529583</v>
      </c>
    </row>
    <row r="37" customFormat="false" ht="13.8" hidden="false" customHeight="false" outlineLevel="0" collapsed="false">
      <c r="A37" s="11" t="n">
        <v>144</v>
      </c>
      <c r="B37" s="11" t="s">
        <v>54</v>
      </c>
      <c r="C37" s="11" t="s">
        <v>92</v>
      </c>
      <c r="D37" s="11" t="s">
        <v>93</v>
      </c>
      <c r="E37" s="11" t="s">
        <v>104</v>
      </c>
      <c r="F37" s="11" t="s">
        <v>105</v>
      </c>
      <c r="G37" s="11" t="n">
        <v>0.00297145282819</v>
      </c>
      <c r="H37" s="11" t="n">
        <v>0.000565461605157</v>
      </c>
      <c r="I37" s="11" t="n">
        <v>0.00146515479679</v>
      </c>
      <c r="J37" s="12" t="n">
        <v>0.000333006169377</v>
      </c>
      <c r="K37" s="11" t="n">
        <v>0.000191259443435</v>
      </c>
      <c r="L37" s="13" t="n">
        <v>0.000476431527856</v>
      </c>
      <c r="M37" s="11" t="n">
        <v>0.000272702481593</v>
      </c>
      <c r="N37" s="11" t="n">
        <v>0.00012542330365</v>
      </c>
      <c r="O37" s="11" t="n">
        <v>0.00221155187185</v>
      </c>
      <c r="P37" s="11" t="n">
        <v>0.000485908649174</v>
      </c>
      <c r="Q37" s="11" t="n">
        <v>0.000511697402624</v>
      </c>
      <c r="R37" s="11" t="n">
        <v>0.00463141644153</v>
      </c>
      <c r="S37" s="11" t="n">
        <v>0.0280324862457</v>
      </c>
      <c r="T37" s="12" t="n">
        <v>0.00419815281276</v>
      </c>
      <c r="U37" s="11" t="n">
        <v>0.00872018466273</v>
      </c>
      <c r="V37" s="13" t="n">
        <f aca="false">SUM(G37:U37)</f>
        <v>0.055192290242416</v>
      </c>
      <c r="W37" s="13" t="n">
        <f aca="false">AVERAGE(G37:U37)</f>
        <v>0.00367948601616107</v>
      </c>
    </row>
    <row r="38" customFormat="false" ht="13.8" hidden="false" customHeight="false" outlineLevel="0" collapsed="false">
      <c r="A38" s="11" t="n">
        <v>638</v>
      </c>
      <c r="B38" s="11" t="s">
        <v>28</v>
      </c>
      <c r="C38" s="11" t="s">
        <v>29</v>
      </c>
      <c r="D38" s="11" t="s">
        <v>37</v>
      </c>
      <c r="E38" s="11" t="s">
        <v>38</v>
      </c>
      <c r="F38" s="11" t="s">
        <v>106</v>
      </c>
      <c r="G38" s="11" t="n">
        <v>0.000636739891754</v>
      </c>
      <c r="H38" s="11" t="n">
        <v>0.000131941041203</v>
      </c>
      <c r="I38" s="11" t="n">
        <v>0.000637023824691</v>
      </c>
      <c r="J38" s="12" t="n">
        <v>0.000192793045429</v>
      </c>
      <c r="K38" s="13" t="n">
        <v>2.39074304294E-005</v>
      </c>
      <c r="L38" s="13" t="n">
        <v>5.9553940982E-005</v>
      </c>
      <c r="M38" s="11" t="n">
        <v>0.00227252067994</v>
      </c>
      <c r="N38" s="11" t="n">
        <v>0</v>
      </c>
      <c r="O38" s="13" t="n">
        <v>0.00585762387679</v>
      </c>
      <c r="P38" s="13" t="n">
        <v>0.019120505345</v>
      </c>
      <c r="Q38" s="13" t="n">
        <v>0.00202632171439</v>
      </c>
      <c r="R38" s="11" t="n">
        <v>0.00298235149644</v>
      </c>
      <c r="S38" s="13" t="n">
        <v>0.00157191511658</v>
      </c>
      <c r="T38" s="12" t="n">
        <v>0.00801147495102</v>
      </c>
      <c r="U38" s="11" t="n">
        <v>0.00872018466273</v>
      </c>
      <c r="V38" s="13" t="n">
        <f aca="false">SUM(G38:U38)</f>
        <v>0.0522448570173784</v>
      </c>
      <c r="W38" s="13" t="n">
        <f aca="false">AVERAGE(G38:U38)</f>
        <v>0.00348299046782523</v>
      </c>
    </row>
    <row r="39" customFormat="false" ht="13.8" hidden="false" customHeight="false" outlineLevel="0" collapsed="false">
      <c r="A39" s="11" t="n">
        <v>479</v>
      </c>
      <c r="B39" s="11" t="s">
        <v>28</v>
      </c>
      <c r="C39" s="11" t="s">
        <v>33</v>
      </c>
      <c r="D39" s="11" t="s">
        <v>107</v>
      </c>
      <c r="E39" s="11" t="s">
        <v>108</v>
      </c>
      <c r="F39" s="11" t="s">
        <v>109</v>
      </c>
      <c r="G39" s="13" t="n">
        <v>0.00302451448583</v>
      </c>
      <c r="H39" s="11" t="n">
        <v>0.000339276963094</v>
      </c>
      <c r="I39" s="11" t="n">
        <v>0.00203847623901</v>
      </c>
      <c r="J39" s="12" t="n">
        <v>3.50532809871E-005</v>
      </c>
      <c r="K39" s="13" t="n">
        <v>4.78148608588E-005</v>
      </c>
      <c r="L39" s="13" t="n">
        <v>0.00139951761308</v>
      </c>
      <c r="M39" s="11" t="n">
        <v>0.0221495015605</v>
      </c>
      <c r="N39" s="11" t="n">
        <v>0.00012542330365</v>
      </c>
      <c r="O39" s="13" t="n">
        <v>0.00358630033273</v>
      </c>
      <c r="P39" s="13" t="n">
        <v>0.00748299319728</v>
      </c>
      <c r="Q39" s="13" t="n">
        <v>0.00128947745461</v>
      </c>
      <c r="R39" s="11" t="n">
        <v>0.000385951370127</v>
      </c>
      <c r="S39" s="13" t="n">
        <v>0.000982446947865</v>
      </c>
      <c r="T39" s="12" t="n">
        <v>0.00342849146376</v>
      </c>
      <c r="U39" s="13" t="n">
        <v>0.00572796443533</v>
      </c>
      <c r="V39" s="13" t="n">
        <f aca="false">SUM(G39:U39)</f>
        <v>0.0520432035087119</v>
      </c>
      <c r="W39" s="13" t="n">
        <f aca="false">AVERAGE(G39:U39)</f>
        <v>0.00346954690058079</v>
      </c>
    </row>
    <row r="40" customFormat="false" ht="13.8" hidden="false" customHeight="false" outlineLevel="0" collapsed="false">
      <c r="A40" s="11" t="n">
        <v>23</v>
      </c>
      <c r="B40" s="11" t="s">
        <v>75</v>
      </c>
      <c r="C40" s="11" t="s">
        <v>76</v>
      </c>
      <c r="D40" s="11" t="s">
        <v>77</v>
      </c>
      <c r="E40" s="11" t="s">
        <v>42</v>
      </c>
      <c r="F40" s="11" t="s">
        <v>42</v>
      </c>
      <c r="G40" s="11" t="n">
        <v>0.00265308288231</v>
      </c>
      <c r="H40" s="11" t="n">
        <v>0.000207335921891</v>
      </c>
      <c r="I40" s="11" t="n">
        <v>0.0053510001274</v>
      </c>
      <c r="J40" s="12" t="n">
        <v>3.50532809871E-005</v>
      </c>
      <c r="K40" s="13" t="n">
        <v>4.78148608588E-005</v>
      </c>
      <c r="L40" s="11" t="n">
        <v>0.000119107881964</v>
      </c>
      <c r="M40" s="13" t="n">
        <v>0.00509044632306</v>
      </c>
      <c r="N40" s="11" t="n">
        <v>0.00664743509344</v>
      </c>
      <c r="O40" s="11" t="n">
        <v>0.00812894742085</v>
      </c>
      <c r="P40" s="11" t="n">
        <v>0.0106899902818</v>
      </c>
      <c r="Q40" s="11" t="n">
        <v>0.00100292690914</v>
      </c>
      <c r="R40" s="11" t="n">
        <v>0.000526297322901</v>
      </c>
      <c r="S40" s="11" t="n">
        <v>0.000720461095101</v>
      </c>
      <c r="T40" s="12" t="n">
        <v>0.00209907640638</v>
      </c>
      <c r="U40" s="11" t="n">
        <v>0.00752329657177</v>
      </c>
      <c r="V40" s="13" t="n">
        <f aca="false">SUM(G40:U40)</f>
        <v>0.0508422723798529</v>
      </c>
      <c r="W40" s="13" t="n">
        <f aca="false">AVERAGE(G40:U40)</f>
        <v>0.00338948482532353</v>
      </c>
    </row>
    <row r="41" customFormat="false" ht="13.8" hidden="false" customHeight="false" outlineLevel="0" collapsed="false">
      <c r="A41" s="11" t="n">
        <v>525</v>
      </c>
      <c r="B41" s="11" t="s">
        <v>28</v>
      </c>
      <c r="C41" s="11" t="s">
        <v>43</v>
      </c>
      <c r="D41" s="11" t="s">
        <v>44</v>
      </c>
      <c r="E41" s="11" t="s">
        <v>110</v>
      </c>
      <c r="F41" s="11" t="s">
        <v>27</v>
      </c>
      <c r="G41" s="11" t="n">
        <v>0.0013796030988</v>
      </c>
      <c r="H41" s="11" t="n">
        <v>0.000433520563954</v>
      </c>
      <c r="I41" s="11" t="n">
        <v>0.00305771435852</v>
      </c>
      <c r="J41" s="12" t="n">
        <v>0.000122686483455</v>
      </c>
      <c r="K41" s="11" t="n">
        <v>0.000167352013006</v>
      </c>
      <c r="L41" s="13" t="n">
        <v>0.000952863055713</v>
      </c>
      <c r="M41" s="13" t="n">
        <v>0.013362421598</v>
      </c>
      <c r="N41" s="11" t="n">
        <v>0.0027593126803</v>
      </c>
      <c r="O41" s="13" t="n">
        <v>0.00223147576259</v>
      </c>
      <c r="P41" s="13" t="n">
        <v>0.0153547133139</v>
      </c>
      <c r="Q41" s="11" t="n">
        <v>0.000695908467569</v>
      </c>
      <c r="R41" s="11" t="n">
        <v>0.000666643275675</v>
      </c>
      <c r="S41" s="11" t="n">
        <v>0.00111343987425</v>
      </c>
      <c r="T41" s="12" t="n">
        <v>0.00223901483347</v>
      </c>
      <c r="U41" s="11" t="n">
        <v>0.00508677438659</v>
      </c>
      <c r="V41" s="13" t="n">
        <f aca="false">SUM(G41:U41)</f>
        <v>0.049623443765792</v>
      </c>
      <c r="W41" s="13" t="n">
        <f aca="false">AVERAGE(G41:U41)</f>
        <v>0.00330822958438613</v>
      </c>
    </row>
    <row r="42" customFormat="false" ht="13.8" hidden="false" customHeight="false" outlineLevel="0" collapsed="false">
      <c r="A42" s="11" t="n">
        <v>207</v>
      </c>
      <c r="B42" s="11" t="s">
        <v>54</v>
      </c>
      <c r="C42" s="11" t="s">
        <v>111</v>
      </c>
      <c r="D42" s="11" t="s">
        <v>112</v>
      </c>
      <c r="E42" s="11" t="s">
        <v>113</v>
      </c>
      <c r="F42" s="11" t="s">
        <v>114</v>
      </c>
      <c r="G42" s="11" t="n">
        <v>0.00588984399873</v>
      </c>
      <c r="H42" s="11" t="n">
        <v>0.000188487201719</v>
      </c>
      <c r="I42" s="13" t="n">
        <v>6.37023824691E-005</v>
      </c>
      <c r="J42" s="12" t="n">
        <v>8.76332024678E-005</v>
      </c>
      <c r="K42" s="13" t="n">
        <v>4.78148608588E-005</v>
      </c>
      <c r="L42" s="11" t="n">
        <v>0.000178661822946</v>
      </c>
      <c r="M42" s="11" t="n">
        <v>0.0117262067085</v>
      </c>
      <c r="N42" s="11" t="n">
        <v>0.0012542330365</v>
      </c>
      <c r="O42" s="11" t="n">
        <v>0.00137474846088</v>
      </c>
      <c r="P42" s="13" t="n">
        <v>0.0142614188533</v>
      </c>
      <c r="Q42" s="13" t="n">
        <v>0.000266082649364</v>
      </c>
      <c r="R42" s="11" t="n">
        <v>0.000175432440967</v>
      </c>
      <c r="S42" s="11" t="n">
        <v>0.000851454021483</v>
      </c>
      <c r="T42" s="12" t="n">
        <v>0.00255387629443</v>
      </c>
      <c r="U42" s="11" t="n">
        <v>0.00363341027614</v>
      </c>
      <c r="V42" s="13" t="n">
        <f aca="false">SUM(G42:U42)</f>
        <v>0.0425530062107547</v>
      </c>
      <c r="W42" s="13" t="n">
        <f aca="false">AVERAGE(G42:U42)</f>
        <v>0.00283686708071698</v>
      </c>
    </row>
    <row r="43" customFormat="false" ht="13.8" hidden="false" customHeight="false" outlineLevel="0" collapsed="false">
      <c r="A43" s="11" t="n">
        <v>192</v>
      </c>
      <c r="B43" s="11" t="s">
        <v>54</v>
      </c>
      <c r="C43" s="11" t="s">
        <v>115</v>
      </c>
      <c r="D43" s="11" t="s">
        <v>116</v>
      </c>
      <c r="E43" s="11" t="s">
        <v>117</v>
      </c>
      <c r="F43" s="11" t="s">
        <v>118</v>
      </c>
      <c r="G43" s="11" t="n">
        <v>0.00318369945877</v>
      </c>
      <c r="H43" s="11" t="n">
        <v>0.00039582312361</v>
      </c>
      <c r="I43" s="11" t="n">
        <v>0</v>
      </c>
      <c r="J43" s="12" t="n">
        <v>0</v>
      </c>
      <c r="K43" s="11" t="n">
        <v>0</v>
      </c>
      <c r="L43" s="13" t="n">
        <v>2.9776970491E-005</v>
      </c>
      <c r="M43" s="11" t="n">
        <v>0.000787807169045</v>
      </c>
      <c r="N43" s="11" t="n">
        <v>0.0122914837577</v>
      </c>
      <c r="O43" s="11" t="n">
        <v>0.00207208463669</v>
      </c>
      <c r="P43" s="13" t="n">
        <v>0.00189504373178</v>
      </c>
      <c r="Q43" s="13" t="n">
        <v>0.0041140471171</v>
      </c>
      <c r="R43" s="11" t="n">
        <v>0.00115785411038</v>
      </c>
      <c r="S43" s="11" t="n">
        <v>0.00406078071784</v>
      </c>
      <c r="T43" s="12" t="n">
        <v>0.00321858382312</v>
      </c>
      <c r="U43" s="11" t="n">
        <v>0.00803624861075</v>
      </c>
      <c r="V43" s="13" t="n">
        <f aca="false">SUM(G43:U43)</f>
        <v>0.041243233227276</v>
      </c>
      <c r="W43" s="13" t="n">
        <f aca="false">AVERAGE(G43:U43)</f>
        <v>0.0027495488818184</v>
      </c>
    </row>
    <row r="44" customFormat="false" ht="13.8" hidden="false" customHeight="false" outlineLevel="0" collapsed="false">
      <c r="A44" s="11" t="n">
        <v>299</v>
      </c>
      <c r="B44" s="11" t="s">
        <v>67</v>
      </c>
      <c r="C44" s="11" t="s">
        <v>68</v>
      </c>
      <c r="D44" s="11" t="s">
        <v>69</v>
      </c>
      <c r="E44" s="11" t="s">
        <v>119</v>
      </c>
      <c r="F44" s="11" t="s">
        <v>120</v>
      </c>
      <c r="G44" s="11" t="n">
        <v>0.00127347978351</v>
      </c>
      <c r="H44" s="11" t="n">
        <v>0.000207335921891</v>
      </c>
      <c r="I44" s="11" t="n">
        <v>0.0018473690916</v>
      </c>
      <c r="J44" s="12" t="n">
        <v>3.50532809871E-005</v>
      </c>
      <c r="K44" s="11" t="n">
        <v>0.00176914985177</v>
      </c>
      <c r="L44" s="13" t="n">
        <v>8.93309114731E-005</v>
      </c>
      <c r="M44" s="11" t="n">
        <v>0.00148471351089</v>
      </c>
      <c r="N44" s="11" t="n">
        <v>0</v>
      </c>
      <c r="O44" s="11" t="n">
        <v>0.00302843139208</v>
      </c>
      <c r="P44" s="11" t="n">
        <v>0.00663265306122</v>
      </c>
      <c r="Q44" s="11" t="n">
        <v>0.0057924145977</v>
      </c>
      <c r="R44" s="11" t="n">
        <v>0.00136837303954</v>
      </c>
      <c r="S44" s="11" t="n">
        <v>0.00065496463191</v>
      </c>
      <c r="T44" s="12" t="n">
        <v>0.00496781416177</v>
      </c>
      <c r="U44" s="11" t="n">
        <v>0.008249978627</v>
      </c>
      <c r="V44" s="13" t="n">
        <f aca="false">SUM(G44:U44)</f>
        <v>0.0374010618633412</v>
      </c>
      <c r="W44" s="13" t="n">
        <f aca="false">AVERAGE(G44:U44)</f>
        <v>0.00249340412422275</v>
      </c>
    </row>
    <row r="45" customFormat="false" ht="13.8" hidden="false" customHeight="false" outlineLevel="0" collapsed="false">
      <c r="A45" s="11" t="n">
        <v>284</v>
      </c>
      <c r="B45" s="11" t="s">
        <v>67</v>
      </c>
      <c r="C45" s="11" t="s">
        <v>68</v>
      </c>
      <c r="D45" s="11" t="s">
        <v>69</v>
      </c>
      <c r="E45" s="11" t="s">
        <v>121</v>
      </c>
      <c r="F45" s="11" t="s">
        <v>27</v>
      </c>
      <c r="G45" s="11" t="n">
        <v>0.0055184123952</v>
      </c>
      <c r="H45" s="11" t="n">
        <v>0.000640856485845</v>
      </c>
      <c r="I45" s="11" t="n">
        <v>0.00681615492419</v>
      </c>
      <c r="J45" s="12" t="n">
        <v>8.76332024678E-005</v>
      </c>
      <c r="K45" s="11" t="n">
        <v>0.000621593191164</v>
      </c>
      <c r="L45" s="13" t="n">
        <v>0.000238215763928</v>
      </c>
      <c r="M45" s="13" t="n">
        <v>6.0600551465E-005</v>
      </c>
      <c r="N45" s="11" t="n">
        <v>0.00012542330365</v>
      </c>
      <c r="O45" s="13" t="n">
        <v>0.000856727301707</v>
      </c>
      <c r="P45" s="11" t="n">
        <v>0.000801749271137</v>
      </c>
      <c r="Q45" s="13" t="n">
        <v>0.0012280737663</v>
      </c>
      <c r="R45" s="11" t="n">
        <v>0.000315778393741</v>
      </c>
      <c r="S45" s="11" t="n">
        <v>0.00478124181294</v>
      </c>
      <c r="T45" s="12" t="n">
        <v>0.00297369157571</v>
      </c>
      <c r="U45" s="11" t="n">
        <v>0.0112421988544</v>
      </c>
      <c r="V45" s="13" t="n">
        <f aca="false">SUM(G45:U45)</f>
        <v>0.0363083507938448</v>
      </c>
      <c r="W45" s="13" t="n">
        <f aca="false">AVERAGE(G45:U45)</f>
        <v>0.00242055671958965</v>
      </c>
    </row>
    <row r="46" customFormat="false" ht="13.8" hidden="false" customHeight="false" outlineLevel="0" collapsed="false">
      <c r="A46" s="11" t="n">
        <v>476</v>
      </c>
      <c r="B46" s="11" t="s">
        <v>28</v>
      </c>
      <c r="C46" s="11" t="s">
        <v>33</v>
      </c>
      <c r="D46" s="11" t="s">
        <v>107</v>
      </c>
      <c r="E46" s="11" t="s">
        <v>108</v>
      </c>
      <c r="F46" s="11" t="s">
        <v>27</v>
      </c>
      <c r="G46" s="11" t="n">
        <v>0.00111429481057</v>
      </c>
      <c r="H46" s="13" t="n">
        <v>5.65461605157E-005</v>
      </c>
      <c r="I46" s="11" t="n">
        <v>0.000318511912346</v>
      </c>
      <c r="J46" s="12" t="n">
        <v>3.50532809871E-005</v>
      </c>
      <c r="K46" s="11" t="n">
        <v>0</v>
      </c>
      <c r="L46" s="13" t="n">
        <v>0.0287347765238</v>
      </c>
      <c r="M46" s="11" t="n">
        <v>0.00160591461382</v>
      </c>
      <c r="N46" s="11" t="n">
        <v>0</v>
      </c>
      <c r="O46" s="11" t="n">
        <v>0.000617640612859</v>
      </c>
      <c r="P46" s="11" t="n">
        <v>0.000607385811467</v>
      </c>
      <c r="Q46" s="13" t="n">
        <v>8.18715844198E-005</v>
      </c>
      <c r="R46" s="11" t="n">
        <v>0.000526297322901</v>
      </c>
      <c r="S46" s="11" t="n">
        <v>0.000327482315955</v>
      </c>
      <c r="T46" s="12" t="n">
        <v>0.00104953820319</v>
      </c>
      <c r="U46" s="13" t="n">
        <v>0.000769428058477</v>
      </c>
      <c r="V46" s="13" t="n">
        <f aca="false">SUM(G46:U46)</f>
        <v>0.0358447412113076</v>
      </c>
      <c r="W46" s="13" t="n">
        <f aca="false">AVERAGE(G46:U46)</f>
        <v>0.00238964941408717</v>
      </c>
    </row>
    <row r="47" customFormat="false" ht="13.8" hidden="false" customHeight="false" outlineLevel="0" collapsed="false">
      <c r="A47" s="11" t="n">
        <v>71</v>
      </c>
      <c r="B47" s="11" t="s">
        <v>75</v>
      </c>
      <c r="C47" s="11" t="s">
        <v>76</v>
      </c>
      <c r="D47" s="11" t="s">
        <v>77</v>
      </c>
      <c r="E47" s="11" t="s">
        <v>122</v>
      </c>
      <c r="F47" s="11" t="s">
        <v>27</v>
      </c>
      <c r="G47" s="13" t="n">
        <v>0.0013796030988</v>
      </c>
      <c r="H47" s="11" t="n">
        <v>0.000113092321031</v>
      </c>
      <c r="I47" s="11" t="n">
        <v>0.000637023824691</v>
      </c>
      <c r="J47" s="12" t="n">
        <v>3.50532809871E-005</v>
      </c>
      <c r="K47" s="13" t="n">
        <v>4.78148608588E-005</v>
      </c>
      <c r="L47" s="13" t="n">
        <v>8.93309114731E-005</v>
      </c>
      <c r="M47" s="13" t="n">
        <v>0.00651455928249</v>
      </c>
      <c r="N47" s="11" t="n">
        <v>0.0032610058949</v>
      </c>
      <c r="O47" s="11" t="n">
        <v>0.00318782251798</v>
      </c>
      <c r="P47" s="11" t="n">
        <v>0.0109329446064</v>
      </c>
      <c r="Q47" s="11" t="n">
        <v>0.000552633194834</v>
      </c>
      <c r="R47" s="11" t="n">
        <v>0.000385951370127</v>
      </c>
      <c r="S47" s="11" t="n">
        <v>0.000196489389573</v>
      </c>
      <c r="T47" s="12" t="n">
        <v>0.00195913797929</v>
      </c>
      <c r="U47" s="13" t="n">
        <v>0.0049157903736</v>
      </c>
      <c r="V47" s="13" t="n">
        <f aca="false">SUM(G47:U47)</f>
        <v>0.034208252907035</v>
      </c>
      <c r="W47" s="13" t="n">
        <f aca="false">AVERAGE(G47:U47)</f>
        <v>0.00228055019380233</v>
      </c>
    </row>
    <row r="48" customFormat="false" ht="13.8" hidden="false" customHeight="false" outlineLevel="0" collapsed="false">
      <c r="A48" s="11" t="n">
        <v>481</v>
      </c>
      <c r="B48" s="11" t="s">
        <v>28</v>
      </c>
      <c r="C48" s="11" t="s">
        <v>33</v>
      </c>
      <c r="D48" s="11" t="s">
        <v>107</v>
      </c>
      <c r="E48" s="11" t="s">
        <v>108</v>
      </c>
      <c r="F48" s="11" t="s">
        <v>123</v>
      </c>
      <c r="G48" s="11" t="n">
        <v>0.00164491138703</v>
      </c>
      <c r="H48" s="11" t="n">
        <v>0.000640856485845</v>
      </c>
      <c r="I48" s="11" t="n">
        <v>0.0059880239521</v>
      </c>
      <c r="J48" s="12" t="n">
        <v>1.75266404936E-005</v>
      </c>
      <c r="K48" s="11" t="n">
        <v>0.000693315482452</v>
      </c>
      <c r="L48" s="13" t="n">
        <v>0.000714647291785</v>
      </c>
      <c r="M48" s="11" t="n">
        <v>0.00821137472351</v>
      </c>
      <c r="N48" s="11" t="n">
        <v>0</v>
      </c>
      <c r="O48" s="13" t="n">
        <v>0.00191269351079</v>
      </c>
      <c r="P48" s="13" t="n">
        <v>0.00680272108844</v>
      </c>
      <c r="Q48" s="11" t="n">
        <v>0.000143275272735</v>
      </c>
      <c r="R48" s="11" t="n">
        <v>0.000806989228448</v>
      </c>
      <c r="S48" s="13" t="n">
        <v>0.000982446947865</v>
      </c>
      <c r="T48" s="12" t="n">
        <v>0.00150433809124</v>
      </c>
      <c r="U48" s="13" t="n">
        <v>0.00410361631187</v>
      </c>
      <c r="V48" s="13" t="n">
        <f aca="false">SUM(G48:U48)</f>
        <v>0.0341667364146036</v>
      </c>
      <c r="W48" s="13" t="n">
        <f aca="false">AVERAGE(G48:U48)</f>
        <v>0.00227778242764024</v>
      </c>
    </row>
    <row r="49" customFormat="false" ht="13.8" hidden="false" customHeight="false" outlineLevel="0" collapsed="false">
      <c r="A49" s="11" t="n">
        <v>504</v>
      </c>
      <c r="B49" s="11" t="s">
        <v>28</v>
      </c>
      <c r="C49" s="11" t="s">
        <v>33</v>
      </c>
      <c r="D49" s="11" t="s">
        <v>34</v>
      </c>
      <c r="E49" s="11" t="s">
        <v>35</v>
      </c>
      <c r="F49" s="11" t="s">
        <v>42</v>
      </c>
      <c r="G49" s="13" t="n">
        <v>0.00382043935053</v>
      </c>
      <c r="H49" s="11" t="n">
        <v>0.000414671843782</v>
      </c>
      <c r="I49" s="11" t="n">
        <v>0.0024843929163</v>
      </c>
      <c r="J49" s="12" t="n">
        <v>0.000368059450365</v>
      </c>
      <c r="K49" s="11" t="n">
        <v>0.000717222912881</v>
      </c>
      <c r="L49" s="11" t="n">
        <v>0.000982640026204</v>
      </c>
      <c r="M49" s="13" t="n">
        <v>0.00236342150714</v>
      </c>
      <c r="N49" s="11" t="n">
        <v>0.00564404866424</v>
      </c>
      <c r="O49" s="11" t="n">
        <v>0.000876651192445</v>
      </c>
      <c r="P49" s="11" t="n">
        <v>0.00619533527697</v>
      </c>
      <c r="Q49" s="13" t="n">
        <v>0.000388890025994</v>
      </c>
      <c r="R49" s="11" t="n">
        <v>0.000806989228448</v>
      </c>
      <c r="S49" s="11" t="n">
        <v>0.00261985852764</v>
      </c>
      <c r="T49" s="12" t="n">
        <v>0.00160929191156</v>
      </c>
      <c r="U49" s="13" t="n">
        <v>0.00393263229888</v>
      </c>
      <c r="V49" s="13" t="n">
        <f aca="false">SUM(G49:U49)</f>
        <v>0.033224545133379</v>
      </c>
      <c r="W49" s="13" t="n">
        <f aca="false">AVERAGE(G49:U49)</f>
        <v>0.0022149696755586</v>
      </c>
    </row>
    <row r="50" customFormat="false" ht="13.8" hidden="false" customHeight="false" outlineLevel="0" collapsed="false">
      <c r="A50" s="11" t="n">
        <v>16</v>
      </c>
      <c r="B50" s="11" t="s">
        <v>23</v>
      </c>
      <c r="C50" s="11" t="s">
        <v>124</v>
      </c>
      <c r="D50" s="11" t="s">
        <v>125</v>
      </c>
      <c r="E50" s="11" t="s">
        <v>126</v>
      </c>
      <c r="F50" s="11" t="s">
        <v>27</v>
      </c>
      <c r="G50" s="11" t="n">
        <v>0.000265308288231</v>
      </c>
      <c r="H50" s="11" t="n">
        <v>0.000150789761375</v>
      </c>
      <c r="I50" s="11" t="n">
        <v>0.0016562619442</v>
      </c>
      <c r="J50" s="12" t="n">
        <v>0.000122686483455</v>
      </c>
      <c r="K50" s="11" t="n">
        <v>0</v>
      </c>
      <c r="L50" s="11" t="n">
        <v>0.00086353214424</v>
      </c>
      <c r="M50" s="11" t="n">
        <v>0.0109383995394</v>
      </c>
      <c r="N50" s="11" t="n">
        <v>0.00564404866424</v>
      </c>
      <c r="O50" s="11" t="n">
        <v>0.000478173377697</v>
      </c>
      <c r="P50" s="11" t="n">
        <v>0.00498056365403</v>
      </c>
      <c r="Q50" s="11" t="n">
        <v>0.00024561475326</v>
      </c>
      <c r="R50" s="11" t="n">
        <v>0.000245605417354</v>
      </c>
      <c r="S50" s="11" t="n">
        <v>0.000458475242337</v>
      </c>
      <c r="T50" s="12" t="n">
        <v>0.00195913797929</v>
      </c>
      <c r="U50" s="11" t="n">
        <v>0.0032486962469</v>
      </c>
      <c r="V50" s="13" t="n">
        <f aca="false">SUM(G50:U50)</f>
        <v>0.031257293496009</v>
      </c>
      <c r="W50" s="13" t="n">
        <f aca="false">AVERAGE(G50:U50)</f>
        <v>0.0020838195664006</v>
      </c>
    </row>
    <row r="51" customFormat="false" ht="13.8" hidden="false" customHeight="false" outlineLevel="0" collapsed="false">
      <c r="A51" s="11" t="n">
        <v>273</v>
      </c>
      <c r="B51" s="11" t="s">
        <v>67</v>
      </c>
      <c r="C51" s="11" t="s">
        <v>68</v>
      </c>
      <c r="D51" s="11" t="s">
        <v>69</v>
      </c>
      <c r="E51" s="11" t="s">
        <v>127</v>
      </c>
      <c r="F51" s="11" t="s">
        <v>128</v>
      </c>
      <c r="G51" s="13" t="n">
        <v>0.00859598853868</v>
      </c>
      <c r="H51" s="11" t="n">
        <v>0.000245033362235</v>
      </c>
      <c r="I51" s="11" t="n">
        <v>0.00324882150592</v>
      </c>
      <c r="J51" s="12" t="n">
        <v>7.01065619742E-005</v>
      </c>
      <c r="K51" s="11" t="n">
        <v>0.00251028019508</v>
      </c>
      <c r="L51" s="11" t="n">
        <v>0</v>
      </c>
      <c r="M51" s="13" t="n">
        <v>0.000151501378663</v>
      </c>
      <c r="N51" s="11" t="n">
        <v>0.00689828170074</v>
      </c>
      <c r="O51" s="13" t="n">
        <v>0.0018130740571</v>
      </c>
      <c r="P51" s="11" t="n">
        <v>0.000413022351798</v>
      </c>
      <c r="Q51" s="13" t="n">
        <v>0.000634504779254</v>
      </c>
      <c r="R51" s="11" t="n">
        <v>0.000491210834708</v>
      </c>
      <c r="S51" s="11" t="n">
        <v>0.000982446947865</v>
      </c>
      <c r="T51" s="12" t="n">
        <v>0.00122446123706</v>
      </c>
      <c r="U51" s="11" t="n">
        <v>0.00286398221766</v>
      </c>
      <c r="V51" s="13" t="n">
        <f aca="false">SUM(G51:U51)</f>
        <v>0.0301427156687372</v>
      </c>
      <c r="W51" s="13" t="n">
        <f aca="false">AVERAGE(G51:U51)</f>
        <v>0.00200951437791581</v>
      </c>
    </row>
    <row r="52" customFormat="false" ht="13.8" hidden="false" customHeight="false" outlineLevel="0" collapsed="false">
      <c r="A52" s="11" t="n">
        <v>563</v>
      </c>
      <c r="B52" s="11" t="s">
        <v>28</v>
      </c>
      <c r="C52" s="11" t="s">
        <v>129</v>
      </c>
      <c r="D52" s="11" t="s">
        <v>130</v>
      </c>
      <c r="E52" s="11" t="s">
        <v>42</v>
      </c>
      <c r="F52" s="11" t="s">
        <v>42</v>
      </c>
      <c r="G52" s="11" t="n">
        <v>0</v>
      </c>
      <c r="H52" s="11" t="n">
        <v>0.000245033362235</v>
      </c>
      <c r="I52" s="13" t="n">
        <v>6.37023824691E-005</v>
      </c>
      <c r="J52" s="12" t="n">
        <v>0</v>
      </c>
      <c r="K52" s="11" t="n">
        <v>0</v>
      </c>
      <c r="L52" s="11" t="n">
        <v>0</v>
      </c>
      <c r="M52" s="13" t="n">
        <v>0.000757506893313</v>
      </c>
      <c r="N52" s="11" t="n">
        <v>0.0277185501066</v>
      </c>
      <c r="O52" s="13" t="n">
        <v>1.99238907374E-005</v>
      </c>
      <c r="P52" s="13" t="n">
        <v>0.000121477162293</v>
      </c>
      <c r="Q52" s="13" t="n">
        <v>0</v>
      </c>
      <c r="R52" s="11" t="n">
        <v>0</v>
      </c>
      <c r="S52" s="13" t="n">
        <v>6.5496463191E-005</v>
      </c>
      <c r="T52" s="12" t="n">
        <v>0</v>
      </c>
      <c r="U52" s="13" t="n">
        <v>0.000299222022741</v>
      </c>
      <c r="V52" s="13" t="n">
        <f aca="false">SUM(G52:U52)</f>
        <v>0.0292909122835795</v>
      </c>
      <c r="W52" s="13" t="n">
        <f aca="false">AVERAGE(G52:U52)</f>
        <v>0.00195272748557197</v>
      </c>
    </row>
    <row r="53" customFormat="false" ht="13.8" hidden="false" customHeight="false" outlineLevel="0" collapsed="false">
      <c r="A53" s="11" t="n">
        <v>160</v>
      </c>
      <c r="B53" s="11" t="s">
        <v>54</v>
      </c>
      <c r="C53" s="11" t="s">
        <v>55</v>
      </c>
      <c r="D53" s="11" t="s">
        <v>56</v>
      </c>
      <c r="E53" s="11" t="s">
        <v>131</v>
      </c>
      <c r="F53" s="11" t="s">
        <v>27</v>
      </c>
      <c r="G53" s="11" t="n">
        <v>0.000318369945877</v>
      </c>
      <c r="H53" s="11" t="n">
        <v>0</v>
      </c>
      <c r="I53" s="11" t="n">
        <v>0.000127404764938</v>
      </c>
      <c r="J53" s="12" t="n">
        <v>1.75266404936E-005</v>
      </c>
      <c r="K53" s="11" t="n">
        <v>0</v>
      </c>
      <c r="L53" s="11" t="n">
        <v>0.0272757049698</v>
      </c>
      <c r="M53" s="13" t="n">
        <v>6.0600551465E-005</v>
      </c>
      <c r="N53" s="11" t="n">
        <v>0</v>
      </c>
      <c r="O53" s="13" t="n">
        <v>1.99238907374E-005</v>
      </c>
      <c r="P53" s="11" t="n">
        <v>0.000121477162293</v>
      </c>
      <c r="Q53" s="13" t="n">
        <v>0.00020467896105</v>
      </c>
      <c r="R53" s="13" t="n">
        <v>3.50864881934E-005</v>
      </c>
      <c r="S53" s="11" t="n">
        <v>0</v>
      </c>
      <c r="T53" s="12" t="n">
        <v>3.4984606773E-005</v>
      </c>
      <c r="U53" s="13" t="n">
        <v>0.000128238009746</v>
      </c>
      <c r="V53" s="13" t="n">
        <f aca="false">SUM(G53:U53)</f>
        <v>0.0283439959913664</v>
      </c>
      <c r="W53" s="13" t="n">
        <f aca="false">AVERAGE(G53:U53)</f>
        <v>0.00188959973275776</v>
      </c>
    </row>
    <row r="54" customFormat="false" ht="13.8" hidden="false" customHeight="false" outlineLevel="0" collapsed="false">
      <c r="A54" s="11" t="n">
        <v>267</v>
      </c>
      <c r="B54" s="11" t="s">
        <v>67</v>
      </c>
      <c r="C54" s="11" t="s">
        <v>68</v>
      </c>
      <c r="D54" s="11" t="s">
        <v>69</v>
      </c>
      <c r="E54" s="11" t="s">
        <v>42</v>
      </c>
      <c r="F54" s="11" t="s">
        <v>42</v>
      </c>
      <c r="G54" s="13" t="n">
        <v>0.00541228907991</v>
      </c>
      <c r="H54" s="11" t="n">
        <v>0.000320428242922</v>
      </c>
      <c r="I54" s="11" t="n">
        <v>0.000764428589629</v>
      </c>
      <c r="J54" s="12" t="n">
        <v>0.00029795288839</v>
      </c>
      <c r="K54" s="11" t="n">
        <v>0.000956297217175</v>
      </c>
      <c r="L54" s="13" t="n">
        <v>0.000178661822946</v>
      </c>
      <c r="M54" s="13" t="n">
        <v>0.000636305790383</v>
      </c>
      <c r="N54" s="11" t="n">
        <v>0.0106609808102</v>
      </c>
      <c r="O54" s="13" t="n">
        <v>0.00129505289793</v>
      </c>
      <c r="P54" s="13" t="n">
        <v>0.00019436345967</v>
      </c>
      <c r="Q54" s="13" t="n">
        <v>0.000573101090939</v>
      </c>
      <c r="R54" s="11" t="n">
        <v>0.00133328655135</v>
      </c>
      <c r="S54" s="11" t="n">
        <v>0.00130992926382</v>
      </c>
      <c r="T54" s="12" t="n">
        <v>0.00171424573188</v>
      </c>
      <c r="U54" s="13" t="n">
        <v>0.00209455415919</v>
      </c>
      <c r="V54" s="13" t="n">
        <f aca="false">SUM(G54:U54)</f>
        <v>0.027741877596334</v>
      </c>
      <c r="W54" s="13" t="n">
        <f aca="false">AVERAGE(G54:U54)</f>
        <v>0.00184945850642227</v>
      </c>
    </row>
    <row r="55" customFormat="false" ht="13.8" hidden="false" customHeight="false" outlineLevel="0" collapsed="false">
      <c r="A55" s="11" t="n">
        <v>633</v>
      </c>
      <c r="B55" s="11" t="s">
        <v>28</v>
      </c>
      <c r="C55" s="11" t="s">
        <v>29</v>
      </c>
      <c r="D55" s="11" t="s">
        <v>37</v>
      </c>
      <c r="E55" s="11" t="s">
        <v>42</v>
      </c>
      <c r="F55" s="11" t="s">
        <v>42</v>
      </c>
      <c r="G55" s="13" t="n">
        <v>0.000530616576462</v>
      </c>
      <c r="H55" s="13" t="n">
        <v>7.53948806876E-005</v>
      </c>
      <c r="I55" s="11" t="n">
        <v>0.00273920244617</v>
      </c>
      <c r="J55" s="12" t="n">
        <v>5.25799214807E-005</v>
      </c>
      <c r="K55" s="13" t="n">
        <v>2.39074304294E-005</v>
      </c>
      <c r="L55" s="13" t="n">
        <v>5.9553940982E-005</v>
      </c>
      <c r="M55" s="11" t="n">
        <v>0.000151501378663</v>
      </c>
      <c r="N55" s="11" t="n">
        <v>0</v>
      </c>
      <c r="O55" s="11" t="n">
        <v>0.0153413958678</v>
      </c>
      <c r="P55" s="11" t="n">
        <v>0.000145772594752</v>
      </c>
      <c r="Q55" s="11" t="n">
        <v>0.00176023906503</v>
      </c>
      <c r="R55" s="13" t="n">
        <v>7.01729763868E-005</v>
      </c>
      <c r="S55" s="13" t="n">
        <v>0.000130992926382</v>
      </c>
      <c r="T55" s="12" t="n">
        <v>0.00552756787014</v>
      </c>
      <c r="U55" s="11" t="n">
        <v>0.00106865008122</v>
      </c>
      <c r="V55" s="13" t="n">
        <f aca="false">SUM(G55:U55)</f>
        <v>0.0276775479565855</v>
      </c>
      <c r="W55" s="13" t="n">
        <f aca="false">AVERAGE(G55:U55)</f>
        <v>0.00184516986377237</v>
      </c>
    </row>
    <row r="56" customFormat="false" ht="13.8" hidden="false" customHeight="false" outlineLevel="0" collapsed="false">
      <c r="A56" s="11" t="n">
        <v>456</v>
      </c>
      <c r="B56" s="11" t="s">
        <v>28</v>
      </c>
      <c r="C56" s="11" t="s">
        <v>33</v>
      </c>
      <c r="D56" s="11" t="s">
        <v>40</v>
      </c>
      <c r="E56" s="11" t="s">
        <v>132</v>
      </c>
      <c r="F56" s="11" t="s">
        <v>27</v>
      </c>
      <c r="G56" s="13" t="n">
        <v>0.00122041812586</v>
      </c>
      <c r="H56" s="11" t="n">
        <v>0.000113092321031</v>
      </c>
      <c r="I56" s="11" t="n">
        <v>0.00108294050197</v>
      </c>
      <c r="J56" s="12" t="n">
        <v>0</v>
      </c>
      <c r="K56" s="13" t="n">
        <v>4.78148608588E-005</v>
      </c>
      <c r="L56" s="11" t="n">
        <v>0.000267992734419</v>
      </c>
      <c r="M56" s="13" t="n">
        <v>0.00963548768294</v>
      </c>
      <c r="N56" s="11" t="n">
        <v>0</v>
      </c>
      <c r="O56" s="11" t="n">
        <v>0.000537945049909</v>
      </c>
      <c r="P56" s="11" t="n">
        <v>0.0102283770651</v>
      </c>
      <c r="Q56" s="11" t="n">
        <v>0.00016374316884</v>
      </c>
      <c r="R56" s="11" t="n">
        <v>0.000315778393741</v>
      </c>
      <c r="S56" s="11" t="n">
        <v>0.00117893633744</v>
      </c>
      <c r="T56" s="12" t="n">
        <v>0.000909599776099</v>
      </c>
      <c r="U56" s="13" t="n">
        <v>0.0017525861332</v>
      </c>
      <c r="V56" s="13" t="n">
        <f aca="false">SUM(G56:U56)</f>
        <v>0.0274547121514078</v>
      </c>
      <c r="W56" s="13" t="n">
        <f aca="false">AVERAGE(G56:U56)</f>
        <v>0.00183031414342719</v>
      </c>
    </row>
    <row r="57" customFormat="false" ht="13.8" hidden="false" customHeight="false" outlineLevel="0" collapsed="false">
      <c r="A57" s="11" t="n">
        <v>74</v>
      </c>
      <c r="B57" s="11" t="s">
        <v>75</v>
      </c>
      <c r="C57" s="11" t="s">
        <v>76</v>
      </c>
      <c r="D57" s="11" t="s">
        <v>77</v>
      </c>
      <c r="E57" s="11" t="s">
        <v>122</v>
      </c>
      <c r="F57" s="11" t="s">
        <v>133</v>
      </c>
      <c r="G57" s="13" t="n">
        <v>0.000106123315292</v>
      </c>
      <c r="H57" s="13" t="n">
        <v>3.76974403438E-005</v>
      </c>
      <c r="I57" s="11" t="n">
        <v>0.000382214294815</v>
      </c>
      <c r="J57" s="12" t="n">
        <v>1.75266404936E-005</v>
      </c>
      <c r="K57" s="13" t="n">
        <v>4.78148608588E-005</v>
      </c>
      <c r="L57" s="13" t="n">
        <v>5.9553940982E-005</v>
      </c>
      <c r="M57" s="13" t="n">
        <v>0.015968245311</v>
      </c>
      <c r="N57" s="11" t="n">
        <v>0.000752539821899</v>
      </c>
      <c r="O57" s="11" t="n">
        <v>0.00217170409037</v>
      </c>
      <c r="P57" s="11" t="n">
        <v>0.0051749271137</v>
      </c>
      <c r="Q57" s="11" t="n">
        <v>0.000388890025994</v>
      </c>
      <c r="R57" s="11" t="n">
        <v>0.000140345952774</v>
      </c>
      <c r="S57" s="11" t="n">
        <v>0.000261985852764</v>
      </c>
      <c r="T57" s="12" t="n">
        <v>0.000524769101595</v>
      </c>
      <c r="U57" s="11" t="n">
        <v>0.00111139608447</v>
      </c>
      <c r="V57" s="13" t="n">
        <f aca="false">SUM(G57:U57)</f>
        <v>0.0271457338473512</v>
      </c>
      <c r="W57" s="13" t="n">
        <f aca="false">AVERAGE(G57:U57)</f>
        <v>0.00180971558982341</v>
      </c>
    </row>
    <row r="58" customFormat="false" ht="13.8" hidden="false" customHeight="false" outlineLevel="0" collapsed="false">
      <c r="A58" s="11" t="n">
        <v>506</v>
      </c>
      <c r="B58" s="11" t="s">
        <v>28</v>
      </c>
      <c r="C58" s="11" t="s">
        <v>33</v>
      </c>
      <c r="D58" s="11" t="s">
        <v>34</v>
      </c>
      <c r="E58" s="11" t="s">
        <v>35</v>
      </c>
      <c r="F58" s="11" t="s">
        <v>134</v>
      </c>
      <c r="G58" s="11" t="n">
        <v>0.00100817149528</v>
      </c>
      <c r="H58" s="11" t="n">
        <v>0.000226184642063</v>
      </c>
      <c r="I58" s="11" t="n">
        <v>0.00197477385654</v>
      </c>
      <c r="J58" s="12" t="n">
        <v>0.000122686483455</v>
      </c>
      <c r="K58" s="11" t="n">
        <v>0.000262981734723</v>
      </c>
      <c r="L58" s="11" t="n">
        <v>0.00270970431468</v>
      </c>
      <c r="M58" s="13" t="n">
        <v>0.00621155652516</v>
      </c>
      <c r="N58" s="11" t="n">
        <v>0.0017559262511</v>
      </c>
      <c r="O58" s="11" t="n">
        <v>0.000557868940647</v>
      </c>
      <c r="P58" s="13" t="n">
        <v>0.00830903790087</v>
      </c>
      <c r="Q58" s="11" t="n">
        <v>0.000225146857155</v>
      </c>
      <c r="R58" s="11" t="n">
        <v>0.000315778393741</v>
      </c>
      <c r="S58" s="11" t="n">
        <v>0.000458475242337</v>
      </c>
      <c r="T58" s="12" t="n">
        <v>0.000839630562552</v>
      </c>
      <c r="U58" s="13" t="n">
        <v>0.00183807813969</v>
      </c>
      <c r="V58" s="13" t="n">
        <f aca="false">SUM(G58:U58)</f>
        <v>0.026816001339993</v>
      </c>
      <c r="W58" s="13" t="n">
        <f aca="false">AVERAGE(G58:U58)</f>
        <v>0.0017877334226662</v>
      </c>
    </row>
    <row r="59" customFormat="false" ht="13.8" hidden="false" customHeight="false" outlineLevel="0" collapsed="false">
      <c r="A59" s="11" t="n">
        <v>654</v>
      </c>
      <c r="B59" s="11" t="s">
        <v>28</v>
      </c>
      <c r="C59" s="11" t="s">
        <v>29</v>
      </c>
      <c r="D59" s="11" t="s">
        <v>30</v>
      </c>
      <c r="E59" s="11" t="s">
        <v>135</v>
      </c>
      <c r="F59" s="11" t="s">
        <v>42</v>
      </c>
      <c r="G59" s="11" t="n">
        <v>0.000424493261169</v>
      </c>
      <c r="H59" s="13" t="n">
        <v>7.53948806876E-005</v>
      </c>
      <c r="I59" s="11" t="n">
        <v>0.000191107147407</v>
      </c>
      <c r="J59" s="12" t="n">
        <v>1.75266404936E-005</v>
      </c>
      <c r="K59" s="13" t="n">
        <v>4.78148608588E-005</v>
      </c>
      <c r="L59" s="11" t="n">
        <v>0.0212012029896</v>
      </c>
      <c r="M59" s="13" t="n">
        <v>3.03002757325E-005</v>
      </c>
      <c r="N59" s="11" t="n">
        <v>0</v>
      </c>
      <c r="O59" s="11" t="n">
        <v>0.00193261740153</v>
      </c>
      <c r="P59" s="13" t="n">
        <v>4.85908649174E-005</v>
      </c>
      <c r="Q59" s="13" t="n">
        <v>0.000266082649364</v>
      </c>
      <c r="R59" s="11" t="n">
        <v>0.000350864881934</v>
      </c>
      <c r="S59" s="11" t="n">
        <v>0.000458475242337</v>
      </c>
      <c r="T59" s="12" t="n">
        <v>0.00034984606773</v>
      </c>
      <c r="U59" s="11" t="n">
        <v>0.00128238009746</v>
      </c>
      <c r="V59" s="13" t="n">
        <f aca="false">SUM(G59:U59)</f>
        <v>0.0266766972612209</v>
      </c>
      <c r="W59" s="13" t="n">
        <f aca="false">AVERAGE(G59:U59)</f>
        <v>0.00177844648408139</v>
      </c>
    </row>
    <row r="60" customFormat="false" ht="13.8" hidden="false" customHeight="false" outlineLevel="0" collapsed="false">
      <c r="A60" s="11" t="n">
        <v>581</v>
      </c>
      <c r="B60" s="11" t="s">
        <v>28</v>
      </c>
      <c r="C60" s="11" t="s">
        <v>29</v>
      </c>
      <c r="D60" s="11" t="s">
        <v>42</v>
      </c>
      <c r="E60" s="11" t="s">
        <v>42</v>
      </c>
      <c r="F60" s="11" t="s">
        <v>42</v>
      </c>
      <c r="G60" s="11" t="n">
        <v>0.000318369945877</v>
      </c>
      <c r="H60" s="11" t="n">
        <v>0.000169638481547</v>
      </c>
      <c r="I60" s="11" t="n">
        <v>0.00235698815136</v>
      </c>
      <c r="J60" s="12" t="n">
        <v>3.50532809871E-005</v>
      </c>
      <c r="K60" s="11" t="n">
        <v>0</v>
      </c>
      <c r="L60" s="13" t="n">
        <v>8.93309114731E-005</v>
      </c>
      <c r="M60" s="11" t="n">
        <v>0.000454504135988</v>
      </c>
      <c r="N60" s="11" t="n">
        <v>0</v>
      </c>
      <c r="O60" s="13" t="n">
        <v>0.0166563726565</v>
      </c>
      <c r="P60" s="13" t="n">
        <v>7.28862973761E-005</v>
      </c>
      <c r="Q60" s="13" t="n">
        <v>0.000961991116933</v>
      </c>
      <c r="R60" s="11" t="n">
        <v>0.000280691905547</v>
      </c>
      <c r="S60" s="13" t="n">
        <v>0.000327482315955</v>
      </c>
      <c r="T60" s="12" t="n">
        <v>0.00325356842989</v>
      </c>
      <c r="U60" s="11" t="n">
        <v>0.000812174061725</v>
      </c>
      <c r="V60" s="13" t="n">
        <f aca="false">SUM(G60:U60)</f>
        <v>0.0257890516911583</v>
      </c>
      <c r="W60" s="13" t="n">
        <f aca="false">AVERAGE(G60:U60)</f>
        <v>0.00171927011274389</v>
      </c>
    </row>
    <row r="61" customFormat="false" ht="13.8" hidden="false" customHeight="false" outlineLevel="0" collapsed="false">
      <c r="A61" s="11" t="n">
        <v>182</v>
      </c>
      <c r="B61" s="11" t="s">
        <v>54</v>
      </c>
      <c r="C61" s="11" t="s">
        <v>115</v>
      </c>
      <c r="D61" s="11" t="s">
        <v>116</v>
      </c>
      <c r="E61" s="11" t="s">
        <v>136</v>
      </c>
      <c r="F61" s="11" t="s">
        <v>137</v>
      </c>
      <c r="G61" s="11" t="n">
        <v>0.0013796030988</v>
      </c>
      <c r="H61" s="13" t="n">
        <v>3.76974403438E-005</v>
      </c>
      <c r="I61" s="11" t="n">
        <v>0</v>
      </c>
      <c r="J61" s="12" t="n">
        <v>0</v>
      </c>
      <c r="K61" s="13" t="n">
        <v>7.17222912881E-005</v>
      </c>
      <c r="L61" s="11" t="n">
        <v>0.00208438793437</v>
      </c>
      <c r="M61" s="13" t="n">
        <v>9.09008271975E-005</v>
      </c>
      <c r="N61" s="11" t="n">
        <v>0</v>
      </c>
      <c r="O61" s="11" t="n">
        <v>0.00334721364388</v>
      </c>
      <c r="P61" s="13" t="n">
        <v>0.0015306122449</v>
      </c>
      <c r="Q61" s="13" t="n">
        <v>0.000511697402624</v>
      </c>
      <c r="R61" s="11" t="n">
        <v>0</v>
      </c>
      <c r="S61" s="11" t="n">
        <v>0.00157191511658</v>
      </c>
      <c r="T61" s="12" t="n">
        <v>0.0107402742793</v>
      </c>
      <c r="U61" s="13" t="n">
        <v>0.00423185432162</v>
      </c>
      <c r="V61" s="13" t="n">
        <f aca="false">SUM(G61:U61)</f>
        <v>0.0255978786009034</v>
      </c>
      <c r="W61" s="13" t="n">
        <f aca="false">AVERAGE(G61:U61)</f>
        <v>0.00170652524006023</v>
      </c>
    </row>
    <row r="62" customFormat="false" ht="13.8" hidden="false" customHeight="false" outlineLevel="0" collapsed="false">
      <c r="A62" s="11" t="n">
        <v>174</v>
      </c>
      <c r="B62" s="11" t="s">
        <v>54</v>
      </c>
      <c r="C62" s="11" t="s">
        <v>55</v>
      </c>
      <c r="D62" s="11" t="s">
        <v>56</v>
      </c>
      <c r="E62" s="11" t="s">
        <v>138</v>
      </c>
      <c r="F62" s="11" t="s">
        <v>27</v>
      </c>
      <c r="G62" s="11" t="n">
        <v>0.0006898015494</v>
      </c>
      <c r="H62" s="11" t="n">
        <v>0</v>
      </c>
      <c r="I62" s="13" t="n">
        <v>6.37023824691E-005</v>
      </c>
      <c r="J62" s="12" t="n">
        <v>1.75266404936E-005</v>
      </c>
      <c r="K62" s="11" t="n">
        <v>0</v>
      </c>
      <c r="L62" s="11" t="n">
        <v>0.0224816127207</v>
      </c>
      <c r="M62" s="11" t="n">
        <v>0</v>
      </c>
      <c r="N62" s="11" t="n">
        <v>0</v>
      </c>
      <c r="O62" s="11" t="n">
        <v>0.000159391125899</v>
      </c>
      <c r="P62" s="13" t="n">
        <v>0.000170068027211</v>
      </c>
      <c r="Q62" s="13" t="n">
        <v>4.09357922099E-005</v>
      </c>
      <c r="R62" s="11" t="n">
        <v>0</v>
      </c>
      <c r="S62" s="13" t="n">
        <v>6.5496463191E-005</v>
      </c>
      <c r="T62" s="12" t="n">
        <v>0.000174923033865</v>
      </c>
      <c r="U62" s="13" t="n">
        <v>0.000427460032487</v>
      </c>
      <c r="V62" s="13" t="n">
        <f aca="false">SUM(G62:U62)</f>
        <v>0.0242909177679256</v>
      </c>
      <c r="W62" s="13" t="n">
        <f aca="false">AVERAGE(G62:U62)</f>
        <v>0.00161939451786171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64</TotalTime>
  <Application>LibreOffice/5.0.3.2$Windows_x86 LibreOffice_project/e5f16313668ac592c1bfb310f4390624e3dbfb75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2014-05-16T05:23:27Z</dcterms:created>
  <dc:creator>Al</dc:creator>
  <dc:language>en-US</dc:language>
  <dcterms:modified xsi:type="dcterms:W3CDTF">2015-12-20T21:57:22Z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