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6406e5da3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和天赋" sheetId="1" r:id="R2ae88386c69f4209"/>
    <x:sheet xmlns:r="http://schemas.openxmlformats.org/officeDocument/2006/relationships" name="卡牌" sheetId="2" r:id="R1ae0a0f67828435e"/>
    <x:sheet xmlns:r="http://schemas.openxmlformats.org/officeDocument/2006/relationships" name="遗物" sheetId="3" r:id="R396aed3c318847aa"/>
    <x:sheet xmlns:r="http://schemas.openxmlformats.org/officeDocument/2006/relationships" name="消耗品" sheetId="4" r:id="R47ae9cc584014b2c"/>
    <x:sheet xmlns:r="http://schemas.openxmlformats.org/officeDocument/2006/relationships" name="Boss设计" sheetId="5" r:id="R4a521756c91a4928"/>
    <x:sheet xmlns:r="http://schemas.openxmlformats.org/officeDocument/2006/relationships" name="小怪设计" sheetId="6" r:id="R097f51363cd946e1"/>
    <x:sheet xmlns:r="http://schemas.openxmlformats.org/officeDocument/2006/relationships" name="怪物组合" sheetId="7" r:id="R4d6bf2ed896c4cf7"/>
    <x:sheet xmlns:r="http://schemas.openxmlformats.org/officeDocument/2006/relationships" name="远征内商店" sheetId="11" r:id="Re569efb80f224e33"/>
    <x:sheet xmlns:r="http://schemas.openxmlformats.org/officeDocument/2006/relationships" name="事件" sheetId="8" r:id="R13dd676be8a1425f"/>
    <x:sheet xmlns:r="http://schemas.openxmlformats.org/officeDocument/2006/relationships" name="icon设计" sheetId="9" r:id="R3fb203c708b64155"/>
    <x:sheet xmlns:r="http://schemas.openxmlformats.org/officeDocument/2006/relationships" name="说明（经验值和关键词等）" sheetId="10" r:id="R457c3d82a84a4e3a"/>
    <x:sheet xmlns:r="http://schemas.openxmlformats.org/officeDocument/2006/relationships" name="局外内容" sheetId="12" r:id="Rb6a188e1608c49c6"/>
    <x:sheet xmlns:r="http://schemas.openxmlformats.org/officeDocument/2006/relationships" name="音效与音乐" sheetId="13" r:id="R7903df2276844e43"/>
    <x:sheet xmlns:r="http://schemas.openxmlformats.org/officeDocument/2006/relationships" name="背景故事" sheetId="14" r:id="Re41f2f7e4f254ca6"/>
    <x:sheet xmlns:r="http://schemas.openxmlformats.org/officeDocument/2006/relationships" name="评估摘要" sheetId="15" r:id="Rb9b5d52946564e40"/>
    <x:sheet xmlns:r="http://schemas.openxmlformats.org/officeDocument/2006/relationships" name="平衡调整提案" sheetId="16" r:id="R5cefa967a1c349d2"/>
    <x:sheet xmlns:r="http://schemas.openxmlformats.org/officeDocument/2006/relationships" name="狂战士设计" sheetId="17" r:id="R7b7d5354ce15478f"/>
    <x:sheet xmlns:r="http://schemas.openxmlformats.org/officeDocument/2006/relationships" name="已确认规则" sheetId="18" r:id="R8dea6fab7aac4a04"/>
    <x:sheet xmlns:r="http://schemas.openxmlformats.org/officeDocument/2006/relationships" name="当前卡牌快照" sheetId="19" r:id="Rc2609781b7714ecf"/>
    <x:sheet xmlns:r="http://schemas.openxmlformats.org/officeDocument/2006/relationships" name="模拟遭遇汇总" sheetId="20" r:id="Re0ed31cb6e0b4881"/>
    <x:sheet xmlns:r="http://schemas.openxmlformats.org/officeDocument/2006/relationships" name="素材与验收" sheetId="21" r:id="Rc142d864ff6745fb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<x:sst xmlns:x="http://schemas.openxmlformats.org/spreadsheetml/2006/main">
  <x:si>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FFFFFF"/>
        <x:rFont val="SimSun"/>
      </x:rPr>
      <x:t xml:space="preserve">属性表（</x:t>
    </x:r>
    <x:r>
      <x:rPr>
        <x:b/>
        <x:sz val="11"/>
        <x:color rgb="FFFFFFFF"/>
        <x:rFont val="Arial"/>
      </x:rPr>
      <x:t xml:space="preserve">v0.7</x:t>
    </x:r>
    <x:r>
      <x:rPr>
        <x:b/>
        <x:sz val="11"/>
        <x:color rgb="FFFFFFFF"/>
        <x:rFont val="SimSun"/>
      </x:rPr>
      <x:t xml:space="preserve">：已删除</x:t>
    </x:r>
    <x:r>
      <x:rPr>
        <x:b/>
        <x:sz val="11"/>
        <x:color rgb="FFFFFFFF"/>
        <x:rFont val="Arial"/>
      </x:rPr>
      <x:t xml:space="preserve">ATK</x:t>
    </x:r>
    <x:r>
      <x:rPr>
        <x:b/>
        <x:sz val="11"/>
        <x:color rgb="FFFFFFFF"/>
        <x:rFont val="SimSun"/>
      </x:rPr>
      <x:t xml:space="preserve">和</x:t>
    </x:r>
    <x:r>
      <x:rPr>
        <x:b/>
        <x:sz val="11"/>
        <x:color rgb="FFFFFFFF"/>
        <x:rFont val="Arial"/>
      </x:rPr>
      <x:t xml:space="preserve">DEF</x:t>
    </x:r>
    <x:r>
      <x:rPr>
        <x:b/>
        <x:sz val="11"/>
        <x:color rgb="FFFFFFFF"/>
        <x:rFont val="SimSun"/>
      </x:rPr>
      <x:t xml:space="preserve">，角色只有</x:t>
    </x:r>
    <x:r>
      <x:rPr>
        <x:b/>
        <x:sz val="11"/>
        <x:color rgb="FFFFFFFF"/>
        <x:rFont val="Arial"/>
      </x:rPr>
      <x:t xml:space="preserve">HP</x:t>
    </x:r>
    <x:r>
      <x:rPr>
        <x:b/>
        <x:sz val="11"/>
        <x:color rgb="FFFFFFFF"/>
        <x:rFont val="SimSun"/>
      </x:rPr>
      <x:t xml:space="preserve">和</x:t>
    </x:r>
    <x:r>
      <x:rPr>
        <x:b/>
        <x:sz val="11"/>
        <x:color rgb="FFFFFFFF"/>
        <x:rFont val="Arial"/>
      </x:rPr>
      <x:t xml:space="preserve">SPD</x:t>
    </x:r>
    <x:r>
      <x:rPr>
        <x:b/>
        <x:sz val="11"/>
        <x:color rgb="FFFFFFFF"/>
        <x:rFont val="SimSun"/>
      </x:rPr>
      <x:t xml:space="preserve">）</x:t>
    </x:r>
  </x:si>
  <x:si>
    <x:r>
      <x:rPr>
        <x:b/>
        <x:sz val="11"/>
        <x:color rgb="FFFFFFFF"/>
        <x:rFont val="SimSun"/>
      </x:rPr>
      <x:t xml:space="preserve">天赋树</x:t>
    </x:r>
  </x:si>
  <x:si>
    <x:r>
      <x:rPr>
        <x:b/>
        <x:sz val="11"/>
        <x:color rgb="FFFFFFFF"/>
        <x:rFont val="SimSun"/>
      </x:rPr>
      <x:t xml:space="preserve">每个角色都有两个天赋槽位，当其局外经验到达一定等级，会开启每个槽位的几个天赋节点。玩家可以选择节点放入增强其战斗能力。且上面的描述，若没有明确其他角色，则只影响自己。</x:t>
    </x:r>
  </x:si>
  <x:si>
    <x:r>
      <x:rPr>
        <x:b/>
        <x:sz val="11"/>
        <x:color rgb="FFFFFFFF"/>
        <x:rFont val="SimSun"/>
      </x:rPr>
      <x:t xml:space="preserve">战士</x:t>
    </x:r>
  </x:si>
  <x:si>
    <x:r>
      <x:rPr>
        <x:b/>
        <x:sz val="11"/>
        <x:color rgb="FFFFFFFF"/>
        <x:rFont val="SimSun"/>
      </x:rPr>
      <x:t xml:space="preserve">法老</x:t>
    </x:r>
  </x:si>
  <x:si>
    <x:r>
      <x:rPr>
        <x:b/>
        <x:sz val="11"/>
        <x:color rgb="FFFFFFFF"/>
        <x:rFont val="SimSun"/>
      </x:rPr>
      <x:t xml:space="preserve">恶魔</x:t>
    </x:r>
  </x:si>
  <x:si>
    <x:r>
      <x:rPr>
        <x:b/>
        <x:sz val="11"/>
        <x:color rgb="FFFFFFFF"/>
        <x:rFont val="SimSun"/>
      </x:rPr>
      <x:t xml:space="preserve">毒蛇女王</x:t>
    </x:r>
  </x:si>
  <x:si>
    <x:r>
      <x:rPr>
        <x:b/>
        <x:sz val="11"/>
        <x:color rgb="FFFFFFFF"/>
        <x:rFont val="SimSun"/>
      </x:rPr>
      <x:t xml:space="preserve">巫妖女王</x:t>
    </x:r>
  </x:si>
  <x:si>
    <x:r>
      <x:rPr>
        <x:b/>
        <x:sz val="11"/>
        <x:color rgb="FFFFFFFF"/>
        <x:rFont val="SimSun"/>
      </x:rPr>
      <x:t xml:space="preserve">局内等级</x:t>
    </x:r>
  </x:si>
  <x:si>
    <x:t xml:space="preserve">HP</x:t>
  </x:si>
  <x:si>
    <x:r>
      <x:rPr>
        <x:b/>
        <x:sz val="11"/>
        <x:color rgb="FFFFFFFF"/>
        <x:rFont val="SimSun"/>
      </x:rPr>
      <x:t xml:space="preserve">升级用经验</x:t>
    </x:r>
  </x:si>
  <x:si>
    <x:t xml:space="preserve">SPD</x:t>
  </x:si>
  <x:si>
    <x:r>
      <x:rPr>
        <x:b/>
        <x:sz val="11"/>
        <x:color rgb="FFFFFFFF"/>
        <x:rFont val="SimSun"/>
      </x:rPr>
      <x:t xml:space="preserve">局外等级</x:t>
    </x:r>
  </x:si>
  <x:si>
    <x:r>
      <x:rPr>
        <x:b/>
        <x:sz val="11"/>
        <x:color rgb="FFFFFFFF"/>
        <x:rFont val="SimSun"/>
      </x:rPr>
      <x:t xml:space="preserve">槽位</x:t>
    </x:r>
    <x:r>
      <x:rPr>
        <x:b/>
        <x:sz val="11"/>
        <x:color rgb="FFFFFFFF"/>
        <x:rFont val="Arial"/>
      </x:rPr>
      <x:t xml:space="preserve">1</x:t>
    </x:r>
    <x:r>
      <x:rPr>
        <x:b/>
        <x:sz val="11"/>
        <x:color rgb="FFFFFFFF"/>
        <x:rFont val="SimSun"/>
      </x:rPr>
      <x:t xml:space="preserve">节点</x:t>
    </x:r>
  </x:si>
  <x:si>
    <x:r>
      <x:rPr>
        <x:b/>
        <x:sz val="11"/>
        <x:color rgb="FFFFFFFF"/>
        <x:rFont val="SimSun"/>
      </x:rPr>
      <x:t xml:space="preserve">槽位</x:t>
    </x:r>
    <x:r>
      <x:rPr>
        <x:b/>
        <x:sz val="11"/>
        <x:color rgb="FFFFFFFF"/>
        <x:rFont val="Arial"/>
      </x:rPr>
      <x:t xml:space="preserve">2</x:t>
    </x:r>
    <x:r>
      <x:rPr>
        <x:b/>
        <x:sz val="11"/>
        <x:color rgb="FFFFFFFF"/>
        <x:rFont val="SimSun"/>
      </x:rPr>
      <x:t xml:space="preserve">节点</x:t>
    </x:r>
  </x:si>
  <x:si>
    <x:t xml:space="preserve">-</x:t>
  </x:si>
  <x:si>
    <x:r>
      <x:rPr>
        <x:sz val="10"/>
        <x:color theme="1"/>
        <x:rFont val="SimSun"/>
      </x:rPr>
      <x:t xml:space="preserve">如果处于前排，回合开始时获得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护甲</x:t>
    </x:r>
  </x:si>
  <x:si>
    <x:r>
      <x:rPr>
        <x:sz val="10"/>
        <x:color theme="1"/>
        <x:rFont val="SimSun"/>
      </x:rPr>
      <x:t xml:space="preserve">使用护甲类卡牌时，如果目标不是自己，自己也获得</x:t>
    </x:r>
    <x:r>
      <x:rPr>
        <x:sz val="10"/>
        <x:color theme="1"/>
        <x:rFont val="Arial"/>
      </x:rPr>
      <x:t xml:space="preserve">25%</x:t>
    </x:r>
    <x:r>
      <x:rPr>
        <x:sz val="10"/>
        <x:color theme="1"/>
        <x:rFont val="SimSun"/>
      </x:rPr>
      <x:t xml:space="preserve">的护甲</x:t>
    </x:r>
  </x:si>
  <x:si>
    <x:r>
      <x:rPr>
        <x:sz val="10"/>
        <x:color theme="1"/>
        <x:rFont val="微软雅黑"/>
      </x:rPr>
      <x:t xml:space="preserve">献祭类卡牌减少</x:t>
    </x:r>
    <x:r>
      <x:rPr>
        <x:sz val="10"/>
        <x:color theme="1"/>
        <x:rFont val="Arial"/>
      </x:rPr>
      <x:t xml:space="preserve">25%</x:t>
    </x:r>
    <x:r>
      <x:rPr>
        <x:sz val="10"/>
        <x:color theme="1"/>
        <x:rFont val="微软雅黑"/>
      </x:rPr>
      <x:t xml:space="preserve">的血量消耗</x:t>
    </x:r>
  </x:si>
  <x:si>
    <x:r>
      <x:rPr>
        <x:sz val="10"/>
        <x:color theme="1"/>
        <x:rFont val="SimSun"/>
      </x:rPr>
      <x:t xml:space="preserve">使自身免疫中毒伤害</x:t>
    </x:r>
  </x:si>
  <x:si>
    <x:r>
      <x:rPr>
        <x:sz val="10"/>
        <x:color theme="1"/>
        <x:rFont val="SimSun"/>
      </x:rPr>
      <x:t xml:space="preserve">获得虚化状态时，回复</x:t>
    </x:r>
    <x:r>
      <x:rPr>
        <x:sz val="10"/>
        <x:color theme="1"/>
        <x:rFont val="Arial"/>
      </x:rPr>
      <x:t xml:space="preserve">3HP</x:t>
    </x:r>
  </x:si>
  <x:si>
    <x:r>
      <x:rPr>
        <x:sz val="10"/>
        <x:rFont val="SimSun"/>
      </x:rPr>
      <x:t xml:space="preserve">成功应对攻击后，下回合开始时获得</x:t>
    </x:r>
    <x:r>
      <x:rPr>
        <x:sz val="10"/>
        <x:rFont val="Arial"/>
      </x:rPr>
      <x:t xml:space="preserve">5</x:t>
    </x:r>
    <x:r>
      <x:rPr>
        <x:sz val="10"/>
        <x:rFont val="SimSun"/>
      </x:rPr>
      <x:t xml:space="preserve">护甲</x:t>
    </x:r>
  </x:si>
  <x:si>
    <x:r>
      <x:rPr>
        <x:sz val="10"/>
        <x:rFont val="SimSun"/>
      </x:rPr>
      <x:t xml:space="preserve">每场战斗第一张状态牌能量消耗</x:t>
    </x:r>
    <x:r>
      <x:rPr>
        <x:sz val="10"/>
        <x:rFont val="Arial"/>
      </x:rPr>
      <x:t xml:space="preserve">-1</x:t>
    </x:r>
    <x:r>
      <x:rPr>
        <x:sz val="10"/>
        <x:rFont val="SimSun"/>
      </x:rPr>
      <x:t xml:space="preserve">（任意角色的第一张状态牌皆可）</x:t>
    </x:r>
  </x:si>
  <x:si>
    <x:r>
      <x:rPr>
        <x:sz val="10"/>
        <x:rFont val="SimSun"/>
      </x:rPr>
      <x:t xml:space="preserve">吸血效果超出</x:t>
    </x:r>
    <x:r>
      <x:rPr>
        <x:sz val="10"/>
        <x:rFont val="Arial"/>
      </x:rPr>
      <x:t xml:space="preserve">HP</x:t>
    </x:r>
    <x:r>
      <x:rPr>
        <x:sz val="10"/>
        <x:rFont val="SimSun"/>
      </x:rPr>
      <x:t xml:space="preserve">上限时，溢出转化为等量护甲</x:t>
    </x:r>
  </x:si>
  <x:si>
    <x:r>
      <x:rPr>
        <x:sz val="10"/>
        <x:rFont val="SimSun"/>
      </x:rPr>
      <x:t xml:space="preserve">受到一次性大于自身</x:t>
    </x:r>
    <x:r>
      <x:rPr>
        <x:sz val="10"/>
        <x:rFont val="Arial"/>
      </x:rPr>
      <x:t xml:space="preserve">25%</x:t>
    </x:r>
    <x:r>
      <x:rPr>
        <x:sz val="10"/>
        <x:rFont val="SimSun"/>
      </x:rPr>
      <x:t xml:space="preserve">最大</x:t>
    </x:r>
    <x:r>
      <x:rPr>
        <x:sz val="10"/>
        <x:rFont val="Arial"/>
      </x:rPr>
      <x:t xml:space="preserve">HP</x:t>
    </x:r>
    <x:r>
      <x:rPr>
        <x:sz val="10"/>
        <x:rFont val="SimSun"/>
      </x:rPr>
      <x:t xml:space="preserve">的伤害后，清除自身所有负面状态</x:t>
    </x:r>
  </x:si>
  <x:si>
    <x:r>
      <x:rPr>
        <x:sz val="10"/>
        <x:rFont val="SimSun"/>
      </x:rPr>
      <x:t xml:space="preserve">自身在非战斗回合造成的伤害拥有</x:t>
    </x:r>
    <x:r>
      <x:rPr>
        <x:sz val="10"/>
        <x:rFont val="Arial"/>
      </x:rPr>
      <x:t xml:space="preserve">10%</x:t>
    </x:r>
    <x:r>
      <x:rPr>
        <x:sz val="10"/>
        <x:rFont val="SimSun"/>
      </x:rPr>
      <x:t xml:space="preserve">增伤</x:t>
    </x:r>
  </x:si>
  <x:si>
    <x:r>
      <x:rPr>
        <x:sz val="10"/>
        <x:color theme="1"/>
        <x:rFont val="SimSun"/>
      </x:rPr>
      <x:t xml:space="preserve">当不处于前排时，获得</x:t>
    </x:r>
    <x:r>
      <x:rPr>
        <x:sz val="10"/>
        <x:color theme="1"/>
        <x:rFont val="Arial"/>
      </x:rPr>
      <x:t xml:space="preserve">33%</x:t>
    </x:r>
    <x:r>
      <x:rPr>
        <x:sz val="10"/>
        <x:color theme="1"/>
        <x:rFont val="SimSun"/>
      </x:rPr>
      <x:t xml:space="preserve">易伤和</x:t>
    </x:r>
    <x:r>
      <x:rPr>
        <x:sz val="10"/>
        <x:color theme="1"/>
        <x:rFont val="Arial"/>
      </x:rPr>
      <x:t xml:space="preserve">33%</x:t>
    </x:r>
    <x:r>
      <x:rPr>
        <x:sz val="10"/>
        <x:color theme="1"/>
        <x:rFont val="SimSun"/>
      </x:rPr>
      <x:t xml:space="preserve">增伤</x:t>
    </x:r>
  </x:si>
  <x:si>
    <x:r>
      <x:rPr>
        <x:sz val="10"/>
        <x:rFont val="SimSun"/>
      </x:rPr>
      <x:t xml:space="preserve">成功应对攻击后，获得</x:t>
    </x:r>
    <x:r>
      <x:rPr>
        <x:sz val="10"/>
        <x:rFont val="Arial"/>
      </x:rPr>
      <x:t xml:space="preserve">20%</x:t>
    </x:r>
    <x:r>
      <x:rPr>
        <x:sz val="10"/>
        <x:rFont val="SimSun"/>
      </x:rPr>
      <x:t xml:space="preserve">增伤（</x:t>
    </x:r>
    <x:r>
      <x:rPr>
        <x:sz val="10"/>
        <x:rFont val="Arial"/>
      </x:rPr>
      <x:t xml:space="preserve">2</x:t>
    </x:r>
    <x:r>
      <x:rPr>
        <x:sz val="10"/>
        <x:rFont val="SimSun"/>
      </x:rPr>
      <x:t xml:space="preserve">回合）</x:t>
    </x:r>
  </x:si>
  <x:si>
    <x:r>
      <x:rPr>
        <x:sz val="10"/>
        <x:color theme="1"/>
        <x:rFont val="SimSun"/>
      </x:rPr>
      <x:t xml:space="preserve">献祭生命值小于等于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时不会扣血</x:t>
    </x:r>
  </x:si>
  <x:si>
    <x:r>
      <x:rPr>
        <x:sz val="10"/>
        <x:rFont val="SimSun"/>
      </x:rPr>
      <x:t xml:space="preserve">施加的中毒层数</x:t>
    </x:r>
    <x:r>
      <x:rPr>
        <x:sz val="10"/>
        <x:rFont val="Arial"/>
      </x:rPr>
      <x:t xml:space="preserve">+2</x:t>
    </x:r>
  </x:si>
  <x:si>
    <x:r>
      <x:rPr>
        <x:sz val="10"/>
        <x:rFont val="SimSun"/>
      </x:rPr>
      <x:t xml:space="preserve">使用献祭牌后，下一回合随机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张牌能量消耗</x:t>
    </x:r>
    <x:r>
      <x:rPr>
        <x:sz val="10"/>
        <x:rFont val="Arial"/>
      </x:rPr>
      <x:t xml:space="preserve">-1</x:t>
    </x:r>
    <x:r>
      <x:rPr>
        <x:sz val="10"/>
        <x:rFont val="SimSun"/>
      </x:rPr>
      <x:t xml:space="preserve">（最低</x:t>
    </x:r>
    <x:r>
      <x:rPr>
        <x:sz val="10"/>
        <x:rFont val="Arial"/>
      </x:rPr>
      <x:t xml:space="preserve">0</x:t>
    </x:r>
    <x:r>
      <x:rPr>
        <x:sz val="10"/>
        <x:rFont val="SimSun"/>
      </x:rPr>
      <x:t xml:space="preserve">）</x:t>
    </x:r>
  </x:si>
  <x:si>
    <x:r>
      <x:rPr>
        <x:sz val="10"/>
        <x:color theme="1"/>
        <x:rFont val="SimSun"/>
      </x:rPr>
      <x:t xml:space="preserve">自身每拥有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层中毒，便视为拥有</x:t>
    </x:r>
    <x:r>
      <x:rPr>
        <x:sz val="10"/>
        <x:color theme="1"/>
        <x:rFont val="Arial"/>
      </x:rPr>
      <x:t xml:space="preserve">1%</x:t>
    </x:r>
    <x:r>
      <x:rPr>
        <x:sz val="10"/>
        <x:color theme="1"/>
        <x:rFont val="SimSun"/>
      </x:rPr>
      <x:t xml:space="preserve">强固</x:t>
    </x:r>
  </x:si>
  <x:si>
    <x:r>
      <x:rPr>
        <x:sz val="10"/>
        <x:rFont val="SimSun"/>
      </x:rPr>
      <x:t xml:space="preserve">若任何敌人拥有中毒状态，获得</x:t>
    </x:r>
    <x:r>
      <x:rPr>
        <x:sz val="10"/>
        <x:rFont val="Arial"/>
      </x:rPr>
      <x:t xml:space="preserve">+1SPD</x:t>
    </x:r>
    <x:r>
      <x:rPr>
        <x:sz val="10"/>
        <x:rFont val="SimSun"/>
      </x:rPr>
      <x:t xml:space="preserve">（不可叠加）</x:t>
    </x:r>
  </x:si>
  <x:si>
    <x:r>
      <x:rPr>
        <x:sz val="10"/>
        <x:color theme="1"/>
        <x:rFont val="SimSun"/>
      </x:rPr>
      <x:t xml:space="preserve">在虚化状态下受到伤害不会掉血且会回复</x:t>
    </x:r>
    <x:r>
      <x:rPr>
        <x:sz val="10"/>
        <x:color theme="1"/>
        <x:rFont val="Arial"/>
      </x:rPr>
      <x:t xml:space="preserve">2HP</x:t>
    </x:r>
  </x:si>
  <x:si>
    <x:r>
      <x:rPr>
        <x:sz val="10"/>
        <x:color theme="1"/>
        <x:rFont val="SimSun"/>
      </x:rPr>
      <x:t xml:space="preserve">回合结束时如果护甲量大于</x:t>
    </x:r>
    <x:r>
      <x:rPr>
        <x:sz val="10"/>
        <x:color theme="1"/>
        <x:rFont val="Arial"/>
      </x:rPr>
      <x:t xml:space="preserve">0</x:t>
    </x:r>
    <x:r>
      <x:rPr>
        <x:sz val="10"/>
        <x:color theme="1"/>
        <x:rFont val="SimSun"/>
      </x:rPr>
      <x:t xml:space="preserve">，则回复</x:t>
    </x:r>
    <x:r>
      <x:rPr>
        <x:sz val="10"/>
        <x:color theme="1"/>
        <x:rFont val="Arial"/>
      </x:rPr>
      <x:t xml:space="preserve">2HP</x:t>
    </x:r>
  </x:si>
  <x:si>
    <x:r>
      <x:rPr>
        <x:sz val="10"/>
        <x:color theme="1"/>
        <x:rFont val="SimSun"/>
      </x:rPr>
      <x:t xml:space="preserve">每场远征中，法老获得一次复活机会并回复</x:t>
    </x:r>
    <x:r>
      <x:rPr>
        <x:sz val="10"/>
        <x:color theme="1"/>
        <x:rFont val="Arial"/>
      </x:rPr>
      <x:t xml:space="preserve">30%HP</x:t>
    </x:r>
  </x:si>
  <x:si>
    <x:r>
      <x:rPr>
        <x:sz val="10"/>
        <x:color theme="1"/>
        <x:rFont val="微软雅黑"/>
      </x:rPr>
      <x:t xml:space="preserve">献祭类攻击卡增加</x:t>
    </x:r>
    <x:r>
      <x:rPr>
        <x:sz val="10"/>
        <x:color theme="1"/>
        <x:rFont val="Arial"/>
      </x:rPr>
      <x:t xml:space="preserve">30%</x:t>
    </x:r>
    <x:r>
      <x:rPr>
        <x:sz val="10"/>
        <x:color theme="1"/>
        <x:rFont val="微软雅黑"/>
      </x:rPr>
      <x:t xml:space="preserve">伤害，但同时增加</x:t>
    </x:r>
    <x:r>
      <x:rPr>
        <x:sz val="10"/>
        <x:color theme="1"/>
        <x:rFont val="Arial"/>
      </x:rPr>
      <x:t xml:space="preserve">40%</x:t>
    </x:r>
    <x:r>
      <x:rPr>
        <x:sz val="10"/>
        <x:color theme="1"/>
        <x:rFont val="微软雅黑"/>
      </x:rPr>
      <x:t xml:space="preserve">血量消耗</x:t>
    </x:r>
  </x:si>
  <x:si>
    <x:r>
      <x:rPr>
        <x:sz val="10"/>
        <x:rFont val="SimSun"/>
      </x:rPr>
      <x:t xml:space="preserve">巫妖女王每场战斗使用的第一张消耗牌能量消耗</x:t>
    </x:r>
    <x:r>
      <x:rPr>
        <x:sz val="10"/>
        <x:rFont val="Arial"/>
      </x:rPr>
      <x:t xml:space="preserve">-1</x:t>
    </x:r>
  </x:si>
  <x:si>
    <x:r>
      <x:rPr>
        <x:sz val="10"/>
        <x:rFont val="SimSun"/>
      </x:rPr>
      <x:t xml:space="preserve">战士场上存活时，全队最大</x:t>
    </x:r>
    <x:r>
      <x:rPr>
        <x:sz val="10"/>
        <x:rFont val="Arial"/>
      </x:rPr>
      <x:t xml:space="preserve">HP+10</x:t>
    </x:r>
  </x:si>
  <x:si>
    <x:r>
      <x:rPr>
        <x:sz val="10"/>
        <x:rFont val="SimSun"/>
      </x:rPr>
      <x:t xml:space="preserve">每场战斗中，受到法老伤害的第一个敌人获得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层减速（永久）</x:t>
    </x:r>
  </x:si>
  <x:si>
    <x:r>
      <x:rPr>
        <x:sz val="10"/>
        <x:rFont val="SimSun"/>
      </x:rPr>
      <x:t xml:space="preserve">远征开始时，将一张「无尽血刃」置入该角色牌组</x:t>
    </x:r>
  </x:si>
  <x:si>
    <x:r>
      <x:rPr>
        <x:sz val="10"/>
        <x:color theme="1"/>
        <x:rFont val="SimSun"/>
      </x:rPr>
      <x:t xml:space="preserve">敌人受到中毒伤害时，自身回复</x:t>
    </x:r>
    <x:r>
      <x:rPr>
        <x:sz val="10"/>
        <x:rFont val="Arial"/>
      </x:rPr>
      <x:t xml:space="preserve">1HP</x:t>
    </x:r>
  </x:si>
  <x:si>
    <x:r>
      <x:rPr>
        <x:sz val="10"/>
        <x:color theme="1"/>
        <x:rFont val="微软雅黑"/>
      </x:rPr>
      <x:t xml:space="preserve">当</x:t>
    </x:r>
    <x:r>
      <x:rPr>
        <x:sz val="10"/>
        <x:color theme="1"/>
        <x:rFont val="Arial"/>
      </x:rPr>
      <x:t xml:space="preserve">HP</x:t>
    </x:r>
    <x:r>
      <x:rPr>
        <x:sz val="10"/>
        <x:color theme="1"/>
        <x:rFont val="微软雅黑"/>
      </x:rPr>
      <x:t xml:space="preserve">低于护甲时，获得</x:t>
    </x:r>
    <x:r>
      <x:rPr>
        <x:sz val="10"/>
        <x:color theme="1"/>
        <x:rFont val="Arial"/>
      </x:rPr>
      <x:t xml:space="preserve">20%</x:t>
    </x:r>
    <x:r>
      <x:rPr>
        <x:sz val="10"/>
        <x:color theme="1"/>
        <x:rFont val="SimSun"/>
      </x:rPr>
      <x:t xml:space="preserve">增伤</x:t>
    </x:r>
  </x:si>
  <x:si>
    <x:r>
      <x:rPr>
        <x:sz val="10"/>
        <x:color theme="1"/>
        <x:rFont val="SimSun"/>
      </x:rPr>
      <x:t xml:space="preserve">当</x:t>
    </x:r>
    <x:r>
      <x:rPr>
        <x:sz val="10"/>
        <x:color theme="1"/>
        <x:rFont val="Arial"/>
      </x:rPr>
      <x:t xml:space="preserve">HP</x:t>
    </x:r>
    <x:r>
      <x:rPr>
        <x:sz val="10"/>
        <x:color theme="1"/>
        <x:rFont val="SimSun"/>
      </x:rPr>
      <x:t xml:space="preserve">低于</x:t>
    </x:r>
    <x:r>
      <x:rPr>
        <x:sz val="10"/>
        <x:color theme="1"/>
        <x:rFont val="Arial"/>
      </x:rPr>
      <x:t xml:space="preserve">30%</x:t>
    </x:r>
    <x:r>
      <x:rPr>
        <x:sz val="10"/>
        <x:color theme="1"/>
        <x:rFont val="SimSun"/>
      </x:rPr>
      <x:t xml:space="preserve">时，获得</x:t>
    </x:r>
    <x:r>
      <x:rPr>
        <x:sz val="10"/>
        <x:color theme="1"/>
        <x:rFont val="Arial"/>
      </x:rPr>
      <x:t xml:space="preserve">25%</x:t>
    </x:r>
    <x:r>
      <x:rPr>
        <x:sz val="10"/>
        <x:color theme="1"/>
        <x:rFont val="SimSun"/>
      </x:rPr>
      <x:t xml:space="preserve">增伤</x:t>
    </x:r>
  </x:si>
  <x:si>
    <x:r>
      <x:rPr>
        <x:sz val="10"/>
        <x:rFont val="SimSun"/>
      </x:rPr>
      <x:t xml:space="preserve">远征开始时，将一张「引爆毒囊」置入该角色牌组</x:t>
    </x:r>
  </x:si>
  <x:si>
    <x:r>
      <x:rPr>
        <x:sz val="10"/>
        <x:color theme="1"/>
        <x:rFont val="SimSun"/>
      </x:rPr>
      <x:t xml:space="preserve">回合开始时，若剩余能量为</x:t>
    </x:r>
    <x:r>
      <x:rPr>
        <x:sz val="10"/>
        <x:color theme="1"/>
        <x:rFont val="Arial"/>
      </x:rPr>
      <x:t xml:space="preserve">0</x:t>
    </x:r>
    <x:r>
      <x:rPr>
        <x:sz val="10"/>
        <x:color theme="1"/>
        <x:rFont val="SimSun"/>
      </x:rPr>
      <x:t xml:space="preserve">，则额外回复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能量</x:t>
    </x:r>
  </x:si>
  <x:si>
    <x:r>
      <x:rPr>
        <x:sz val="10"/>
        <x:rFont val="SimSun"/>
      </x:rPr>
      <x:t xml:space="preserve">如果一回合中连续使用三张战士的攻击牌，当回合获得</x:t>
    </x:r>
    <x:r>
      <x:rPr>
        <x:sz val="10"/>
        <x:rFont val="Arial"/>
      </x:rPr>
      <x:t xml:space="preserve">33%</x:t>
    </x:r>
    <x:r>
      <x:rPr>
        <x:sz val="10"/>
        <x:rFont val="SimSun"/>
      </x:rPr>
      <x:t xml:space="preserve">增伤（不包括快速启动牌）</x:t>
    </x:r>
  </x:si>
  <x:si>
    <x:r>
      <x:rPr>
        <x:sz val="10"/>
        <x:color theme="1"/>
        <x:rFont val="SimSun"/>
      </x:rPr>
      <x:t xml:space="preserve">治疗超出目标</x:t>
    </x:r>
    <x:r>
      <x:rPr>
        <x:sz val="10"/>
        <x:color theme="1"/>
        <x:rFont val="Arial"/>
      </x:rPr>
      <x:t xml:space="preserve">HP</x:t>
    </x:r>
    <x:r>
      <x:rPr>
        <x:sz val="10"/>
        <x:color theme="1"/>
        <x:rFont val="SimSun"/>
      </x:rPr>
      <x:t xml:space="preserve">上限时，溢出转化为等量护甲</x:t>
    </x:r>
  </x:si>
  <x:si>
    <x:r>
      <x:rPr>
        <x:sz val="10"/>
        <x:rFont val="SimSun"/>
      </x:rPr>
      <x:t xml:space="preserve">非</x:t>
    </x:r>
    <x:r>
      <x:rPr>
        <x:sz val="10"/>
        <x:rFont val="Arial"/>
      </x:rPr>
      <x:t xml:space="preserve">Boss</x:t>
    </x:r>
    <x:r>
      <x:rPr>
        <x:sz val="10"/>
        <x:rFont val="SimSun"/>
      </x:rPr>
      <x:t xml:space="preserve">战中，若敌方队伍只剩一人，则获得</x:t>
    </x:r>
    <x:r>
      <x:rPr>
        <x:sz val="10"/>
        <x:rFont val="Arial"/>
      </x:rPr>
      <x:t xml:space="preserve">30%</x:t>
    </x:r>
    <x:r>
      <x:rPr>
        <x:sz val="10"/>
        <x:rFont val="SimSun"/>
      </x:rPr>
      <x:t xml:space="preserve">增伤</x:t>
    </x:r>
  </x:si>
  <x:si>
    <x:r>
      <x:rPr>
        <x:sz val="10"/>
        <x:rFont val="SimSun"/>
      </x:rPr>
      <x:t xml:space="preserve">每4回合巫妖女王会获得虚化（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回合）</x:t>
    </x:r>
  </x:si>
  <x:si>
    <x:t xml:space="preserve">若一回合中打出的所有卡牌都属于巫妖女王，则下回合开始时，对所有敌人造成10伤害</x:t>
  </x:si>
  <x:si>
    <x:r>
      <x:rPr>
        <x:sz val="10"/>
        <x:color theme="1"/>
        <x:rFont val="SimSun"/>
      </x:rPr>
      <x:t xml:space="preserve">每场战斗第一次即将受到致死攻击时，获得</x:t>
    </x:r>
    <x:r>
      <x:rPr>
        <x:sz val="10"/>
        <x:color theme="1"/>
        <x:rFont val="Arial"/>
      </x:rPr>
      <x:t xml:space="preserve">50</x:t>
    </x:r>
    <x:r>
      <x:rPr>
        <x:sz val="10"/>
        <x:color theme="1"/>
        <x:rFont val="SimSun"/>
      </x:rPr>
      <x:t xml:space="preserve">点护甲</x:t>
    </x:r>
  </x:si>
  <x:si>
    <x:r>
      <x:rPr>
        <x:sz val="10"/>
        <x:rFont val="SimSun"/>
      </x:rPr>
      <x:t xml:space="preserve">不再获得护甲，每当获取护甲时变为下一张攻击牌增加护甲量的伤害</x:t>
    </x:r>
  </x:si>
  <x:si>
    <x:r>
      <x:rPr>
        <x:sz val="10"/>
        <x:color theme="1"/>
        <x:rFont val="SimSun"/>
      </x:rPr>
      <x:t xml:space="preserve">法老死亡时，全队获得</x:t>
    </x:r>
    <x:r>
      <x:rPr>
        <x:sz val="10"/>
        <x:color theme="1"/>
        <x:rFont val="Arial"/>
      </x:rPr>
      <x:t xml:space="preserve">25</x:t>
    </x:r>
    <x:r>
      <x:rPr>
        <x:sz val="10"/>
        <x:color theme="1"/>
        <x:rFont val="SimSun"/>
      </x:rPr>
      <x:t xml:space="preserve">护甲</x:t>
    </x:r>
  </x:si>
  <x:si>
    <x:r>
      <x:rPr>
        <x:sz val="10"/>
        <x:rFont val="SimSun"/>
      </x:rPr>
      <x:t xml:space="preserve">法老施加的中毒都变为灼烧，且当敌人被灼烧掉血时，使随机友方角色回复</x:t>
    </x:r>
    <x:r>
      <x:rPr>
        <x:sz val="10"/>
        <x:rFont val="Arial"/>
      </x:rPr>
      <x:t xml:space="preserve">2HP</x:t>
    </x:r>
  </x:si>
  <x:si>
    <x:r>
      <x:rPr>
        <x:sz val="10"/>
        <x:color theme="1"/>
        <x:rFont val="SimSun"/>
      </x:rPr>
      <x:t xml:space="preserve">献祭总血量每达到</x:t>
    </x:r>
    <x:r>
      <x:rPr>
        <x:sz val="10"/>
        <x:color theme="1"/>
        <x:rFont val="Arial"/>
      </x:rPr>
      <x:t xml:space="preserve">50</x:t>
    </x:r>
    <x:r>
      <x:rPr>
        <x:sz val="10"/>
        <x:color theme="1"/>
        <x:rFont val="SimSun"/>
      </x:rPr>
      <x:t xml:space="preserve">点（整场远征累计），恶魔便获得</x:t>
    </x:r>
    <x:r>
      <x:rPr>
        <x:sz val="10"/>
        <x:color theme="1"/>
        <x:rFont val="Arial"/>
      </x:rPr>
      <x:t xml:space="preserve">2%</x:t>
    </x:r>
    <x:r>
      <x:rPr>
        <x:sz val="10"/>
        <x:color theme="1"/>
        <x:rFont val="SimSun"/>
      </x:rPr>
      <x:t xml:space="preserve">增伤，最多</x:t>
    </x:r>
    <x:r>
      <x:rPr>
        <x:sz val="10"/>
        <x:color theme="1"/>
        <x:rFont val="Arial"/>
      </x:rPr>
      <x:t xml:space="preserve">20%</x:t>
    </x:r>
  </x:si>
  <x:si>
    <x:r>
      <x:rPr>
        <x:sz val="10"/>
        <x:color theme="1"/>
        <x:rFont val="SimSun"/>
      </x:rPr>
      <x:t xml:space="preserve">自身受到的中毒伤害变为治疗</x:t>
    </x:r>
  </x:si>
  <x:si>
    <x:t xml:space="preserve">中毒的持续时间结束时，将中毒层数减半而非完全消除（仅正常持续时间结束时生效，卡牌消除无法联动）</x:t>
  </x:si>
  <x:si>
    <x:t xml:space="preserve">远征开始时，将一张「灵界封印」置入该角色牌组。当成功封印时，将被封印的卡临时加入玩家手牌，但是能量消耗+1</x:t>
  </x:si>
  <x:si>
    <x:r>
      <x:rPr>
        <x:b/>
        <x:sz val="11"/>
        <x:color rgb="FFFFFFFF"/>
        <x:rFont val="SimSun"/>
      </x:rPr>
      <x:t xml:space="preserve">角色</x:t>
    </x:r>
  </x:si>
  <x:si>
    <x:r>
      <x:rPr>
        <x:b/>
        <x:sz val="11"/>
        <x:color rgb="FFFFFFFF"/>
        <x:rFont val="SimSun"/>
      </x:rPr>
      <x:t xml:space="preserve">卡牌名称</x:t>
    </x:r>
  </x:si>
  <x:si>
    <x:r>
      <x:rPr>
        <x:b/>
        <x:sz val="11"/>
        <x:color rgb="FFFFFFFF"/>
        <x:rFont val="SimSun"/>
      </x:rPr>
      <x:t xml:space="preserve">费用</x:t>
    </x:r>
  </x:si>
  <x:si>
    <x:r>
      <x:rPr>
        <x:b/>
        <x:sz val="11"/>
        <x:color rgb="FFFFFFFF"/>
        <x:rFont val="SimSun"/>
      </x:rPr>
      <x:t xml:space="preserve">类型</x:t>
    </x:r>
  </x:si>
  <x:si>
    <x:r>
      <x:rPr>
        <x:b/>
        <x:sz val="11"/>
        <x:color rgb="FFFFFFFF"/>
        <x:rFont val="SimSun"/>
      </x:rPr>
      <x:t xml:space="preserve">职业</x:t>
    </x:r>
  </x:si>
  <x:si>
    <x:r>
      <x:rPr>
        <x:b/>
        <x:sz val="11"/>
        <x:color rgb="FFFFFFFF"/>
        <x:rFont val="SimSun"/>
      </x:rPr>
      <x:t xml:space="preserve">效果描述</x:t>
    </x:r>
  </x:si>
  <x:si>
    <x:r>
      <x:rPr>
        <x:b/>
        <x:sz val="11"/>
        <x:color rgb="FFFFFFFF"/>
        <x:rFont val="SimSun"/>
      </x:rPr>
      <x:t xml:space="preserve">卡牌稀有度</x:t>
    </x:r>
  </x:si>
  <x:si>
    <x:r>
      <x:rPr>
        <x:b/>
        <x:sz val="11"/>
        <x:color rgb="FFFFFFFF"/>
        <x:rFont val="SimSun"/>
      </x:rPr>
      <x:t xml:space="preserve">可升级次数</x:t>
    </x:r>
  </x:si>
  <x:si>
    <x:r>
      <x:rPr>
        <x:b/>
        <x:sz val="11"/>
        <x:color rgb="FFFFFFFF"/>
        <x:rFont val="SimSun"/>
      </x:rPr>
      <x:t xml:space="preserve">每次升级效果</x:t>
    </x:r>
  </x:si>
  <x:si>
    <x:r>
      <x:rPr>
        <x:b/>
        <x:sz val="11"/>
        <x:color rgb="FFFFFFFF"/>
        <x:rFont val="SimSun"/>
      </x:rPr>
      <x:t xml:space="preserve">升级所需经验</x:t>
    </x:r>
  </x:si>
  <x:si>
    <x:r>
      <x:rPr>
        <x:b/>
        <x:sz val="11"/>
        <x:color rgb="FFFFFFFF"/>
        <x:rFont val="SimSun"/>
      </x:rPr>
      <x:t xml:space="preserve">说明</x:t>
    </x:r>
  </x:si>
  <x:si>
    <x:r>
      <x:rPr>
        <x:b/>
        <x:sz val="11"/>
        <x:color rgb="FFFFFFFF"/>
        <x:rFont val="SimSun"/>
      </x:rPr>
      <x:t xml:space="preserve">是否通过测试</x:t>
    </x:r>
  </x:si>
  <x:si>
    <x:r>
      <x:rPr>
        <x:b/>
        <x:sz val="11"/>
        <x:color rgb="FFFF0000"/>
        <x:rFont val="SimSun"/>
      </x:rPr>
      <x:t xml:space="preserve">卡包名称</x:t>
    </x:r>
  </x:si>
  <x:si>
    <x:r>
      <x:rPr>
        <x:b/>
        <x:sz val="11"/>
        <x:color theme="0"/>
        <x:rFont val="SimSun"/>
      </x:rPr>
      <x:t xml:space="preserve">卡包</x:t>
    </x:r>
    <x:r>
      <x:rPr>
        <x:b/>
        <x:sz val="11"/>
        <x:color theme="0"/>
        <x:rFont val="Arial"/>
      </x:rPr>
      <x:t xml:space="preserve">id</x:t>
    </x:r>
  </x:si>
  <x:si>
    <x:r>
      <x:rPr>
        <x:b/>
        <x:sz val="11"/>
        <x:color rgb="FFFFFFFF"/>
        <x:rFont val="SimSun"/>
      </x:rPr>
      <x:t xml:space="preserve">开卡概率（仅开出场上角色的卡）</x:t>
    </x:r>
  </x:si>
  <x:si>
    <x:r>
      <x:rPr>
        <x:b/>
        <x:sz val="11"/>
        <x:color rgb="FFFFFFFF"/>
        <x:rFont val="SimSun"/>
      </x:rPr>
      <x:t xml:space="preserve">开卡数量</x:t>
    </x:r>
  </x:si>
  <x:si>
    <x:r>
      <x:rPr>
        <x:b/>
        <x:sz val="11"/>
        <x:color rgb="FFFF0000"/>
        <x:rFont val="SimSun"/>
      </x:rPr>
      <x:t xml:space="preserve">初始牌组</x:t>
    </x:r>
  </x:si>
  <x:si>
    <x:r>
      <x:rPr>
        <x:b/>
        <x:sz val="11"/>
        <x:color rgb="FFFFFFFF"/>
        <x:rFont val="SimSun"/>
      </x:rPr>
      <x:t xml:space="preserve">数量</x:t>
    </x:r>
  </x:si>
  <x:si>
    <x:r>
      <x:rPr>
        <x:sz val="10"/>
        <x:rFont val="SimSun"/>
      </x:rPr>
      <x:t xml:space="preserve">战士</x:t>
    </x:r>
  </x:si>
  <x:si>
    <x:r>
      <x:rPr>
        <x:sz val="10"/>
        <x:rFont val="SimSun"/>
      </x:rPr>
      <x:t xml:space="preserve">作者境的一击</x:t>
    </x:r>
  </x:si>
  <x:si>
    <x:r>
      <x:rPr>
        <x:sz val="10"/>
        <x:rFont val="SimSun"/>
      </x:rPr>
      <x:t xml:space="preserve">攻击</x:t>
    </x:r>
  </x:si>
  <x:si>
    <x:r>
      <x:rPr>
        <x:sz val="10"/>
        <x:rFont val="SimSun"/>
      </x:rPr>
      <x:t xml:space="preserve">测试用</x:t>
    </x:r>
  </x:si>
  <x:si>
    <x:r>
      <x:rPr>
        <x:sz val="10"/>
        <x:rFont val="SimSun"/>
      </x:rPr>
      <x:t xml:space="preserve">橙</x:t>
    </x:r>
  </x:si>
  <x:si>
    <x:r>
      <x:rPr>
        <x:sz val="10"/>
        <x:color theme="1"/>
        <x:rFont val="SimSun"/>
      </x:rPr>
      <x:t xml:space="preserve">普通卡包</x:t>
    </x:r>
  </x:si>
  <x:si>
    <x:t xml:space="preserve">cardpack_common</x:t>
  </x:si>
  <x:si>
    <x:r>
      <x:rPr>
        <x:sz val="10"/>
        <x:color theme="1"/>
        <x:rFont val="Arial"/>
      </x:rPr>
      <x:t xml:space="preserve">40%</x:t>
    </x:r>
    <x:r>
      <x:rPr>
        <x:sz val="11"/>
        <x:color theme="1"/>
        <x:rFont val="宋体"/>
      </x:rPr>
      <x:t xml:space="preserve">白</x:t>
    </x:r>
    <x:r>
      <x:rPr>
        <x:sz val="11"/>
        <x:color theme="1"/>
        <x:rFont val="Arial"/>
      </x:rPr>
      <x:t xml:space="preserve"> + 40%</x:t>
    </x:r>
    <x:r>
      <x:rPr>
        <x:sz val="11"/>
        <x:color theme="1"/>
        <x:rFont val="宋体"/>
      </x:rPr>
      <x:t xml:space="preserve">绿</x:t>
    </x:r>
    <x:r>
      <x:rPr>
        <x:sz val="11"/>
        <x:color theme="1"/>
        <x:rFont val="Arial"/>
      </x:rPr>
      <x:t xml:space="preserve"> + 15%</x:t>
    </x:r>
    <x:r>
      <x:rPr>
        <x:sz val="11"/>
        <x:color theme="1"/>
        <x:rFont val="宋体"/>
      </x:rPr>
      <x:t xml:space="preserve">蓝</x:t>
    </x:r>
    <x:r>
      <x:rPr>
        <x:sz val="11"/>
        <x:color theme="1"/>
        <x:rFont val="Arial"/>
      </x:rPr>
      <x:t xml:space="preserve"> + 5%</x:t>
    </x:r>
    <x:r>
      <x:rPr>
        <x:sz val="11"/>
        <x:color theme="1"/>
        <x:rFont val="宋体"/>
      </x:rPr>
      <x:t xml:space="preserve">紫</x:t>
    </x:r>
  </x:si>
  <x:si>
    <x:r>
      <x:rPr>
        <x:sz val="11"/>
        <x:color theme="1"/>
        <x:rFont val="SimSun"/>
      </x:rPr>
      <x:t xml:space="preserve">三选一</x:t>
    </x:r>
  </x:si>
  <x:si>
    <x:r>
      <x:rPr>
        <x:sz val="10"/>
        <x:color theme="1"/>
        <x:rFont val="SimSun"/>
      </x:rPr>
      <x:t xml:space="preserve">基础斩击</x:t>
    </x:r>
  </x:si>
  <x:si>
    <x:r>
      <x:rPr>
        <x:sz val="10"/>
        <x:rFont val="SimSun"/>
      </x:rPr>
      <x:t xml:space="preserve">恶魔</x:t>
    </x:r>
  </x:si>
  <x:si>
    <x:r>
      <x:rPr>
        <x:sz val="10"/>
        <x:color theme="1"/>
        <x:rFont val="SimSun"/>
      </x:rPr>
      <x:t xml:space="preserve">暗影爪击</x:t>
    </x:r>
  </x:si>
  <x:si>
    <x:r>
      <x:rPr>
        <x:sz val="10"/>
        <x:rFont val="SimSun"/>
      </x:rPr>
      <x:t xml:space="preserve">法老</x:t>
    </x:r>
  </x:si>
  <x:si>
    <x:r>
      <x:rPr>
        <x:sz val="10"/>
        <x:color theme="1"/>
        <x:rFont val="SimSun"/>
      </x:rPr>
      <x:t xml:space="preserve">沙暴射线</x:t>
    </x:r>
  </x:si>
  <x:si>
    <x:r>
      <x:rPr>
        <x:sz val="10"/>
        <x:color theme="1"/>
        <x:rFont val="SimSun"/>
      </x:rPr>
      <x:t xml:space="preserve">毒蛇女王</x:t>
    </x:r>
  </x:si>
  <x:si>
    <x:r>
      <x:rPr>
        <x:sz val="10"/>
        <x:color theme="1"/>
        <x:rFont val="SimSun"/>
      </x:rPr>
      <x:t xml:space="preserve">蛇牙撕咬</x:t>
    </x:r>
  </x:si>
  <x:si>
    <x:r>
      <x:rPr>
        <x:sz val="10"/>
        <x:color theme="1"/>
        <x:rFont val="SimSun"/>
      </x:rPr>
      <x:t xml:space="preserve">巫妖女王</x:t>
    </x:r>
  </x:si>
  <x:si>
    <x:r>
      <x:rPr>
        <x:sz val="10"/>
        <x:color theme="1"/>
        <x:rFont val="SimSun"/>
      </x:rPr>
      <x:t xml:space="preserve">幽灵爪击</x:t>
    </x:r>
  </x:si>
  <x:si>
    <x:r>
      <x:rPr>
        <x:sz val="10"/>
        <x:rFont val="SimSun"/>
      </x:rPr>
      <x:t xml:space="preserve">基础斩击</x:t>
    </x:r>
  </x:si>
  <x:si>
    <x:r>
      <x:rPr>
        <x:sz val="10"/>
        <x:rFont val="SimSun"/>
      </x:rPr>
      <x:t xml:space="preserve">职业</x:t>
    </x:r>
  </x:si>
  <x:si>
    <x:r>
      <x:rPr>
        <x:sz val="10"/>
        <x:rFont val="SimSun"/>
      </x:rPr>
      <x:t xml:space="preserve">白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</x:si>
  <x:si>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</x:t>
    </x:r>
  </x:si>
  <x:si>
    <x:r>
      <x:rPr>
        <x:sz val="10"/>
        <x:color theme="1"/>
        <x:rFont val="Arial"/>
      </x:rPr>
      <x:t xml:space="preserve">8/</x:t>
    </x:r>
    <x:r>
      <x:rPr>
        <x:sz val="10"/>
        <x:color theme="1"/>
        <x:rFont val="SimSun"/>
      </x:rPr>
      <x:t xml:space="preserve">级</x:t>
    </x:r>
  </x:si>
  <x:si>
    <x:r>
      <x:rPr>
        <x:sz val="10"/>
        <x:color theme="1"/>
        <x:rFont val="SimSun"/>
      </x:rPr>
      <x:t xml:space="preserve">高级卡包</x:t>
    </x:r>
  </x:si>
  <x:si>
    <x:t xml:space="preserve">cardpack_advanced</x:t>
  </x:si>
  <x:si>
    <x:r>
      <x:rPr>
        <x:sz val="10"/>
        <x:color theme="1"/>
        <x:rFont val="Arial"/>
      </x:rPr>
      <x:t xml:space="preserve">15%</x:t>
    </x:r>
    <x:r>
      <x:rPr>
        <x:sz val="11"/>
        <x:color theme="1"/>
        <x:rFont val="SimSun"/>
      </x:rPr>
      <x:t xml:space="preserve">白</x:t>
    </x:r>
    <x:r>
      <x:rPr>
        <x:sz val="11"/>
        <x:color theme="1"/>
        <x:rFont val="Arial"/>
      </x:rPr>
      <x:t xml:space="preserve"> + 30%</x:t>
    </x:r>
    <x:r>
      <x:rPr>
        <x:sz val="11"/>
        <x:color theme="1"/>
        <x:rFont val="SimSun"/>
      </x:rPr>
      <x:t xml:space="preserve">绿</x:t>
    </x:r>
    <x:r>
      <x:rPr>
        <x:sz val="11"/>
        <x:color theme="1"/>
        <x:rFont val="Arial"/>
      </x:rPr>
      <x:t xml:space="preserve"> + 35%</x:t>
    </x:r>
    <x:r>
      <x:rPr>
        <x:sz val="11"/>
        <x:color theme="1"/>
        <x:rFont val="SimSun"/>
      </x:rPr>
      <x:t xml:space="preserve">蓝</x:t>
    </x:r>
    <x:r>
      <x:rPr>
        <x:sz val="11"/>
        <x:color theme="1"/>
        <x:rFont val="Arial"/>
      </x:rPr>
      <x:t xml:space="preserve"> + 17%</x:t>
    </x:r>
    <x:r>
      <x:rPr>
        <x:sz val="11"/>
        <x:color theme="1"/>
        <x:rFont val="SimSun"/>
      </x:rPr>
      <x:t xml:space="preserve">紫</x:t>
    </x:r>
    <x:r>
      <x:rPr>
        <x:sz val="11"/>
        <x:color theme="1"/>
        <x:rFont val="Arial"/>
      </x:rPr>
      <x:t xml:space="preserve"> + 3%</x:t>
    </x:r>
    <x:r>
      <x:rPr>
        <x:sz val="11"/>
        <x:color theme="1"/>
        <x:rFont val="SimSun"/>
      </x:rPr>
      <x:t xml:space="preserve">橙</x:t>
    </x:r>
  </x:si>
  <x:si>
    <x:r>
      <x:rPr>
        <x:sz val="10"/>
        <x:color theme="1"/>
        <x:rFont val="SimSun"/>
      </x:rPr>
      <x:t xml:space="preserve">举盾格挡</x:t>
    </x:r>
  </x:si>
  <x:si>
    <x:r>
      <x:rPr>
        <x:sz val="10"/>
        <x:color theme="1"/>
        <x:rFont val="SimSun"/>
      </x:rPr>
      <x:t xml:space="preserve">鲜血铠甲</x:t>
    </x:r>
  </x:si>
  <x:si>
    <x:r>
      <x:rPr>
        <x:sz val="10"/>
        <x:color theme="1"/>
        <x:rFont val="SimSun"/>
      </x:rPr>
      <x:t xml:space="preserve">祈祷祝福</x:t>
    </x:r>
  </x:si>
  <x:si>
    <x:r>
      <x:rPr>
        <x:sz val="10"/>
        <x:color theme="1"/>
        <x:rFont val="SimSun"/>
      </x:rPr>
      <x:t xml:space="preserve">蟒蛇守护</x:t>
    </x:r>
  </x:si>
  <x:si>
    <x:r>
      <x:rPr>
        <x:sz val="10"/>
        <x:color theme="1"/>
        <x:rFont val="SimSun"/>
      </x:rPr>
      <x:t xml:space="preserve">虚化形态</x:t>
    </x:r>
  </x:si>
  <x:si>
    <x:r>
      <x:rPr>
        <x:sz val="10"/>
        <x:rFont val="SimSun"/>
      </x:rPr>
      <x:t xml:space="preserve">举盾格挡</x:t>
    </x:r>
  </x:si>
  <x:si>
    <x:r>
      <x:rPr>
        <x:sz val="10"/>
        <x:rFont val="SimSun"/>
      </x:rPr>
      <x:t xml:space="preserve">防御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</x:si>
  <x:si>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护甲</x:t>
    </x:r>
  </x:si>
  <x:si>
    <x:r>
      <x:rPr>
        <x:sz val="10"/>
        <x:color theme="1"/>
        <x:rFont val="SimSun"/>
      </x:rPr>
      <x:t xml:space="preserve">大师卡包</x:t>
    </x:r>
  </x:si>
  <x:si>
    <x:t xml:space="preserve">cardpack_master</x:t>
  </x:si>
  <x:si>
    <x:r>
      <x:rPr>
        <x:sz val="10"/>
        <x:color theme="1"/>
        <x:rFont val="Arial"/>
      </x:rPr>
      <x:t xml:space="preserve">10%</x:t>
    </x:r>
    <x:r>
      <x:rPr>
        <x:sz val="11"/>
        <x:color theme="1"/>
        <x:rFont val="SimSun"/>
      </x:rPr>
      <x:t xml:space="preserve">绿</x:t>
    </x:r>
    <x:r>
      <x:rPr>
        <x:sz val="11"/>
        <x:color theme="1"/>
        <x:rFont val="Arial"/>
      </x:rPr>
      <x:t xml:space="preserve"> + 30%</x:t>
    </x:r>
    <x:r>
      <x:rPr>
        <x:sz val="11"/>
        <x:color theme="1"/>
        <x:rFont val="SimSun"/>
      </x:rPr>
      <x:t xml:space="preserve">蓝</x:t>
    </x:r>
    <x:r>
      <x:rPr>
        <x:sz val="11"/>
        <x:color theme="1"/>
        <x:rFont val="Arial"/>
      </x:rPr>
      <x:t xml:space="preserve"> + 40%</x:t>
    </x:r>
    <x:r>
      <x:rPr>
        <x:sz val="11"/>
        <x:color theme="1"/>
        <x:rFont val="SimSun"/>
      </x:rPr>
      <x:t xml:space="preserve">紫</x:t>
    </x:r>
    <x:r>
      <x:rPr>
        <x:sz val="11"/>
        <x:color theme="1"/>
        <x:rFont val="Arial"/>
      </x:rPr>
      <x:t xml:space="preserve"> + 20%</x:t>
    </x:r>
    <x:r>
      <x:rPr>
        <x:sz val="11"/>
        <x:color theme="1"/>
        <x:rFont val="SimSun"/>
      </x:rPr>
      <x:t xml:space="preserve">橙</x:t>
    </x:r>
  </x:si>
  <x:si>
    <x:r>
      <x:rPr>
        <x:sz val="10"/>
        <x:color theme="1"/>
        <x:rFont val="SimSun"/>
      </x:rPr>
      <x:t xml:space="preserve">防御架势</x:t>
    </x:r>
  </x:si>
  <x:si>
    <x:r>
      <x:rPr>
        <x:sz val="10"/>
        <x:color theme="1"/>
        <x:rFont val="SimSun"/>
      </x:rPr>
      <x:t xml:space="preserve">恶魔之触</x:t>
    </x:r>
  </x:si>
  <x:si>
    <x:t xml:space="preserve">沙之预言</x:t>
  </x:si>
  <x:si>
    <x:r>
      <x:rPr>
        <x:sz val="10"/>
        <x:color theme="1"/>
        <x:rFont val="SimSun"/>
      </x:rPr>
      <x:t xml:space="preserve">女王威信</x:t>
    </x:r>
  </x:si>
  <x:si>
    <x:r>
      <x:rPr>
        <x:sz val="10"/>
        <x:color theme="1"/>
        <x:rFont val="SimSun"/>
      </x:rPr>
      <x:t xml:space="preserve">蓄能</x:t>
    </x:r>
  </x:si>
  <x:si>
    <x:r>
      <x:rPr>
        <x:sz val="10"/>
        <x:rFont val="SimSun"/>
      </x:rPr>
      <x:t xml:space="preserve">防御架势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</x:si>
  <x:si>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减伤</x:t>
    </x:r>
  </x:si>
  <x:si>
    <x:r>
      <x:rPr>
        <x:sz val="10"/>
        <x:color theme="1"/>
        <x:rFont val="SimSun"/>
      </x:rPr>
      <x:t xml:space="preserve">铁壁弹反</x:t>
    </x:r>
  </x:si>
  <x:si>
    <x:r>
      <x:rPr>
        <x:sz val="10"/>
        <x:color theme="1"/>
        <x:rFont val="SimSun"/>
      </x:rPr>
      <x:t xml:space="preserve">血尾贯穿</x:t>
    </x:r>
  </x:si>
  <x:si>
    <x:r>
      <x:rPr>
        <x:sz val="10"/>
        <x:color theme="1"/>
        <x:rFont val="SimSun"/>
      </x:rPr>
      <x:t xml:space="preserve">亡灵诅咒</x:t>
    </x:r>
  </x:si>
  <x:si>
    <x:r>
      <x:rPr>
        <x:sz val="10"/>
        <x:color theme="1"/>
        <x:rFont val="SimSun"/>
      </x:rPr>
      <x:t xml:space="preserve">消化剧毒</x:t>
    </x:r>
  </x:si>
  <x:si>
    <x:r>
      <x:rPr>
        <x:sz val="10"/>
        <x:color theme="1"/>
        <x:rFont val="SimSun"/>
      </x:rPr>
      <x:t xml:space="preserve">灵魂风暴</x:t>
    </x:r>
  </x:si>
  <x:si>
    <x:r>
      <x:rPr>
        <x:sz val="10"/>
        <x:rFont val="SimSun"/>
      </x:rPr>
      <x:t xml:space="preserve">战吼鼓舞</x:t>
    </x:r>
  </x:si>
  <x:si>
    <x:r>
      <x:rPr>
        <x:sz val="10"/>
        <x:rFont val="SimSun"/>
      </x:rPr>
      <x:t xml:space="preserve">状态</x:t>
    </x:r>
  </x:si>
  <x:si>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增伤</x:t>
    </x:r>
  </x:si>
  <x:si>
    <x:r>
      <x:rPr>
        <x:sz val="10"/>
        <x:color theme="1"/>
        <x:rFont val="Arial"/>
      </x:rPr>
      <x:t xml:space="preserve">8/</x:t>
    </x:r>
    <x:r>
      <x:rPr>
        <x:sz val="10"/>
        <x:color theme="1"/>
        <x:rFont val="微软雅黑"/>
      </x:rPr>
      <x:t xml:space="preserve">级</x:t>
    </x:r>
  </x:si>
  <x:si>
    <x:r>
      <x:rPr>
        <x:b/>
        <x:sz val="11"/>
        <x:color rgb="FFFF0000"/>
        <x:rFont val="SimSun"/>
      </x:rPr>
      <x:t xml:space="preserve">卡牌颜色（简称）</x:t>
    </x:r>
  </x:si>
  <x:si>
    <x:r>
      <x:rPr>
        <x:b/>
        <x:sz val="11"/>
        <x:color rgb="FFFFFFFF"/>
        <x:rFont val="SimSun"/>
      </x:rPr>
      <x:t xml:space="preserve">对应名称</x:t>
    </x:r>
    <x:r>
      <x:rPr>
        <x:b/>
        <x:sz val="11"/>
        <x:color rgb="FFFFFFFF"/>
        <x:rFont val="Arial"/>
      </x:rPr>
      <x:t xml:space="preserve">/id</x:t>
    </x:r>
  </x:si>
  <x:si>
    <x:r>
      <x:rPr>
        <x:sz val="10"/>
        <x:rFont val="SimSun"/>
      </x:rPr>
      <x:t xml:space="preserve">先发制人</x:t>
    </x:r>
  </x:si>
  <x:si>
    <x:r>
      <x:rPr>
        <x:sz val="10"/>
        <x:rFont val="SimSun"/>
      </x:rPr>
      <x:t xml:space="preserve">普通</x:t>
    </x:r>
    <x:r>
      <x:rPr>
        <x:sz val="10"/>
        <x:rFont val="Arial"/>
      </x:rPr>
      <x:t xml:space="preserve">/common</x:t>
    </x:r>
  </x:si>
  <x:si>
    <x:r>
      <x:rPr>
        <x:sz val="10"/>
        <x:rFont val="SimSun"/>
      </x:rPr>
      <x:t xml:space="preserve">猛力劈砍</x:t>
    </x:r>
  </x:si>
  <x:si>
    <x:r>
      <x:rPr>
        <x:sz val="10"/>
        <x:rFont val="SimSun"/>
      </x:rPr>
      <x:t xml:space="preserve">绿</x:t>
    </x:r>
  </x:si>
  <x:si>
    <x:r>
      <x:rPr>
        <x:sz val="10"/>
        <x:color theme="1"/>
        <x:rFont val="Arial"/>
      </x:rPr>
      <x:t xml:space="preserve">10/</x:t>
    </x:r>
    <x:r>
      <x:rPr>
        <x:sz val="10"/>
        <x:color theme="1"/>
        <x:rFont val="SimSun"/>
      </x:rPr>
      <x:t xml:space="preserve">级</x:t>
    </x:r>
  </x:si>
  <x:si>
    <x:r>
      <x:rPr>
        <x:sz val="10"/>
        <x:rFont val="SimSun"/>
      </x:rPr>
      <x:t xml:space="preserve">稀有</x:t>
    </x:r>
    <x:r>
      <x:rPr>
        <x:sz val="10"/>
        <x:rFont val="Arial"/>
      </x:rPr>
      <x:t xml:space="preserve">/rare</x:t>
    </x:r>
  </x:si>
  <x:si>
    <x:r>
      <x:rPr>
        <x:sz val="10"/>
        <x:rFont val="SimSun"/>
      </x:rPr>
      <x:t xml:space="preserve">护盾猛击</x:t>
    </x:r>
  </x:si>
  <x:si>
    <x:r>
      <x:rPr>
        <x:sz val="10"/>
        <x:rFont val="SimSun"/>
      </x:rPr>
      <x:t xml:space="preserve">蓝</x:t>
    </x:r>
  </x:si>
  <x:si>
    <x:r>
      <x:rPr>
        <x:sz val="10"/>
        <x:rFont val="SimSun"/>
      </x:rPr>
      <x:t xml:space="preserve">超稀有</x:t>
    </x:r>
    <x:r>
      <x:rPr>
        <x:sz val="10"/>
        <x:rFont val="Arial"/>
      </x:rPr>
      <x:t xml:space="preserve">/superrare</x:t>
    </x:r>
  </x:si>
  <x:si>
    <x:r>
      <x:rPr>
        <x:sz val="10"/>
        <x:rFont val="SimSun"/>
      </x:rPr>
      <x:t xml:space="preserve">以退为进</x:t>
    </x:r>
  </x:si>
  <x:si>
    <x:r>
      <x:rPr>
        <x:sz val="10"/>
        <x:rFont val="SimSun"/>
      </x:rPr>
      <x:t xml:space="preserve">紫</x:t>
    </x:r>
  </x:si>
  <x:si>
    <x:r>
      <x:rPr>
        <x:sz val="10"/>
        <x:rFont val="SimSun"/>
      </x:rPr>
      <x:t xml:space="preserve">史诗</x:t>
    </x:r>
    <x:r>
      <x:rPr>
        <x:sz val="10"/>
        <x:rFont val="Arial"/>
      </x:rPr>
      <x:t xml:space="preserve">/epic</x:t>
    </x:r>
  </x:si>
  <x:si>
    <x:r>
      <x:rPr>
        <x:sz val="10"/>
        <x:rFont val="SimSun"/>
      </x:rPr>
      <x:t xml:space="preserve">剑柄猛击</x:t>
    </x:r>
  </x:si>
  <x:si>
    <x:r>
      <x:rPr>
        <x:sz val="10"/>
        <x:rFont val="SimSun"/>
      </x:rPr>
      <x:t xml:space="preserve">橙</x:t>
    </x:r>
    <x:r>
      <x:rPr>
        <x:sz val="10"/>
        <x:rFont val="Arial"/>
      </x:rPr>
      <x:t xml:space="preserve">/</x:t>
    </x:r>
    <x:r>
      <x:rPr>
        <x:sz val="10"/>
        <x:rFont val="SimSun"/>
      </x:rPr>
      <x:t xml:space="preserve">金</x:t>
    </x:r>
  </x:si>
  <x:si>
    <x:r>
      <x:rPr>
        <x:sz val="10"/>
        <x:rFont val="SimSun"/>
      </x:rPr>
      <x:t xml:space="preserve">传说</x:t>
    </x:r>
    <x:r>
      <x:rPr>
        <x:sz val="10"/>
        <x:rFont val="Arial"/>
      </x:rPr>
      <x:t xml:space="preserve">/legendary</x:t>
    </x:r>
  </x:si>
  <x:si>
    <x:r>
      <x:rPr>
        <x:sz val="10"/>
        <x:rFont val="SimSun"/>
      </x:rPr>
      <x:t xml:space="preserve">见招拆招</x:t>
    </x:r>
  </x:si>
  <x:si>
    <x:r>
      <x:rPr>
        <x:sz val="10"/>
        <x:rFont val="SimSun"/>
      </x:rPr>
      <x:t xml:space="preserve">嘲讽挑衅</x:t>
    </x:r>
  </x:si>
  <x:si>
    <x:r>
      <x:rPr>
        <x:sz val="10"/>
        <x:color theme="1"/>
        <x:rFont val="Arial"/>
      </x:rPr>
      <x:t xml:space="preserve">+2</x:t>
    </x:r>
    <x:r>
      <x:rPr>
        <x:sz val="10"/>
        <x:color theme="1"/>
        <x:rFont val="SimSun"/>
      </x:rPr>
      <x:t xml:space="preserve">护甲</x:t>
    </x:r>
  </x:si>
  <x:si>
    <x:r>
      <x:rPr>
        <x:sz val="10"/>
        <x:color theme="1"/>
        <x:rFont val="SimSun"/>
      </x:rPr>
      <x:t xml:space="preserve">荆棘护甲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</x:si>
  <x:si>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减伤，</x:t>
    </x:r>
    <x:r>
      <x:rPr>
        <x:sz val="10"/>
        <x:color theme="1"/>
        <x:rFont val="Arial"/>
      </x:rPr>
      <x:t xml:space="preserve">+10%</x:t>
    </x:r>
    <x:r>
      <x:rPr>
        <x:sz val="10"/>
        <x:color theme="1"/>
        <x:rFont val="SimSun"/>
      </x:rPr>
      <x:t xml:space="preserve">反弹伤害</x:t>
    </x:r>
  </x:si>
  <x:si>
    <x:r>
      <x:rPr>
        <x:sz val="10"/>
        <x:color theme="1"/>
        <x:rFont val="Arial"/>
      </x:rPr>
      <x:t xml:space="preserve">15/</x:t>
    </x:r>
    <x:r>
      <x:rPr>
        <x:sz val="10"/>
        <x:color theme="1"/>
        <x:rFont val="微软雅黑"/>
      </x:rPr>
      <x:t xml:space="preserve">级</x:t>
    </x:r>
  </x:si>
  <x:si>
    <x:t xml:space="preserve">刀枪不入</x:t>
  </x:si>
  <x:si>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减伤</x:t>
    </x:r>
  </x:si>
  <x:si>
    <x:r>
      <x:rPr>
        <x:sz val="10"/>
        <x:color theme="1"/>
        <x:rFont val="Arial"/>
      </x:rPr>
      <x:t xml:space="preserve">15/</x:t>
    </x:r>
    <x:r>
      <x:rPr>
        <x:sz val="10"/>
        <x:color theme="1"/>
        <x:rFont val="SimSun"/>
      </x:rPr>
      <x:t xml:space="preserve">级</x:t>
    </x:r>
  </x:si>
  <x:si>
    <x:r>
      <x:rPr>
        <x:sz val="10"/>
        <x:color theme="1"/>
        <x:rFont val="SimSun"/>
      </x:rPr>
      <x:t xml:space="preserve">应对姿态</x:t>
    </x:r>
  </x:si>
  <x:si>
    <x:r>
      <x:rPr>
        <x:sz val="10"/>
        <x:color theme="1"/>
        <x:rFont val="SimSun"/>
      </x:rPr>
      <x:t xml:space="preserve">战意觉醒</x:t>
    </x:r>
  </x:si>
  <x:si>
    <x:r>
      <x:rPr>
        <x:sz val="10"/>
        <x:color theme="1"/>
        <x:rFont val="Arial"/>
      </x:rPr>
      <x:t xml:space="preserve">+1%</x:t>
    </x:r>
    <x:r>
      <x:rPr>
        <x:sz val="10"/>
        <x:color theme="1"/>
        <x:rFont val="SimSun"/>
      </x:rPr>
      <x:t xml:space="preserve">增伤</x:t>
    </x:r>
  </x:si>
  <x:si>
    <x:r>
      <x:rPr>
        <x:sz val="10"/>
        <x:color theme="1"/>
        <x:rFont val="SimSun"/>
      </x:rPr>
      <x:t xml:space="preserve">重甲强化</x:t>
    </x:r>
  </x:si>
  <x:si>
    <x:r>
      <x:rPr>
        <x:sz val="10"/>
        <x:color theme="1"/>
        <x:rFont val="SimSun"/>
      </x:rPr>
      <x:t xml:space="preserve">额外</x:t>
    </x:r>
    <x:r>
      <x:rPr>
        <x:sz val="10"/>
        <x:color theme="1"/>
        <x:rFont val="Arial"/>
      </x:rPr>
      <x:t xml:space="preserve">+3%</x:t>
    </x:r>
    <x:r>
      <x:rPr>
        <x:sz val="10"/>
        <x:color theme="1"/>
        <x:rFont val="SimSun"/>
      </x:rPr>
      <x:t xml:space="preserve">护甲</x:t>
    </x:r>
  </x:si>
  <x:si>
    <x:r>
      <x:rPr>
        <x:sz val="10"/>
        <x:color theme="1"/>
        <x:rFont val="SimSun"/>
      </x:rPr>
      <x:t xml:space="preserve">战士冲锋</x:t>
    </x:r>
  </x:si>
  <x:si>
    <x:r>
      <x:rPr>
        <x:sz val="10"/>
        <x:color theme="1"/>
        <x:rFont val="Arial"/>
      </x:rPr>
      <x:t xml:space="preserve">+3</x:t>
    </x:r>
    <x:r>
      <x:rPr>
        <x:sz val="10"/>
        <x:color theme="1"/>
        <x:rFont val="SimSun"/>
      </x:rPr>
      <x:t xml:space="preserve">伤害</x:t>
    </x:r>
  </x:si>
  <x:si>
    <x:r>
      <x:rPr>
        <x:sz val="10"/>
        <x:color theme="1"/>
        <x:rFont val="SimSun"/>
      </x:rPr>
      <x:t xml:space="preserve">报复打击</x:t>
    </x:r>
  </x:si>
  <x:si>
    <x:r>
      <x:rPr>
        <x:sz val="10"/>
        <x:color theme="1"/>
        <x:rFont val="Arial"/>
      </x:rPr>
      <x:t xml:space="preserve">+2</x:t>
    </x:r>
    <x:r>
      <x:rPr>
        <x:sz val="10"/>
        <x:color theme="1"/>
        <x:rFont val="SimSun"/>
      </x:rPr>
      <x:t xml:space="preserve">伤害</x:t>
    </x:r>
  </x:si>
  <x:si>
    <x:r>
      <x:rPr>
        <x:sz val="10"/>
        <x:color theme="1"/>
        <x:rFont val="SimSun"/>
      </x:rPr>
      <x:t xml:space="preserve">誓死守护</x:t>
    </x:r>
  </x:si>
  <x:si>
    <x:r>
      <x:rPr>
        <x:sz val="10"/>
        <x:color theme="1"/>
        <x:rFont val="SimSun"/>
      </x:rPr>
      <x:t xml:space="preserve">战斗咆哮</x:t>
    </x:r>
  </x:si>
  <x:si>
    <x:r>
      <x:rPr>
        <x:sz val="10"/>
        <x:rFont val="SimSun"/>
      </x:rPr>
      <x:t xml:space="preserve">致命打击</x:t>
    </x:r>
  </x:si>
  <x:si>
    <x:r>
      <x:rPr>
        <x:sz val="10"/>
        <x:rFont val="SimSun"/>
      </x:rPr>
      <x:t xml:space="preserve">剑刃风暴</x:t>
    </x:r>
  </x:si>
  <x:si>
    <x:r>
      <x:rPr>
        <x:sz val="10"/>
        <x:color theme="1"/>
        <x:rFont val="Arial"/>
      </x:rPr>
      <x:t xml:space="preserve">20/</x:t>
    </x:r>
    <x:r>
      <x:rPr>
        <x:sz val="10"/>
        <x:color theme="1"/>
        <x:rFont val="微软雅黑"/>
      </x:rPr>
      <x:t xml:space="preserve">级</x:t>
    </x:r>
  </x:si>
  <x:si>
    <x:r>
      <x:rPr>
        <x:sz val="10"/>
        <x:rFont val="SimSun"/>
      </x:rPr>
      <x:t xml:space="preserve">战术大师的终结技</x:t>
    </x:r>
  </x:si>
  <x:si>
    <x:r>
      <x:rPr>
        <x:sz val="10"/>
        <x:color theme="1"/>
        <x:rFont val="SimSun"/>
      </x:rPr>
      <x:t xml:space="preserve">应对次数额外</x:t>
    </x:r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（比如升级一次从</x:t>
    </x:r>
    <x:r>
      <x:rPr>
        <x:sz val="10"/>
        <x:color theme="1"/>
        <x:rFont val="Arial"/>
      </x:rPr>
      <x:t xml:space="preserve">×5</x:t>
    </x:r>
    <x:r>
      <x:rPr>
        <x:sz val="10"/>
        <x:color theme="1"/>
        <x:rFont val="SimSun"/>
      </x:rPr>
      <x:t xml:space="preserve">变</x:t>
    </x:r>
    <x:r>
      <x:rPr>
        <x:sz val="10"/>
        <x:color theme="1"/>
        <x:rFont val="Arial"/>
      </x:rPr>
      <x:t xml:space="preserve">×6</x:t>
    </x:r>
    <x:r>
      <x:rPr>
        <x:sz val="10"/>
        <x:color theme="1"/>
        <x:rFont val="SimSun"/>
      </x:rPr>
      <x:t xml:space="preserve">）</x:t>
    </x:r>
  </x:si>
  <x:si>
    <x:t xml:space="preserve">借机攻击架势</x:t>
  </x:si>
  <x:si>
    <x:t xml:space="preserve">两个交换位置敌人的都要掉血</x:t>
  </x:si>
  <x:si>
    <x:r>
      <x:rPr>
        <x:sz val="10"/>
        <x:rFont val="SimSun"/>
      </x:rPr>
      <x:t xml:space="preserve">怒火焚身</x:t>
    </x:r>
  </x:si>
  <x:si>
    <x:r>
      <x:rPr>
        <x:sz val="10"/>
        <x:color theme="1"/>
        <x:rFont val="SimSun"/>
      </x:rPr>
      <x:t xml:space="preserve">生命每低</x:t>
    </x:r>
    <x:r>
      <x:rPr>
        <x:sz val="10"/>
        <x:color theme="1"/>
        <x:rFont val="Arial"/>
      </x:rPr>
      <x:t xml:space="preserve">5%</x:t>
    </x:r>
    <x:r>
      <x:rPr>
        <x:sz val="10"/>
        <x:color theme="1"/>
        <x:rFont val="SimSun"/>
      </x:rPr>
      <x:t xml:space="preserve">，伤害额外</x:t>
    </x:r>
    <x:r>
      <x:rPr>
        <x:sz val="10"/>
        <x:color theme="1"/>
        <x:rFont val="Arial"/>
      </x:rPr>
      <x:t xml:space="preserve">+1</x:t>
    </x:r>
  </x:si>
  <x:si>
    <x:r>
      <x:rPr>
        <x:sz val="10"/>
        <x:rFont val="SimSun"/>
      </x:rPr>
      <x:t xml:space="preserve">不屈意志</x:t>
    </x:r>
  </x:si>
  <x:si>
    <x:r>
      <x:rPr>
        <x:sz val="10"/>
        <x:color theme="1"/>
        <x:rFont val="Arial"/>
      </x:rPr>
      <x:t xml:space="preserve">+5</x:t>
    </x:r>
    <x:r>
      <x:rPr>
        <x:sz val="10"/>
        <x:color theme="1"/>
        <x:rFont val="SimSun"/>
      </x:rPr>
      <x:t xml:space="preserve">恢复</x:t>
    </x:r>
    <x:r>
      <x:rPr>
        <x:sz val="10"/>
        <x:color theme="1"/>
        <x:rFont val="Arial"/>
      </x:rPr>
      <x:t xml:space="preserve">HP</x:t>
    </x:r>
  </x:si>
  <x:si>
    <x:r>
      <x:rPr>
        <x:sz val="10"/>
        <x:color theme="1"/>
        <x:rFont val="SimSun"/>
      </x:rPr>
      <x:t xml:space="preserve">无畏冲锋</x:t>
    </x:r>
  </x:si>
  <x:si>
    <x:r>
      <x:rPr>
        <x:sz val="10"/>
        <x:color theme="1"/>
        <x:rFont val="SimSun"/>
      </x:rPr>
      <x:t xml:space="preserve">重整旗鼓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</x:si>
  <x:si>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抽牌数</x:t>
    </x:r>
  </x:si>
  <x:si>
    <x:r>
      <x:rPr>
        <x:sz val="10"/>
        <x:rFont val="SimSun"/>
      </x:rPr>
      <x:t xml:space="preserve">天神下凡</x:t>
    </x:r>
  </x:si>
  <x:si>
    <x:r>
      <x:rPr>
        <x:sz val="10"/>
        <x:color theme="1"/>
        <x:rFont val="Arial"/>
      </x:rPr>
      <x:t xml:space="preserve">30/</x:t>
    </x:r>
    <x:r>
      <x:rPr>
        <x:sz val="10"/>
        <x:color theme="1"/>
        <x:rFont val="微软雅黑"/>
      </x:rPr>
      <x:t xml:space="preserve">级</x:t>
    </x:r>
  </x:si>
  <x:si>
    <x:r>
      <x:rPr>
        <x:sz val="10"/>
        <x:rFont val="SimSun"/>
      </x:rPr>
      <x:t xml:space="preserve">最终壁垒</x:t>
    </x:r>
  </x:si>
  <x:si>
    <x:r>
      <x:rPr>
        <x:sz val="10"/>
        <x:color theme="1"/>
        <x:rFont val="Arial"/>
      </x:rPr>
      <x:t xml:space="preserve">-5%</x:t>
    </x:r>
    <x:r>
      <x:rPr>
        <x:sz val="10"/>
        <x:color theme="1"/>
        <x:rFont val="SimSun"/>
      </x:rPr>
      <x:t xml:space="preserve">清除护甲</x:t>
    </x:r>
  </x:si>
  <x:si>
    <x:r>
      <x:rPr>
        <x:sz val="10"/>
        <x:rFont val="SimSun"/>
      </x:rPr>
      <x:t xml:space="preserve">背水一战</x:t>
    </x:r>
  </x:si>
  <x:si>
    <x:r>
      <x:rPr>
        <x:sz val="10"/>
        <x:rFont val="SimSun"/>
      </x:rPr>
      <x:t xml:space="preserve">沙暴射线</x:t>
    </x:r>
  </x:si>
  <x:si>
    <x:r>
      <x:rPr>
        <x:sz val="10"/>
        <x:rFont val="SimSun"/>
      </x:rPr>
      <x:t xml:space="preserve">祈祷祝福</x:t>
    </x:r>
  </x:si>
  <x:si>
    <x:t xml:space="preserve">+1HP</x:t>
  </x:si>
  <x:si>
    <x:r>
      <x:rPr>
        <x:sz val="10"/>
        <x:rFont val="SimSun"/>
      </x:rPr>
      <x:t xml:space="preserve">沙之箭</x:t>
    </x:r>
  </x:si>
  <x:si>
    <x:r>
      <x:rPr>
        <x:sz val="10"/>
        <x:color theme="1"/>
        <x:rFont val="SimSun"/>
      </x:rPr>
      <x:t xml:space="preserve">沙之盾</x:t>
    </x:r>
  </x:si>
  <x:si>
    <x:r>
      <x:rPr>
        <x:sz val="10"/>
        <x:rFont val="SimSun"/>
      </x:rPr>
      <x:t xml:space="preserve">圣甲虫护盾</x:t>
    </x:r>
  </x:si>
  <x:si>
    <x:r>
      <x:rPr>
        <x:sz val="10"/>
        <x:rFont val="SimSun"/>
      </x:rPr>
      <x:t xml:space="preserve">法老诅咒</x:t>
    </x:r>
  </x:si>
  <x:si>
    <x:t xml:space="preserve">驱散</x:t>
  </x:si>
  <x:si>
    <x:r>
      <x:rPr>
        <x:sz val="10"/>
        <x:rFont val="SimSun"/>
      </x:rPr>
      <x:t xml:space="preserve">记忆残片</x:t>
    </x:r>
  </x:si>
  <x:si>
    <x:r>
      <x:rPr>
        <x:sz val="10"/>
        <x:rFont val="SimSun"/>
      </x:rPr>
      <x:t xml:space="preserve">太阳之怒</x:t>
    </x:r>
  </x:si>
  <x:si>
    <x:r>
      <x:rPr>
        <x:sz val="10"/>
        <x:rFont val="SimSun"/>
      </x:rPr>
      <x:t xml:space="preserve">腐烂之触</x:t>
    </x:r>
  </x:si>
  <x:si>
    <x:r>
      <x:rPr>
        <x:sz val="10"/>
        <x:rFont val="SimSun"/>
      </x:rPr>
      <x:t xml:space="preserve">沙尘结界</x:t>
    </x:r>
  </x:si>
  <x:si>
    <x:r>
      <x:rPr>
        <x:sz val="10"/>
        <x:color theme="1"/>
        <x:rFont val="SimSun"/>
      </x:rPr>
      <x:t xml:space="preserve">灵魂纽带</x:t>
    </x:r>
  </x:si>
  <x:si>
    <x:r>
      <x:rPr>
        <x:sz val="10"/>
        <x:rFont val="SimSun"/>
      </x:rPr>
      <x:t xml:space="preserve">生命汲取</x:t>
    </x:r>
  </x:si>
  <x:si>
    <x:r>
      <x:rPr>
        <x:sz val="10"/>
        <x:rFont val="SimSun"/>
      </x:rPr>
      <x:t xml:space="preserve">法老权令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</x:si>
  <x:si>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伤害，</x:t>
    </x:r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护甲</x:t>
    </x:r>
  </x:si>
  <x:si>
    <x:r>
      <x:rPr>
        <x:sz val="10"/>
        <x:rFont val="SimSun"/>
      </x:rPr>
      <x:t xml:space="preserve">瘟疫蔓延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</x:si>
  <x:si>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传染概率</x:t>
    </x:r>
  </x:si>
  <x:si>
    <x:r>
      <x:rPr>
        <x:sz val="10"/>
        <x:rFont val="SimSun"/>
      </x:rPr>
      <x:t xml:space="preserve">诅咒加深</x:t>
    </x:r>
  </x:si>
  <x:si>
    <x:r>
      <x:rPr>
        <x:sz val="10"/>
        <x:rFont val="SimSun"/>
      </x:rPr>
      <x:t xml:space="preserve">亡灵诅咒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</x:si>
  <x:si>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伤害，</x:t>
    </x:r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层中毒</x:t>
    </x:r>
  </x:si>
  <x:si>
    <x:r>
      <x:rPr>
        <x:sz val="10"/>
        <x:rFont val="SimSun"/>
      </x:rPr>
      <x:t xml:space="preserve">日光审判</x:t>
    </x:r>
  </x:si>
  <x:si>
    <x:r>
      <x:rPr>
        <x:sz val="10"/>
        <x:color theme="1"/>
        <x:rFont val="Arial"/>
      </x:rPr>
      <x:t xml:space="preserve">+4</x:t>
    </x:r>
    <x:r>
      <x:rPr>
        <x:sz val="10"/>
        <x:color theme="1"/>
        <x:rFont val="SimSun"/>
      </x:rPr>
      <x:t xml:space="preserve">伤害</x:t>
    </x:r>
  </x:si>
  <x:si>
    <x:t xml:space="preserve">群体驱散</x:t>
  </x:si>
  <x:si>
    <x:r>
      <x:rPr>
        <x:sz val="10"/>
        <x:rFont val="SimSun"/>
      </x:rPr>
      <x:t xml:space="preserve">复活祝福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</x:si>
  <x:si>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恢复</x:t>
    </x:r>
    <x:r>
      <x:rPr>
        <x:sz val="10"/>
        <x:color theme="1"/>
        <x:rFont val="Arial"/>
      </x:rPr>
      <x:t xml:space="preserve">HP</x:t>
    </x:r>
  </x:si>
  <x:si>
    <x:r>
      <x:rPr>
        <x:sz val="10"/>
        <x:rFont val="SimSun"/>
      </x:rPr>
      <x:t xml:space="preserve">沙矛重塑</x:t>
    </x:r>
  </x:si>
  <x:si>
    <x:r>
      <x:rPr>
        <x:sz val="10"/>
        <x:rFont val="SimSun"/>
      </x:rPr>
      <x:t xml:space="preserve">神圣灌注</x:t>
    </x:r>
  </x:si>
  <x:si>
    <x:t xml:space="preserve">X</x:t>
  </x:si>
  <x:si>
    <x:r>
      <x:rPr>
        <x:sz val="10"/>
        <x:color theme="1"/>
        <x:rFont val="SimSun"/>
      </x:rPr>
      <x:t xml:space="preserve">费用</x:t>
    </x:r>
    <x:r>
      <x:rPr>
        <x:sz val="10"/>
        <x:color theme="1"/>
        <x:rFont val="Arial"/>
      </x:rPr>
      <x:t xml:space="preserve">-1</x:t>
    </x:r>
  </x:si>
  <x:si>
    <x:r>
      <x:rPr>
        <x:sz val="10"/>
        <x:rFont val="SimSun"/>
      </x:rPr>
      <x:t xml:space="preserve">太阳神之怒</x:t>
    </x:r>
  </x:si>
  <x:si>
    <x:r>
      <x:rPr>
        <x:sz val="10"/>
        <x:color theme="1"/>
        <x:rFont val="SimSun"/>
      </x:rPr>
      <x:t xml:space="preserve">额外重复一次</x:t>
    </x:r>
  </x:si>
  <x:si>
    <x:r>
      <x:rPr>
        <x:sz val="10"/>
        <x:color theme="1"/>
        <x:rFont val="SimSun"/>
      </x:rPr>
      <x:t xml:space="preserve">太阳神的庇佑</x:t>
    </x:r>
  </x:si>
  <x:si>
    <x:r>
      <x:rPr>
        <x:sz val="10"/>
        <x:color theme="1"/>
        <x:rFont val="SimSun"/>
      </x:rPr>
      <x:t xml:space="preserve">末日预言</x:t>
    </x:r>
  </x:si>
  <x:si>
    <x:r>
      <x:rPr>
        <x:sz val="10"/>
        <x:color theme="1"/>
        <x:rFont val="SimSun"/>
      </x:rPr>
      <x:t xml:space="preserve">沙之预知</x:t>
    </x:r>
  </x:si>
  <x:si>
    <x:r>
      <x:rPr>
        <x:sz val="10"/>
        <x:color theme="1"/>
        <x:rFont val="SimSun"/>
      </x:rPr>
      <x:t xml:space="preserve">腐朽化身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</x:si>
  <x:si>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层中毒</x:t>
    </x:r>
  </x:si>
  <x:si>
    <x:r>
      <x:rPr>
        <x:sz val="10"/>
        <x:color theme="1"/>
        <x:rFont val="SimSun"/>
      </x:rPr>
      <x:t xml:space="preserve">阿努比斯化身</x:t>
    </x:r>
  </x:si>
  <x:si>
    <x:r>
      <x:rPr>
        <x:sz val="10"/>
        <x:color theme="1"/>
        <x:rFont val="SimSun"/>
      </x:rPr>
      <x:t xml:space="preserve">神圣轮回</x:t>
    </x:r>
  </x:si>
  <x:si>
    <x:r>
      <x:rPr>
        <x:sz val="10"/>
        <x:color theme="1"/>
        <x:rFont val="SimSun"/>
      </x:rPr>
      <x:t xml:space="preserve">生命之泉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</x:si>
  <x:si>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回复</x:t>
    </x:r>
    <x:r>
      <x:rPr>
        <x:sz val="10"/>
        <x:color theme="1"/>
        <x:rFont val="Arial"/>
      </x:rPr>
      <x:t xml:space="preserve">HP</x:t>
    </x:r>
  </x:si>
  <x:si>
    <x:r>
      <x:rPr>
        <x:sz val="10"/>
        <x:rFont val="SimSun"/>
      </x:rPr>
      <x:t xml:space="preserve">暗影爪击</x:t>
    </x:r>
  </x:si>
  <x:si>
    <x:r>
      <x:rPr>
        <x:sz val="10"/>
        <x:rFont val="SimSun"/>
      </x:rPr>
      <x:t xml:space="preserve">恶魔诅咒</x:t>
    </x:r>
  </x:si>
  <x:si>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虚弱</x:t>
    </x:r>
  </x:si>
  <x:si>
    <x:r>
      <x:rPr>
        <x:sz val="10"/>
        <x:rFont val="SimSun"/>
      </x:rPr>
      <x:t xml:space="preserve">恶魔之触</x:t>
    </x:r>
  </x:si>
  <x:si>
    <x:r>
      <x:rPr>
        <x:sz val="10"/>
        <x:rFont val="SimSun"/>
      </x:rPr>
      <x:t xml:space="preserve">鲜血铠甲</x:t>
    </x:r>
  </x:si>
  <x:si>
    <x:r>
      <x:rPr>
        <x:sz val="10"/>
        <x:rFont val="SimSun"/>
      </x:rPr>
      <x:t xml:space="preserve">恶魔契约</x:t>
    </x:r>
  </x:si>
  <x:si>
    <x:t xml:space="preserve">血肉置换</x:t>
  </x:si>
  <x:si>
    <x:r>
      <x:rPr>
        <x:sz val="10"/>
        <x:rFont val="SimSun"/>
      </x:rPr>
      <x:t xml:space="preserve">掠血之手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</x:si>
  <x:si>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伤害，</x:t>
    </x:r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破损和虚弱</x:t>
    </x:r>
  </x:si>
  <x:si>
    <x:r>
      <x:rPr>
        <x:sz val="10"/>
        <x:color theme="1"/>
        <x:rFont val="SimSun"/>
      </x:rPr>
      <x:t xml:space="preserve">苦痛转化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</x:si>
  <x:si>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护甲，</x:t>
    </x:r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回复</x:t>
    </x:r>
    <x:r>
      <x:rPr>
        <x:sz val="10"/>
        <x:color theme="1"/>
        <x:rFont val="Arial"/>
      </x:rPr>
      <x:t xml:space="preserve">HP</x:t>
    </x:r>
  </x:si>
  <x:si>
    <x:r>
      <x:rPr>
        <x:sz val="10"/>
        <x:rFont val="SimSun"/>
      </x:rPr>
      <x:t xml:space="preserve">鲜血撕咬</x:t>
    </x:r>
  </x:si>
  <x:si>
    <x:r>
      <x:rPr>
        <x:sz val="10"/>
        <x:rFont val="SimSun"/>
      </x:rPr>
      <x:t xml:space="preserve">黑暗之雾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</x:si>
  <x:si>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伤害，</x:t>
    </x:r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虚弱</x:t>
    </x:r>
  </x:si>
  <x:si>
    <x:t xml:space="preserve">恶意置换</x:t>
  </x:si>
  <x:si>
    <x:r>
      <x:rPr>
        <x:sz val="10"/>
        <x:rFont val="SimSun"/>
      </x:rPr>
      <x:t xml:space="preserve">吸血光环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</x:si>
  <x:si>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回复</x:t>
    </x:r>
    <x:r>
      <x:rPr>
        <x:sz val="10"/>
        <x:color theme="1"/>
        <x:rFont val="Arial"/>
      </x:rPr>
      <x:t xml:space="preserve">HP</x:t>
    </x:r>
  </x:si>
  <x:si>
    <x:r>
      <x:rPr>
        <x:sz val="10"/>
        <x:rFont val="SimSun"/>
      </x:rPr>
      <x:t xml:space="preserve">血尾贯穿</x:t>
    </x:r>
  </x:si>
  <x:si>
    <x:r>
      <x:rPr>
        <x:sz val="10"/>
        <x:rFont val="SimSun"/>
      </x:rPr>
      <x:t xml:space="preserve">生命虹吸</x:t>
    </x:r>
  </x:si>
  <x:si>
    <x:r>
      <x:rPr>
        <x:sz val="10"/>
        <x:rFont val="SimSun"/>
      </x:rPr>
      <x:t xml:space="preserve">血焰爆发</x:t>
    </x:r>
  </x:si>
  <x:si>
    <x:r>
      <x:rPr>
        <x:sz val="10"/>
        <x:rFont val="SimSun"/>
      </x:rPr>
      <x:t xml:space="preserve">黑暗撕裂</x:t>
    </x:r>
  </x:si>
  <x:si>
    <x:r>
      <x:rPr>
        <x:sz val="10"/>
        <x:color theme="1"/>
        <x:rFont val="Arial"/>
      </x:rPr>
      <x:t xml:space="preserve">+2%</x:t>
    </x:r>
    <x:r>
      <x:rPr>
        <x:sz val="10"/>
        <x:color theme="1"/>
        <x:rFont val="SimSun"/>
      </x:rPr>
      <x:t xml:space="preserve">破损</x:t>
    </x:r>
  </x:si>
  <x:si>
    <x:r>
      <x:rPr>
        <x:sz val="10"/>
        <x:rFont val="SimSun"/>
      </x:rPr>
      <x:t xml:space="preserve">灵魂撕裂</x:t>
    </x:r>
  </x:si>
  <x:si>
    <x:r>
      <x:rPr>
        <x:sz val="10"/>
        <x:rFont val="SimSun"/>
      </x:rPr>
      <x:t xml:space="preserve">诅咒之链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</x:si>
  <x:si>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伤害，目标受到的伤害</x:t>
    </x:r>
    <x:r>
      <x:rPr>
        <x:sz val="10"/>
        <x:color theme="1"/>
        <x:rFont val="Arial"/>
      </x:rPr>
      <x:t xml:space="preserve">+1</x:t>
    </x:r>
  </x:si>
  <x:si>
    <x:r>
      <x:rPr>
        <x:sz val="10"/>
        <x:rFont val="SimSun"/>
      </x:rPr>
      <x:t xml:space="preserve">地狱烈焰</x:t>
    </x:r>
  </x:si>
  <x:si>
    <x:r>
      <x:rPr>
        <x:sz val="10"/>
        <x:rFont val="SimSun"/>
      </x:rPr>
      <x:t xml:space="preserve">暗黑献祭</x:t>
    </x:r>
  </x:si>
  <x:si>
    <x:t xml:space="preserve">鲜血傀儡庇护</x:t>
  </x:si>
  <x:si>
    <x:r>
      <x:rPr>
        <x:sz val="10"/>
        <x:rFont val="SimSun"/>
      </x:rPr>
      <x:t xml:space="preserve">鲜血狂欢</x:t>
    </x:r>
  </x:si>
  <x:si>
    <x:r>
      <x:rPr>
        <x:sz val="10"/>
        <x:color theme="1"/>
        <x:rFont val="SimSun"/>
      </x:rPr>
      <x:t xml:space="preserve">血之渴望</x:t>
    </x:r>
  </x:si>
  <x:si>
    <x:r>
      <x:rPr>
        <x:sz val="10"/>
        <x:rFont val="SimSun"/>
      </x:rPr>
      <x:t xml:space="preserve">血族传承</x:t>
    </x:r>
  </x:si>
  <x:si>
    <x:r>
      <x:rPr>
        <x:sz val="10"/>
        <x:color theme="1"/>
        <x:rFont val="Arial"/>
      </x:rPr>
      <x:t xml:space="preserve">+5%</x:t>
    </x:r>
    <x:r>
      <x:rPr>
        <x:sz val="10"/>
        <x:color theme="1"/>
        <x:rFont val="SimSun"/>
      </x:rPr>
      <x:t xml:space="preserve">最大</x:t>
    </x:r>
    <x:r>
      <x:rPr>
        <x:sz val="10"/>
        <x:color theme="1"/>
        <x:rFont val="Arial"/>
      </x:rPr>
      <x:t xml:space="preserve">HP</x:t>
    </x:r>
  </x:si>
  <x:si>
    <x:r>
      <x:rPr>
        <x:sz val="10"/>
        <x:rFont val="SimSun"/>
      </x:rPr>
      <x:t xml:space="preserve">魔王降临</x:t>
    </x:r>
  </x:si>
  <x:si>
    <x:r>
      <x:rPr>
        <x:sz val="10"/>
        <x:color theme="1"/>
        <x:rFont val="SimSun"/>
      </x:rPr>
      <x:t xml:space="preserve">魔神回响</x:t>
    </x:r>
  </x:si>
  <x:si>
    <x:r>
      <x:rPr>
        <x:sz val="10"/>
        <x:color theme="1"/>
        <x:rFont val="Arial"/>
      </x:rPr>
      <x:t xml:space="preserve">+5</x:t>
    </x:r>
    <x:r>
      <x:rPr>
        <x:sz val="10"/>
        <x:color theme="1"/>
        <x:rFont val="SimSun"/>
      </x:rPr>
      <x:t xml:space="preserve">伤害</x:t>
    </x:r>
  </x:si>
  <x:si>
    <x:r>
      <x:rPr>
        <x:sz val="10"/>
        <x:rFont val="SimSun"/>
      </x:rPr>
      <x:t xml:space="preserve">无尽血刃</x:t>
    </x:r>
  </x:si>
  <x:si>
    <x:r>
      <x:rPr>
        <x:sz val="10"/>
        <x:rFont val="SimSun"/>
      </x:rPr>
      <x:t xml:space="preserve">分血仪式</x:t>
    </x:r>
  </x:si>
  <x:si>
    <x:r>
      <x:rPr>
        <x:sz val="10"/>
        <x:rFont val="SimSun"/>
      </x:rPr>
      <x:t xml:space="preserve">最终鲜血仪式</x:t>
    </x:r>
  </x:si>
  <x:si>
    <x:r>
      <x:rPr>
        <x:sz val="10"/>
        <x:rFont val="SimSun"/>
      </x:rPr>
      <x:t xml:space="preserve">蛇牙撕咬</x:t>
    </x:r>
  </x:si>
  <x:si>
    <x:r>
      <x:rPr>
        <x:sz val="10"/>
        <x:rFont val="SimSun"/>
      </x:rPr>
      <x:t xml:space="preserve">蟒蛇守护</x:t>
    </x:r>
  </x:si>
  <x:si>
    <x:r>
      <x:rPr>
        <x:sz val="10"/>
        <x:color theme="1"/>
        <x:rFont val="SimSun"/>
      </x:rPr>
      <x:t xml:space="preserve">锐利蛇眼</x:t>
    </x:r>
  </x:si>
  <x:si>
    <x:r>
      <x:rPr>
        <x:sz val="10"/>
        <x:rFont val="SimSun"/>
      </x:rPr>
      <x:t xml:space="preserve">鳞片硬化</x:t>
    </x:r>
  </x:si>
  <x:si>
    <x:r>
      <x:rPr>
        <x:sz val="10"/>
        <x:rFont val="SimSun"/>
      </x:rPr>
      <x:t xml:space="preserve">剧毒之触</x:t>
    </x:r>
  </x:si>
  <x:si>
    <x:r>
      <x:rPr>
        <x:sz val="10"/>
        <x:rFont val="SimSun"/>
      </x:rPr>
      <x:t xml:space="preserve">女王威信</x:t>
    </x:r>
  </x:si>
  <x:si>
    <x:r>
      <x:rPr>
        <x:sz val="10"/>
        <x:rFont val="SimSun"/>
      </x:rPr>
      <x:t xml:space="preserve">蛇尾突袭</x:t>
    </x:r>
  </x:si>
  <x:si>
    <x:r>
      <x:rPr>
        <x:sz val="10"/>
        <x:rFont val="SimSun"/>
      </x:rPr>
      <x:t xml:space="preserve">毒鳞</x:t>
    </x:r>
  </x:si>
  <x:si>
    <x:r>
      <x:rPr>
        <x:sz val="10"/>
        <x:rFont val="SimSun"/>
      </x:rPr>
      <x:t xml:space="preserve">蛇王护佑</x:t>
    </x:r>
  </x:si>
  <x:si>
    <x:r>
      <x:rPr>
        <x:sz val="10"/>
        <x:rFont val="SimSun"/>
      </x:rPr>
      <x:t xml:space="preserve">毒液喷吐</x:t>
    </x:r>
  </x:si>
  <x:si>
    <x:r>
      <x:rPr>
        <x:sz val="10"/>
        <x:color theme="1"/>
        <x:rFont val="SimSun"/>
      </x:rPr>
      <x:t xml:space="preserve">毒雾弥漫</x:t>
    </x:r>
  </x:si>
  <x:si>
    <x:r>
      <x:rPr>
        <x:sz val="10"/>
        <x:rFont val="SimSun"/>
      </x:rPr>
      <x:t xml:space="preserve">引爆毒囊</x:t>
    </x:r>
  </x:si>
  <x:si>
    <x:t xml:space="preserve">对方身上如果有不同持续时间的中毒，则分别计算后相加</x:t>
  </x:si>
  <x:si>
    <x:r>
      <x:rPr>
        <x:sz val="10"/>
        <x:rFont val="SimSun"/>
      </x:rPr>
      <x:t xml:space="preserve">消化剧毒</x:t>
    </x:r>
  </x:si>
  <x:si>
    <x:r>
      <x:rPr>
        <x:sz val="10"/>
        <x:rFont val="SimSun"/>
      </x:rPr>
      <x:t xml:space="preserve">蜕皮</x:t>
    </x:r>
  </x:si>
  <x:si>
    <x:r>
      <x:rPr>
        <x:sz val="10"/>
        <x:rFont val="SimSun"/>
      </x:rPr>
      <x:t xml:space="preserve">蛇信感知</x:t>
    </x:r>
  </x:si>
  <x:si>
    <x:r>
      <x:rPr>
        <x:sz val="10"/>
        <x:rFont val="SimSun"/>
      </x:rPr>
      <x:t xml:space="preserve">女王的预防</x:t>
    </x:r>
  </x:si>
  <x:si>
    <x:r>
      <x:rPr>
        <x:sz val="10"/>
        <x:rFont val="SimSun"/>
      </x:rPr>
      <x:t xml:space="preserve">毒囊破裂</x:t>
    </x:r>
  </x:si>
  <x:si>
    <x:r>
      <x:rPr>
        <x:sz val="10"/>
        <x:rFont val="SimSun"/>
      </x:rPr>
      <x:t xml:space="preserve">毒裂盛宴</x:t>
    </x:r>
  </x:si>
  <x:si>
    <x:r>
      <x:rPr>
        <x:sz val="10"/>
        <x:rFont val="SimSun"/>
      </x:rPr>
      <x:t xml:space="preserve">对方身上如果有不同持续时间的中毒，则分别计算后相加</x:t>
    </x:r>
  </x:si>
  <x:si>
    <x:r>
      <x:rPr>
        <x:sz val="10"/>
        <x:rFont val="SimSun"/>
      </x:rPr>
      <x:t xml:space="preserve">巨蟒绞杀</x:t>
    </x:r>
  </x:si>
  <x:si>
    <x:r>
      <x:rPr>
        <x:sz val="10"/>
        <x:color theme="1"/>
        <x:rFont val="Arial"/>
      </x:rPr>
      <x:t xml:space="preserve">20/</x:t>
    </x:r>
    <x:r>
      <x:rPr>
        <x:sz val="10"/>
        <x:color theme="1"/>
        <x:rFont val="SimSun"/>
      </x:rPr>
      <x:t xml:space="preserve">级</x:t>
    </x:r>
  </x:si>
  <x:si>
    <x:r>
      <x:rPr>
        <x:sz val="10"/>
        <x:rFont val="SimSun"/>
      </x:rPr>
      <x:t xml:space="preserve">不朽蛇蜕</x:t>
    </x:r>
  </x:si>
  <x:si>
    <x:r>
      <x:rPr>
        <x:sz val="10"/>
        <x:color theme="1"/>
        <x:rFont val="SimSun"/>
      </x:rPr>
      <x:t xml:space="preserve">千蛇窟</x:t>
    </x:r>
  </x:si>
  <x:si>
    <x:r>
      <x:rPr>
        <x:sz val="10"/>
        <x:rFont val="SimSun"/>
      </x:rPr>
      <x:t xml:space="preserve">剧毒反哺</x:t>
    </x:r>
  </x:si>
  <x:si>
    <x:r>
      <x:rPr>
        <x:sz val="10"/>
        <x:rFont val="SimSun"/>
      </x:rPr>
      <x:t xml:space="preserve">万蛇噬心</x:t>
    </x:r>
  </x:si>
  <x:si>
    <x:r>
      <x:rPr>
        <x:sz val="10"/>
        <x:color theme="1"/>
        <x:rFont val="Arial"/>
      </x:rPr>
      <x:t xml:space="preserve">30/</x:t>
    </x:r>
    <x:r>
      <x:rPr>
        <x:sz val="10"/>
        <x:color theme="1"/>
        <x:rFont val="SimSun"/>
      </x:rPr>
      <x:t xml:space="preserve">级</x:t>
    </x:r>
  </x:si>
  <x:si>
    <x:r>
      <x:rPr>
        <x:sz val="10"/>
        <x:color theme="1"/>
        <x:rFont val="SimSun"/>
      </x:rPr>
      <x:t xml:space="preserve">女王之吻</x:t>
    </x:r>
  </x:si>
  <x:si>
    <x:r>
      <x:rPr>
        <x:sz val="10"/>
        <x:color theme="1"/>
        <x:rFont val="Arial"/>
      </x:rPr>
      <x:t xml:space="preserve">+3</x:t>
    </x:r>
    <x:r>
      <x:rPr>
        <x:sz val="10"/>
        <x:color theme="1"/>
        <x:rFont val="SimSun"/>
      </x:rPr>
      <x:t xml:space="preserve">层中毒</x:t>
    </x:r>
  </x:si>
  <x:si>
    <x:r>
      <x:rPr>
        <x:sz val="10"/>
        <x:rFont val="SimSun"/>
      </x:rPr>
      <x:t xml:space="preserve">祈求远古蛇神</x:t>
    </x:r>
  </x:si>
  <x:si>
    <x:r>
      <x:rPr>
        <x:sz val="10"/>
        <x:rFont val="SimSun"/>
      </x:rPr>
      <x:t xml:space="preserve">蛇神的回应</x:t>
    </x:r>
  </x:si>
  <x:si>
    <x:r>
      <x:rPr>
        <x:sz val="10"/>
        <x:color theme="1"/>
        <x:rFont val="Arial"/>
      </x:rPr>
      <x:t xml:space="preserve">+5</x:t>
    </x:r>
    <x:r>
      <x:rPr>
        <x:sz val="10"/>
        <x:color theme="1"/>
        <x:rFont val="SimSun"/>
      </x:rPr>
      <x:t xml:space="preserve">伤害，</x:t>
    </x:r>
    <x:r>
      <x:rPr>
        <x:sz val="10"/>
        <x:color theme="1"/>
        <x:rFont val="Arial"/>
      </x:rPr>
      <x:t xml:space="preserve">+2</x:t>
    </x:r>
    <x:r>
      <x:rPr>
        <x:sz val="10"/>
        <x:color theme="1"/>
        <x:rFont val="SimSun"/>
      </x:rPr>
      <x:t xml:space="preserve">层中毒</x:t>
    </x:r>
  </x:si>
  <x:si>
    <x:r>
      <x:rPr>
        <x:sz val="10"/>
        <x:rFont val="SimSun"/>
      </x:rPr>
      <x:t xml:space="preserve">衍生物，不能直接获取加入卡组</x:t>
    </x:r>
  </x:si>
  <x:si>
    <x:r>
      <x:rPr>
        <x:sz val="10"/>
        <x:rFont val="SimSun"/>
      </x:rPr>
      <x:t xml:space="preserve">虚化形态</x:t>
    </x:r>
  </x:si>
  <x:si>
    <x:r>
      <x:rPr>
        <x:sz val="10"/>
        <x:rFont val="SimSun"/>
      </x:rPr>
      <x:t xml:space="preserve">空洞凝视</x:t>
    </x:r>
  </x:si>
  <x:si>
    <x:r>
      <x:rPr>
        <x:sz val="10"/>
        <x:rFont val="SimSun"/>
      </x:rPr>
      <x:t xml:space="preserve">蓄能</x:t>
    </x:r>
  </x:si>
  <x:si>
    <x:r>
      <x:rPr>
        <x:sz val="10"/>
        <x:color theme="1"/>
        <x:rFont val="SimSun"/>
      </x:rPr>
      <x:t xml:space="preserve">灵质护盾</x:t>
    </x:r>
  </x:si>
  <x:si>
    <x:r>
      <x:rPr>
        <x:sz val="10"/>
        <x:rFont val="SimSun"/>
      </x:rPr>
      <x:t xml:space="preserve">幽灵爪击</x:t>
    </x:r>
  </x:si>
  <x:si>
    <x:t xml:space="preserve">聚能</x:t>
  </x:si>
  <x:si>
    <x:t xml:space="preserve">灵体漫步</x:t>
  </x:si>
  <x:si>
    <x:t xml:space="preserve">灵能驱赶</x:t>
  </x:si>
  <x:si>
    <x:t xml:space="preserve">灵能预知</x:t>
  </x:si>
  <x:si>
    <x:t xml:space="preserve">灵能炮</x:t>
  </x:si>
  <x:si>
    <x:t xml:space="preserve">恐惧低语</x:t>
  </x:si>
  <x:si>
    <x:r>
      <x:rPr>
        <x:sz val="10"/>
        <x:rFont val="SimSun"/>
      </x:rPr>
      <x:t xml:space="preserve">仅限</x:t>
    </x:r>
    <x:r>
      <x:rPr>
        <x:sz val="11"/>
        <x:color theme="1"/>
        <x:rFont val="Arial"/>
      </x:rPr>
      <x:t xml:space="preserve">PVE</x:t>
    </x:r>
    <x:r>
      <x:rPr>
        <x:sz val="11"/>
        <x:color theme="1"/>
        <x:rFont val="SimSun"/>
      </x:rPr>
      <x:t xml:space="preserve">模式</x:t>
    </x:r>
  </x:si>
  <x:si>
    <x:t xml:space="preserve">灵体置换</x:t>
  </x:si>
  <x:si>
    <x:t xml:space="preserve">灵能箭雨</x:t>
  </x:si>
  <x:si>
    <x:t xml:space="preserve">灵魂风暴</x:t>
  </x:si>
  <x:si>
    <x:t xml:space="preserve">两界行者</x:t>
  </x:si>
  <x:si>
    <x:r>
      <x:rPr>
        <x:sz val="10"/>
        <x:rFont val="SimSun"/>
      </x:rPr>
      <x:t xml:space="preserve">灵魂吞噬</x:t>
    </x:r>
  </x:si>
  <x:si>
    <x:r>
      <x:rPr>
        <x:sz val="10"/>
        <x:color theme="1"/>
        <x:rFont val="SimSun"/>
      </x:rPr>
      <x:t xml:space="preserve">变为</x:t>
    </x:r>
    <x:r>
      <x:rPr>
        <x:sz val="10"/>
        <x:color theme="1"/>
        <x:rFont val="Arial"/>
      </x:rPr>
      <x:t xml:space="preserve">0</x:t>
    </x:r>
    <x:r>
      <x:rPr>
        <x:sz val="10"/>
        <x:color theme="1"/>
        <x:rFont val="SimSun"/>
      </x:rPr>
      <x:t xml:space="preserve">点能量消耗</x:t>
    </x:r>
  </x:si>
  <x:si>
    <x:r>
      <x:rPr>
        <x:sz val="10"/>
        <x:rFont val="SimSun"/>
      </x:rPr>
      <x:t xml:space="preserve">灵能体</x:t>
    </x:r>
  </x:si>
  <x:si>
    <x:r>
      <x:rPr>
        <x:sz val="10"/>
        <x:rFont val="SimSun"/>
      </x:rPr>
      <x:t xml:space="preserve">灵魂强化</x:t>
    </x:r>
  </x:si>
  <x:si>
    <x:r>
      <x:rPr>
        <x:sz val="10"/>
        <x:rFont val="SimSun"/>
      </x:rPr>
      <x:t xml:space="preserve">灵界爆发</x:t>
    </x:r>
  </x:si>
  <x:si>
    <x:r>
      <x:rPr>
        <x:sz val="10"/>
        <x:rFont val="SimSun"/>
      </x:rPr>
      <x:t xml:space="preserve">灵能聚集</x:t>
    </x:r>
  </x:si>
  <x:si>
    <x:r>
      <x:rPr>
        <x:sz val="10"/>
        <x:rFont val="SimSun"/>
      </x:rPr>
      <x:t xml:space="preserve">灵界封印</x:t>
    </x:r>
  </x:si>
  <x:si>
    <x:r>
      <x:rPr>
        <x:sz val="10"/>
        <x:rFont val="SimSun"/>
      </x:rPr>
      <x:t xml:space="preserve">灵魂挽歌</x:t>
    </x:r>
  </x:si>
  <x:si>
    <x:r>
      <x:rPr>
        <x:sz val="10"/>
        <x:color theme="1"/>
        <x:rFont val="Arial"/>
      </x:rPr>
      <x:t xml:space="preserve">+1</x:t>
    </x:r>
    <x:r>
      <x:rPr>
        <x:sz val="10"/>
        <x:color theme="1"/>
        <x:rFont val="SimSun"/>
      </x:rPr>
      <x:t xml:space="preserve">额外伤害</x:t>
    </x:r>
  </x:si>
  <x:si>
    <x:r>
      <x:rPr>
        <x:sz val="10"/>
        <x:rFont val="SimSun"/>
      </x:rPr>
      <x:t xml:space="preserve">召唤卡牌之灵</x:t>
    </x:r>
  </x:si>
  <x:si>
    <x:r>
      <x:rPr>
        <x:sz val="10"/>
        <x:rFont val="SimSun"/>
      </x:rPr>
      <x:t xml:space="preserve">召唤混乱之灵</x:t>
    </x:r>
  </x:si>
  <x:si>
    <x:r>
      <x:rPr>
        <x:sz val="10"/>
        <x:rFont val="SimSun"/>
      </x:rPr>
      <x:t xml:space="preserve">叹息之墙</x:t>
    </x:r>
  </x:si>
  <x:si>
    <x:r>
      <x:rPr>
        <x:sz val="10"/>
        <x:rFont val="SimSun"/>
      </x:rPr>
      <x:t xml:space="preserve">绝望之魂</x:t>
    </x:r>
  </x:si>
  <x:si>
    <x:r>
      <x:rPr>
        <x:sz val="10"/>
        <x:rFont val="SimSun"/>
      </x:rPr>
      <x:t xml:space="preserve">灵界降临</x:t>
    </x:r>
  </x:si>
  <x:si>
    <x:r>
      <x:rPr>
        <x:sz val="10"/>
        <x:rFont val="SimSun"/>
      </x:rPr>
      <x:t xml:space="preserve">超级</x:t>
    </x:r>
    <x:r>
      <x:rPr>
        <x:sz val="10"/>
        <x:rFont val="Arial"/>
      </x:rPr>
      <x:t xml:space="preserve">·</x:t>
    </x:r>
    <x:r>
      <x:rPr>
        <x:sz val="10"/>
        <x:rFont val="SimSun"/>
      </x:rPr>
      <x:t xml:space="preserve">无敌</x:t>
    </x:r>
    <x:r>
      <x:rPr>
        <x:sz val="10"/>
        <x:rFont val="Arial"/>
      </x:rPr>
      <x:t xml:space="preserve">·</x:t>
    </x:r>
    <x:r>
      <x:rPr>
        <x:sz val="10"/>
        <x:rFont val="SimSun"/>
      </x:rPr>
      <x:t xml:space="preserve">灵能</x:t>
    </x:r>
    <x:r>
      <x:rPr>
        <x:sz val="10"/>
        <x:rFont val="Arial"/>
      </x:rPr>
      <x:t xml:space="preserve">·</x:t>
    </x:r>
    <x:r>
      <x:rPr>
        <x:sz val="10"/>
        <x:rFont val="SimSun"/>
      </x:rPr>
      <x:t xml:space="preserve">巨炮</x:t>
    </x:r>
  </x:si>
  <x:si>
    <x:r>
      <x:rPr>
        <x:sz val="10"/>
        <x:color theme="1"/>
        <x:rFont val="Arial"/>
      </x:rPr>
      <x:t xml:space="preserve">+10</x:t>
    </x:r>
    <x:r>
      <x:rPr>
        <x:sz val="10"/>
        <x:color theme="1"/>
        <x:rFont val="SimSun"/>
      </x:rPr>
      <x:t xml:space="preserve">伤害</x:t>
    </x:r>
  </x:si>
  <x:si>
    <x:r>
      <x:rPr>
        <x:sz val="10"/>
        <x:color theme="1"/>
        <x:rFont val="SimSun"/>
      </x:rPr>
      <x:t xml:space="preserve">记忆苏醒</x:t>
    </x:r>
    <x:r>
      <x:rPr>
        <x:sz val="10"/>
        <x:color theme="1"/>
        <x:rFont val="Arial"/>
      </x:rPr>
      <x:t xml:space="preserve">·</x:t>
    </x:r>
    <x:r>
      <x:rPr>
        <x:sz val="10"/>
        <x:color theme="1"/>
        <x:rFont val="SimSun"/>
      </x:rPr>
      <x:t xml:space="preserve">永恒虚无</x:t>
    </x:r>
  </x:si>
  <x:si>
    <x:r>
      <x:rPr>
        <x:sz val="10"/>
        <x:color theme="1"/>
        <x:rFont val="SimSun"/>
      </x:rPr>
      <x:t xml:space="preserve">记忆苏醒</x:t>
    </x:r>
    <x:r>
      <x:rPr>
        <x:sz val="10"/>
        <x:color theme="1"/>
        <x:rFont val="Arial"/>
      </x:rPr>
      <x:t xml:space="preserve">·</x:t>
    </x:r>
    <x:r>
      <x:rPr>
        <x:sz val="10"/>
        <x:color theme="1"/>
        <x:rFont val="SimSun"/>
      </x:rPr>
      <x:t xml:space="preserve">灵能掌握</x:t>
    </x:r>
  </x:si>
  <x:si>
    <x:r>
      <x:rPr>
        <x:sz val="10"/>
        <x:color theme="1"/>
        <x:rFont val="SimSun"/>
      </x:rPr>
      <x:t xml:space="preserve">记忆苏醒</x:t>
    </x:r>
    <x:r>
      <x:rPr>
        <x:sz val="10"/>
        <x:color theme="1"/>
        <x:rFont val="Arial"/>
      </x:rPr>
      <x:t xml:space="preserve">·</x:t>
    </x:r>
    <x:r>
      <x:rPr>
        <x:sz val="10"/>
        <x:color theme="1"/>
        <x:rFont val="SimSun"/>
      </x:rPr>
      <x:t xml:space="preserve">时空紊乱</x:t>
    </x:r>
  </x:si>
  <x:si>
    <x:t xml:space="preserve">掉落说明：正常掉落即商店售卖/怪物战斗后奖励/事件特殊奖励获取，没有限定条件</x:t>
  </x:si>
  <x:si>
    <x:t xml:space="preserve">遗物ID</x:t>
  </x:si>
  <x:si>
    <x:t xml:space="preserve">中文名称</x:t>
  </x:si>
  <x:si>
    <x:t xml:space="preserve">稀有度</x:t>
  </x:si>
  <x:si>
    <x:t xml:space="preserve">类别</x:t>
  </x:si>
  <x:si>
    <x:t xml:space="preserve">效果描述</x:t>
  </x:si>
  <x:si>
    <x:t xml:space="preserve">获取途径</x:t>
  </x:si>
  <x:si>
    <x:t xml:space="preserve">后续成长（每20层成长一次，可重复；如果获取就在深层，则直接成长到符合该层数）</x:t>
  </x:si>
  <x:si>
    <x:t xml:space="preserve">测试结果</x:t>
  </x:si>
  <x:si>
    <x:t xml:space="preserve">sun_pyramid</x:t>
  </x:si>
  <x:si>
    <x:t xml:space="preserve">太阳金字塔</x:t>
  </x:si>
  <x:si>
    <x:t xml:space="preserve">普通</x:t>
  </x:si>
  <x:si>
    <x:t xml:space="preserve">法老专属</x:t>
  </x:si>
  <x:si>
    <x:r>
      <x:rPr>
        <x:sz val="10"/>
        <x:color theme="1"/>
        <x:rFont val="SimSun"/>
      </x:rPr>
      <x:t xml:space="preserve">法老给予的护甲量</x:t>
    </x:r>
    <x:r>
      <x:rPr>
        <x:sz val="10"/>
        <x:color theme="1"/>
        <x:rFont val="Arial"/>
      </x:rPr>
      <x:t xml:space="preserve">+33%</x:t>
    </x:r>
    <x:r>
      <x:rPr>
        <x:sz val="10"/>
        <x:color theme="1"/>
        <x:rFont val="SimSun"/>
      </x:rPr>
      <x:t xml:space="preserve">。法老每次施放状态类卡牌时，全队获得</x:t>
    </x:r>
    <x:r>
      <x:rPr>
        <x:sz val="10"/>
        <x:color theme="1"/>
        <x:rFont val="Arial"/>
      </x:rPr>
      <x:t xml:space="preserve">3</x:t>
    </x:r>
    <x:r>
      <x:rPr>
        <x:sz val="10"/>
        <x:color theme="1"/>
        <x:rFont val="SimSun"/>
      </x:rPr>
      <x:t xml:space="preserve">点护甲。</x:t>
    </x:r>
  </x:si>
  <x:si>
    <x:t xml:space="preserve">正常掉落
(仅法老在队时出现)</x:t>
  </x:si>
  <x:si>
    <x:t xml:space="preserve">护甲额外+5</x:t>
  </x:si>
  <x:si>
    <x:t xml:space="preserve">knight_in_castle</x:t>
  </x:si>
  <x:si>
    <x:t xml:space="preserve">城堡骑士</x:t>
  </x:si>
  <x:si>
    <x:t xml:space="preserve">战士专属</x:t>
  </x:si>
  <x:si>
    <x:r>
      <x:rPr>
        <x:sz val="10"/>
        <x:color theme="1"/>
        <x:rFont val="SimSun"/>
      </x:rPr>
      <x:t xml:space="preserve">战士拥有护甲期间获得</x:t>
    </x:r>
    <x:r>
      <x:rPr>
        <x:sz val="10"/>
        <x:color theme="1"/>
        <x:rFont val="Arial"/>
      </x:rPr>
      <x:t xml:space="preserve">20%</x:t>
    </x:r>
    <x:r>
      <x:rPr>
        <x:sz val="10"/>
        <x:color theme="1"/>
        <x:rFont val="SimSun"/>
      </x:rPr>
      <x:t xml:space="preserve">减伤。战士每回合首次被攻击时自动获得</x:t>
    </x:r>
    <x:r>
      <x:rPr>
        <x:sz val="10"/>
        <x:color theme="1"/>
        <x:rFont val="Arial"/>
      </x:rPr>
      <x:t xml:space="preserve">12</x:t>
    </x:r>
    <x:r>
      <x:rPr>
        <x:sz val="10"/>
        <x:color theme="1"/>
        <x:rFont val="SimSun"/>
      </x:rPr>
      <x:t xml:space="preserve">点护甲。</x:t>
    </x:r>
  </x:si>
  <x:si>
    <x:r>
      <x:rPr>
        <x:sz val="10"/>
        <x:rFont val="SimSun"/>
      </x:rPr>
      <x:t xml:space="preserve">正常掉落</x:t>
    </x:r>
    <x:r>
      <x:rPr>
        <x:sz val="10"/>
        <x:rFont val="Arial"/>
      </x:rPr>
      <x:t xml:space="preserve">
(</x:t>
    </x:r>
    <x:r>
      <x:rPr>
        <x:sz val="10"/>
        <x:rFont val="SimSun"/>
      </x:rPr>
      <x:t xml:space="preserve">仅战士在队时出现</x:t>
    </x:r>
    <x:r>
      <x:rPr>
        <x:sz val="10"/>
        <x:rFont val="Arial"/>
      </x:rPr>
      <x:t xml:space="preserve">)</x:t>
    </x:r>
  </x:si>
  <x:si>
    <x:t xml:space="preserve">护甲额外+8</x:t>
  </x:si>
  <x:si>
    <x:t xml:space="preserve">blood_alter</x:t>
  </x:si>
  <x:si>
    <x:t xml:space="preserve">血祭坛</x:t>
  </x:si>
  <x:si>
    <x:t xml:space="preserve">恶魔专属</x:t>
  </x:si>
  <x:si>
    <x:r>
      <x:rPr>
        <x:sz val="10"/>
        <x:color theme="1"/>
        <x:rFont val="SimSun"/>
      </x:rPr>
      <x:t xml:space="preserve">恶魔使用献祭类卡牌时，献祭的</x:t>
    </x:r>
    <x:r>
      <x:rPr>
        <x:sz val="10"/>
        <x:color theme="1"/>
        <x:rFont val="Arial"/>
      </x:rPr>
      <x:t xml:space="preserve">HP</x:t>
    </x:r>
    <x:r>
      <x:rPr>
        <x:sz val="10"/>
        <x:color theme="1"/>
        <x:rFont val="SimSun"/>
      </x:rPr>
      <x:t xml:space="preserve">消耗减少</x:t>
    </x:r>
    <x:r>
      <x:rPr>
        <x:sz val="10"/>
        <x:color theme="1"/>
        <x:rFont val="Arial"/>
      </x:rPr>
      <x:t xml:space="preserve">15%</x:t>
    </x:r>
    <x:r>
      <x:rPr>
        <x:sz val="10"/>
        <x:color theme="1"/>
        <x:rFont val="SimSun"/>
      </x:rPr>
      <x:t xml:space="preserve">。每次献祭后获得增伤5%（永久）（可叠加）。</x:t>
    </x:r>
  </x:si>
  <x:si>
    <x:t xml:space="preserve">正常掉落
(仅恶魔在队时出现)</x:t>
  </x:si>
  <x:si>
    <x:r>
      <x:rPr>
        <x:sz val="10"/>
        <x:rFont val="SimSun"/>
      </x:rPr>
      <x:t xml:space="preserve">献祭的</x:t>
    </x:r>
    <x:r>
      <x:rPr>
        <x:sz val="10"/>
        <x:rFont val="Arial"/>
      </x:rPr>
      <x:t xml:space="preserve">HP</x:t>
    </x:r>
    <x:r>
      <x:rPr>
        <x:sz val="10"/>
        <x:rFont val="SimSun"/>
      </x:rPr>
      <x:t xml:space="preserve">额外减少</x:t>
    </x:r>
    <x:r>
      <x:rPr>
        <x:sz val="10"/>
        <x:rFont val="Arial"/>
      </x:rPr>
      <x:t xml:space="preserve">5%</x:t>
    </x:r>
  </x:si>
  <x:si>
    <x:t xml:space="preserve">jade_stone</x:t>
  </x:si>
  <x:si>
    <x:t xml:space="preserve">翡翠原石</x:t>
  </x:si>
  <x:si>
    <x:t xml:space="preserve">翡翠系列·基础</x:t>
  </x:si>
  <x:si>
    <x:r>
      <x:rPr>
        <x:sz val="10"/>
        <x:color theme="1"/>
        <x:rFont val="SimSun"/>
      </x:rPr>
      <x:t xml:space="preserve">每回合开始时，随机一名队友获得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点护甲。</x:t>
    </x:r>
    <x:r>
      <x:rPr>
        <x:sz val="10"/>
        <x:color theme="1"/>
        <x:rFont val="Arial"/>
      </x:rPr>
      <x:t xml:space="preserve">
</x:t>
    </x:r>
  </x:si>
  <x:si>
    <x:t xml:space="preserve">正常掉落</x:t>
  </x:si>
  <x:si>
    <x:t xml:space="preserve">护甲额外+2</x:t>
  </x:si>
  <x:si>
    <x:t xml:space="preserve">jade_ring</x:t>
  </x:si>
  <x:si>
    <x:t xml:space="preserve">翡翠戒指</x:t>
  </x:si>
  <x:si>
    <x:t xml:space="preserve">翡翠系列·防御进化</x:t>
  </x:si>
  <x:si>
    <x:r>
      <x:rPr>
        <x:sz val="10"/>
        <x:color theme="1"/>
        <x:rFont val="SimSun"/>
      </x:rPr>
      <x:t xml:space="preserve">每回合开始时，全队获得</x:t>
    </x:r>
    <x:r>
      <x:rPr>
        <x:sz val="10"/>
        <x:color theme="1"/>
        <x:rFont val="Arial"/>
      </x:rPr>
      <x:t xml:space="preserve">3</x:t>
    </x:r>
    <x:r>
      <x:rPr>
        <x:sz val="10"/>
        <x:color theme="1"/>
        <x:rFont val="SimSun"/>
      </x:rPr>
      <x:t xml:space="preserve">点护甲。被攻击时</x:t>
    </x:r>
    <x:r>
      <x:rPr>
        <x:sz val="10"/>
        <x:color theme="1"/>
        <x:rFont val="Arial"/>
      </x:rPr>
      <x:t xml:space="preserve">15%</x:t>
    </x:r>
    <x:r>
      <x:rPr>
        <x:sz val="10"/>
        <x:color theme="1"/>
        <x:rFont val="SimSun"/>
      </x:rPr>
      <x:t xml:space="preserve">概率完全闪避（不受任何伤害）。</x:t>
    </x:r>
  </x:si>
  <x:si>
    <x:t xml:space="preserve">持有翡翠原石时
触发锻造事件进化</x:t>
  </x:si>
  <x:si>
    <x:t xml:space="preserve">护甲额外+3</x:t>
  </x:si>
  <x:si>
    <x:t xml:space="preserve">jade_dagger</x:t>
  </x:si>
  <x:si>
    <x:t xml:space="preserve">翡翠短刀</x:t>
  </x:si>
  <x:si>
    <x:t xml:space="preserve">翡翠系列·攻击进化</x:t>
  </x:si>
  <x:si>
    <x:r>
      <x:rPr>
        <x:sz val="10"/>
        <x:color theme="1"/>
        <x:rFont val="SimSun"/>
      </x:rPr>
      <x:t xml:space="preserve">全队获得5%增伤（永久）。每场战斗首次击杀敌人时，下回合额外抽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张牌，额外回复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点能量。</x:t>
    </x:r>
  </x:si>
  <x:si>
    <x:t xml:space="preserve">额外获得2%增伤</x:t>
  </x:si>
  <x:si>
    <x:t xml:space="preserve">burning_boots</x:t>
  </x:si>
  <x:si>
    <x:t xml:space="preserve">燃烬之靴</x:t>
  </x:si>
  <x:si>
    <x:t xml:space="preserve">烈焰系列·基础</x:t>
  </x:si>
  <x:si>
    <x:r>
      <x:rPr>
        <x:sz val="10"/>
        <x:color theme="1"/>
        <x:rFont val="SimSun"/>
      </x:rPr>
      <x:t xml:space="preserve">每场战斗第一回合，全队</x:t>
    </x:r>
    <x:r>
      <x:rPr>
        <x:sz val="10"/>
        <x:color theme="1"/>
        <x:rFont val="Arial"/>
      </x:rPr>
      <x:t xml:space="preserve">SPD</x:t>
    </x:r>
    <x:r>
      <x:rPr>
        <x:sz val="10"/>
        <x:color theme="1"/>
        <x:rFont val="SimSun"/>
      </x:rPr>
      <x:t xml:space="preserve">临时</x:t>
    </x:r>
    <x:r>
      <x:rPr>
        <x:sz val="10"/>
        <x:color theme="1"/>
        <x:rFont val="Arial"/>
      </x:rPr>
      <x:t xml:space="preserve">+2</x:t>
    </x:r>
    <x:r>
      <x:rPr>
        <x:sz val="10"/>
        <x:color theme="1"/>
        <x:rFont val="SimSun"/>
      </x:rPr>
      <x:t xml:space="preserve">（仅影响第一回合结算顺序）。</x:t>
    </x:r>
  </x:si>
  <x:si>
    <x:t xml:space="preserve">crimson_burning_boots</x:t>
  </x:si>
  <x:si>
    <x:t xml:space="preserve">赤红烈焰靴</x:t>
  </x:si>
  <x:si>
    <x:t xml:space="preserve">烈焰系列·进化</x:t>
  </x:si>
  <x:si>
    <x:r>
      <x:rPr>
        <x:sz val="10"/>
        <x:color theme="1"/>
        <x:rFont val="SimSun"/>
      </x:rPr>
      <x:t xml:space="preserve">每场战斗前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回合全队</x:t>
    </x:r>
    <x:r>
      <x:rPr>
        <x:sz val="10"/>
        <x:color theme="1"/>
        <x:rFont val="Arial"/>
      </x:rPr>
      <x:t xml:space="preserve">SPD</x:t>
    </x:r>
    <x:r>
      <x:rPr>
        <x:sz val="10"/>
        <x:color theme="1"/>
        <x:rFont val="SimSun"/>
      </x:rPr>
      <x:t xml:space="preserve">临时</x:t>
    </x:r>
    <x:r>
      <x:rPr>
        <x:sz val="10"/>
        <x:color theme="1"/>
        <x:rFont val="Arial"/>
      </x:rPr>
      <x:t xml:space="preserve">+2</x:t>
    </x:r>
    <x:r>
      <x:rPr>
        <x:sz val="10"/>
        <x:color theme="1"/>
        <x:rFont val="SimSun"/>
      </x:rPr>
      <x:t xml:space="preserve">。每回合开始时给予所有敌人2层灼烧（永久）。</x:t>
    </x:r>
  </x:si>
  <x:si>
    <x:t xml:space="preserve">持有燃烬之靴时
触发熔炉事件进化</x:t>
  </x:si>
  <x:si>
    <x:t xml:space="preserve">额外给予1层灼烧</x:t>
  </x:si>
  <x:si>
    <x:t xml:space="preserve">flame_sword</x:t>
  </x:si>
  <x:si>
    <x:t xml:space="preserve">烈焰之剑</x:t>
  </x:si>
  <x:si>
    <x:t xml:space="preserve">通用</x:t>
  </x:si>
  <x:si>
    <x:r>
      <x:rPr>
        <x:sz val="10"/>
        <x:color theme="1"/>
        <x:rFont val="SimSun"/>
      </x:rPr>
      <x:t xml:space="preserve">全队获得5%增伤。攻击类卡牌有</x:t>
    </x:r>
    <x:r>
      <x:rPr>
        <x:sz val="10"/>
        <x:color theme="1"/>
        <x:rFont val="Arial"/>
      </x:rPr>
      <x:t xml:space="preserve">20%</x:t>
    </x:r>
    <x:r>
      <x:rPr>
        <x:sz val="10"/>
        <x:color theme="1"/>
        <x:rFont val="SimSun"/>
      </x:rPr>
      <x:t xml:space="preserve">概率附加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层灼烧效果（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回合）</x:t>
    </x:r>
  </x:si>
  <x:si>
    <x:r>
      <x:rPr>
        <x:sz val="10"/>
        <x:rFont val="SimSun"/>
      </x:rPr>
      <x:t xml:space="preserve">额外获得</x:t>
    </x:r>
    <x:r>
      <x:rPr>
        <x:sz val="10"/>
        <x:rFont val="Arial"/>
      </x:rPr>
      <x:t xml:space="preserve">2%</x:t>
    </x:r>
    <x:r>
      <x:rPr>
        <x:sz val="10"/>
        <x:rFont val="SimSun"/>
      </x:rPr>
      <x:t xml:space="preserve">增伤，灼烧额外</x:t>
    </x:r>
    <x:r>
      <x:rPr>
        <x:sz val="10"/>
        <x:rFont val="Arial"/>
      </x:rPr>
      <x:t xml:space="preserve">+5</x:t>
    </x:r>
    <x:r>
      <x:rPr>
        <x:sz val="10"/>
        <x:rFont val="SimSun"/>
      </x:rPr>
      <x:t xml:space="preserve">层</x:t>
    </x:r>
  </x:si>
  <x:si>
    <x:t xml:space="preserve">iron_armor</x:t>
  </x:si>
  <x:si>
    <x:t xml:space="preserve">铁壁战甲</x:t>
  </x:si>
  <x:si>
    <x:r>
      <x:rPr>
        <x:sz val="10"/>
        <x:color theme="1"/>
        <x:rFont val="SimSun"/>
      </x:rPr>
      <x:t xml:space="preserve">每场战斗开始时，前排角色获得</x:t>
    </x:r>
    <x:r>
      <x:rPr>
        <x:sz val="10"/>
        <x:color theme="1"/>
        <x:rFont val="Arial"/>
      </x:rPr>
      <x:t xml:space="preserve">15</x:t>
    </x:r>
    <x:r>
      <x:rPr>
        <x:sz val="10"/>
        <x:color theme="1"/>
        <x:rFont val="SimSun"/>
      </x:rPr>
      <x:t xml:space="preserve">点护甲。全队获得5%强固</x:t>
    </x:r>
  </x:si>
  <x:si>
    <x:r>
      <x:rPr>
        <x:sz val="10"/>
        <x:rFont val="SimSun"/>
      </x:rPr>
      <x:t xml:space="preserve">额外获得</x:t>
    </x:r>
    <x:r>
      <x:rPr>
        <x:sz val="10"/>
        <x:rFont val="Arial"/>
      </x:rPr>
      <x:t xml:space="preserve">2%</x:t>
    </x:r>
    <x:r>
      <x:rPr>
        <x:sz val="10"/>
        <x:rFont val="SimSun"/>
      </x:rPr>
      <x:t xml:space="preserve">强固，初始护甲额外</x:t>
    </x:r>
    <x:r>
      <x:rPr>
        <x:sz val="10"/>
        <x:rFont val="Arial"/>
      </x:rPr>
      <x:t xml:space="preserve">+10</x:t>
    </x:r>
  </x:si>
  <x:si>
    <x:t xml:space="preserve">warrior_helmet</x:t>
  </x:si>
  <x:si>
    <x:t xml:space="preserve">角斗士之盔</x:t>
  </x:si>
  <x:si>
    <x:r>
      <x:rPr>
        <x:sz val="10"/>
        <x:rFont val="SimSun"/>
      </x:rPr>
      <x:t xml:space="preserve">全队</x:t>
    </x:r>
    <x:r>
      <x:rPr>
        <x:sz val="10"/>
        <x:rFont val="Arial"/>
      </x:rPr>
      <x:t xml:space="preserve">HP+8</x:t>
    </x:r>
    <x:r>
      <x:rPr>
        <x:sz val="10"/>
        <x:rFont val="SimSun"/>
      </x:rPr>
      <x:t xml:space="preserve">。角色被攻击后，该角色下一次攻击伤害</x:t>
    </x:r>
    <x:r>
      <x:rPr>
        <x:sz val="10"/>
        <x:rFont val="Arial"/>
      </x:rPr>
      <x:t xml:space="preserve">+4</x:t>
    </x:r>
    <x:r>
      <x:rPr>
        <x:sz val="10"/>
        <x:rFont val="SimSun"/>
      </x:rPr>
      <x:t xml:space="preserve">。</x:t>
    </x:r>
  </x:si>
  <x:si>
    <x:t xml:space="preserve">HP额外+8，攻击伤害额外+4</x:t>
  </x:si>
  <x:si>
    <x:t xml:space="preserve">cat_statue</x:t>
  </x:si>
  <x:si>
    <x:t xml:space="preserve">猫灵雕像</x:t>
  </x:si>
  <x:si>
    <x:t xml:space="preserve">每场战斗开始时额外抽1张牌（首回合手牌变为6张）。不会再抽取污染的卡牌。</x:t>
  </x:si>
  <x:si>
    <x:t xml:space="preserve">elf_bow</x:t>
  </x:si>
  <x:si>
    <x:t xml:space="preserve">精灵之弓</x:t>
  </x:si>
  <x:si>
    <x:t xml:space="preserve">后排角色的攻击类卡牌可以指定攻击敌方任意位置的目标（无视敌方位置优先级）。</x:t>
  </x:si>
  <x:si>
    <x:t xml:space="preserve">dragon_ring</x:t>
  </x:si>
  <x:si>
    <x:t xml:space="preserve">龙纹指环</x:t>
  </x:si>
  <x:si>
    <x:r>
      <x:rPr>
        <x:sz val="10"/>
        <x:rFont val="SimSun"/>
      </x:rPr>
      <x:t xml:space="preserve">全队获得</x:t>
    </x:r>
    <x:r>
      <x:rPr>
        <x:sz val="10"/>
        <x:rFont val="Arial"/>
      </x:rPr>
      <x:t xml:space="preserve">10%</x:t>
    </x:r>
    <x:r>
      <x:rPr>
        <x:sz val="10"/>
        <x:rFont val="SimSun"/>
      </x:rPr>
      <x:t xml:space="preserve">增伤。任何角色打出费用</x:t>
    </x:r>
    <x:r>
      <x:rPr>
        <x:sz val="10"/>
        <x:rFont val="Arial"/>
      </x:rPr>
      <x:t xml:space="preserve">≥3</x:t>
    </x:r>
    <x:r>
      <x:rPr>
        <x:sz val="10"/>
        <x:rFont val="SimSun"/>
      </x:rPr>
      <x:t xml:space="preserve">的卡牌时，该卡牌伤害额外</x:t>
    </x:r>
    <x:r>
      <x:rPr>
        <x:sz val="10"/>
        <x:rFont val="Arial"/>
      </x:rPr>
      <x:t xml:space="preserve">+15%</x:t>
    </x:r>
    <x:r>
      <x:rPr>
        <x:sz val="10"/>
        <x:rFont val="SimSun"/>
      </x:rPr>
      <x:t xml:space="preserve">。</x:t>
    </x:r>
  </x:si>
  <x:si>
    <x:r>
      <x:rPr>
        <x:sz val="10"/>
        <x:rFont val="SimSun"/>
      </x:rPr>
      <x:t xml:space="preserve">卡牌额外</x:t>
    </x:r>
    <x:r>
      <x:rPr>
        <x:sz val="10"/>
        <x:rFont val="Arial"/>
      </x:rPr>
      <x:t xml:space="preserve">+3</x:t>
    </x:r>
    <x:r>
      <x:rPr>
        <x:sz val="10"/>
        <x:rFont val="SimSun"/>
      </x:rPr>
      <x:t xml:space="preserve">伤害</x:t>
    </x:r>
  </x:si>
  <x:si>
    <x:t xml:space="preserve">paladin_shield</x:t>
  </x:si>
  <x:si>
    <x:t xml:space="preserve">圣骑之盾</x:t>
  </x:si>
  <x:si>
    <x:r>
      <x:rPr>
        <x:sz val="10"/>
        <x:rFont val="SimSun"/>
      </x:rPr>
      <x:t xml:space="preserve">全队获得</x:t>
    </x:r>
    <x:r>
      <x:rPr>
        <x:sz val="10"/>
        <x:rFont val="Arial"/>
      </x:rPr>
      <x:t xml:space="preserve">10%</x:t>
    </x:r>
    <x:r>
      <x:rPr>
        <x:sz val="10"/>
        <x:rFont val="SimSun"/>
      </x:rPr>
      <x:t xml:space="preserve">强固。每回合第一个受到攻击的友方角色，受伤减少</x:t>
    </x:r>
    <x:r>
      <x:rPr>
        <x:sz val="10"/>
        <x:rFont val="Arial"/>
      </x:rPr>
      <x:t xml:space="preserve">30%</x:t>
    </x:r>
  </x:si>
  <x:si>
    <x:r>
      <x:rPr>
        <x:sz val="10"/>
        <x:rFont val="SimSun"/>
      </x:rPr>
      <x:t xml:space="preserve">受伤额外减少</x:t>
    </x:r>
    <x:r>
      <x:rPr>
        <x:sz val="10"/>
        <x:rFont val="Arial"/>
      </x:rPr>
      <x:t xml:space="preserve">5%</x:t>
    </x:r>
  </x:si>
  <x:si>
    <x:t xml:space="preserve">silver_moon_pendant</x:t>
  </x:si>
  <x:si>
    <x:t xml:space="preserve">银月项链</x:t>
  </x:si>
  <x:si>
    <x:t xml:space="preserve">每回合结束时回复全队2HP。所有增益/减益状态持续时间+1回合（含中毒、灼烧等）。</x:t>
  </x:si>
  <x:si>
    <x:r>
      <x:rPr>
        <x:sz val="10"/>
        <x:rFont val="Arial"/>
      </x:rPr>
      <x:t xml:space="preserve">HP</x:t>
    </x:r>
    <x:r>
      <x:rPr>
        <x:sz val="10"/>
        <x:rFont val="SimSun"/>
      </x:rPr>
      <x:t xml:space="preserve">回复额外</x:t>
    </x:r>
    <x:r>
      <x:rPr>
        <x:sz val="10"/>
        <x:rFont val="Arial"/>
      </x:rPr>
      <x:t xml:space="preserve">+2</x:t>
    </x:r>
  </x:si>
  <x:si>
    <x:t xml:space="preserve">taichi_ring</x:t>
  </x:si>
  <x:si>
    <x:t xml:space="preserve">太极指环</x:t>
  </x:si>
  <x:si>
    <x:r>
      <x:rPr>
        <x:sz val="10"/>
        <x:rFont val="SimSun"/>
      </x:rPr>
      <x:t xml:space="preserve">每回合中，每个角色打出的第一张攻击牌伤害</x:t>
    </x:r>
    <x:r>
      <x:rPr>
        <x:sz val="10"/>
        <x:rFont val="Arial"/>
      </x:rPr>
      <x:t xml:space="preserve">+5</x:t>
    </x:r>
    <x:r>
      <x:rPr>
        <x:sz val="10"/>
        <x:rFont val="SimSun"/>
      </x:rPr>
      <x:t xml:space="preserve">，第一张防御牌额外获得</x:t>
    </x:r>
    <x:r>
      <x:rPr>
        <x:sz val="10"/>
        <x:rFont val="Arial"/>
      </x:rPr>
      <x:t xml:space="preserve">5</x:t>
    </x:r>
    <x:r>
      <x:rPr>
        <x:sz val="10"/>
        <x:rFont val="SimSun"/>
      </x:rPr>
      <x:t xml:space="preserve">护甲。若同一角色本回合既出了攻击又出了防御，该角色在回合结束时回复</x:t>
    </x:r>
    <x:r>
      <x:rPr>
        <x:sz val="10"/>
        <x:rFont val="Arial"/>
      </x:rPr>
      <x:t xml:space="preserve">5HP</x:t>
    </x:r>
    <x:r>
      <x:rPr>
        <x:sz val="10"/>
        <x:rFont val="SimSun"/>
      </x:rPr>
      <x:t xml:space="preserve">。</x:t>
    </x:r>
  </x:si>
  <x:si>
    <x:t xml:space="preserve">攻击伤害额外+5，护甲额外+5，HP回复额外+5</x:t>
  </x:si>
  <x:si>
    <x:t xml:space="preserve">leaf_of_miracle</x:t>
  </x:si>
  <x:si>
    <x:t xml:space="preserve">奇迹之叶</x:t>
  </x:si>
  <x:si>
    <x:t xml:space="preserve">每次远征限2次：当任何队友HP首次降至0时，该队友不进入死亡状态，而是恢复至20%HP并获得无敌1回合。</x:t>
  </x:si>
  <x:si>
    <x:t xml:space="preserve">HP回复额外+10%</x:t>
  </x:si>
  <x:si>
    <x:t xml:space="preserve">burning_longsword</x:t>
  </x:si>
  <x:si>
    <x:t xml:space="preserve">烈火长剑</x:t>
  </x:si>
  <x:si>
    <x:t xml:space="preserve">使我方前排角色对拥有灼烧状态的敌人造成1.5倍的伤害</x:t>
  </x:si>
  <x:si>
    <x:t xml:space="preserve">crystal_longsword</x:t>
  </x:si>
  <x:si>
    <x:t xml:space="preserve">水晶剑</x:t>
  </x:si>
  <x:si>
    <x:t xml:space="preserve">使我方前排角色的攻击无视对方护甲，但仅造成75%的伤害</x:t>
  </x:si>
  <x:si>
    <x:t xml:space="preserve">bonfire</x:t>
  </x:si>
  <x:si>
    <x:t xml:space="preserve">便携篝火</x:t>
  </x:si>
  <x:si>
    <x:t xml:space="preserve">每场战斗胜利后，所有我方角色恢复3%HP</x:t>
  </x:si>
  <x:si>
    <x:t xml:space="preserve">HP恢复额外+1%</x:t>
  </x:si>
  <x:si>
    <x:t xml:space="preserve">felskull</x:t>
  </x:si>
  <x:si>
    <x:t xml:space="preserve">魔焰颅骨</x:t>
  </x:si>
  <x:si>
    <x:r>
      <x:rPr>
        <x:sz val="10"/>
        <x:rFont val="SimSun"/>
      </x:rPr>
      <x:t xml:space="preserve">每场战斗开始时，你必须选择其一：</x:t>
    </x:r>
    <x:r>
      <x:rPr>
        <x:sz val="10"/>
        <x:rFont val="Arial"/>
      </x:rPr>
      <x:t xml:space="preserve">A.</x:t>
    </x:r>
    <x:r>
      <x:rPr>
        <x:sz val="10"/>
        <x:rFont val="SimSun"/>
      </x:rPr>
      <x:t xml:space="preserve">所有我方角色失去</x:t>
    </x:r>
    <x:r>
      <x:rPr>
        <x:sz val="10"/>
        <x:rFont val="Arial"/>
      </x:rPr>
      <x:t xml:space="preserve">5%HP</x:t>
    </x:r>
    <x:r>
      <x:rPr>
        <x:sz val="10"/>
        <x:rFont val="SimSun"/>
      </x:rPr>
      <x:t xml:space="preserve">，本场战斗获得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额外能量上限；</x:t>
    </x:r>
    <x:r>
      <x:rPr>
        <x:sz val="10"/>
        <x:rFont val="Arial"/>
      </x:rPr>
      <x:t xml:space="preserve">B.</x:t>
    </x:r>
    <x:r>
      <x:rPr>
        <x:sz val="10"/>
        <x:rFont val="SimSun"/>
      </x:rPr>
      <x:t xml:space="preserve">在本场战斗中失去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点能量上限，所有我方角色获得10%增伤（永久）</x:t>
    </x:r>
  </x:si>
  <x:si>
    <x:t xml:space="preserve">魔焰祭坛事件获取</x:t>
  </x:si>
  <x:si>
    <x:t xml:space="preserve">holysun_spellbook</x:t>
  </x:si>
  <x:si>
    <x:t xml:space="preserve">圣阳之书</x:t>
  </x:si>
  <x:si>
    <x:r>
      <x:rPr>
        <x:sz val="10"/>
        <x:rFont val="SimSun"/>
      </x:rPr>
      <x:t xml:space="preserve">当使用任何名字中含有“阳”或“日”的卡牌时，使该卡牌视为等级</x:t>
    </x:r>
    <x:r>
      <x:rPr>
        <x:sz val="10"/>
        <x:rFont val="Arial"/>
      </x:rPr>
      <x:t xml:space="preserve">+3</x:t>
    </x:r>
    <x:r>
      <x:rPr>
        <x:sz val="10"/>
        <x:rFont val="SimSun"/>
      </x:rPr>
      <x:t xml:space="preserve">（可超出卡牌升级上限）</x:t>
    </x:r>
  </x:si>
  <x:si>
    <x:r>
      <x:rPr>
        <x:sz val="10"/>
        <x:rFont val="SimSun"/>
      </x:rPr>
      <x:t xml:space="preserve">正常掉落</x:t>
    </x:r>
    <x:r>
      <x:rPr>
        <x:sz val="10"/>
        <x:rFont val="Arial"/>
      </x:rPr>
      <x:t xml:space="preserve">
(</x:t>
    </x:r>
    <x:r>
      <x:rPr>
        <x:sz val="10"/>
        <x:rFont val="SimSun"/>
      </x:rPr>
      <x:t xml:space="preserve">仅法老在队时出现</x:t>
    </x:r>
    <x:r>
      <x:rPr>
        <x:sz val="10"/>
        <x:rFont val="Arial"/>
      </x:rPr>
      <x:t xml:space="preserve">)</x:t>
    </x:r>
  </x:si>
  <x:si>
    <x:t xml:space="preserve">bottle_of_phantom</x:t>
  </x:si>
  <x:si>
    <x:t xml:space="preserve">瓶中之灵</x:t>
  </x:si>
  <x:si>
    <x:t xml:space="preserve">巫妖女王专属</x:t>
  </x:si>
  <x:si>
    <x:r>
      <x:rPr>
        <x:sz val="10"/>
        <x:rFont val="SimSun"/>
      </x:rPr>
      <x:t xml:space="preserve">当巫妖女王打出任何牌时，在下回合开始时，对随机一名敌人造成</x:t>
    </x:r>
    <x:r>
      <x:rPr>
        <x:sz val="10"/>
        <x:rFont val="Arial"/>
      </x:rPr>
      <x:t xml:space="preserve">3</x:t>
    </x:r>
    <x:r>
      <x:rPr>
        <x:sz val="10"/>
        <x:rFont val="SimSun"/>
      </x:rPr>
      <x:t xml:space="preserve">伤害</x:t>
    </x:r>
  </x:si>
  <x:si>
    <x:r>
      <x:rPr>
        <x:sz val="10"/>
        <x:rFont val="SimSun"/>
      </x:rPr>
      <x:t xml:space="preserve">正常掉落</x:t>
    </x:r>
    <x:r>
      <x:rPr>
        <x:sz val="10"/>
        <x:rFont val="Arial"/>
      </x:rPr>
      <x:t xml:space="preserve">
(</x:t>
    </x:r>
    <x:r>
      <x:rPr>
        <x:sz val="10"/>
        <x:rFont val="SimSun"/>
      </x:rPr>
      <x:t xml:space="preserve">仅巫妖女王在队时出现</x:t>
    </x:r>
    <x:r>
      <x:rPr>
        <x:sz val="10"/>
        <x:rFont val="Arial"/>
      </x:rPr>
      <x:t xml:space="preserve">)</x:t>
    </x:r>
  </x:si>
  <x:si>
    <x:r>
      <x:rPr>
        <x:sz val="10"/>
        <x:rFont val="SimSun"/>
      </x:rPr>
      <x:t xml:space="preserve">伤害额外</x:t>
    </x:r>
    <x:r>
      <x:rPr>
        <x:sz val="10"/>
        <x:rFont val="Arial"/>
      </x:rPr>
      <x:t xml:space="preserve">+1</x:t>
    </x:r>
  </x:si>
  <x:si>
    <x:t xml:space="preserve">snake_egg</x:t>
  </x:si>
  <x:si>
    <x:t xml:space="preserve">毒蛇蛋</x:t>
  </x:si>
  <x:si>
    <x:t xml:space="preserve">毒蛇女王专属</x:t>
  </x:si>
  <x:si>
    <x:r>
      <x:rPr>
        <x:sz val="10"/>
        <x:rFont val="SimSun"/>
      </x:rPr>
      <x:t xml:space="preserve">获取时，使所有毒蛇女王的卡牌等级</x:t>
    </x:r>
    <x:r>
      <x:rPr>
        <x:sz val="10"/>
        <x:rFont val="Arial"/>
      </x:rPr>
      <x:t xml:space="preserve">+1</x:t>
    </x:r>
  </x:si>
  <x:si>
    <x:r>
      <x:rPr>
        <x:sz val="10"/>
        <x:rFont val="SimSun"/>
      </x:rPr>
      <x:t xml:space="preserve">正常掉落</x:t>
    </x:r>
    <x:r>
      <x:rPr>
        <x:sz val="10"/>
        <x:rFont val="Arial"/>
      </x:rPr>
      <x:t xml:space="preserve">
(</x:t>
    </x:r>
    <x:r>
      <x:rPr>
        <x:sz val="10"/>
        <x:rFont val="SimSun"/>
      </x:rPr>
      <x:t xml:space="preserve">仅毒蛇女王在队时出现</x:t>
    </x:r>
    <x:r>
      <x:rPr>
        <x:sz val="10"/>
        <x:rFont val="Arial"/>
      </x:rPr>
      <x:t xml:space="preserve">)</x:t>
    </x:r>
  </x:si>
  <x:si>
    <x:t xml:space="preserve">【通用规则】远征栏位5个、不堆叠；满栏需替换。战斗内仅规划阶段可用，每场不限使用次数；每个消耗品使用后即从栏位消失,不消耗能量。</x:t>
  </x:si>
  <x:si>
    <x:t xml:space="preserve">消耗品ID</x:t>
  </x:si>
  <x:si>
    <x:t xml:space="preserve">名称</x:t>
  </x:si>
  <x:si>
    <x:t xml:space="preserve">备注</x:t>
  </x:si>
  <x:si>
    <x:t xml:space="preserve">small_healing_potion</x:t>
  </x:si>
  <x:si>
    <x:t xml:space="preserve">小治疗药水</x:t>
  </x:si>
  <x:si>
    <x:t xml:space="preserve">选择一名我方角色，回复该角色15%HP（含遗物治疗加成）</x:t>
  </x:si>
  <x:si>
    <x:t xml:space="preserve">宝箱 / 战后奖励 / 商店</x:t>
  </x:si>
  <x:si>
    <x:t xml:space="preserve">large_healing_potion</x:t>
  </x:si>
  <x:si>
    <x:t xml:space="preserve">大治疗药水</x:t>
  </x:si>
  <x:si>
    <x:t xml:space="preserve">全队存活成员各回复10%HP（含遗物治疗加成）</x:t>
  </x:si>
  <x:si>
    <x:t xml:space="preserve">strength_potion</x:t>
  </x:si>
  <x:si>
    <x:t xml:space="preserve">力量药剂</x:t>
  </x:si>
  <x:si>
    <x:t xml:space="preserve">选择一名我方角色，使该角色获得30%增伤（1回合）</x:t>
  </x:si>
  <x:si>
    <x:t xml:space="preserve">ironskin_potion</x:t>
  </x:si>
  <x:si>
    <x:t xml:space="preserve">铁壁药剂</x:t>
  </x:si>
  <x:si>
    <x:t xml:space="preserve">选择一名我方角色，使该角色获得30点护甲</x:t>
  </x:si>
  <x:si>
    <x:t xml:space="preserve">spring_bottle</x:t>
  </x:si>
  <x:si>
    <x:t xml:space="preserve">泉水瓶</x:t>
  </x:si>
  <x:si>
    <x:t xml:space="preserve">回复该角色15%HP</x:t>
  </x:si>
  <x:si>
    <x:t xml:space="preserve">魔法泉水事件（装瓶带走）</x:t>
  </x:si>
  <x:si>
    <x:t xml:space="preserve">效果同小治疗药水，主要来源为事件</x:t>
  </x:si>
  <x:si>
    <x:t xml:space="preserve">mirror_shard</x:t>
  </x:si>
  <x:si>
    <x:t xml:space="preserve">镜之碎片</x:t>
  </x:si>
  <x:si>
    <x:t xml:space="preserve">复制上一回合最后打出的己方攻击牌，由原出牌者再执行一次完整效果</x:t>
  </x:si>
  <x:si>
    <x:t xml:space="preserve">镜中幻影事件（打碎镜子）</x:t>
  </x:si>
  <x:si>
    <x:t xml:space="preserve">第1回合不可用；上回合须打出攻击牌；原出牌者须存活</x:t>
  </x:si>
  <x:si>
    <x:t xml:space="preserve">scroll_page</x:t>
  </x:si>
  <x:si>
    <x:t xml:space="preserve">古卷残页</x:t>
  </x:si>
  <x:si>
    <x:t xml:space="preserve">本回合能量+2（不超过能量上限）</x:t>
  </x:si>
  <x:si>
    <x:t xml:space="preserve">被诅咒的书架事件（撕页带走）</x:t>
  </x:si>
  <x:si>
    <x:t xml:space="preserve">smoke_bomb</x:t>
  </x:si>
  <x:si>
    <x:t xml:space="preserve">烟雾弹</x:t>
  </x:si>
  <x:si>
    <x:t xml:space="preserve">本回合所有角色（含敌我）闪避率+50%</x:t>
  </x:si>
  <x:si>
    <x:t xml:space="preserve">商店 / 宝箱 / 战后奖励</x:t>
  </x:si>
  <x:si>
    <x:t xml:space="preserve">focus_potion</x:t>
  </x:si>
  <x:si>
    <x:t xml:space="preserve">专注药剂</x:t>
  </x:si>
  <x:si>
    <x:t xml:space="preserve">选择一名我方角色，立刻抽取5张该角色的卡牌</x:t>
  </x:si>
  <x:si>
    <x:r>
      <x:rPr>
        <x:sz val="11"/>
        <x:color theme="1"/>
        <x:rFont val="SimSun"/>
      </x:rPr>
      <x:t xml:space="preserve">商店</x:t>
    </x:r>
    <x:r>
      <x:rPr>
        <x:sz val="11"/>
        <x:color theme="1"/>
        <x:rFont val="Arial"/>
      </x:rPr>
      <x:t xml:space="preserve"> / </x:t>
    </x:r>
    <x:r>
      <x:rPr>
        <x:sz val="11"/>
        <x:color theme="1"/>
        <x:rFont val="SimSun"/>
      </x:rPr>
      <x:t xml:space="preserve">宝箱</x:t>
    </x:r>
    <x:r>
      <x:rPr>
        <x:sz val="11"/>
        <x:color theme="1"/>
        <x:rFont val="Arial"/>
      </x:rPr>
      <x:t xml:space="preserve"> / </x:t>
    </x:r>
    <x:r>
      <x:rPr>
        <x:sz val="11"/>
        <x:color theme="1"/>
        <x:rFont val="SimSun"/>
      </x:rPr>
      <x:t xml:space="preserve">战后奖励</x:t>
    </x:r>
  </x:si>
  <x:si>
    <x:r>
      <x:rPr>
        <x:b/>
        <x:sz val="11"/>
        <x:color theme="0"/>
        <x:rFont val="宋体"/>
      </x:rPr>
      <x:t xml:space="preserve">关于能量：</x:t>
    </x:r>
    <x:r>
      <x:rPr>
        <x:b/>
        <x:sz val="11"/>
        <x:color theme="0"/>
        <x:rFont val="Arial"/>
      </x:rPr>
      <x:t xml:space="preserve">Boss</x:t>
    </x:r>
    <x:r>
      <x:rPr>
        <x:b/>
        <x:sz val="11"/>
        <x:color theme="0"/>
        <x:rFont val="宋体"/>
      </x:rPr>
      <x:t xml:space="preserve">有不同的能量上限，但只要特性没特别说明，都是每回合直接回满能量；抽牌数量同理</x:t>
    </x:r>
  </x:si>
  <x:si>
    <x:r>
      <x:rPr>
        <x:b/>
        <x:sz val="11"/>
        <x:color rgb="FFFFFFFF"/>
        <x:rFont val="Arial"/>
      </x:rPr>
      <x:t xml:space="preserve">Boss</x:t>
    </x:r>
    <x:r>
      <x:rPr>
        <x:b/>
        <x:sz val="11"/>
        <x:color rgb="FFFFFFFF"/>
        <x:rFont val="SimSun"/>
      </x:rPr>
      <x:t xml:space="preserve">基本数值</x:t>
    </x:r>
  </x:si>
  <x:si>
    <x:t xml:space="preserve">（已删除）</x:t>
  </x:si>
  <x:si>
    <x:r>
      <x:rPr>
        <x:b/>
        <x:sz val="11"/>
        <x:color rgb="FFFFFFFF"/>
        <x:rFont val="SimSun"/>
      </x:rPr>
      <x:t xml:space="preserve">总能量上限</x:t>
    </x:r>
  </x:si>
  <x:si>
    <x:r>
      <x:rPr>
        <x:b/>
        <x:sz val="11"/>
        <x:color rgb="FFFFFFFF"/>
        <x:rFont val="SimSun"/>
      </x:rPr>
      <x:t xml:space="preserve">每回合抽牌数</x:t>
    </x:r>
  </x:si>
  <x:si>
    <x:r>
      <x:rPr>
        <x:b/>
        <x:sz val="11"/>
        <x:color rgb="FFFFFFFF"/>
        <x:rFont val="Arial"/>
      </x:rPr>
      <x:t xml:space="preserve">Boss</x:t>
    </x:r>
    <x:r>
      <x:rPr>
        <x:b/>
        <x:sz val="11"/>
        <x:color rgb="FFFFFFFF"/>
        <x:rFont val="SimSun"/>
      </x:rPr>
      <x:t xml:space="preserve">特性</x:t>
    </x:r>
  </x:si>
  <x:si>
    <x:r>
      <x:rPr>
        <x:sz val="10"/>
        <x:rFont val="SimSun"/>
      </x:rPr>
      <x:t xml:space="preserve">骷髅王</x:t>
    </x:r>
  </x:si>
  <x:si>
    <x:t xml:space="preserve">—</x:t>
  </x:si>
  <x:si>
    <x:r>
      <x:rPr>
        <x:sz val="10"/>
        <x:rFont val="SimSun"/>
      </x:rPr>
      <x:t xml:space="preserve">每回合</x:t>
    </x:r>
    <x:r>
      <x:rPr>
        <x:sz val="10"/>
        <x:rFont val="Arial"/>
      </x:rPr>
      <x:t xml:space="preserve">Boss</x:t>
    </x:r>
    <x:r>
      <x:rPr>
        <x:sz val="10"/>
        <x:rFont val="SimSun"/>
      </x:rPr>
      <x:t xml:space="preserve">第一次受到伤害时，获得</x:t>
    </x:r>
    <x:r>
      <x:rPr>
        <x:sz val="10"/>
        <x:rFont val="Arial"/>
      </x:rPr>
      <x:t xml:space="preserve">10</x:t>
    </x:r>
    <x:r>
      <x:rPr>
        <x:sz val="10"/>
        <x:rFont val="SimSun"/>
      </x:rPr>
      <x:t xml:space="preserve">护甲</x:t>
    </x:r>
  </x:si>
  <x:si>
    <x:r>
      <x:rPr>
        <x:sz val="11"/>
        <x:color theme="1"/>
        <x:rFont val="宋体"/>
      </x:rPr>
      <x:t xml:space="preserve">易爆骷髅头</x:t>
    </x:r>
  </x:si>
  <x:si>
    <x:r>
      <x:rPr>
        <x:sz val="10"/>
        <x:rFont val="SimSun"/>
      </x:rPr>
      <x:t xml:space="preserve">共享骷髅王</x:t>
    </x:r>
  </x:si>
  <x:si>
    <x:t xml:space="preserve">共享骷髅王</x:t>
  </x:si>
  <x:si>
    <x:r>
      <x:rPr>
        <x:sz val="10"/>
        <x:rFont val="SimSun"/>
      </x:rPr>
      <x:t xml:space="preserve">每回合必定使用骷髅自爆卡牌</x:t>
    </x:r>
  </x:si>
  <x:si>
    <x:r>
      <x:rPr>
        <x:b/>
        <x:sz val="11"/>
        <x:color rgb="FFFFFFFF"/>
        <x:rFont val="Arial"/>
      </x:rPr>
      <x:t xml:space="preserve">Boss</x:t>
    </x:r>
    <x:r>
      <x:rPr>
        <x:b/>
        <x:sz val="11"/>
        <x:color rgb="FFFFFFFF"/>
        <x:rFont val="SimSun"/>
      </x:rPr>
      <x:t xml:space="preserve">卡牌</x:t>
    </x:r>
  </x:si>
  <x:si>
    <x:t xml:space="preserve">卡牌名称</x:t>
  </x:si>
  <x:si>
    <x:t xml:space="preserve">费用</x:t>
  </x:si>
  <x:si>
    <x:t xml:space="preserve">类型</x:t>
  </x:si>
  <x:si>
    <x:t xml:space="preserve">槽位</x:t>
  </x:si>
  <x:si>
    <x:t xml:space="preserve">卡牌稀有度</x:t>
  </x:si>
  <x:si>
    <x:r>
      <x:rPr>
        <x:b/>
        <x:sz val="11"/>
        <x:color rgb="FFFFFFFF"/>
        <x:rFont val="SimSun"/>
      </x:rPr>
      <x:t xml:space="preserve">卡牌数量</x:t>
    </x:r>
  </x:si>
  <x:si>
    <x:r>
      <x:rPr>
        <x:b/>
        <x:sz val="11"/>
        <x:color rgb="FFFFFFFF"/>
        <x:rFont val="SimSun"/>
      </x:rPr>
      <x:t xml:space="preserve">备注</x:t>
    </x:r>
  </x:si>
  <x:si>
    <x:r>
      <x:rPr>
        <x:sz val="10"/>
        <x:rFont val="SimSun"/>
      </x:rPr>
      <x:t xml:space="preserve">骨王斩击</x:t>
    </x:r>
  </x:si>
  <x:si>
    <x:r>
      <x:rPr>
        <x:sz val="10"/>
        <x:rFont val="Arial"/>
      </x:rPr>
      <x:t xml:space="preserve">Boss</x:t>
    </x:r>
    <x:r>
      <x:rPr>
        <x:sz val="10"/>
        <x:rFont val="SimSun"/>
      </x:rPr>
      <x:t xml:space="preserve">卡</x:t>
    </x:r>
  </x:si>
  <x:si>
    <x:t xml:space="preserve">白</x:t>
  </x:si>
  <x:si>
    <x:r>
      <x:rPr>
        <x:sz val="10"/>
        <x:color theme="1"/>
        <x:rFont val="SimSun"/>
      </x:rPr>
      <x:t xml:space="preserve">【前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中】造成</x:t>
    </x:r>
    <x:r>
      <x:rPr>
        <x:sz val="10"/>
        <x:color theme="1"/>
        <x:rFont val="Arial"/>
      </x:rPr>
      <x:t xml:space="preserve">27</x:t>
    </x:r>
    <x:r>
      <x:rPr>
        <x:sz val="10"/>
        <x:color theme="1"/>
        <x:rFont val="SimSun"/>
      </x:rPr>
      <x:t xml:space="preserve">伤害</x:t>
    </x:r>
  </x:si>
  <x:si>
    <x:t xml:space="preserve">骨王怒吼</x:t>
  </x:si>
  <x:si>
    <x:r>
      <x:rPr>
        <x:sz val="10"/>
        <x:color theme="1"/>
        <x:rFont val="SimSun"/>
      </x:rPr>
      <x:t xml:space="preserve">随机使两个敌人获得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层减速（4回合）</x:t>
    </x:r>
  </x:si>
  <x:si>
    <x:r>
      <x:rPr>
        <x:sz val="10"/>
        <x:rFont val="SimSun"/>
      </x:rPr>
      <x:t xml:space="preserve">投掷骨矛</x:t>
    </x:r>
  </x:si>
  <x:si>
    <x:t xml:space="preserve">攻击</x:t>
  </x:si>
  <x:si>
    <x:r>
      <x:rPr>
        <x:sz val="10"/>
        <x:color theme="1"/>
        <x:rFont val="SimSun"/>
      </x:rPr>
      <x:t xml:space="preserve">【中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后】造成</x:t>
    </x:r>
    <x:r>
      <x:rPr>
        <x:sz val="10"/>
        <x:color theme="1"/>
        <x:rFont val="Arial"/>
      </x:rPr>
      <x:t xml:space="preserve">27</x:t>
    </x:r>
    <x:r>
      <x:rPr>
        <x:sz val="10"/>
        <x:color theme="1"/>
        <x:rFont val="SimSun"/>
      </x:rPr>
      <x:t xml:space="preserve">伤害</x:t>
    </x:r>
  </x:si>
  <x:si>
    <x:r>
      <x:rPr>
        <x:sz val="10"/>
        <x:rFont val="SimSun"/>
      </x:rPr>
      <x:t xml:space="preserve">召唤骨之王座</x:t>
    </x:r>
  </x:si>
  <x:si>
    <x:t xml:space="preserve">橙</x:t>
  </x:si>
  <x:si>
    <x:t xml:space="preserve">【消耗】在本局对战中，有空位的情况下，每回合开始时召唤一个易爆骷髅头</x:t>
  </x:si>
  <x:si>
    <x:r>
      <x:rPr>
        <x:sz val="10"/>
        <x:rFont val="SimSun"/>
      </x:rPr>
      <x:t xml:space="preserve">骨甲格挡</x:t>
    </x:r>
  </x:si>
  <x:si>
    <x:r>
      <x:rPr>
        <x:sz val="10"/>
        <x:color theme="1"/>
        <x:rFont val="SimSun"/>
      </x:rPr>
      <x:t xml:space="preserve">【应对攻击】获得</x:t>
    </x:r>
    <x:r>
      <x:rPr>
        <x:sz val="10"/>
        <x:color theme="1"/>
        <x:rFont val="Arial"/>
      </x:rPr>
      <x:t xml:space="preserve">80%</x:t>
    </x:r>
    <x:r>
      <x:rPr>
        <x:sz val="10"/>
        <x:color theme="1"/>
        <x:rFont val="SimSun"/>
      </x:rPr>
      <x:t xml:space="preserve">减伤</x:t>
    </x:r>
  </x:si>
  <x:si>
    <x:r>
      <x:rPr>
        <x:sz val="10"/>
        <x:rFont val="SimSun"/>
      </x:rPr>
      <x:t xml:space="preserve">召唤骨盾</x:t>
    </x:r>
  </x:si>
  <x:si>
    <x:r>
      <x:rPr>
        <x:sz val="10"/>
        <x:color theme="1"/>
        <x:rFont val="SimSun"/>
      </x:rPr>
      <x:t xml:space="preserve">获得</x:t>
    </x:r>
    <x:r>
      <x:rPr>
        <x:sz val="10"/>
        <x:color theme="1"/>
        <x:rFont val="Arial"/>
      </x:rPr>
      <x:t xml:space="preserve">12</x:t>
    </x:r>
    <x:r>
      <x:rPr>
        <x:sz val="10"/>
        <x:color theme="1"/>
        <x:rFont val="SimSun"/>
      </x:rPr>
      <x:t xml:space="preserve">护甲</x:t>
    </x:r>
  </x:si>
  <x:si>
    <x:r>
      <x:rPr>
        <x:sz val="10"/>
        <x:rFont val="SimSun"/>
      </x:rPr>
      <x:t xml:space="preserve">白骨风暴</x:t>
    </x:r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</x:si>
  <x:si>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theme="1"/>
        <x:rFont val="SimSun"/>
      </x:rPr>
      <x:t xml:space="preserve">】造成</x:t>
    </x:r>
    <x:r>
      <x:rPr>
        <x:sz val="10"/>
        <x:color theme="1"/>
        <x:rFont val="Arial"/>
      </x:rPr>
      <x:t xml:space="preserve">25</x:t>
    </x:r>
    <x:r>
      <x:rPr>
        <x:sz val="10"/>
        <x:color theme="1"/>
        <x:rFont val="SimSun"/>
      </x:rPr>
      <x:t xml:space="preserve">伤害</x:t>
    </x:r>
  </x:si>
  <x:si>
    <x:r>
      <x:rPr>
        <x:sz val="10"/>
        <x:rFont val="SimSun"/>
      </x:rPr>
      <x:t xml:space="preserve">骷髅自爆</x:t>
    </x:r>
  </x:si>
  <x:si>
    <x:r>
      <x:rPr>
        <x:sz val="10"/>
        <x:color theme="1"/>
        <x:rFont val="SimSun"/>
      </x:rPr>
      <x:t xml:space="preserve">对随机一个敌人造成</x:t>
    </x:r>
    <x:r>
      <x:rPr>
        <x:sz val="10"/>
        <x:color theme="1"/>
        <x:rFont val="Arial"/>
      </x:rPr>
      <x:t xml:space="preserve">24</x:t>
    </x:r>
    <x:r>
      <x:rPr>
        <x:sz val="10"/>
        <x:color theme="1"/>
        <x:rFont val="SimSun"/>
      </x:rPr>
      <x:t xml:space="preserve">点伤害，然后自杀</x:t>
    </x:r>
  </x:si>
  <x:si>
    <x:r>
      <x:rPr>
        <x:sz val="10"/>
        <x:rFont val="SimSun"/>
      </x:rPr>
      <x:t xml:space="preserve">仅易爆骷髅头在场时，必然在回合开始时加入手牌，不占抽牌数</x:t>
    </x:r>
  </x:si>
  <x:si>
    <x:r>
      <x:rPr>
        <x:sz val="10"/>
        <x:rFont val="SimSun"/>
      </x:rPr>
      <x:t xml:space="preserve">幽灵女王</x:t>
    </x:r>
  </x:si>
  <x:si>
    <x:r>
      <x:rPr>
        <x:sz val="10"/>
        <x:rFont val="SimSun"/>
      </x:rPr>
      <x:t xml:space="preserve">当血量第一次低于</x:t>
    </x:r>
    <x:r>
      <x:rPr>
        <x:sz val="10"/>
        <x:rFont val="Arial"/>
      </x:rPr>
      <x:t xml:space="preserve">120</x:t>
    </x:r>
    <x:r>
      <x:rPr>
        <x:sz val="10"/>
        <x:rFont val="SimSun"/>
      </x:rPr>
      <x:t xml:space="preserve">时，获得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回合【虚化】（本回合受到的所有攻击最多造成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点伤害），并将幽灵女王之怒加入下回合手牌</x:t>
    </x:r>
  </x:si>
  <x:si>
    <x:r>
      <x:rPr>
        <x:sz val="10"/>
        <x:color theme="1"/>
        <x:rFont val="SimSun"/>
      </x:rPr>
      <x:t xml:space="preserve">【前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中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后】造成</x:t>
    </x:r>
    <x:r>
      <x:rPr>
        <x:sz val="10"/>
        <x:color theme="1"/>
        <x:rFont val="Arial"/>
      </x:rPr>
      <x:t xml:space="preserve"> 23</x:t>
    </x:r>
    <x:r>
      <x:rPr>
        <x:sz val="10"/>
        <x:color theme="1"/>
        <x:rFont val="SimSun"/>
      </x:rPr>
      <x:t xml:space="preserve">伤害</x:t>
    </x:r>
  </x:si>
  <x:si>
    <x:r>
      <x:rPr>
        <x:sz val="10"/>
        <x:rFont val="SimSun"/>
      </x:rPr>
      <x:t xml:space="preserve">女王的威慑</x:t>
    </x:r>
  </x:si>
  <x:si>
    <x:t xml:space="preserve">使随机一名敌人下回合无法使用卡牌</x:t>
  </x:si>
  <x:si>
    <x:r>
      <x:rPr>
        <x:sz val="10"/>
        <x:rFont val="SimSun"/>
      </x:rPr>
      <x:t xml:space="preserve">摄魂</x:t>
    </x:r>
  </x:si>
  <x:si>
    <x:r>
      <x:rPr>
        <x:sz val="10"/>
        <x:color theme="1"/>
        <x:rFont val="SimSun"/>
      </x:rPr>
      <x:t xml:space="preserve">使玩家下回合回复的能量减少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点</x:t>
    </x:r>
  </x:si>
  <x:si>
    <x:r>
      <x:rPr>
        <x:sz val="10"/>
        <x:rFont val="SimSun"/>
      </x:rPr>
      <x:t xml:space="preserve">女王的诅咒</x:t>
    </x:r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</x:si>
  <x:si>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theme="1"/>
        <x:rFont val="SimSun"/>
      </x:rPr>
      <x:t xml:space="preserve">】施加</x:t>
    </x:r>
    <x:r>
      <x:rPr>
        <x:sz val="10"/>
        <x:color theme="1"/>
        <x:rFont val="Arial"/>
      </x:rPr>
      <x:t xml:space="preserve">6</x:t>
    </x:r>
    <x:r>
      <x:rPr>
        <x:sz val="10"/>
        <x:color theme="1"/>
        <x:rFont val="SimSun"/>
      </x:rPr>
      <x:t xml:space="preserve">层中毒（永久）</x:t>
    </x:r>
  </x:si>
  <x:si>
    <x:r>
      <x:rPr>
        <x:sz val="10"/>
        <x:rFont val="SimSun"/>
      </x:rPr>
      <x:t xml:space="preserve">女王的命令</x:t>
    </x:r>
  </x:si>
  <x:si>
    <x:r>
      <x:rPr>
        <x:sz val="10"/>
        <x:color theme="1"/>
        <x:rFont val="SimSun"/>
      </x:rPr>
      <x:t xml:space="preserve">【应对攻击】将即将受到的伤害</x:t>
    </x:r>
    <x:r>
      <x:rPr>
        <x:sz val="10"/>
        <x:color theme="1"/>
        <x:rFont val="Arial"/>
      </x:rPr>
      <x:t xml:space="preserve">×2</x:t>
    </x:r>
    <x:r>
      <x:rPr>
        <x:sz val="10"/>
        <x:color theme="1"/>
        <x:rFont val="SimSun"/>
      </x:rPr>
      <x:t xml:space="preserve">并转移到随机一个敌人身上</x:t>
    </x:r>
  </x:si>
  <x:si>
    <x:r>
      <x:rPr>
        <x:sz val="10"/>
        <x:rFont val="SimSun"/>
      </x:rPr>
      <x:t xml:space="preserve">灵气护体</x:t>
    </x:r>
  </x:si>
  <x:si>
    <x:r>
      <x:rPr>
        <x:sz val="10"/>
        <x:color theme="1"/>
        <x:rFont val="SimSun"/>
      </x:rPr>
      <x:t xml:space="preserve">获得</x:t>
    </x:r>
    <x:r>
      <x:rPr>
        <x:sz val="10"/>
        <x:color theme="1"/>
        <x:rFont val="Arial"/>
      </x:rPr>
      <x:t xml:space="preserve">10</x:t>
    </x:r>
    <x:r>
      <x:rPr>
        <x:sz val="10"/>
        <x:color theme="1"/>
        <x:rFont val="SimSun"/>
      </x:rPr>
      <x:t xml:space="preserve">护甲</x:t>
    </x:r>
  </x:si>
  <x:si>
    <x:r>
      <x:rPr>
        <x:sz val="10"/>
        <x:rFont val="SimSun"/>
      </x:rPr>
      <x:t xml:space="preserve">幽灵爆发</x:t>
    </x:r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</x:si>
  <x:si>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theme="1"/>
        <x:rFont val="微软雅黑"/>
      </x:rPr>
      <x:t xml:space="preserve">】造成</x:t>
    </x:r>
    <x:r>
      <x:rPr>
        <x:sz val="10"/>
        <x:color theme="1"/>
        <x:rFont val="Arial"/>
      </x:rPr>
      <x:t xml:space="preserve">27</x:t>
    </x:r>
    <x:r>
      <x:rPr>
        <x:sz val="10"/>
        <x:color theme="1"/>
        <x:rFont val="微软雅黑"/>
      </x:rPr>
      <x:t xml:space="preserve">伤害</x:t>
    </x:r>
  </x:si>
  <x:si>
    <x:r>
      <x:rPr>
        <x:sz val="10"/>
        <x:rFont val="SimSun"/>
      </x:rPr>
      <x:t xml:space="preserve">幽灵女王之怒</x:t>
    </x:r>
  </x:si>
  <x:si>
    <x:r>
      <x:rPr>
        <x:sz val="10"/>
        <x:rFont val="SimSun"/>
      </x:rPr>
      <x:t xml:space="preserve">获得</x:t>
    </x:r>
    <x:r>
      <x:rPr>
        <x:sz val="10"/>
        <x:rFont val="Arial"/>
      </x:rPr>
      <x:t xml:space="preserve">100%</x:t>
    </x:r>
    <x:r>
      <x:rPr>
        <x:sz val="10"/>
        <x:rFont val="SimSun"/>
      </x:rPr>
      <x:t xml:space="preserve">增伤（永久），该效果无法被清除</x:t>
    </x:r>
  </x:si>
  <x:si>
    <x:r>
      <x:rPr>
        <x:sz val="10"/>
        <x:rFont val="SimSun"/>
      </x:rPr>
      <x:t xml:space="preserve">不进入幽灵女王牌组，只有当</x:t>
    </x:r>
    <x:r>
      <x:rPr>
        <x:sz val="10"/>
        <x:rFont val="Arial"/>
      </x:rPr>
      <x:t xml:space="preserve">Boss</x:t>
    </x:r>
    <x:r>
      <x:rPr>
        <x:sz val="10"/>
        <x:rFont val="SimSun"/>
      </x:rPr>
      <x:t xml:space="preserve">特性触发时加入手牌</x:t>
    </x:r>
  </x:si>
  <x:si>
    <x:t xml:space="preserve">典狱长</x:t>
  </x:si>
  <x:si>
    <x:t xml:space="preserve">战斗开始时，召唤两个【囚笼】，若回合开始时场上没有【囚笼】，获得50%增伤（永久，不可叠加）</x:t>
  </x:si>
  <x:si>
    <x:t xml:space="preserve">囚笼</x:t>
  </x:si>
  <x:si>
    <x:t xml:space="preserve">共享典狱长</x:t>
  </x:si>
  <x:si>
    <x:r>
      <x:rPr>
        <x:sz val="10"/>
        <x:rFont val="SimSun"/>
      </x:rPr>
      <x:t xml:space="preserve">每回合开始时受到</x:t>
    </x:r>
    <x:r>
      <x:rPr>
        <x:sz val="10"/>
        <x:rFont val="Arial"/>
      </x:rPr>
      <x:t xml:space="preserve">10</x:t>
    </x:r>
    <x:r>
      <x:rPr>
        <x:sz val="10"/>
        <x:rFont val="SimSun"/>
      </x:rPr>
      <x:t xml:space="preserve">点伤害。死亡后，在同位置召唤一个骷髅精英、幽灵精英或者巨翼蝙蝠（只召唤其一，概率相等）并消除玩家角色身上的所有【烙印】层数</x:t>
    </x:r>
  </x:si>
  <x:si>
    <x:t xml:space="preserve">刑法连击</x:t>
  </x:si>
  <x:si>
    <x:r>
      <x:rPr>
        <x:sz val="10"/>
        <x:color theme="1"/>
        <x:rFont val="SimSun"/>
      </x:rPr>
      <x:t xml:space="preserve">【前</x:t>
    </x:r>
    <x:r>
      <x:rPr>
        <x:sz val="10"/>
        <x:color rgb="FF0F1115"/>
        <x:rFont val="Arial"/>
      </x:rPr>
      <x:t xml:space="preserve">/</x:t>
    </x:r>
    <x:r>
      <x:rPr>
        <x:sz val="10"/>
        <x:color rgb="FF0F1115"/>
        <x:rFont val="SimSun"/>
      </x:rPr>
      <x:t xml:space="preserve">中】造成</x:t>
    </x:r>
    <x:r>
      <x:rPr>
        <x:sz val="10"/>
        <x:color rgb="FF0F1115"/>
        <x:rFont val="Arial"/>
      </x:rPr>
      <x:t xml:space="preserve">30</x:t>
    </x:r>
    <x:r>
      <x:rPr>
        <x:sz val="10"/>
        <x:color rgb="FF0F1115"/>
        <x:rFont val="SimSun"/>
      </x:rPr>
      <x:t xml:space="preserve">伤害，同时对身后位置的敌人造成</x:t>
    </x:r>
    <x:r>
      <x:rPr>
        <x:sz val="10"/>
        <x:color rgb="FF0F1115"/>
        <x:rFont val="Arial"/>
      </x:rPr>
      <x:t xml:space="preserve">50%</x:t>
    </x:r>
    <x:r>
      <x:rPr>
        <x:sz val="10"/>
        <x:color rgb="FF0F1115"/>
        <x:rFont val="SimSun"/>
      </x:rPr>
      <x:t xml:space="preserve">的伤害</x:t>
    </x:r>
  </x:si>
  <x:si>
    <x:t xml:space="preserve">刻上烙印</x:t>
  </x:si>
  <x:si>
    <x:r>
      <x:rPr>
        <x:sz val="10"/>
        <x:color theme="1"/>
        <x:rFont val="SimSun"/>
      </x:rPr>
      <x:t xml:space="preserve">对随机一名敌人施加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层【烙印】状态，可叠加。当一个角色身上拥有</x:t>
    </x:r>
    <x:r>
      <x:rPr>
        <x:sz val="10"/>
        <x:color theme="1"/>
        <x:rFont val="Arial"/>
      </x:rPr>
      <x:t xml:space="preserve">3</x:t>
    </x:r>
    <x:r>
      <x:rPr>
        <x:sz val="10"/>
        <x:color theme="1"/>
        <x:rFont val="SimSun"/>
      </x:rPr>
      <x:t xml:space="preserve">层烙印时，消耗所有烙印并使其受到其最大</x:t>
    </x:r>
    <x:r>
      <x:rPr>
        <x:sz val="10"/>
        <x:color theme="1"/>
        <x:rFont val="Arial"/>
      </x:rPr>
      <x:t xml:space="preserve">HP100%</x:t>
    </x:r>
    <x:r>
      <x:rPr>
        <x:sz val="10"/>
        <x:color theme="1"/>
        <x:rFont val="SimSun"/>
      </x:rPr>
      <x:t xml:space="preserve">的伤害</x:t>
    </x:r>
  </x:si>
  <x:si>
    <x:t xml:space="preserve">铁壁牢门</x:t>
  </x:si>
  <x:si>
    <x:r>
      <x:rPr>
        <x:sz val="10"/>
        <x:color theme="1"/>
        <x:rFont val="SimSun"/>
      </x:rPr>
      <x:t xml:space="preserve">【应对攻击】获得</x:t>
    </x:r>
    <x:r>
      <x:rPr>
        <x:sz val="10"/>
        <x:color theme="1"/>
        <x:rFont val="Arial"/>
      </x:rPr>
      <x:t xml:space="preserve">70%</x:t>
    </x:r>
    <x:r>
      <x:rPr>
        <x:sz val="10"/>
        <x:color theme="1"/>
        <x:rFont val="SimSun"/>
      </x:rPr>
      <x:t xml:space="preserve">减伤，使随机一个囚笼受到</x:t>
    </x:r>
    <x:r>
      <x:rPr>
        <x:sz val="10"/>
        <x:color theme="1"/>
        <x:rFont val="Arial"/>
      </x:rPr>
      <x:t xml:space="preserve">30</x:t>
    </x:r>
    <x:r>
      <x:rPr>
        <x:sz val="10"/>
        <x:color theme="1"/>
        <x:rFont val="SimSun"/>
      </x:rPr>
      <x:t xml:space="preserve">伤害</x:t>
    </x:r>
  </x:si>
  <x:si>
    <x:t xml:space="preserve">打开囚笼</x:t>
  </x:si>
  <x:si>
    <x:r>
      <x:rPr>
        <x:sz val="10"/>
        <x:color theme="1"/>
        <x:rFont val="SimSun"/>
      </x:rPr>
      <x:t xml:space="preserve">使随机一个囚笼受到</x:t>
    </x:r>
    <x:r>
      <x:rPr>
        <x:sz val="10"/>
        <x:color theme="1"/>
        <x:rFont val="Arial"/>
      </x:rPr>
      <x:t xml:space="preserve">150</x:t>
    </x:r>
    <x:r>
      <x:rPr>
        <x:sz val="10"/>
        <x:color theme="1"/>
        <x:rFont val="SimSun"/>
      </x:rPr>
      <x:t xml:space="preserve">点伤害</x:t>
    </x:r>
  </x:si>
  <x:si>
    <x:t xml:space="preserve">压迫气场</x:t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</x:si>
  <x:si>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theme="1"/>
        <x:rFont val="SimSun"/>
      </x:rPr>
      <x:t xml:space="preserve">】施加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层减速和</x:t>
    </x:r>
    <x:r>
      <x:rPr>
        <x:sz val="10"/>
        <x:color theme="1"/>
        <x:rFont val="Arial"/>
      </x:rPr>
      <x:t xml:space="preserve">20%</x:t>
    </x:r>
    <x:r>
      <x:rPr>
        <x:sz val="10"/>
        <x:color theme="1"/>
        <x:rFont val="SimSun"/>
      </x:rPr>
      <x:t xml:space="preserve">破损（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回合）</x:t>
    </x:r>
  </x:si>
  <x:si>
    <x:t xml:space="preserve">铁腕制裁</x:t>
  </x:si>
  <x:si>
    <x:r>
      <x:rPr>
        <x:sz val="10"/>
        <x:color theme="1"/>
        <x:rFont val="SimSun"/>
      </x:rPr>
      <x:t xml:space="preserve">【前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中】造成</x:t>
    </x:r>
    <x:r>
      <x:rPr>
        <x:sz val="10"/>
        <x:color theme="1"/>
        <x:rFont val="Arial"/>
      </x:rPr>
      <x:t xml:space="preserve">30</x:t>
    </x:r>
    <x:r>
      <x:rPr>
        <x:sz val="10"/>
        <x:color theme="1"/>
        <x:rFont val="SimSun"/>
      </x:rPr>
      <x:t xml:space="preserve">伤害，对目标施加</x:t>
    </x:r>
    <x:r>
      <x:rPr>
        <x:sz val="10"/>
        <x:color theme="1"/>
        <x:rFont val="Arial"/>
      </x:rPr>
      <x:t xml:space="preserve">100%</x:t>
    </x:r>
    <x:r>
      <x:rPr>
        <x:sz val="10"/>
        <x:color theme="1"/>
        <x:rFont val="SimSun"/>
      </x:rPr>
      <x:t xml:space="preserve">易伤（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回合）</x:t>
    </x:r>
  </x:si>
  <x:si>
    <x:t xml:space="preserve">上锁</x:t>
  </x:si>
  <x:si>
    <x:r>
      <x:rPr>
        <x:sz val="10"/>
        <x:color theme="1"/>
        <x:rFont val="SimSun"/>
      </x:rPr>
      <x:t xml:space="preserve">【前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中】施加</x:t>
    </x:r>
    <x:r>
      <x:rPr>
        <x:sz val="10"/>
        <x:color theme="1"/>
        <x:rFont val="Arial"/>
      </x:rPr>
      <x:t xml:space="preserve">100%</x:t>
    </x:r>
    <x:r>
      <x:rPr>
        <x:sz val="10"/>
        <x:color theme="1"/>
        <x:rFont val="SimSun"/>
      </x:rPr>
      <x:t xml:space="preserve">破损（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回合）</x:t>
    </x:r>
  </x:si>
  <x:si>
    <x:t xml:space="preserve">审判裁决</x:t>
  </x:si>
  <x:si>
    <x:r>
      <x:rPr>
        <x:sz val="10"/>
        <x:rFont val="SimSun"/>
      </x:rPr>
      <x:t xml:space="preserve">【</x:t>
    </x:r>
    <x:r>
      <x:rPr>
        <x:sz val="10"/>
        <x:rFont val="Arial"/>
      </x:rPr>
      <x:t xml:space="preserve">AOE</x:t>
    </x:r>
    <x:r>
      <x:rPr>
        <x:sz val="10"/>
        <x:rFont val="SimSun"/>
      </x:rPr>
      <x:t xml:space="preserve">】施加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层【烙印】状态，可叠加。当一个角色身上拥有</x:t>
    </x:r>
    <x:r>
      <x:rPr>
        <x:sz val="10"/>
        <x:rFont val="Arial"/>
      </x:rPr>
      <x:t xml:space="preserve">3</x:t>
    </x:r>
    <x:r>
      <x:rPr>
        <x:sz val="10"/>
        <x:rFont val="SimSun"/>
      </x:rPr>
      <x:t xml:space="preserve">层烙印时，消耗所有烙印并使其受到其最大</x:t>
    </x:r>
    <x:r>
      <x:rPr>
        <x:sz val="10"/>
        <x:rFont val="Arial"/>
      </x:rPr>
      <x:t xml:space="preserve">HP100%</x:t>
    </x:r>
    <x:r>
      <x:rPr>
        <x:sz val="10"/>
        <x:rFont val="SimSun"/>
      </x:rPr>
      <x:t xml:space="preserve">的伤害</x:t>
    </x:r>
  </x:si>
  <x:si>
    <x:t xml:space="preserve">黑暗骑士</x:t>
  </x:si>
  <x:si>
    <x:r>
      <x:rPr>
        <x:sz val="10"/>
        <x:rFont val="SimSun"/>
      </x:rPr>
      <x:t xml:space="preserve">每回合开始时，使所有玩家角色获得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层中毒（永久），玩家角色的每层中毒也会视为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层易伤</x:t>
    </x:r>
  </x:si>
  <x:si>
    <x:t xml:space="preserve">凋零刺击</x:t>
  </x:si>
  <x:si>
    <x:r>
      <x:rPr>
        <x:sz val="10"/>
        <x:color theme="1"/>
        <x:rFont val="SimSun"/>
      </x:rPr>
      <x:t xml:space="preserve">【前</x:t>
    </x:r>
    <x:r>
      <x:rPr>
        <x:sz val="10"/>
        <x:color rgb="FF0F1115"/>
        <x:rFont val="Arial"/>
      </x:rPr>
      <x:t xml:space="preserve">/</x:t>
    </x:r>
    <x:r>
      <x:rPr>
        <x:sz val="10"/>
        <x:color rgb="FF0F1115"/>
        <x:rFont val="SimSun"/>
      </x:rPr>
      <x:t xml:space="preserve">中】造成</x:t>
    </x:r>
    <x:r>
      <x:rPr>
        <x:sz val="10"/>
        <x:color rgb="FF0F1115"/>
        <x:rFont val="Arial"/>
      </x:rPr>
      <x:t xml:space="preserve">25</x:t>
    </x:r>
    <x:r>
      <x:rPr>
        <x:sz val="10"/>
        <x:color rgb="FF0F1115"/>
        <x:rFont val="SimSun"/>
      </x:rPr>
      <x:t xml:space="preserve">伤害，如果目标身上有中毒状态，额外造成</x:t>
    </x:r>
    <x:r>
      <x:rPr>
        <x:sz val="10"/>
        <x:color rgb="FF0F1115"/>
        <x:rFont val="Arial"/>
      </x:rPr>
      <x:t xml:space="preserve">15</x:t>
    </x:r>
    <x:r>
      <x:rPr>
        <x:sz val="10"/>
        <x:color rgb="FF0F1115"/>
        <x:rFont val="SimSun"/>
      </x:rPr>
      <x:t xml:space="preserve">伤害</x:t>
    </x:r>
  </x:si>
  <x:si>
    <x:t xml:space="preserve">灵魂吸取</x:t>
  </x:si>
  <x:si>
    <x:r>
      <x:rPr>
        <x:sz val="10"/>
        <x:color theme="1"/>
        <x:rFont val="SimSun"/>
      </x:rPr>
      <x:t xml:space="preserve">【前</x:t>
    </x:r>
    <x:r>
      <x:rPr>
        <x:sz val="10"/>
        <x:color rgb="FF0F1115"/>
        <x:rFont val="Arial"/>
      </x:rPr>
      <x:t xml:space="preserve">/</x:t>
    </x:r>
    <x:r>
      <x:rPr>
        <x:sz val="10"/>
        <x:color rgb="FF0F1115"/>
        <x:rFont val="SimSun"/>
      </x:rPr>
      <x:t xml:space="preserve">中】造成</x:t>
    </x:r>
    <x:r>
      <x:rPr>
        <x:sz val="10"/>
        <x:color rgb="FF0F1115"/>
        <x:rFont val="Arial"/>
      </x:rPr>
      <x:t xml:space="preserve">15</x:t>
    </x:r>
    <x:r>
      <x:rPr>
        <x:sz val="10"/>
        <x:color rgb="FF0F1115"/>
        <x:rFont val="SimSun"/>
      </x:rPr>
      <x:t xml:space="preserve">伤害，并回复等同于造成伤害的</x:t>
    </x:r>
    <x:r>
      <x:rPr>
        <x:sz val="10"/>
        <x:color rgb="FF0F1115"/>
        <x:rFont val="Arial"/>
      </x:rPr>
      <x:t xml:space="preserve">HP</x:t>
    </x:r>
  </x:si>
  <x:si>
    <x:t xml:space="preserve">黑暗护盾</x:t>
  </x:si>
  <x:si>
    <x:r>
      <x:rPr>
        <x:sz val="10"/>
        <x:color theme="1"/>
        <x:rFont val="SimSun"/>
      </x:rPr>
      <x:t xml:space="preserve">获得</x:t>
    </x:r>
    <x:r>
      <x:rPr>
        <x:sz val="10"/>
        <x:color theme="1"/>
        <x:rFont val="Arial"/>
      </x:rPr>
      <x:t xml:space="preserve">20</x:t>
    </x:r>
    <x:r>
      <x:rPr>
        <x:sz val="10"/>
        <x:color theme="1"/>
        <x:rFont val="SimSun"/>
      </x:rPr>
      <x:t xml:space="preserve">护甲</x:t>
    </x:r>
  </x:si>
  <x:si>
    <x:t xml:space="preserve">瘟疫之潮</x:t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</x:si>
  <x:si>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theme="1"/>
        <x:rFont val="SimSun"/>
      </x:rPr>
      <x:t xml:space="preserve">】施加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层中毒（永久）</x:t>
    </x:r>
  </x:si>
  <x:si>
    <x:t xml:space="preserve">号令亡者</x:t>
  </x:si>
  <x:si>
    <x:t xml:space="preserve">【消耗】召唤一个蜘蛛贵妇</x:t>
  </x:si>
  <x:si>
    <x:t xml:space="preserve">雪上加霜</x:t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</x:si>
  <x:si>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rgb="FF0F1115"/>
        <x:rFont val="SimSun"/>
      </x:rPr>
      <x:t xml:space="preserve">】造成</x:t>
    </x:r>
    <x:r>
      <x:rPr>
        <x:sz val="10"/>
        <x:color rgb="FF0F1115"/>
        <x:rFont val="Arial"/>
      </x:rPr>
      <x:t xml:space="preserve">10</x:t>
    </x:r>
    <x:r>
      <x:rPr>
        <x:sz val="10"/>
        <x:color rgb="FF0F1115"/>
        <x:rFont val="SimSun"/>
      </x:rPr>
      <x:t xml:space="preserve">伤害，如果目标身上有中毒状态，额外造成</x:t>
    </x:r>
    <x:r>
      <x:rPr>
        <x:sz val="10"/>
        <x:color rgb="FF0F1115"/>
        <x:rFont val="Arial"/>
      </x:rPr>
      <x:t xml:space="preserve">10</x:t>
    </x:r>
    <x:r>
      <x:rPr>
        <x:sz val="10"/>
        <x:color rgb="FF0F1115"/>
        <x:rFont val="SimSun"/>
      </x:rPr>
      <x:t xml:space="preserve">伤害</x:t>
    </x:r>
  </x:si>
  <x:si>
    <x:t xml:space="preserve">腐化海洋女神</x:t>
  </x:si>
  <x:si>
    <x:r>
      <x:rPr>
        <x:sz val="10"/>
        <x:rFont val="SimSun"/>
      </x:rPr>
      <x:t xml:space="preserve">女神每回合开始时会获得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层【涨潮】状态（永久），每层涨潮给女神提供</x:t>
    </x:r>
    <x:r>
      <x:rPr>
        <x:sz val="10"/>
        <x:rFont val="Arial"/>
      </x:rPr>
      <x:t xml:space="preserve">15%</x:t>
    </x:r>
    <x:r>
      <x:rPr>
        <x:sz val="10"/>
        <x:rFont val="SimSun"/>
      </x:rPr>
      <x:t xml:space="preserve">减伤和</x:t>
    </x:r>
    <x:r>
      <x:rPr>
        <x:sz val="10"/>
        <x:rFont val="Arial"/>
      </x:rPr>
      <x:t xml:space="preserve">10%</x:t>
    </x:r>
    <x:r>
      <x:rPr>
        <x:sz val="10"/>
        <x:rFont val="SimSun"/>
      </x:rPr>
      <x:t xml:space="preserve">增伤。当女神拥有</x:t>
    </x:r>
    <x:r>
      <x:rPr>
        <x:sz val="10"/>
        <x:rFont val="Arial"/>
      </x:rPr>
      <x:t xml:space="preserve">6</x:t>
    </x:r>
    <x:r>
      <x:rPr>
        <x:sz val="10"/>
        <x:rFont val="SimSun"/>
      </x:rPr>
      <x:t xml:space="preserve">层涨潮时，消耗所有涨潮层数并获得【退潮】状态（</x:t>
    </x:r>
    <x:r>
      <x:rPr>
        <x:sz val="10"/>
        <x:rFont val="Arial"/>
      </x:rPr>
      <x:t xml:space="preserve">2</x:t>
    </x:r>
    <x:r>
      <x:rPr>
        <x:sz val="10"/>
        <x:rFont val="SimSun"/>
      </x:rPr>
      <x:t xml:space="preserve">回合），退潮期间女神无法获得涨潮并拥有</x:t>
    </x:r>
    <x:r>
      <x:rPr>
        <x:sz val="10"/>
        <x:rFont val="Arial"/>
      </x:rPr>
      <x:t xml:space="preserve">50%</x:t>
    </x:r>
    <x:r>
      <x:rPr>
        <x:sz val="10"/>
        <x:rFont val="SimSun"/>
      </x:rPr>
      <x:t xml:space="preserve">易伤</x:t>
    </x:r>
  </x:si>
  <x:si>
    <x:t xml:space="preserve">腐化电网</x:t>
  </x:si>
  <x:si>
    <x:r>
      <x:rPr>
        <x:sz val="10"/>
        <x:color theme="1"/>
        <x:rFont val="SimSun"/>
      </x:rPr>
      <x:t xml:space="preserve">【</x:t>
    </x:r>
    <x:r>
      <x:rPr>
        <x:sz val="10"/>
        <x:color theme="1"/>
        <x:rFont val="Arial"/>
      </x:rPr>
      <x:t xml:space="preserve">AOE</x:t>
    </x:r>
    <x:r>
      <x:rPr>
        <x:sz val="10"/>
        <x:color rgb="FF0F1115"/>
        <x:rFont val="SimSun"/>
      </x:rPr>
      <x:t xml:space="preserve">】造成</x:t>
    </x:r>
    <x:r>
      <x:rPr>
        <x:sz val="10"/>
        <x:color rgb="FF0F1115"/>
        <x:rFont val="Arial"/>
      </x:rPr>
      <x:t xml:space="preserve">20</x:t>
    </x:r>
    <x:r>
      <x:rPr>
        <x:sz val="10"/>
        <x:color rgb="FF0F1115"/>
        <x:rFont val="SimSun"/>
      </x:rPr>
      <x:t xml:space="preserve">伤害</x:t>
    </x:r>
  </x:si>
  <x:si>
    <x:t xml:space="preserve">海洋神盾</x:t>
  </x:si>
  <x:si>
    <x:r>
      <x:rPr>
        <x:sz val="10"/>
        <x:color theme="1"/>
        <x:rFont val="SimSun"/>
      </x:rPr>
      <x:t xml:space="preserve">获得</x:t>
    </x:r>
    <x:r>
      <x:rPr>
        <x:sz val="10"/>
        <x:color theme="1"/>
        <x:rFont val="Arial"/>
      </x:rPr>
      <x:t xml:space="preserve">30</x:t>
    </x:r>
    <x:r>
      <x:rPr>
        <x:sz val="10"/>
        <x:color theme="1"/>
        <x:rFont val="SimSun"/>
      </x:rPr>
      <x:t xml:space="preserve">护甲</x:t>
    </x:r>
  </x:si>
  <x:si>
    <x:t xml:space="preserve">潮汐神力</x:t>
  </x:si>
  <x:si>
    <x:r>
      <x:rPr>
        <x:sz val="10"/>
        <x:color theme="1"/>
        <x:rFont val="SimSun"/>
      </x:rPr>
      <x:t xml:space="preserve">获得</x:t>
    </x:r>
    <x:r>
      <x:rPr>
        <x:sz val="10"/>
        <x:color theme="1"/>
        <x:rFont val="Arial"/>
      </x:rPr>
      <x:t xml:space="preserve">20%</x:t>
    </x:r>
    <x:r>
      <x:rPr>
        <x:sz val="10"/>
        <x:color theme="1"/>
        <x:rFont val="SimSun"/>
      </x:rPr>
      <x:t xml:space="preserve">增伤（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回合），每有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层涨潮便额外重复一次</x:t>
    </x:r>
  </x:si>
  <x:si>
    <x:t xml:space="preserve">漩涡吸引</x:t>
  </x:si>
  <x:si>
    <x:r>
      <x:rPr>
        <x:sz val="10"/>
        <x:color theme="1"/>
        <x:rFont val="SimSun"/>
      </x:rPr>
      <x:t xml:space="preserve">使随机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个敌方角色交换位置，并给他们各施加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层中毒（永久）</x:t>
    </x:r>
  </x:si>
  <x:si>
    <x:t xml:space="preserve">深渊吞噬</x:t>
  </x:si>
  <x:si>
    <x:r>
      <x:rPr>
        <x:sz val="10"/>
        <x:color theme="1"/>
        <x:rFont val="SimSun"/>
      </x:rPr>
      <x:t xml:space="preserve">【前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中</x:t>
    </x:r>
    <x:r>
      <x:rPr>
        <x:sz val="10"/>
        <x:color theme="1"/>
        <x:rFont val="Arial"/>
      </x:rPr>
      <x:t xml:space="preserve">/</x:t>
    </x:r>
    <x:r>
      <x:rPr>
        <x:sz val="10"/>
        <x:color theme="1"/>
        <x:rFont val="SimSun"/>
      </x:rPr>
      <x:t xml:space="preserve">后】清除目标所有护甲，然后造成</x:t>
    </x:r>
    <x:r>
      <x:rPr>
        <x:sz val="10"/>
        <x:color theme="1"/>
        <x:rFont val="Arial"/>
      </x:rPr>
      <x:t xml:space="preserve">12</x:t>
    </x:r>
    <x:r>
      <x:rPr>
        <x:sz val="10"/>
        <x:color theme="1"/>
        <x:rFont val="SimSun"/>
      </x:rPr>
      <x:t xml:space="preserve">伤害，每清除</x:t>
    </x:r>
    <x:r>
      <x:rPr>
        <x:sz val="10"/>
        <x:color theme="1"/>
        <x:rFont val="Arial"/>
      </x:rPr>
      <x:t xml:space="preserve">10</x:t>
    </x:r>
    <x:r>
      <x:rPr>
        <x:sz val="10"/>
        <x:color theme="1"/>
        <x:rFont val="SimSun"/>
      </x:rPr>
      <x:t xml:space="preserve">点护甲额外造成</x:t>
    </x:r>
    <x:r>
      <x:rPr>
        <x:sz val="10"/>
        <x:color theme="1"/>
        <x:rFont val="Arial"/>
      </x:rPr>
      <x:t xml:space="preserve">5</x:t>
    </x:r>
    <x:r>
      <x:rPr>
        <x:sz val="10"/>
        <x:color theme="1"/>
        <x:rFont val="SimSun"/>
      </x:rPr>
      <x:t xml:space="preserve">伤害</x:t>
    </x:r>
  </x:si>
  <x:si>
    <x:t xml:space="preserve">女神之怒</x:t>
  </x:si>
  <x:si>
    <x:r>
      <x:rPr>
        <x:sz val="10"/>
        <x:color theme="1"/>
        <x:rFont val="SimSun"/>
      </x:rPr>
      <x:t xml:space="preserve">将涨潮锁定在</x:t>
    </x:r>
    <x:r>
      <x:rPr>
        <x:sz val="10"/>
        <x:color theme="1"/>
        <x:rFont val="Arial"/>
      </x:rPr>
      <x:t xml:space="preserve">4</x:t>
    </x:r>
    <x:r>
      <x:rPr>
        <x:sz val="10"/>
        <x:color theme="1"/>
        <x:rFont val="SimSun"/>
      </x:rPr>
      <x:t xml:space="preserve">层，持续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回合</x:t>
    </x:r>
  </x:si>
  <x:si>
    <x:t xml:space="preserve">潮汐掌握</x:t>
  </x:si>
  <x:si>
    <x:r>
      <x:rPr>
        <x:sz val="10"/>
        <x:color theme="1"/>
        <x:rFont val="SimSun"/>
      </x:rPr>
      <x:t xml:space="preserve">随机增加或减少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层涨潮</x:t>
    </x:r>
  </x:si>
  <x:si>
    <x:t xml:space="preserve">魔化潮汐</x:t>
  </x:si>
  <x:si>
    <x:r>
      <x:rPr>
        <x:sz val="10"/>
        <x:color theme="1"/>
        <x:rFont val="SimSun"/>
      </x:rPr>
      <x:t xml:space="preserve">【消耗】使每层潮汐提供的减伤额外增加</x:t>
    </x:r>
    <x:r>
      <x:rPr>
        <x:sz val="10"/>
        <x:color theme="1"/>
        <x:rFont val="Arial"/>
      </x:rPr>
      <x:t xml:space="preserve">5%</x:t>
    </x:r>
  </x:si>
  <x:si>
    <x:t xml:space="preserve">小怪设计总览（含小怪基础数值 + 对应卡牌）</x:t>
  </x:si>
  <x:si>
    <x:t xml:space="preserve">卡牌测试结果</x:t>
  </x:si>
  <x:si>
    <x:t xml:space="preserve">关于配置：小怪每回合能量上限=4；每回合抽牌=5。所有小怪的能量和手牌共用</x:t>
  </x:si>
  <x:si>
    <x:t xml:space="preserve">关于牌组：每只小怪开战将所有技能牌按照配置加入，混在一起组成牌库。小怪使用抽上来的牌，尽量花光费用</x:t>
  </x:si>
  <x:si>
    <x:t xml:space="preserve">关于平衡：小怪数值按层数线性缩放：卡牌伤害每5层+1，卡牌护甲每5层+1，HP每层+1.5</x:t>
  </x:si>
  <x:si>
    <x:t xml:space="preserve">洞穴层</x:t>
  </x:si>
  <x:si>
    <x:t xml:space="preserve">哥布林</x:t>
  </x:si>
  <x:si>
    <x:t xml:space="preserve">角色名</x:t>
  </x:si>
  <x:si>
    <x:t xml:space="preserve">ATK</x:t>
  </x:si>
  <x:si>
    <x:t xml:space="preserve">DEF</x:t>
  </x:si>
  <x:si>
    <x:t xml:space="preserve">默认站位</x:t>
  </x:si>
  <x:si>
    <x:t xml:space="preserve">特性</x:t>
  </x:si>
  <x:si>
    <x:t xml:space="preserve">前排</x:t>
  </x:si>
  <x:si>
    <x:t xml:space="preserve">无</x:t>
  </x:si>
  <x:si>
    <x:t xml:space="preserve">数量</x:t>
  </x:si>
  <x:si>
    <x:t xml:space="preserve">设计意图</x:t>
  </x:si>
  <x:si>
    <x:t xml:space="preserve">技能池/固定</x:t>
  </x:si>
  <x:si>
    <x:t xml:space="preserve">基础效果描述</x:t>
  </x:si>
  <x:si>
    <x:t xml:space="preserve">撕咬</x:t>
  </x:si>
  <x:si>
    <x:t xml:space="preserve">近战</x:t>
  </x:si>
  <x:si>
    <x:t xml:space="preserve">技能池</x:t>
  </x:si>
  <x:si>
    <x:t xml:space="preserve">【前/中】造成7伤害</x:t>
  </x:si>
  <x:si>
    <x:t xml:space="preserve">嗜血抓挠</x:t>
  </x:si>
  <x:si>
    <x:t xml:space="preserve">【前/中】对敌人造成4伤害。获得下次攻击+3伤害</x:t>
  </x:si>
  <x:si>
    <x:t xml:space="preserve">投石</x:t>
  </x:si>
  <x:si>
    <x:t xml:space="preserve">远射</x:t>
  </x:si>
  <x:si>
    <x:t xml:space="preserve">【中/后】造成5伤害</x:t>
  </x:si>
  <x:si>
    <x:t xml:space="preserve">史莱姆</x:t>
  </x:si>
  <x:si>
    <x:t xml:space="preserve">若回合内没受到伤害，在回合开始时回复2HP</x:t>
  </x:si>
  <x:si>
    <x:t xml:space="preserve">凝胶护盾</x:t>
  </x:si>
  <x:si>
    <x:t xml:space="preserve">防御</x:t>
  </x:si>
  <x:si>
    <x:t xml:space="preserve">获得2护甲</x:t>
  </x:si>
  <x:si>
    <x:t xml:space="preserve">黏糊撞击</x:t>
  </x:si>
  <x:si>
    <x:t xml:space="preserve">【前/中】造成4伤害</x:t>
  </x:si>
  <x:si>
    <x:t xml:space="preserve">吸收</x:t>
  </x:si>
  <x:si>
    <x:t xml:space="preserve">【前/中】造成5伤害。恢复4HP</x:t>
  </x:si>
  <x:si>
    <x:t xml:space="preserve">粘液缠绕</x:t>
  </x:si>
  <x:si>
    <x:t xml:space="preserve">状态</x:t>
  </x:si>
  <x:si>
    <x:t xml:space="preserve">减速</x:t>
  </x:si>
  <x:si>
    <x:t xml:space="preserve">对随机敌人施加减速×1（2回合）</x:t>
  </x:si>
  <x:si>
    <x:t xml:space="preserve">骷髅兵</x:t>
  </x:si>
  <x:si>
    <x:t xml:space="preserve">中排</x:t>
  </x:si>
  <x:si>
    <x:t xml:space="preserve">每打出3张牌，获得+5护甲</x:t>
  </x:si>
  <x:si>
    <x:t xml:space="preserve">举盾</x:t>
  </x:si>
  <x:si>
    <x:t xml:space="preserve">获得2点护甲</x:t>
  </x:si>
  <x:si>
    <x:t xml:space="preserve">骨剑斩</x:t>
  </x:si>
  <x:si>
    <x:t xml:space="preserve">投骨</x:t>
  </x:si>
  <x:si>
    <x:t xml:space="preserve">【中/后】造成8伤害</x:t>
  </x:si>
  <x:si>
    <x:t xml:space="preserve">致残</x:t>
  </x:si>
  <x:si>
    <x:t xml:space="preserve">绿</x:t>
  </x:si>
  <x:si>
    <x:t xml:space="preserve">骷髅精英</x:t>
  </x:si>
  <x:si>
    <x:t xml:space="preserve">每打出3张牌，获得+8护甲和10%增伤（永久）</x:t>
  </x:si>
  <x:si>
    <x:t xml:space="preserve">骨墙</x:t>
  </x:si>
  <x:si>
    <x:t xml:space="preserve">获得3点护甲</x:t>
  </x:si>
  <x:si>
    <x:t xml:space="preserve">骨碎斩</x:t>
  </x:si>
  <x:si>
    <x:t xml:space="preserve">【前/中】造成11伤害</x:t>
  </x:si>
  <x:si>
    <x:t xml:space="preserve">投掷骨矛</x:t>
  </x:si>
  <x:si>
    <x:t xml:space="preserve">【中/后】造成11伤害。对自己造成1点伤害</x:t>
  </x:si>
  <x:si>
    <x:t xml:space="preserve">碎骨突袭</x:t>
  </x:si>
  <x:si>
    <x:t xml:space="preserve">【前/中】造成10伤害，如果目标身上有负面状态，则造成16伤害</x:t>
  </x:si>
  <x:si>
    <x:t xml:space="preserve">唤骨</x:t>
  </x:si>
  <x:si>
    <x:t xml:space="preserve">召唤</x:t>
  </x:si>
  <x:si>
    <x:t xml:space="preserve">蓝</x:t>
  </x:si>
  <x:si>
    <x:t xml:space="preserve">【消耗】如果场上有空位，召唤一个骷髅兵。否则，自身获得6点护甲</x:t>
  </x:si>
  <x:si>
    <x:t xml:space="preserve">幽灵</x:t>
  </x:si>
  <x:si>
    <x:t xml:space="preserve">后排</x:t>
  </x:si>
  <x:si>
    <x:t xml:space="preserve">血量低于50%时，获得+2SPD</x:t>
  </x:si>
  <x:si>
    <x:t xml:space="preserve">箭矢</x:t>
  </x:si>
  <x:si>
    <x:t xml:space="preserve">【前/中/后】造成9伤害，对后排造成伤害增加30%</x:t>
  </x:si>
  <x:si>
    <x:t xml:space="preserve">隐身</x:t>
  </x:si>
  <x:si>
    <x:t xml:space="preserve">【应对攻击】获得20%减伤，并在本回合剩余时间内不会受到伤害（这次受伤依然掉血）</x:t>
  </x:si>
  <x:si>
    <x:t xml:space="preserve">灵魂打击</x:t>
  </x:si>
  <x:si>
    <x:t xml:space="preserve">【前/中】造成8伤害</x:t>
  </x:si>
  <x:si>
    <x:t xml:space="preserve">邪咒</x:t>
  </x:si>
  <x:si>
    <x:t xml:space="preserve">中毒</x:t>
  </x:si>
  <x:si>
    <x:t xml:space="preserve">对随机敌人施加中毒×5（永久）</x:t>
  </x:si>
  <x:si>
    <x:t xml:space="preserve">幽灵精英</x:t>
  </x:si>
  <x:si>
    <x:t xml:space="preserve">血量低于50%时，获得1回合【虚化】，并获得+2SPD</x:t>
  </x:si>
  <x:si>
    <x:t xml:space="preserve">【前/中】造成10伤害</x:t>
  </x:si>
  <x:si>
    <x:t xml:space="preserve">【应对攻击】获得20%减伤，并在本回合剩余时间内不会受到伤害</x:t>
  </x:si>
  <x:si>
    <x:t xml:space="preserve">高级邪咒</x:t>
  </x:si>
  <x:si>
    <x:t xml:space="preserve">对随机敌人施加中毒×10（永久）</x:t>
  </x:si>
  <x:si>
    <x:t xml:space="preserve">AOE</x:t>
  </x:si>
  <x:si>
    <x:t xml:space="preserve">【AOE】造成11伤害</x:t>
  </x:si>
  <x:si>
    <x:t xml:space="preserve">灵魂束缚</x:t>
  </x:si>
  <x:si>
    <x:t xml:space="preserve">【AOE】施加25%破损（2回合）</x:t>
  </x:si>
  <x:si>
    <x:t xml:space="preserve">绿皮巨魔</x:t>
  </x:si>
  <x:si>
    <x:t xml:space="preserve">每受到1次伤害会获得1层血怒（最高5层），每层血怒会使下张攻击牌增加15%的伤害，并消耗所有血怒层数</x:t>
  </x:si>
  <x:si>
    <x:t xml:space="preserve">立绘名：ogre</x:t>
  </x:si>
  <x:si>
    <x:t xml:space="preserve">重拳</x:t>
  </x:si>
  <x:si>
    <x:t xml:space="preserve">没啥用不写了</x:t>
  </x:si>
  <x:si>
    <x:t xml:space="preserve">【前/中】造成10伤害，重复两次</x:t>
  </x:si>
  <x:si>
    <x:t xml:space="preserve">践踏</x:t>
  </x:si>
  <x:si>
    <x:t xml:space="preserve">战争怒吼</x:t>
  </x:si>
  <x:si>
    <x:t xml:space="preserve">自身获得30%增伤（3回合）</x:t>
  </x:si>
  <x:si>
    <x:t xml:space="preserve">连环猛击</x:t>
  </x:si>
  <x:si>
    <x:t xml:space="preserve">【前/中】造成14伤害，如果本回合已经使用过攻击牌，则改为造成23伤害</x:t>
  </x:si>
  <x:si>
    <x:t xml:space="preserve">厚皮护甲</x:t>
  </x:si>
  <x:si>
    <x:t xml:space="preserve">获得25%强固（2回合），然后获得9护甲</x:t>
  </x:si>
  <x:si>
    <x:t xml:space="preserve">巨翼蝙蝠</x:t>
  </x:si>
  <x:si>
    <x:t xml:space="preserve">每回合第一次受到攻击时，有50%概率完全闪避本次伤害（就算闪避失败也会消耗此特性）</x:t>
  </x:si>
  <x:si>
    <x:t xml:space="preserve">立绘名：bat_girl</x:t>
  </x:si>
  <x:si>
    <x:t xml:space="preserve">蝙蝠爪击</x:t>
  </x:si>
  <x:si>
    <x:t xml:space="preserve">俯冲撕咬</x:t>
  </x:si>
  <x:si>
    <x:t xml:space="preserve">【前/中/后】造成12伤害，自己回复未被护甲挡下的血量</x:t>
  </x:si>
  <x:si>
    <x:t xml:space="preserve">偷袭</x:t>
  </x:si>
  <x:si>
    <x:t xml:space="preserve">【前/中】造成12伤害，如果目标身上拥有任何状态效果，改为造成2倍伤害</x:t>
  </x:si>
  <x:si>
    <x:t xml:space="preserve">暗影闪避</x:t>
  </x:si>
  <x:si>
    <x:t xml:space="preserve">获得60%闪避率（1回合）</x:t>
  </x:si>
  <x:si>
    <x:t xml:space="preserve">淬毒翼击</x:t>
  </x:si>
  <x:si>
    <x:t xml:space="preserve">【前/中】造成10伤害，并施加中毒×8（永久）</x:t>
  </x:si>
  <x:si>
    <x:t xml:space="preserve">夜袭连斩</x:t>
  </x:si>
  <x:si>
    <x:t xml:space="preserve">对随机敌人造成14伤害，所有敌人在本回合每出一张攻击牌（包括未生效的），额外重复一次</x:t>
  </x:si>
  <x:si>
    <x:t xml:space="preserve">地牢层</x:t>
  </x:si>
  <x:si>
    <x:t xml:space="preserve">鼠人</x:t>
  </x:si>
  <x:si>
    <x:t xml:space="preserve">在本场战斗中，每有一个鼠人死亡，获得20%增伤（永久）</x:t>
  </x:si>
  <x:si>
    <x:t xml:space="preserve">立绘名：boxer_rat</x:t>
  </x:si>
  <x:si>
    <x:t xml:space="preserve">鼠人拳击</x:t>
  </x:si>
  <x:si>
    <x:t xml:space="preserve">【前/中】造成9伤害</x:t>
  </x:si>
  <x:si>
    <x:t xml:space="preserve">投掷垃圾</x:t>
  </x:si>
  <x:si>
    <x:t xml:space="preserve">提振士气</x:t>
  </x:si>
  <x:si>
    <x:t xml:space="preserve">使所有友方单位获得1层加速和20%增伤（2回合）</x:t>
  </x:si>
  <x:si>
    <x:t xml:space="preserve">呼唤鼠群</x:t>
  </x:si>
  <x:si>
    <x:t xml:space="preserve">紫</x:t>
  </x:si>
  <x:si>
    <x:t xml:space="preserve">【消耗】获得【鼠群呼唤】状态：当自己死亡时，在同位置召唤一个只有50%HP的鼠人</x:t>
  </x:si>
  <x:si>
    <x:t xml:space="preserve">钻地逃遁</x:t>
  </x:si>
  <x:si>
    <x:t xml:space="preserve">【应对攻击】获得70%减伤，并使攻击者获得减速×1（2回合）</x:t>
  </x:si>
  <x:si>
    <x:t xml:space="preserve">锁链怨灵</x:t>
  </x:si>
  <x:si>
    <x:t xml:space="preserve">自身拥有的负面状态会同样作用于所有敌人，但持续时间都只有2回合</x:t>
  </x:si>
  <x:si>
    <x:t xml:space="preserve">锁链鞭打</x:t>
  </x:si>
  <x:si>
    <x:t xml:space="preserve">怨气缠绕</x:t>
  </x:si>
  <x:si>
    <x:t xml:space="preserve">使自身和一个随机敌人获得1层减速（2回合）</x:t>
  </x:si>
  <x:si>
    <x:t xml:space="preserve">怨链投掷</x:t>
  </x:si>
  <x:si>
    <x:t xml:space="preserve">【前/中/后】对敌人造成13伤害，若目标处于减速状态,额外造成6的伤害</x:t>
  </x:si>
  <x:si>
    <x:t xml:space="preserve">锁链护体</x:t>
  </x:si>
  <x:si>
    <x:t xml:space="preserve">怨气护体</x:t>
  </x:si>
  <x:si>
    <x:t xml:space="preserve">【应对攻击】获得90%减伤。若应对失败，则对自身施加5层中毒（永久）</x:t>
  </x:si>
  <x:si>
    <x:t xml:space="preserve">终焉魂缚</x:t>
  </x:si>
  <x:si>
    <x:t xml:space="preserve">【前/中】施加15层中毒（永久）。若目标同时处于减速和中毒状态，则改为施加30层中毒（永久）</x:t>
  </x:si>
  <x:si>
    <x:t xml:space="preserve">回气</x:t>
  </x:si>
  <x:si>
    <x:t xml:space="preserve">【消耗】回复40%HP，并对自身施加5层中毒（2回合）</x:t>
  </x:si>
  <x:si>
    <x:t xml:space="preserve">石像鬼</x:t>
  </x:si>
  <x:si>
    <x:t xml:space="preserve">每回合开始时根据上回合使用的第一张牌类型获得增益。如果是防御/状态，获得25%强固（1回合）；如果是攻击，获得25%增伤（1回合）</x:t>
  </x:si>
  <x:si>
    <x:t xml:space="preserve">利爪劈击</x:t>
  </x:si>
  <x:si>
    <x:t xml:space="preserve">石化形态</x:t>
  </x:si>
  <x:si>
    <x:t xml:space="preserve">获得11护甲，但自身获得减速×2（1回合）</x:t>
  </x:si>
  <x:si>
    <x:t xml:space="preserve">破甲俯冲</x:t>
  </x:si>
  <x:si>
    <x:t xml:space="preserve">【前/中/后】移除目标所有护甲，并造成10伤害</x:t>
  </x:si>
  <x:si>
    <x:t xml:space="preserve">活体强化</x:t>
  </x:si>
  <x:si>
    <x:t xml:space="preserve">获得100%增伤（1回合），但下回合失去2点能量</x:t>
  </x:si>
  <x:si>
    <x:t xml:space="preserve">崩石反击</x:t>
  </x:si>
  <x:si>
    <x:t xml:space="preserve">【应对攻击】获得50%减伤，并对攻击者造成5伤害</x:t>
  </x:si>
  <x:si>
    <x:t xml:space="preserve">沉睡之石</x:t>
  </x:si>
  <x:si>
    <x:t xml:space="preserve">如果使用者本回合使用的第一张牌的类型是防御/状态，获得25%强固（3回合）；如果是攻击，获得25%增伤（3回合）</x:t>
  </x:si>
  <x:si>
    <x:t xml:space="preserve">蜘蛛贵妇</x:t>
  </x:si>
  <x:si>
    <x:t xml:space="preserve">敌人（玩家角色）每有5层中毒，就额外视为拥有10%易伤</x:t>
  </x:si>
  <x:si>
    <x:t xml:space="preserve">立绘名：spider_girl</x:t>
  </x:si>
  <x:si>
    <x:t xml:space="preserve">毒牙刺击</x:t>
  </x:si>
  <x:si>
    <x:t xml:space="preserve">【前/中】造成9伤害，30%概率额外施加中毒×5(永久)</x:t>
  </x:si>
  <x:si>
    <x:t xml:space="preserve">蛛丝缠绕</x:t>
  </x:si>
  <x:si>
    <x:t xml:space="preserve">对随机敌人施加减速×2（3回合）</x:t>
  </x:si>
  <x:si>
    <x:t xml:space="preserve">蛛网陷阱</x:t>
  </x:si>
  <x:si>
    <x:t xml:space="preserve">使敌人随机2张牌的能量消耗+1（永久）</x:t>
  </x:si>
  <x:si>
    <x:t xml:space="preserve">剧毒喷射</x:t>
  </x:si>
  <x:si>
    <x:t xml:space="preserve">【AOE】造成7伤害，并施加7层中毒(永久)</x:t>
  </x:si>
  <x:si>
    <x:t xml:space="preserve">蛛网包裹</x:t>
  </x:si>
  <x:si>
    <x:t xml:space="preserve">【应对攻击】获得50%减伤，并使攻击者下回合无法使用攻击牌</x:t>
  </x:si>
  <x:si>
    <x:t xml:space="preserve">致命缠杀</x:t>
  </x:si>
  <x:si>
    <x:t xml:space="preserve">【消耗】【中/后】造成18伤害，并扣除自己50%HP</x:t>
  </x:si>
  <x:si>
    <x:t xml:space="preserve">石傀儡</x:t>
  </x:si>
  <x:si>
    <x:t xml:space="preserve">若回合结束时仍有护甲，保留一半到下回合</x:t>
  </x:si>
  <x:si>
    <x:t xml:space="preserve">石拳</x:t>
  </x:si>
  <x:si>
    <x:t xml:space="preserve">【前/中】造成10伤害，如果自身护甲量大于20，则改为造成20伤害</x:t>
  </x:si>
  <x:si>
    <x:t xml:space="preserve">石之壁垒</x:t>
  </x:si>
  <x:si>
    <x:t xml:space="preserve">获得12护甲</x:t>
  </x:si>
  <x:si>
    <x:t xml:space="preserve">地震波</x:t>
  </x:si>
  <x:si>
    <x:t xml:space="preserve">【AOE】造成8伤害</x:t>
  </x:si>
  <x:si>
    <x:t xml:space="preserve">不动如山</x:t>
  </x:si>
  <x:si>
    <x:t xml:space="preserve">【应对攻击】获得90%减伤。获得20%减伤（3回合）</x:t>
  </x:si>
  <x:si>
    <x:t xml:space="preserve">山崩地裂</x:t>
  </x:si>
  <x:si>
    <x:t xml:space="preserve">【前/中】对敌人造成17伤害，若该回合石傀儡还未受到任何攻击，改为40</x:t>
  </x:si>
  <x:si>
    <x:t xml:space="preserve">崩裂拳</x:t>
  </x:si>
  <x:si>
    <x:t xml:space="preserve">【前/中】造成10伤害，如果敌人身上没有护甲，自己获得8护甲</x:t>
  </x:si>
  <x:si>
    <x:t xml:space="preserve">海渊层</x:t>
  </x:si>
  <x:si>
    <x:t xml:space="preserve">踏潮守卫</x:t>
  </x:si>
  <x:si>
    <x:t xml:space="preserve">比同位置敌人每多1点SPD，自己便获得10%增伤（最多50%）；同位置无敌人则获得50%</x:t>
  </x:si>
  <x:si>
    <x:t xml:space="preserve">立绘名：seahorse_guard</x:t>
  </x:si>
  <x:si>
    <x:t xml:space="preserve">枪刺</x:t>
  </x:si>
  <x:si>
    <x:t xml:space="preserve">【前/中】造成12伤害</x:t>
  </x:si>
  <x:si>
    <x:t xml:space="preserve">浪潮冲锋</x:t>
  </x:si>
  <x:si>
    <x:t xml:space="preserve">【前/中/后】造成12伤害。如果自身速度快于所有敌人，则额外造成8伤害</x:t>
  </x:si>
  <x:si>
    <x:t xml:space="preserve">以水为盾</x:t>
  </x:si>
  <x:si>
    <x:t xml:space="preserve">【应对攻击】获得60%减伤，对攻击者施加3层减速（永久）</x:t>
  </x:si>
  <x:si>
    <x:t xml:space="preserve">守卫姿态</x:t>
  </x:si>
  <x:si>
    <x:t xml:space="preserve">获得10护甲</x:t>
  </x:si>
  <x:si>
    <x:t xml:space="preserve">扫尾泼水</x:t>
  </x:si>
  <x:si>
    <x:t xml:space="preserve">对随机一个敌人施加2层减速（3回合）</x:t>
  </x:si>
  <x:si>
    <x:t xml:space="preserve">终焉守护</x:t>
  </x:si>
  <x:si>
    <x:t xml:space="preserve">获得8护甲。【应对攻击】获得50%减伤，清空敌人剩余能量，并使敌人下回合无法回复任何能量</x:t>
  </x:si>
  <x:si>
    <x:t xml:space="preserve">水母海巫</x:t>
  </x:si>
  <x:si>
    <x:t xml:space="preserve">每当敌人换位时，自身获得+10最大HP</x:t>
  </x:si>
  <x:si>
    <x:t xml:space="preserve">立绘名：jellyfish_caster</x:t>
  </x:si>
  <x:si>
    <x:t xml:space="preserve">电刺击</x:t>
  </x:si>
  <x:si>
    <x:t xml:space="preserve">相位电流</x:t>
  </x:si>
  <x:si>
    <x:t xml:space="preserve">使随机两个敌人交换位置，并对他们施加减速×1（2回合）</x:t>
  </x:si>
  <x:si>
    <x:t xml:space="preserve">凝胶护壁</x:t>
  </x:si>
  <x:si>
    <x:t xml:space="preserve">获得8护甲</x:t>
  </x:si>
  <x:si>
    <x:t xml:space="preserve">弹射蛰刺</x:t>
  </x:si>
  <x:si>
    <x:t xml:space="preserve">【前/中】造成8伤害并施加中毒×5（永久），同时对身后位置的敌人造成相同的伤害和效果</x:t>
  </x:si>
  <x:si>
    <x:t xml:space="preserve">魔力之电</x:t>
  </x:si>
  <x:si>
    <x:t xml:space="preserve">【前/中/后】造成8伤害，目标每有1层中毒，便对其施加1层灼烧</x:t>
  </x:si>
  <x:si>
    <x:t xml:space="preserve">终焉召唤</x:t>
  </x:si>
  <x:si>
    <x:t xml:space="preserve">【消耗】3回合后，自杀并召唤一个深渊怪物到同位置，使其获得海巫50%最大HP的额外HP（如果海巫自杀前被玩家杀死，则不召唤）</x:t>
  </x:si>
  <x:si>
    <x:t xml:space="preserve">麻痹之电</x:t>
  </x:si>
  <x:si>
    <x:t xml:space="preserve">【前/中】造成15伤害，并使目标与其后方角色交换位置</x:t>
  </x:si>
  <x:si>
    <x:t xml:space="preserve">人鱼战士</x:t>
  </x:si>
  <x:si>
    <x:t xml:space="preserve">每使用一张能量消耗为0的卡牌，便获得5%增伤（永久）</x:t>
  </x:si>
  <x:si>
    <x:t xml:space="preserve">立绘名：mermaid_warrior</x:t>
  </x:si>
  <x:si>
    <x:t xml:space="preserve">劈砍</x:t>
  </x:si>
  <x:si>
    <x:t xml:space="preserve">潮汐之力</x:t>
  </x:si>
  <x:si>
    <x:t xml:space="preserve">所有攻击牌增加30%伤害，并使劈砍和破浪斩的能量消耗-1（2回合）</x:t>
  </x:si>
  <x:si>
    <x:t xml:space="preserve">破浪斩</x:t>
  </x:si>
  <x:si>
    <x:t xml:space="preserve">【前/中/后】造成15伤害</x:t>
  </x:si>
  <x:si>
    <x:t xml:space="preserve">深渊怪物</x:t>
  </x:si>
  <x:si>
    <x:t xml:space="preserve">对敌人HP造成任何伤害时，会对其施加中毒×5（永久），如果是重复多次的攻击技能则施加多次</x:t>
  </x:si>
  <x:si>
    <x:t xml:space="preserve">立绘名：abyss_creature</x:t>
  </x:si>
  <x:si>
    <x:t xml:space="preserve">深渊鞭笞</x:t>
  </x:si>
  <x:si>
    <x:t xml:space="preserve">【前/中/后】造成5伤害，重复3次</x:t>
  </x:si>
  <x:si>
    <x:t xml:space="preserve">深渊凝视</x:t>
  </x:si>
  <x:si>
    <x:t xml:space="preserve">【AOE】施加50%破损（2回合）</x:t>
  </x:si>
  <x:si>
    <x:t xml:space="preserve">制造外壳</x:t>
  </x:si>
  <x:si>
    <x:t xml:space="preserve">获得11护甲</x:t>
  </x:si>
  <x:si>
    <x:t xml:space="preserve">腐蚀乱射</x:t>
  </x:si>
  <x:si>
    <x:t xml:space="preserve">对随机敌人造成4伤害，重复5次</x:t>
  </x:si>
  <x:si>
    <x:t xml:space="preserve">贯穿之触手</x:t>
  </x:si>
  <x:si>
    <x:t xml:space="preserve">【前/中/后】造成17伤害，目标每有1层中毒，便额外对其造成1点真实伤害（无视一切直接扣HP）</x:t>
  </x:si>
  <x:si>
    <x:t xml:space="preserve">腐蚀蟹</x:t>
  </x:si>
  <x:si>
    <x:t xml:space="preserve">每当受到伤害（包括护甲被打），对随机一个目标施加中毒×5（永久）</x:t>
  </x:si>
  <x:si>
    <x:t xml:space="preserve">立绘名：corrupted_crab</x:t>
  </x:si>
  <x:si>
    <x:t xml:space="preserve">巨钳击</x:t>
  </x:si>
  <x:si>
    <x:t xml:space="preserve">【前/中】造成15伤害</x:t>
  </x:si>
  <x:si>
    <x:t xml:space="preserve">【AOE】使敌人获得50%破损（2回合）</x:t>
  </x:si>
  <x:si>
    <x:t xml:space="preserve">重塑外壳</x:t>
  </x:si>
  <x:si>
    <x:t xml:space="preserve">获得13护甲</x:t>
  </x:si>
  <x:si>
    <x:t xml:space="preserve">夹断护甲</x:t>
  </x:si>
  <x:si>
    <x:t xml:space="preserve">【前/中/后】移除目标所有护甲</x:t>
  </x:si>
  <x:si>
    <x:t xml:space="preserve">溃烂钳击</x:t>
  </x:si>
  <x:si>
    <x:t xml:space="preserve">【前/中】造成9伤害，如果敌人成功应对该攻击，使目标的减益状态层数和持续时间翻倍</x:t>
  </x:si>
  <x:si>
    <x:t xml:space="preserve">鬼灵海盗船长</x:t>
  </x:si>
  <x:si>
    <x:t xml:space="preserve">当任意敌人血量低于25%或死亡时，自身获得33%增伤和20%易伤（不会多次叠加）</x:t>
  </x:si>
  <x:si>
    <x:t xml:space="preserve">立绘名：phantom_captain</x:t>
  </x:si>
  <x:si>
    <x:t xml:space="preserve">鬼魅斩击</x:t>
  </x:si>
  <x:si>
    <x:t xml:space="preserve">火枪射击</x:t>
  </x:si>
  <x:si>
    <x:t xml:space="preserve">【后】造成12伤害。如果敌人后排没有角色，改为【前/中】</x:t>
  </x:si>
  <x:si>
    <x:t xml:space="preserve">鬼灵盾甲</x:t>
  </x:si>
  <x:si>
    <x:t xml:space="preserve">掠夺鬼击</x:t>
  </x:si>
  <x:si>
    <x:t xml:space="preserve">【前/中/后】造成12伤害，偷取目标所有的增益状态</x:t>
  </x:si>
  <x:si>
    <x:t xml:space="preserve">掠夺火炮</x:t>
  </x:si>
  <x:si>
    <x:t xml:space="preserve">【消耗】【AOE】造成22伤害，偷取所有敌人的增益状态</x:t>
  </x:si>
  <x:si>
    <x:t xml:space="preserve">劫掠</x:t>
  </x:si>
  <x:si>
    <x:t xml:space="preserve">偷取随机一名敌人身上的所有护甲（优先选择有护甲的敌人）</x:t>
  </x:si>
  <x:si>
    <x:t xml:space="preserve">驾驶幽灵船</x:t>
  </x:si>
  <x:si>
    <x:t xml:space="preserve">【消耗】船长登上他的幽灵船，获得+5SPD，驱散并免疫所有负面状态（永久）</x:t>
  </x:si>
  <x:si>
    <x:t xml:space="preserve">怪物组合总览</x:t>
  </x:si>
  <x:si>
    <x:t xml:space="preserve">敌方阵容（前+中+后）</x:t>
  </x:si>
  <x:si>
    <x:t xml:space="preserve">每回合能量</x:t>
  </x:si>
  <x:si>
    <x:t xml:space="preserve">每回合抽牌</x:t>
  </x:si>
  <x:si>
    <x:t xml:space="preserve">战斗类型</x:t>
  </x:si>
  <x:si>
    <x:t xml:space="preserve">遭遇层数/地形</x:t>
  </x:si>
  <x:si>
    <x:t xml:space="preserve">战斗后经验/金币奖励</x:t>
  </x:si>
  <x:si>
    <x:t xml:space="preserve">战斗后其他奖励</x:t>
  </x:si>
  <x:si>
    <x:t xml:space="preserve">哥布林 + 哥布林 + 哥布林</x:t>
  </x:si>
  <x:si>
    <x:t xml:space="preserve">是</x:t>
  </x:si>
  <x:si>
    <x:t xml:space="preserve">普通战斗</x:t>
  </x:si>
  <x:si>
    <x:t xml:space="preserve">1-5层/洞穴</x:t>
  </x:si>
  <x:si>
    <x:t xml:space="preserve">10-13经验/15-20金币</x:t>
  </x:si>
  <x:si>
    <x:t xml:space="preserve">10%随机遗物 + 20%随机消耗品 + 100%普通卡包 + 20%高级卡包</x:t>
  </x:si>
  <x:si>
    <x:t xml:space="preserve">哥布林 + 史莱姆 + 骷髅兵</x:t>
  </x:si>
  <x:si>
    <x:t xml:space="preserve">1-9层/洞穴</x:t>
  </x:si>
  <x:si>
    <x:t xml:space="preserve">哥布林 + 史莱姆 + 哥布林</x:t>
  </x:si>
  <x:si>
    <x:t xml:space="preserve">哥布林 + 骷髅兵 + 幽灵</x:t>
  </x:si>
  <x:si>
    <x:t xml:space="preserve">史莱姆 + 史莱姆 + 史莱姆</x:t>
  </x:si>
  <x:si>
    <x:t xml:space="preserve">5-14层/洞穴</x:t>
  </x:si>
  <x:si>
    <x:t xml:space="preserve">骷髅兵 + 史莱姆 + 哥布林</x:t>
  </x:si>
  <x:si>
    <x:t xml:space="preserve">5-9层/洞穴</x:t>
  </x:si>
  <x:si>
    <x:t xml:space="preserve">骷髅兵 + 幽灵 + 幽灵</x:t>
  </x:si>
  <x:si>
    <x:t xml:space="preserve">骷髅兵 + 骷髅兵 + 幽灵</x:t>
  </x:si>
  <x:si>
    <x:t xml:space="preserve">骷髅兵 + 骷髅兵 + 精英骷髅</x:t>
  </x:si>
  <x:si>
    <x:t xml:space="preserve">5-19层/洞穴</x:t>
  </x:si>
  <x:si>
    <x:t xml:space="preserve">10层前遭遇概率略低</x:t>
  </x:si>
  <x:si>
    <x:t xml:space="preserve">骷髅兵 + 幽灵 + 精英幽灵</x:t>
  </x:si>
  <x:si>
    <x:t xml:space="preserve">骷髅兵 + 精英骷髅 + 骷髅兵</x:t>
  </x:si>
  <x:si>
    <x:t xml:space="preserve">精英战斗</x:t>
  </x:si>
  <x:si>
    <x:t xml:space="preserve">18-25经验/20-28金币</x:t>
  </x:si>
  <x:si>
    <x:t xml:space="preserve">50%随机遗物 + 50%随机消耗品 + 100%普通卡包 + 50%高级卡包</x:t>
  </x:si>
  <x:si>
    <x:t xml:space="preserve">幽灵 + 精英幽灵 + 幽灵</x:t>
  </x:si>
  <x:si>
    <x:t xml:space="preserve">精英骷髅 + 精英幽灵</x:t>
  </x:si>
  <x:si>
    <x:t xml:space="preserve">骷髅兵 + 精英骷髅 + 精英幽灵</x:t>
  </x:si>
  <x:si>
    <x:t xml:space="preserve">10-19层/洞穴</x:t>
  </x:si>
  <x:si>
    <x:t xml:space="preserve">骷髅兵 + 巨翼蝙蝠</x:t>
  </x:si>
  <x:si>
    <x:t xml:space="preserve">骷髅王</x:t>
  </x:si>
  <x:si>
    <x:t xml:space="preserve">否</x:t>
  </x:si>
  <x:si>
    <x:t xml:space="preserve">Boss战斗</x:t>
  </x:si>
  <x:si>
    <x:t xml:space="preserve">20层/洞穴</x:t>
  </x:si>
  <x:si>
    <x:t xml:space="preserve">40经验/40金币</x:t>
  </x:si>
  <x:si>
    <x:t xml:space="preserve">100%随机遗物 + 100%随机消耗品 + 100%大师卡包</x:t>
  </x:si>
  <x:si>
    <x:t xml:space="preserve">幽灵女王</x:t>
  </x:si>
  <x:si>
    <x:t xml:space="preserve">骷髅兵 + 锁链怨灵 + 幽灵</x:t>
  </x:si>
  <x:si>
    <x:t xml:space="preserve">21-29层/地牢</x:t>
  </x:si>
  <x:si>
    <x:t xml:space="preserve">17-22经验/20-25金币</x:t>
  </x:si>
  <x:si>
    <x:t xml:space="preserve">骷髅兵 + 巨翼蝙蝠 + 幽灵</x:t>
  </x:si>
  <x:si>
    <x:t xml:space="preserve">鼠人 + 幽灵 + 幽灵</x:t>
  </x:si>
  <x:si>
    <x:t xml:space="preserve">鼠人 + 巨翼蝙蝠</x:t>
  </x:si>
  <x:si>
    <x:t xml:space="preserve">鼠人 + 锁链怨灵</x:t>
  </x:si>
  <x:si>
    <x:t xml:space="preserve">史莱姆 + 精英骷髅 + 精英幽灵</x:t>
  </x:si>
  <x:si>
    <x:t xml:space="preserve">精英骷髅 + 锁链怨灵 + 骷髅兵</x:t>
  </x:si>
  <x:si>
    <x:t xml:space="preserve">25-34层/地牢</x:t>
  </x:si>
  <x:si>
    <x:t xml:space="preserve">精英幽灵 + 巨翼蝙蝠 + 幽灵</x:t>
  </x:si>
  <x:si>
    <x:t xml:space="preserve">精英骷髅 + 精英骷髅 + 精英骷髅</x:t>
  </x:si>
  <x:si>
    <x:t xml:space="preserve">25-39层/地牢</x:t>
  </x:si>
  <x:si>
    <x:t xml:space="preserve">精英幽灵 + 精英幽灵 + 精英幽灵</x:t>
  </x:si>
  <x:si>
    <x:t xml:space="preserve">巨型蝙蝠 + 巨型蝙蝠</x:t>
  </x:si>
  <x:si>
    <x:t xml:space="preserve">鼠人 + 鼠人 + 精英骷髅</x:t>
  </x:si>
  <x:si>
    <x:t xml:space="preserve">21-24层/地牢</x:t>
  </x:si>
  <x:si>
    <x:t xml:space="preserve">30-35经验/30-38金币</x:t>
  </x:si>
  <x:si>
    <x:t xml:space="preserve">鼠人 + 鼠人 + 精英幽灵</x:t>
  </x:si>
  <x:si>
    <x:t xml:space="preserve">石像鬼 + 石像鬼 </x:t>
  </x:si>
  <x:si>
    <x:t xml:space="preserve">21-34层/地牢</x:t>
  </x:si>
  <x:si>
    <x:t xml:space="preserve">25层前遭遇概率略低</x:t>
  </x:si>
  <x:si>
    <x:t xml:space="preserve">石像鬼 + 骷髅兵 + 蜘蛛贵妇</x:t>
  </x:si>
  <x:si>
    <x:t xml:space="preserve">鼠人 + 鼠人 + 鼠人</x:t>
  </x:si>
  <x:si>
    <x:t xml:space="preserve">30层前遭遇概率略低</x:t>
  </x:si>
  <x:si>
    <x:t xml:space="preserve">石像鬼 + 石傀儡</x:t>
  </x:si>
  <x:si>
    <x:t xml:space="preserve">石傀儡 + 蜘蛛贵妇</x:t>
  </x:si>
  <x:si>
    <x:t xml:space="preserve">40层/地牢</x:t>
  </x:si>
  <x:si>
    <x:t xml:space="preserve">60经验/60金币</x:t>
  </x:si>
  <x:si>
    <x:t xml:space="preserve">人鱼战士 + 人鱼战士</x:t>
  </x:si>
  <x:si>
    <x:t xml:space="preserve">41-49层/海渊</x:t>
  </x:si>
  <x:si>
    <x:t xml:space="preserve">24-30经验/28-35金币</x:t>
  </x:si>
  <x:si>
    <x:t xml:space="preserve">人鱼战士 + 踏潮守卫</x:t>
  </x:si>
  <x:si>
    <x:t xml:space="preserve">人鱼战士 + 锁链怨灵 + 幽灵</x:t>
  </x:si>
  <x:si>
    <x:t xml:space="preserve">踏潮守卫 + 水母海巫</x:t>
  </x:si>
  <x:si>
    <x:t xml:space="preserve">骷髅兵 + 骷髅兵 + 水母海巫</x:t>
  </x:si>
  <x:si>
    <x:t xml:space="preserve">人鱼战士 + 水母海巫 + 精英幽灵</x:t>
  </x:si>
  <x:si>
    <x:t xml:space="preserve">45-54层/海渊</x:t>
  </x:si>
  <x:si>
    <x:t xml:space="preserve">人鱼战士 + 人鱼战士 + 人鱼战士</x:t>
  </x:si>
  <x:si>
    <x:t xml:space="preserve">踏潮守卫 + 踏潮守卫 + 水母海巫</x:t>
  </x:si>
  <x:si>
    <x:t xml:space="preserve">人鱼战士 + 踏潮守卫 + 水母海巫</x:t>
  </x:si>
  <x:si>
    <x:t xml:space="preserve">腐蚀蟹 + 深渊怪物</x:t>
  </x:si>
  <x:si>
    <x:t xml:space="preserve">51-59层/海渊</x:t>
  </x:si>
  <x:si>
    <x:t xml:space="preserve">腐蚀蟹 + 踏潮守卫</x:t>
  </x:si>
  <x:si>
    <x:t xml:space="preserve">人鱼战士 + 深渊怪物</x:t>
  </x:si>
  <x:si>
    <x:t xml:space="preserve">41-44层/海渊</x:t>
  </x:si>
  <x:si>
    <x:t xml:space="preserve">36-46经验/38-45金币</x:t>
  </x:si>
  <x:si>
    <x:t xml:space="preserve">人鱼战士 + 人鱼战士 + 水母海巫</x:t>
  </x:si>
  <x:si>
    <x:t xml:space="preserve">骷髅兵 + 骷髅兵 + 鬼灵海盗船长</x:t>
  </x:si>
  <x:si>
    <x:t xml:space="preserve">45-49层/海渊</x:t>
  </x:si>
  <x:si>
    <x:t xml:space="preserve">精英骷髅 + 骷髅兵 + 鬼灵海盗船长</x:t>
  </x:si>
  <x:si>
    <x:t xml:space="preserve">人鱼战士 + 踏潮守卫 + 鬼灵海盗船长</x:t>
  </x:si>
  <x:si>
    <x:t xml:space="preserve">人鱼战士 + 人鱼战士 + 鬼灵海盗船长</x:t>
  </x:si>
  <x:si>
    <x:t xml:space="preserve">腐蚀蟹 + 深渊怪物 + 水母海巫</x:t>
  </x:si>
  <x:si>
    <x:t xml:space="preserve">深渊怪物 + 深渊怪物 + 水母海巫</x:t>
  </x:si>
  <x:si>
    <x:t xml:space="preserve">60层/海渊</x:t>
  </x:si>
  <x:si>
    <x:t xml:space="preserve">80经验/80金币</x:t>
  </x:si>
  <x:si>
    <x:t xml:space="preserve">商品名称</x:t>
  </x:si>
  <x:si>
    <x:t xml:space="preserve">商品售价</x:t>
  </x:si>
  <x:si>
    <x:t xml:space="preserve">刷新概率</x:t>
  </x:si>
  <x:si>
    <x:t xml:space="preserve">商店刷新（每个新商店节点会重置）</x:t>
  </x:si>
  <x:si>
    <x:t xml:space="preserve">普通卡包</x:t>
  </x:si>
  <x:si>
    <x:r>
      <x:rPr>
        <x:sz val="10"/>
        <x:rFont val="Arial"/>
      </x:rPr>
      <x:t xml:space="preserve">40</x:t>
    </x:r>
    <x:r>
      <x:rPr>
        <x:sz val="10"/>
        <x:rFont val="SimSun"/>
      </x:rPr>
      <x:t xml:space="preserve">金币</x:t>
    </x:r>
  </x:si>
  <x:si>
    <x:r>
      <x:rPr>
        <x:sz val="10"/>
        <x:color theme="1"/>
        <x:rFont val="Arial"/>
      </x:rPr>
      <x:t xml:space="preserve">100%</x:t>
    </x:r>
    <x:r>
      <x:rPr>
        <x:sz val="10"/>
        <x:color theme="1"/>
        <x:rFont val="SimSun"/>
      </x:rPr>
      <x:t xml:space="preserve">刷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个</x:t>
    </x:r>
  </x:si>
  <x:si>
    <x:t xml:space="preserve">第一次0金币，每次刷新+20金币，无法刷新已买商品栏位</x:t>
  </x:si>
  <x:si>
    <x:t xml:space="preserve">高级卡包</x:t>
  </x:si>
  <x:si>
    <x:r>
      <x:rPr>
        <x:sz val="10"/>
        <x:rFont val="Arial"/>
      </x:rPr>
      <x:t xml:space="preserve">100</x:t>
    </x:r>
    <x:r>
      <x:rPr>
        <x:sz val="10"/>
        <x:rFont val="SimSun"/>
      </x:rPr>
      <x:t xml:space="preserve">金币</x:t>
    </x:r>
  </x:si>
  <x:si>
    <x:t xml:space="preserve">大师卡包</x:t>
  </x:si>
  <x:si>
    <x:r>
      <x:rPr>
        <x:sz val="10"/>
        <x:rFont val="Arial"/>
      </x:rPr>
      <x:t xml:space="preserve">250</x:t>
    </x:r>
    <x:r>
      <x:rPr>
        <x:sz val="10"/>
        <x:rFont val="SimSun"/>
      </x:rPr>
      <x:t xml:space="preserve">金币</x:t>
    </x:r>
  </x:si>
  <x:si>
    <x:r>
      <x:rPr>
        <x:sz val="10"/>
        <x:color theme="1"/>
        <x:rFont val="Arial"/>
      </x:rPr>
      <x:t xml:space="preserve">10%</x:t>
    </x:r>
    <x:r>
      <x:rPr>
        <x:sz val="10"/>
        <x:color theme="1"/>
        <x:rFont val="SimSun"/>
      </x:rPr>
      <x:t xml:space="preserve">刷</x:t>
    </x:r>
    <x:r>
      <x:rPr>
        <x:sz val="10"/>
        <x:color theme="1"/>
        <x:rFont val="Arial"/>
      </x:rPr>
      <x:t xml:space="preserve">1</x:t>
    </x:r>
    <x:r>
      <x:rPr>
        <x:sz val="10"/>
        <x:color theme="1"/>
        <x:rFont val="SimSun"/>
      </x:rPr>
      <x:t xml:space="preserve">个</x:t>
    </x:r>
  </x:si>
  <x:si>
    <x:t xml:space="preserve">刷新时，替换高级卡包栏</x:t>
  </x:si>
  <x:si>
    <x:t xml:space="preserve">随机遗物</x:t>
  </x:si>
  <x:si>
    <x:r>
      <x:rPr>
        <x:sz val="10"/>
        <x:rFont val="Arial"/>
      </x:rPr>
      <x:t xml:space="preserve">120-180</x:t>
    </x:r>
    <x:r>
      <x:rPr>
        <x:sz val="10"/>
        <x:rFont val="SimSun"/>
      </x:rPr>
      <x:t xml:space="preserve">金币</x:t>
    </x:r>
  </x:si>
  <x:si>
    <x:r>
      <x:rPr>
        <x:sz val="10"/>
        <x:color theme="1"/>
        <x:rFont val="Arial"/>
      </x:rPr>
      <x:t xml:space="preserve">100%</x:t>
    </x:r>
    <x:r>
      <x:rPr>
        <x:sz val="10"/>
        <x:color theme="1"/>
        <x:rFont val="SimSun"/>
      </x:rPr>
      <x:t xml:space="preserve">刷</x:t>
    </x:r>
    <x:r>
      <x:rPr>
        <x:sz val="10"/>
        <x:color theme="1"/>
        <x:rFont val="Arial"/>
      </x:rPr>
      <x:t xml:space="preserve">2</x:t>
    </x:r>
    <x:r>
      <x:rPr>
        <x:sz val="10"/>
        <x:color theme="1"/>
        <x:rFont val="SimSun"/>
      </x:rPr>
      <x:t xml:space="preserve">个</x:t>
    </x:r>
  </x:si>
  <x:si>
    <x:t xml:space="preserve">随机消耗品</x:t>
  </x:si>
  <x:si>
    <x:r>
      <x:rPr>
        <x:sz val="10"/>
        <x:rFont val="Arial"/>
      </x:rPr>
      <x:t xml:space="preserve">30-50</x:t>
    </x:r>
    <x:r>
      <x:rPr>
        <x:sz val="10"/>
        <x:rFont val="SimSun"/>
      </x:rPr>
      <x:t xml:space="preserve">金币</x:t>
    </x:r>
  </x:si>
  <x:si>
    <x:t xml:space="preserve">远征事件总览</x:t>
  </x:si>
  <x:si>
    <x:t xml:space="preserve">神秘旅者 </x:t>
  </x:si>
  <x:si>
    <x:t xml:space="preserve">戴兜帽的旅者摊开手掌，展示发光的物品。
「交易，还是离开？」</x:t>
  </x:si>
  <x:si>
    <x:t xml:space="preserve">触发条件：无</x:t>
  </x:si>
  <x:si>
    <x:t xml:space="preserve">选项</x:t>
  </x:si>
  <x:si>
    <x:t xml:space="preserve">选项标题</x:t>
  </x:si>
  <x:si>
    <x:t xml:space="preserve">代价</x:t>
  </x:si>
  <x:si>
    <x:t xml:space="preserve">效果</x:t>
  </x:si>
  <x:si>
    <x:t xml:space="preserve">视觉反馈</x:t>
  </x:si>
  <x:si>
    <x:t xml:space="preserve">选择后文本</x:t>
  </x:si>
  <x:si>
    <x:t xml:space="preserve">A</x:t>
  </x:si>
  <x:si>
    <x:t xml:space="preserve">用 30 金币购买</x:t>
  </x:si>
  <x:si>
    <x:t xml:space="preserve">消耗 30 金</x:t>
  </x:si>
  <x:si>
    <x:t xml:space="preserve">随机卡牌奖励</x:t>
  </x:si>
  <x:si>
    <x:t xml:space="preserve">奖励领取界面</x:t>
  </x:si>
  <x:si>
    <x:t xml:space="preserve">你掏出金币换得一张卡牌，旅者满意地收下，转身离去。</x:t>
  </x:si>
  <x:si>
    <x:t xml:space="preserve">B</x:t>
  </x:si>
  <x:si>
    <x:t xml:space="preserve">接受礼物</x:t>
  </x:si>
  <x:si>
    <x:t xml:space="preserve">随机遗物 + 玩家牌组加入诅咒牌「混沌之触」</x:t>
  </x:si>
  <x:si>
    <x:t xml:space="preserve">消息提示 + 遗物领取界面</x:t>
  </x:si>
  <x:si>
    <x:t xml:space="preserve">你伸手接过礼物的瞬间，一道阴影般的诅咒悄悄爬进了你的牌组。</x:t>
  </x:si>
  <x:si>
    <x:t xml:space="preserve">选择后该事件在本次远征中不再出现</x:t>
  </x:si>
  <x:si>
    <x:t xml:space="preserve">C</x:t>
  </x:si>
  <x:si>
    <x:t xml:space="preserve">拒绝离开</x:t>
  </x:si>
  <x:si>
    <x:t xml:space="preserve">无事发生</x:t>
  </x:si>
  <x:si>
    <x:t xml:space="preserve">旅者耸耸肩，转身消失在阴影中。</x:t>
  </x:si>
  <x:si>
    <x:t xml:space="preserve">古老神殿</x:t>
  </x:si>
  <x:si>
    <x:t xml:space="preserve">残破神殿中祭台圣火仍在燃烧，神像似乎在注视着你。</x:t>
  </x:si>
  <x:si>
    <x:t xml:space="preserve">虔诚祈祷</x:t>
  </x:si>
  <x:si>
    <x:t xml:space="preserve">全队 -10% 最大HP</x:t>
  </x:si>
  <x:si>
    <x:t xml:space="preserve">当前卡组中所有状态牌升1级，同时全队获得+5经验</x:t>
  </x:si>
  <x:si>
    <x:t xml:space="preserve">扣血动画+队伍提升动画</x:t>
  </x:si>
  <x:si>
    <x:t xml:space="preserve">你跪地虔诚祈祷，神像微微发光，一股力量灌注全队，但也带来了刺痛。</x:t>
  </x:si>
  <x:si>
    <x:t xml:space="preserve">亵渎圣堂</x:t>
  </x:si>
  <x:si>
    <x:t xml:space="preserve">50金币；下场战斗敌人获得20%增伤（永久）</x:t>
  </x:si>
  <x:si>
    <x:t xml:space="preserve">金币领取界面+下场战斗敌人增强的通知界面</x:t>
  </x:si>
  <x:si>
    <x:t xml:space="preserve">你撬开祭台取走金币，殿内传来低沉的怒吼，似乎惊动了潜伏的敌人。</x:t>
  </x:si>
  <x:si>
    <x:t xml:space="preserve">静默离开</x:t>
  </x:si>
  <x:si>
    <x:t xml:space="preserve">你悄悄退出神殿，未引起任何注意。</x:t>
  </x:si>
  <x:si>
    <x:t xml:space="preserve">受伤的冒险者</x:t>
  </x:si>
  <x:si>
    <x:t xml:space="preserve">倒地的冒险者仍在流血：「求你…帮帮我…」</x:t>
  </x:si>
  <x:si>
    <x:t xml:space="preserve">触发条件：处于洞穴/地牢场景</x:t>
  </x:si>
  <x:si>
    <x:t xml:space="preserve">救治</x:t>
  </x:si>
  <x:si>
    <x:t xml:space="preserve">全队 -15% HP</x:t>
  </x:si>
  <x:si>
    <x:t xml:space="preserve">扣血动画 → 遗物领取</x:t>
  </x:si>
  <x:si>
    <x:t xml:space="preserve">你为他包扎伤口，他用尽最后的力气将一件遗物塞进你手中，随后闭眼，不知是死了还是陷入沉睡。</x:t>
  </x:si>
  <x:si>
    <x:t xml:space="preserve">搜刮</x:t>
  </x:si>
  <x:si>
    <x:t xml:space="preserve">20金币 + 随机卡牌</x:t>
  </x:si>
  <x:si>
    <x:t xml:space="preserve">你翻找他的口袋，拿走了金币和一张卡牌，留他自生自灭。</x:t>
  </x:si>
  <x:si>
    <x:t xml:space="preserve">无视</x:t>
  </x:si>
  <x:si>
    <x:t xml:space="preserve">你转身离开，他的呻吟声逐渐消失在身后。</x:t>
  </x:si>
  <x:si>
    <x:t xml:space="preserve">魔法泉水</x:t>
  </x:si>
  <x:si>
    <x:t xml:space="preserve">荧光泉水映照出奇异影像。</x:t>
  </x:si>
  <x:si>
    <x:t xml:space="preserve">饮用泉水</x:t>
  </x:si>
  <x:si>
    <x:t xml:space="preserve">随机</x:t>
  </x:si>
  <x:si>
    <x:t xml:space="preserve">60% 全队 +25% HP / 25% 1 个角色选择3张卡各升1级 / 15% 全队 -15% HP</x:t>
  </x:si>
  <x:si>
    <x:t xml:space="preserve">治疗或扣血/选人动画</x:t>
  </x:si>
  <x:si>
    <x:t xml:space="preserve">60%：泉水如温暖的光流过全身，全队的伤势迅速愈合。
25%：泉水迸发出奇异的力量注入肌肉，一名角色感到自己变得更强。
15%：泉水突然变得灼热刺骨，全队被烫伤后退。</x:t>
  </x:si>
  <x:si>
    <x:t xml:space="preserve">装瓶带走</x:t>
  </x:si>
  <x:si>
    <x:t xml:space="preserve">获得 2×泉水瓶</x:t>
  </x:si>
  <x:si>
    <x:t xml:space="preserve">你小心地将泉水装入两个空瓶，收好备用。</x:t>
  </x:si>
  <x:si>
    <x:t xml:space="preserve">不碰</x:t>
  </x:si>
  <x:si>
    <x:t xml:space="preserve">你绕过泉水，继续向前走去。</x:t>
  </x:si>
  <x:si>
    <x:t xml:space="preserve">赌徒的骰子</x:t>
  </x:si>
  <x:si>
    <x:t xml:space="preserve">矮人转着发光骰子：「来玩一把？」</x:t>
  </x:si>
  <x:si>
    <x:t xml:space="preserve">小赌（20 金币）</x:t>
  </x:si>
  <x:si>
    <x:t xml:space="preserve">20 金</x:t>
  </x:si>
  <x:si>
    <x:t xml:space="preserve">50% 获得50金币</x:t>
  </x:si>
  <x:si>
    <x:t xml:space="preserve">金币领取界面</x:t>
  </x:si>
  <x:si>
    <x:t xml:space="preserve">50%：骰子定格在幸运数字上，矮人笑着退还更多金币。
50%：骰子滚落到角落，矮人摇头收走了你的赌注。</x:t>
  </x:si>
  <x:si>
    <x:t xml:space="preserve">大赌（全部金币）</x:t>
  </x:si>
  <x:si>
    <x:t xml:space="preserve">全部金币</x:t>
  </x:si>
  <x:si>
    <x:t xml:space="preserve">40% 翻倍 / 30% 清零 / 30% 随机遗物</x:t>
  </x:si>
  <x:si>
    <x:t xml:space="preserve">金币或遗物领取</x:t>
  </x:si>
  <x:si>
    <x:t xml:space="preserve">40%：骰子连续翻转后稳稳立住，矮人惊讶地将双倍金币推还给你。
30%：骰子滚出桌面消失不见，矮人耸肩收走了你所有的金币。
30%：你输了，矮人收走了你的金币，却从怀里掏出一件神秘物品作为补偿。</x:t>
  </x:si>
  <x:si>
    <x:t xml:space="preserve">不赌</x:t>
  </x:si>
  <x:si>
    <x:t xml:space="preserve">你摆摆手谢绝，矮人遗憾地收起骰子。</x:t>
  </x:si>
  <x:si>
    <x:t xml:space="preserve">镜中幻影</x:t>
  </x:si>
  <x:si>
    <x:t xml:space="preserve">魔法镜中映出会动的队伍影子。</x:t>
  </x:si>
  <x:si>
    <x:t xml:space="preserve">进入镜中挑战</x:t>
  </x:si>
  <x:si>
    <x:t xml:space="preserve">镜像战斗；胜利获得蓝色卡牌和全队+20经验</x:t>
  </x:si>
  <x:si>
    <x:t xml:space="preserve">战斗 → 卡牌领取</x:t>
  </x:si>
  <x:si>
    <x:t xml:space="preserve">镜面波动，你好像看到了你的倒影们冲了出来...</x:t>
  </x:si>
  <x:si>
    <x:t xml:space="preserve">打碎镜子</x:t>
  </x:si>
  <x:si>
    <x:t xml:space="preserve">镜之碎片 ×1</x:t>
  </x:si>
  <x:si>
    <x:t xml:space="preserve">你一拳击碎镜面，碎片散落一地，你捡起其中闪烁的一片放入背包。</x:t>
  </x:si>
  <x:si>
    <x:t xml:space="preserve">离开</x:t>
  </x:si>
  <x:si>
    <x:t xml:space="preserve">镜中的影子模仿着你的转身动作，缓缓消失。</x:t>
  </x:si>
  <x:si>
    <x:t xml:space="preserve">被诅咒的书架</x:t>
  </x:si>
  <x:si>
    <x:t xml:space="preserve">一本书在自行翻页，文字不断变化。</x:t>
  </x:si>
  <x:si>
    <x:t xml:space="preserve">阅读</x:t>
  </x:si>
  <x:si>
    <x:t xml:space="preserve">随机 1 人 -10 HP</x:t>
  </x:si>
  <x:si>
    <x:t xml:space="preserve">随机蓝色卡牌和全队+10经验</x:t>
  </x:si>
  <x:si>
    <x:t xml:space="preserve">单人扣血 → 卡牌领取</x:t>
  </x:si>
  <x:si>
    <x:t xml:space="preserve">书页自行翻动，一段文字钻入你的脑海，伴随刺痛，但你也学到了新的招式。</x:t>
  </x:si>
  <x:si>
    <x:t xml:space="preserve">撕页带走</x:t>
  </x:si>
  <x:si>
    <x:t xml:space="preserve">古卷残页 ×1</x:t>
  </x:si>
  <x:si>
    <x:t xml:space="preserve">你迅速撕下一页塞进口袋，书架发出一阵不满的震动。</x:t>
  </x:si>
  <x:si>
    <x:t xml:space="preserve">合上书</x:t>
  </x:si>
  <x:si>
    <x:t xml:space="preserve">你合上书本，书架重新归于沉寂。</x:t>
  </x:si>
  <x:si>
    <x:t xml:space="preserve">冒险者的复仇</x:t>
  </x:si>
  <x:si>
    <x:t xml:space="preserve">被你搜刮过的冒险者带着同伴出现了，他们似乎想讨要一个说法...</x:t>
  </x:si>
  <x:si>
    <x:t xml:space="preserve">触发条件：需先搜刮受伤冒险者</x:t>
  </x:si>
  <x:si>
    <x:t xml:space="preserve">道歉赔偿（40 金币）</x:t>
  </x:si>
  <x:si>
    <x:t xml:space="preserve">40 金</x:t>
  </x:si>
  <x:si>
    <x:t xml:space="preserve">和解；下 3 层节点类型可见</x:t>
  </x:si>
  <x:si>
    <x:t xml:space="preserve">你递上金币诚恳道歉，对方接过后冷哼一声，但还是放你通过并透露了前路的情报。</x:t>
  </x:si>
  <x:si>
    <x:t xml:space="preserve">应战</x:t>
  </x:si>
  <x:si>
    <x:t xml:space="preserve">2 骷髅兵战斗；胜利获得同层普通战斗胜利奖励</x:t>
  </x:si>
  <x:si>
    <x:t xml:space="preserve">战斗 → 金币领取</x:t>
  </x:si>
  <x:si>
    <x:t xml:space="preserve">冒险者和同伴缓缓摘下伪装，露出阴森白骨，冰冷的说:"那就偿命吧..."</x:t>
  </x:si>
  <x:si>
    <x:t xml:space="preserve">逃跑</x:t>
  </x:si>
  <x:si>
    <x:t xml:space="preserve">全队 -5% HP</x:t>
  </x:si>
  <x:si>
    <x:t xml:space="preserve">扣血动画</x:t>
  </x:si>
  <x:si>
    <x:t xml:space="preserve">你转身就跑，对方的追击让全队受了些轻伤。</x:t>
  </x:si>
  <x:si>
    <x:t xml:space="preserve">训练人偶</x:t>
  </x:si>
  <x:si>
    <x:t xml:space="preserve">破旧训练人偶仍可用于练习。</x:t>
  </x:si>
  <x:si>
    <x:t xml:space="preserve">全队训练</x:t>
  </x:si>
  <x:si>
    <x:t xml:space="preserve">整场远征中所有我方角色获得5%强固（永久），获得+5经验</x:t>
  </x:si>
  <x:si>
    <x:t xml:space="preserve">全队轮番对人偶展开特训，虽然消耗了不少体力，但每个人的防御技巧都有所提升。</x:t>
  </x:si>
  <x:si>
    <x:t xml:space="preserve">单人特训</x:t>
  </x:si>
  <x:si>
    <x:t xml:space="preserve">1 人 -20% HP</x:t>
  </x:si>
  <x:si>
    <x:t xml:space="preserve">该角色选择1张卡升1级并获得+10经验</x:t>
  </x:si>
  <x:si>
    <x:t xml:space="preserve">选人扣血 → 同角色加攻</x:t>
  </x:si>
  <x:si>
    <x:t xml:space="preserve">一名角色独自苦练到精疲力竭，但攻击力得到了显著提升。</x:t>
  </x:si>
  <x:si>
    <x:t xml:space="preserve">休息</x:t>
  </x:si>
  <x:si>
    <x:t xml:space="preserve">全队 +10% HP</x:t>
  </x:si>
  <x:si>
    <x:t xml:space="preserve">治疗动画</x:t>
  </x:si>
  <x:si>
    <x:t xml:space="preserve">队伍围坐在人偶旁稍作休整，恢复了些体力。</x:t>
  </x:si>
  <x:si>
    <x:t xml:space="preserve">灵魂裂隙</x:t>
  </x:si>
  <x:si>
    <x:t xml:space="preserve">紫色能量从空间裂缝中涌出。</x:t>
  </x:si>
  <x:si>
    <x:t xml:space="preserve">吸收能量</x:t>
  </x:si>
  <x:si>
    <x:t xml:space="preserve">能量上限 +1；每场战斗开始随机 1 人 -3% HP</x:t>
  </x:si>
  <x:si>
    <x:t xml:space="preserve">战斗开始时扣血</x:t>
  </x:si>
  <x:si>
    <x:t xml:space="preserve">你将手伸入裂缝，紫色能量涌入体内，增强了你的能量上限，但狂暴的能量也留下了更深的隐患。</x:t>
  </x:si>
  <x:si>
    <x:t xml:space="preserve">封印裂隙</x:t>
  </x:si>
  <x:si>
    <x:t xml:space="preserve">移除 1 张卡牌</x:t>
  </x:si>
  <x:si>
    <x:t xml:space="preserve">选卡面板 → 遗物领取</x:t>
  </x:si>
  <x:si>
    <x:t xml:space="preserve">你献上一张卡牌试图封住裂缝，过了一会卡牌消失，但裂隙中弹出了一件遗物。</x:t>
  </x:si>
  <x:si>
    <x:t xml:space="preserve">绕行</x:t>
  </x:si>
  <x:si>
    <x:t xml:space="preserve">你绕开裂缝，紫光在你身后悄然闭合。</x:t>
  </x:si>
  <x:si>
    <x:t xml:space="preserve">流浪铁匠</x:t>
  </x:si>
  <x:si>
    <x:t xml:space="preserve">驼背铁匠的炉火仍在燃烧。</x:t>
  </x:si>
  <x:si>
    <x:t xml:space="preserve">强化卡牌（15 金币）</x:t>
  </x:si>
  <x:si>
    <x:t xml:space="preserve">15 金</x:t>
  </x:si>
  <x:si>
    <x:t xml:space="preserve">1张卡牌升1级</x:t>
  </x:si>
  <x:si>
    <x:t xml:space="preserve">背包式选卡 + 确认</x:t>
  </x:si>
  <x:si>
    <x:t xml:space="preserve">铁匠接过金币，用锤子在你选中的卡牌上敲打出新的纹路，使其威力增强。</x:t>
  </x:si>
  <x:si>
    <x:t xml:space="preserve">融合卡牌</x:t>
  </x:si>
  <x:si>
    <x:t xml:space="preserve">销毁 2 张同类型牌</x:t>
  </x:si>
  <x:si>
    <x:t xml:space="preserve">随机获得更高品质牌</x:t>
  </x:si>
  <x:si>
    <x:t xml:space="preserve">选两张卡 + 确认→奖励领取</x:t>
  </x:si>
  <x:si>
    <x:t xml:space="preserve">铁匠将两张卡牌投入炉火，熔炼出一张品质更高的新卡牌。</x:t>
  </x:si>
  <x:si>
    <x:t xml:space="preserve">无视离开</x:t>
  </x:si>
  <x:si>
    <x:t xml:space="preserve">铁匠摆摆手，继续摆弄手中的工具。</x:t>
  </x:si>
  <x:si>
    <x:t xml:space="preserve">疲惫营地</x:t>
  </x:si>
  <x:si>
    <x:t xml:space="preserve">废弃营地余烬未熄，可以休整。</x:t>
  </x:si>
  <x:si>
    <x:t xml:space="preserve">深度休息</x:t>
  </x:si>
  <x:si>
    <x:t xml:space="preserve">跳过下一层路线；全队 +30% HP</x:t>
  </x:si>
  <x:si>
    <x:t xml:space="preserve">队伍睡了一夜好觉，醒来时神清气爽，但隐隐感觉迷失了原本的方向。</x:t>
  </x:si>
  <x:si>
    <x:t xml:space="preserve">简单休息</x:t>
  </x:si>
  <x:si>
    <x:t xml:space="preserve">全队 +15% HP</x:t>
  </x:si>
  <x:si>
    <x:t xml:space="preserve">队伍稍作小憩，恢复了一些体力后继续上路。</x:t>
  </x:si>
  <x:si>
    <x:t xml:space="preserve">搜索营地</x:t>
  </x:si>
  <x:si>
    <x:t xml:space="preserve">10–25 随机金币</x:t>
  </x:si>
  <x:si>
    <x:t xml:space="preserve">你在灰烬中翻找，发现了几枚遗留的金币。</x:t>
  </x:si>
  <x:si>
    <x:t xml:space="preserve">玉匠工坊</x:t>
  </x:si>
  <x:si>
    <x:t xml:space="preserve">老工匠看到你的翡翠原石，眼睛一亮。</x:t>
  </x:si>
  <x:si>
    <x:t xml:space="preserve">触发条件：需持有翡翠原石</x:t>
  </x:si>
  <x:si>
    <x:t xml:space="preserve">打磨为戒指</x:t>
  </x:si>
  <x:si>
    <x:t xml:space="preserve">翡翠原石 → 翡翠戒指</x:t>
  </x:si>
  <x:si>
    <x:t xml:space="preserve">老工匠仔细打磨原石，将其雕琢成一枚闪烁的戒指。</x:t>
  </x:si>
  <x:si>
    <x:t xml:space="preserve">雕刻为短刀</x:t>
  </x:si>
  <x:si>
    <x:t xml:space="preserve">翡翠原石 → 翡翠短刀</x:t>
  </x:si>
  <x:si>
    <x:t xml:space="preserve">老工匠精心雕刻原石，制成了一把锋利的翡翠短刀。</x:t>
  </x:si>
  <x:si>
    <x:t xml:space="preserve">你摇头谢绝，老工匠遗憾地叹了口气。</x:t>
  </x:si>
  <x:si>
    <x:t xml:space="preserve">古老熔炉</x:t>
  </x:si>
  <x:si>
    <x:t xml:space="preserve">远古熔炉仍在燃烧，靴子似乎有所回应。</x:t>
  </x:si>
  <x:si>
    <x:t xml:space="preserve">触发条件：需持有燃烬之靴</x:t>
  </x:si>
  <x:si>
    <x:t xml:space="preserve">以血淬火</x:t>
  </x:si>
  <x:si>
    <x:t xml:space="preserve">全队 -10% HP</x:t>
  </x:si>
  <x:si>
    <x:t xml:space="preserve">燃烬之靴 → 赤红烈焰靴</x:t>
  </x:si>
  <x:si>
    <x:t xml:space="preserve">队伍将血液滴入熔炉，靴子在烈焰中重塑，散发出赤红的光芒。</x:t>
  </x:si>
  <x:si>
    <x:t xml:space="preserve">保留原样</x:t>
  </x:si>
  <x:si>
    <x:t xml:space="preserve">你决定不冒险，靴子安静地留在原处。</x:t>
  </x:si>
  <x:si>
    <x:t xml:space="preserve">探索熔炉</x:t>
  </x:si>
  <x:si>
    <x:t xml:space="preserve">40% 遇见石傀儡x1战斗（胜利当作精英战斗结算） / 30% 随机遗物 / 30% 无事发生</x:t>
  </x:si>
  <x:si>
    <x:t xml:space="preserve">40%：一只石傀儡从熔渣中苏醒并发起攻击。
30%：你在炉灰中翻找出一件遗物。
30%：你仔细搜索了一番，但什么也没找到。</x:t>
  </x:si>
  <x:si>
    <x:t xml:space="preserve">深渊低语</x:t>
  </x:si>
  <x:si>
    <x:t xml:space="preserve">黑暗中的呢喃让你感到诱惑，那是恶魔的低语...</x:t>
  </x:si>
  <x:si>
    <x:t xml:space="preserve">触发条件：队伍需有恶魔</x:t>
  </x:si>
  <x:si>
    <x:t xml:space="preserve">倾听低语</x:t>
  </x:si>
  <x:si>
    <x:t xml:space="preserve">恶魔 -20% HP</x:t>
  </x:si>
  <x:si>
    <x:t xml:space="preserve">恶魔获得紫卡「魔王降临」1张</x:t>
  </x:si>
  <x:si>
    <x:t xml:space="preserve">低语在恶魔耳边回响，伴随着剧痛，一张全新的禁忌卡牌悄然融入了它的牌组。</x:t>
  </x:si>
  <x:si>
    <x:t xml:space="preserve">献出记忆</x:t>
  </x:si>
  <x:si>
    <x:t xml:space="preserve">恶魔随机1张牌升2级</x:t>
  </x:si>
  <x:si>
    <x:t xml:space="preserve">选择删卡</x:t>
  </x:si>
  <x:si>
    <x:t xml:space="preserve">你献祭一张卡牌作为代价，黑暗低语中暗藏的祝福让全队的力量微微增强。</x:t>
  </x:si>
  <x:si>
    <x:t xml:space="preserve">你捂住耳朵快步离开，低语逐渐消失在黑暗中。</x:t>
  </x:si>
  <x:si>
    <x:t xml:space="preserve">魔焰祭坛</x:t>
  </x:si>
  <x:si>
    <x:t xml:space="preserve">这是邪恶的仪式，它的力量诱惑着你...</x:t>
  </x:si>
  <x:si>
    <x:t xml:space="preserve">加入仪式</x:t>
  </x:si>
  <x:si>
    <x:t xml:space="preserve">玩家获得魔焰颅骨遗物</x:t>
  </x:si>
  <x:si>
    <x:t xml:space="preserve">遗物领取</x:t>
  </x:si>
  <x:si>
    <x:t xml:space="preserve">你在仪式中感到力量被抽走，两眼昏暗。当你再次睁眼，一颗诡异的颅骨出现在你手中。</x:t>
  </x:si>
  <x:si>
    <x:t xml:space="preserve">上前查看</x:t>
  </x:si>
  <x:si>
    <x:t xml:space="preserve">进入对应层数精英战斗</x:t>
  </x:si>
  <x:si>
    <x:t xml:space="preserve">正常战斗结束奖励获取</x:t>
  </x:si>
  <x:si>
    <x:t xml:space="preserve">你上前查看仪式祭坛，突然几个影子从黑暗中蹦出，他们笑着靠近你...</x:t>
  </x:si>
  <x:si>
    <x:t xml:space="preserve">悄悄离开</x:t>
  </x:si>
  <x:si>
    <x:t xml:space="preserve">你悄悄的离开，仪式的呼唤逐渐消失在黑暗中。</x:t>
  </x:si>
  <x:si>
    <x:t xml:space="preserve">Icon id</x:t>
  </x:si>
  <x:si>
    <x:t xml:space="preserve">用法说明</x:t>
  </x:si>
  <x:si>
    <x:t xml:space="preserve">damage_up</x:t>
  </x:si>
  <x:si>
    <x:t xml:space="preserve">增伤</x:t>
  </x:si>
  <x:si>
    <x:t xml:space="preserve">当角色拥有增伤状态时，将图标置于立绘下方，紧跟着是该状态的层数</x:t>
  </x:si>
  <x:si>
    <x:t xml:space="preserve">状态类图标</x:t>
  </x:si>
  <x:si>
    <x:t xml:space="preserve">damage_down</x:t>
  </x:si>
  <x:si>
    <x:t xml:space="preserve">虚弱</x:t>
  </x:si>
  <x:si>
    <x:t xml:space="preserve">当角色拥有虚弱状态时，将图标置于立绘下方，紧跟着是该状态的层数</x:t>
  </x:si>
  <x:si>
    <x:t xml:space="preserve">armoracq_up</x:t>
  </x:si>
  <x:si>
    <x:t xml:space="preserve">强固</x:t>
  </x:si>
  <x:si>
    <x:t xml:space="preserve">当角色拥有强固状态时，将图标置于立绘下方，紧跟着是该状态的层数</x:t>
  </x:si>
  <x:si>
    <x:t xml:space="preserve">armoracq_down</x:t>
  </x:si>
  <x:si>
    <x:t xml:space="preserve">破损</x:t>
  </x:si>
  <x:si>
    <x:t xml:space="preserve">当角色拥有破损状态时，将图标置于立绘下方，紧跟着是该状态的层数</x:t>
  </x:si>
  <x:si>
    <x:t xml:space="preserve">defense_up</x:t>
  </x:si>
  <x:si>
    <x:t xml:space="preserve">减伤</x:t>
  </x:si>
  <x:si>
    <x:t xml:space="preserve">当角色拥有减伤状态时，将图标置于立绘下方，紧跟着是该状态的层数</x:t>
  </x:si>
  <x:si>
    <x:t xml:space="preserve">defense_down</x:t>
  </x:si>
  <x:si>
    <x:t xml:space="preserve">易伤</x:t>
  </x:si>
  <x:si>
    <x:t xml:space="preserve">当角色拥有易伤状态时，将图标置于立绘下方，紧跟着是该状态的层数</x:t>
  </x:si>
  <x:si>
    <x:t xml:space="preserve">spd_up</x:t>
  </x:si>
  <x:si>
    <x:t xml:space="preserve">加速</x:t>
  </x:si>
  <x:si>
    <x:t xml:space="preserve">当角色拥有加速状态时，将图标置于立绘下方，紧跟着是该状态的层数</x:t>
  </x:si>
  <x:si>
    <x:t xml:space="preserve">spd_down</x:t>
  </x:si>
  <x:si>
    <x:t xml:space="preserve">当角色拥有减速状态时，将图标置于立绘下方，紧跟着是该状态的层数</x:t>
  </x:si>
  <x:si>
    <x:t xml:space="preserve">poisoning_effect</x:t>
  </x:si>
  <x:si>
    <x:t xml:space="preserve">当角色拥有中毒状态时，将图标置于立绘下方，紧跟着是该状态的层数</x:t>
  </x:si>
  <x:si>
    <x:t xml:space="preserve">和中毒特效用相同图标，不同大小</x:t>
  </x:si>
  <x:si>
    <x:t xml:space="preserve">burning_effect</x:t>
  </x:si>
  <x:si>
    <x:t xml:space="preserve">灼烧</x:t>
  </x:si>
  <x:si>
    <x:t xml:space="preserve">当角色拥有灼烧状态时，将图标置于立绘下方，紧跟着是该状态的层数</x:t>
  </x:si>
  <x:si>
    <x:t xml:space="preserve">和灼烧特效用相同图标，不同大小</x:t>
  </x:si>
  <x:si>
    <x:r>
      <x:rPr>
        <x:b/>
        <x:sz val="11"/>
        <x:color rgb="FFFFFFFF"/>
        <x:rFont val="SimSun"/>
      </x:rPr>
      <x:t xml:space="preserve">局内经验表</x:t>
    </x:r>
  </x:si>
  <x:si>
    <x:r>
      <x:rPr>
        <x:b/>
        <x:sz val="11"/>
        <x:color rgb="FFFFFFFF"/>
        <x:rFont val="SimSun"/>
      </x:rPr>
      <x:t xml:space="preserve">手牌数升级表（这是抽牌数量，手牌上限永远是</x:t>
    </x:r>
    <x:r>
      <x:rPr>
        <x:b/>
        <x:sz val="11"/>
        <x:color rgb="FFFFFFFF"/>
        <x:rFont val="Arial"/>
      </x:rPr>
      <x:t xml:space="preserve">10</x:t>
    </x:r>
    <x:r>
      <x:rPr>
        <x:b/>
        <x:sz val="11"/>
        <x:color rgb="FFFFFFFF"/>
        <x:rFont val="SimSun"/>
      </x:rPr>
      <x:t xml:space="preserve">）</x:t>
    </x:r>
  </x:si>
  <x:si>
    <x:r>
      <x:rPr>
        <x:b/>
        <x:sz val="11"/>
        <x:color rgb="FFFFFFFF"/>
        <x:rFont val="SimSun"/>
      </x:rPr>
      <x:t xml:space="preserve">能量上限升级表</x:t>
    </x:r>
  </x:si>
  <x:si>
    <x:r>
      <x:rPr>
        <x:b/>
        <x:sz val="11"/>
        <x:color rgb="FFFFFFFF"/>
        <x:rFont val="SimSun"/>
      </x:rPr>
      <x:t xml:space="preserve">局外经验表</x:t>
    </x:r>
  </x:si>
  <x:si>
    <x:r>
      <x:rPr>
        <x:b/>
        <x:sz val="11"/>
        <x:color rgb="FFFFFFFF"/>
        <x:rFont val="SimSun"/>
      </x:rPr>
      <x:t xml:space="preserve">关键词</x:t>
    </x:r>
  </x:si>
  <x:si>
    <x:r>
      <x:rPr>
        <x:b/>
        <x:sz val="11"/>
        <x:color rgb="FFFFFFFF"/>
        <x:rFont val="SimSun"/>
      </x:rPr>
      <x:t xml:space="preserve">描述</x:t>
    </x:r>
  </x:si>
  <x:si>
    <x:r>
      <x:rPr>
        <x:b/>
        <x:sz val="11"/>
        <x:color rgb="FFFFFFFF"/>
        <x:rFont val="SimSun"/>
      </x:rPr>
      <x:t xml:space="preserve">卡牌颜色</x:t>
    </x:r>
  </x:si>
  <x:si>
    <x:r>
      <x:rPr>
        <x:b/>
        <x:sz val="11"/>
        <x:color rgb="FFFFFFFF"/>
        <x:rFont val="SimSun"/>
      </x:rPr>
      <x:t xml:space="preserve">需</x:t>
    </x:r>
    <x:r>
      <x:rPr>
        <x:b/>
        <x:sz val="11"/>
        <x:color rgb="FFFFFFFF"/>
        <x:rFont val="Arial"/>
      </x:rPr>
      <x:t xml:space="preserve">XP</x:t>
    </x:r>
  </x:si>
  <x:si>
    <x:r>
      <x:rPr>
        <x:b/>
        <x:sz val="11"/>
        <x:color rgb="FFFFFFFF"/>
        <x:rFont val="SimSun"/>
      </x:rPr>
      <x:t xml:space="preserve">手牌数量</x:t>
    </x:r>
  </x:si>
  <x:si>
    <x:r>
      <x:rPr>
        <x:b/>
        <x:sz val="11"/>
        <x:color rgb="FFFFFFFF"/>
        <x:rFont val="SimSun"/>
      </x:rPr>
      <x:t xml:space="preserve">总计</x:t>
    </x:r>
    <x:r>
      <x:rPr>
        <x:b/>
        <x:sz val="11"/>
        <x:color rgb="FFFFFFFF"/>
        <x:rFont val="Arial"/>
      </x:rPr>
      <x:t xml:space="preserve">XP</x:t>
    </x:r>
  </x:si>
  <x:si>
    <x:r>
      <x:rPr>
        <x:sz val="10"/>
        <x:rFont val="SimSun"/>
      </x:rPr>
      <x:t xml:space="preserve">【增伤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</x:si>
  <x:si>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攻击卡获得伤害加成，每层加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</x:si>
  <x:si>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【虚弱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</x:si>
  <x:si>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攻击卡获得伤害减益，每层减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</x:si>
  <x:si>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【强固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</x:si>
  <x:si>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增加防御卡给予的护甲，每层加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</x:si>
  <x:si>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【破损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</x:si>
  <x:si>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减少防御卡给予的护甲，每层减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</x:si>
  <x:si>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【易伤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</x:si>
  <x:si>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增加单位受到的伤害，每层加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</x:si>
  <x:si>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【减伤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</x:si>
  <x:si>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减少单位受到的伤害，每层减</x:t>
    </x:r>
    <x:r>
      <x:rPr>
        <x:sz val="10"/>
        <x:rFont val="Arial"/>
      </x:rPr>
      <x:t xml:space="preserve">1%</x:t>
    </x:r>
  </x:si>
  <x:si>
    <x:r>
      <x:rPr>
        <x:sz val="10"/>
        <x:rFont val="SimSun"/>
      </x:rPr>
      <x:t xml:space="preserve">【应对攻击】</x:t>
    </x:r>
  </x:si>
  <x:si>
    <x:r>
      <x:rPr>
        <x:sz val="10"/>
        <x:rFont val="SimSun"/>
      </x:rPr>
      <x:t xml:space="preserve">当该角色受到攻击前，应对的效果会生效（无法应对带有应对关键词的牌）</x:t>
    </x:r>
  </x:si>
  <x:si>
    <x:r>
      <x:rPr>
        <x:sz val="10"/>
        <x:rFont val="SimSun"/>
      </x:rPr>
      <x:t xml:space="preserve">【应对防御】</x:t>
    </x:r>
  </x:si>
  <x:si>
    <x:r>
      <x:rPr>
        <x:sz val="10"/>
        <x:rFont val="SimSun"/>
      </x:rPr>
      <x:t xml:space="preserve">当选择的目标使用防御牌时，</x:t>
    </x:r>
    <x:r>
      <x:rPr>
        <x:sz val="10"/>
        <x:rFont val="Arial"/>
      </x:rPr>
      <x:t xml:space="preserve">
</x:t>
    </x:r>
    <x:r>
      <x:rPr>
        <x:sz val="10"/>
        <x:rFont val="SimSun"/>
      </x:rPr>
      <x:t xml:space="preserve">应对的效果会生效（无法应对带有应对关键词的牌）</x:t>
    </x:r>
  </x:si>
  <x:si>
    <x:r>
      <x:rPr>
        <x:sz val="10"/>
        <x:rFont val="SimSun"/>
      </x:rPr>
      <x:t xml:space="preserve">【消耗】</x:t>
    </x:r>
  </x:si>
  <x:si>
    <x:t xml:space="preserve">使用后进入消耗牌堆，无法再次抽取</x:t>
  </x:si>
  <x:si>
    <x:r>
      <x:rPr>
        <x:sz val="10"/>
        <x:rFont val="SimSun"/>
      </x:rPr>
      <x:t xml:space="preserve">【献祭】</x:t>
    </x:r>
  </x:si>
  <x:si>
    <x:r>
      <x:rPr>
        <x:sz val="10"/>
        <x:rFont val="SimSun"/>
      </x:rPr>
      <x:t xml:space="preserve">使用后扣除自己生命值</x:t>
    </x:r>
  </x:si>
  <x:si>
    <x:r>
      <x:rPr>
        <x:sz val="10"/>
        <x:rFont val="SimSun"/>
      </x:rPr>
      <x:t xml:space="preserve">【位置】，</x:t>
    </x:r>
    <x:r>
      <x:rPr>
        <x:sz val="10"/>
        <x:rFont val="Arial"/>
      </x:rPr>
      <x:t xml:space="preserve">
</x:t>
    </x:r>
    <x:r>
      <x:rPr>
        <x:sz val="10"/>
        <x:rFont val="SimSun"/>
      </x:rPr>
      <x:t xml:space="preserve">如【前</x:t>
    </x:r>
    <x:r>
      <x:rPr>
        <x:sz val="10"/>
        <x:rFont val="Arial"/>
      </x:rPr>
      <x:t xml:space="preserve">/</x:t>
    </x:r>
    <x:r>
      <x:rPr>
        <x:sz val="10"/>
        <x:rFont val="SimSun"/>
      </x:rPr>
      <x:t xml:space="preserve">中】</x:t>
    </x:r>
  </x:si>
  <x:si>
    <x:r>
      <x:rPr>
        <x:sz val="10"/>
        <x:rFont val="SimSun"/>
      </x:rPr>
      <x:t xml:space="preserve">选择位置中允许的目标，造成单体效果</x:t>
    </x:r>
  </x:si>
  <x:si>
    <x:r>
      <x:rPr>
        <x:sz val="10"/>
        <x:rFont val="SimSun"/>
      </x:rPr>
      <x:t xml:space="preserve">【</x:t>
    </x:r>
    <x:r>
      <x:rPr>
        <x:sz val="10"/>
        <x:rFont val="Arial"/>
      </x:rPr>
      <x:t xml:space="preserve">AOE</x:t>
    </x:r>
    <x:r>
      <x:rPr>
        <x:sz val="10"/>
        <x:rFont val="SimSun"/>
      </x:rPr>
      <x:t xml:space="preserve">】</x:t>
    </x:r>
  </x:si>
  <x:si>
    <x:r>
      <x:rPr>
        <x:sz val="10"/>
        <x:rFont val="SimSun"/>
      </x:rPr>
      <x:t xml:space="preserve">对敌方全体生效</x:t>
    </x:r>
  </x:si>
  <x:si>
    <x:r>
      <x:rPr>
        <x:sz val="10"/>
        <x:rFont val="SimSun"/>
      </x:rPr>
      <x:t xml:space="preserve">【中毒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</x:si>
  <x:si>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回合开始时每层造成</x:t>
    </x:r>
    <x:r>
      <x:rPr>
        <x:sz val="10"/>
        <x:rFont val="Arial"/>
      </x:rPr>
      <x:t xml:space="preserve">1</x:t>
    </x:r>
    <x:r>
      <x:rPr>
        <x:sz val="10"/>
        <x:rFont val="SimSun"/>
      </x:rPr>
      <x:t xml:space="preserve">伤害，无视护甲</x:t>
    </x:r>
  </x:si>
  <x:si>
    <x:r>
      <x:rPr>
        <x:sz val="10"/>
        <x:rFont val="SimSun"/>
      </x:rPr>
      <x:t xml:space="preserve">【灼烧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</x:si>
  <x:si>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【减速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</x:si>
  <x:si>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【加速</x:t>
    </x:r>
    <x:r>
      <x:rPr>
        <x:sz val="10"/>
        <x:rFont val="Arial"/>
      </x:rPr>
      <x:t xml:space="preserve">×</x:t>
    </x:r>
    <x:r>
      <x:rPr>
        <x:sz val="10"/>
        <x:rFont val="SimSun"/>
      </x:rPr>
      <x:t xml:space="preserve">层数】</x:t>
    </x:r>
  </x:si>
  <x:si>
    <x:r>
      <x:rPr>
        <x:sz val="10"/>
        <x:rFont val="SimSun"/>
      </x:rPr>
      <x:t xml:space="preserve">【污染】</x:t>
    </x:r>
  </x:si>
  <x:si>
    <x:r>
      <x:rPr>
        <x:sz val="10"/>
        <x:rFont val="SimSun"/>
      </x:rPr>
      <x:t xml:space="preserve">卡牌拥有者死亡，无法使用</x:t>
    </x:r>
  </x:si>
  <x:si>
    <x:r>
      <x:rPr>
        <x:sz val="10"/>
        <x:rFont val="SimSun"/>
      </x:rPr>
      <x:t xml:space="preserve">【虚化】</x:t>
    </x:r>
  </x:si>
  <x:si>
    <x:r>
      <x:rPr>
        <x:sz val="10"/>
        <x:rFont val="SimSun"/>
      </x:rPr>
      <x:t xml:space="preserve">【持续时间】</x:t>
    </x:r>
  </x:si>
  <x:si>
    <x:r>
      <x:rPr>
        <x:sz val="10"/>
        <x:rFont val="SimSun"/>
      </x:rPr>
      <x:t xml:space="preserve">很多状态后面会跟（持续时间），如果是（永久）则持续到本场战斗结束</x:t>
    </x:r>
  </x:si>
  <x:si>
    <x:r>
      <x:rPr>
        <x:sz val="10"/>
        <x:rFont val="SimSun"/>
      </x:rPr>
      <x:t xml:space="preserve">【闪避】</x:t>
    </x:r>
  </x:si>
  <x:si>
    <x:r>
      <x:rPr>
        <x:sz val="10"/>
        <x:rFont val="SimSun"/>
      </x:rPr>
      <x:t xml:space="preserve">受到直接伤害时（不含中毒、灼烧等），有几率无视该伤害</x:t>
    </x:r>
  </x:si>
  <x:si>
    <x:r>
      <x:rPr>
        <x:sz val="10"/>
        <x:rFont val="SimSun"/>
      </x:rPr>
      <x:t xml:space="preserve">【快速启动】</x:t>
    </x:r>
  </x:si>
  <x:si>
    <x:r>
      <x:rPr>
        <x:sz val="10"/>
        <x:rFont val="SimSun"/>
      </x:rPr>
      <x:t xml:space="preserve">仅限</x:t>
    </x:r>
    <x:r>
      <x:rPr>
        <x:sz val="10"/>
        <x:rFont val="Arial"/>
      </x:rPr>
      <x:t xml:space="preserve">PVE</x:t>
    </x:r>
    <x:r>
      <x:rPr>
        <x:sz val="10"/>
        <x:rFont val="SimSun"/>
      </x:rPr>
      <x:t xml:space="preserve">，会直接生效无需等到战斗回合</x:t>
    </x:r>
  </x:si>
  <x:si>
    <x:t xml:space="preserve">【回合开始时】</x:t>
  </x:si>
  <x:si>
    <x:t xml:space="preserve">战斗阶段结束后，下一轮抽卡阶段前</x:t>
  </x:si>
  <x:si>
    <x:t xml:space="preserve">【回合结束时】</x:t>
  </x:si>
  <x:si>
    <x:t xml:space="preserve">抽卡阶段，玩家确定出牌后（不含快速启动）</x:t>
  </x:si>
  <x:si>
    <x:t xml:space="preserve">【继承】</x:t>
  </x:si>
  <x:si>
    <x:t xml:space="preserve">拥有继承的卡牌会在回合结束时依然保留在手牌中（不占用抽牌数）</x:t>
  </x:si>
  <x:si>
    <x:t xml:space="preserve">【看破】</x:t>
  </x:si>
  <x:si>
    <x:t xml:space="preserve">显示一个为？的敌人意图</x:t>
  </x:si>
  <x:si>
    <x:t xml:space="preserve">局外内容名称（所有局外内容都跨远征保留，除非特别说明）</x:t>
  </x:si>
  <x:si>
    <x:t xml:space="preserve">建筑</x:t>
  </x:si>
  <x:si>
    <x:t xml:space="preserve">详情</x:t>
  </x:si>
  <x:si>
    <x:t xml:space="preserve">获取方式（如有）</x:t>
  </x:si>
  <x:si>
    <x:t xml:space="preserve">局外角色经验值</x:t>
  </x:si>
  <x:si>
    <x:t xml:space="preserve">局外成长</x:t>
  </x:si>
  <x:si>
    <x:t xml:space="preserve">使用对应角色进行远征可以获得经验值，局外角色经验值用于解锁角色天赋，且跨远征保留</x:t>
  </x:si>
  <x:si>
    <x:r>
      <x:rPr>
        <x:sz val="10"/>
        <x:rFont val="SimSun"/>
      </x:rPr>
      <x:t xml:space="preserve">在结束某场远征时（包括放弃、失败和胜利），玩家使用的角色都会获得当前征服层数</x:t>
    </x:r>
    <x:r>
      <x:rPr>
        <x:sz val="10"/>
        <x:rFont val="Arial"/>
      </x:rPr>
      <x:t xml:space="preserve">×5</x:t>
    </x:r>
    <x:r>
      <x:rPr>
        <x:sz val="10"/>
        <x:rFont val="SimSun"/>
      </x:rPr>
      <x:t xml:space="preserve">的局外经验值</x:t>
    </x:r>
  </x:si>
  <x:si>
    <x:t xml:space="preserve">局外黄金</x:t>
  </x:si>
  <x:si>
    <x:t xml:space="preserve">局外货币</x:t>
  </x:si>
  <x:si>
    <x:t xml:space="preserve">局外黄金可以用于在局外商店等建筑购买卡包、解锁新功能</x:t>
  </x:si>
  <x:si>
    <x:t xml:space="preserve">在远征中获取任意数量金币时，也会获取同等数量的局外黄金，直接同步增加至账户中。远征内消耗金币时不会消耗局外黄金</x:t>
  </x:si>
  <x:si>
    <x:t xml:space="preserve">远征队军营帐篷</x:t>
  </x:si>
  <x:si>
    <x:t xml:space="preserve">军营</x:t>
  </x:si>
  <x:si>
    <x:t xml:space="preserve">用于调整角色携带卡组。玩家可以在这里选择出征角色和他们的卡组，远征内的祭坛可以提取携带的卡牌</x:t>
  </x:si>
  <x:si>
    <x:t xml:space="preserve">天赋祭坛</x:t>
  </x:si>
  <x:si>
    <x:t xml:space="preserve">用于选择出征角色的天赋。所有角色都会在特定局外等级解锁天赋，这些天赋会给角色在远征中提供助力</x:t>
  </x:si>
  <x:si>
    <x:t xml:space="preserve">每个角色有多个天赋可选，但最多携带两个</x:t>
  </x:si>
  <x:si>
    <x:t xml:space="preserve">出征（开始游戏）</x:t>
  </x:si>
  <x:si>
    <x:t xml:space="preserve">远征传送门</x:t>
  </x:si>
  <x:si>
    <x:t xml:space="preserve">用于开始游戏。玩家点击传送门后确认自己的配置即可开启远征（PVE模式）</x:t>
  </x:si>
  <x:si>
    <x:t xml:space="preserve">商店</x:t>
  </x:si>
  <x:si>
    <x:t xml:space="preserve">商店帐篷</x:t>
  </x:si>
  <x:si>
    <x:t xml:space="preserve">用于购买卡包和不同功能。玩家可以花费局外黄金购买各种物品，用于后续远征。这些物品会永久保留在存档中</x:t>
  </x:si>
  <x:si>
    <x:t xml:space="preserve">商店商品</x:t>
  </x:si>
  <x:si>
    <x:t xml:space="preserve">demo有三种级别的卡包，开卡概率和局内一致，开出的卡牌会永久保留在玩家存档中，可以在军营中配置。普通卡包500局外金子，高级卡包2000局外金子，大师卡包5000局外金子</x:t>
  </x:si>
  <x:si>
    <x:t xml:space="preserve">是商店的补充说明</x:t>
  </x:si>
  <x:si>
    <x:t xml:space="preserve">音效名称</x:t>
  </x:si>
  <x:si>
    <x:r>
      <x:rPr>
        <x:b/>
        <x:sz val="11"/>
        <x:color rgb="FFFFFFFF"/>
        <x:rFont val="SimSun"/>
      </x:rPr>
      <x:t xml:space="preserve">音效类型</x:t>
    </x:r>
  </x:si>
  <x:si>
    <x:r>
      <x:rPr>
        <x:b/>
        <x:sz val="11"/>
        <x:color rgb="FFFFFFFF"/>
        <x:rFont val="SimSun"/>
      </x:rPr>
      <x:t xml:space="preserve">对应音效</x:t>
    </x:r>
    <x:r>
      <x:rPr>
        <x:b/>
        <x:sz val="11"/>
        <x:color rgb="FFFFFFFF"/>
        <x:rFont val="Arial"/>
      </x:rPr>
      <x:t xml:space="preserve">id</x:t>
    </x:r>
  </x:si>
  <x:si>
    <x:t xml:space="preserve">音乐名称</x:t>
  </x:si>
  <x:si>
    <x:t xml:space="preserve">音乐类型</x:t>
  </x:si>
  <x:si>
    <x:r>
      <x:rPr>
        <x:b/>
        <x:sz val="11"/>
        <x:color rgb="FFFFFFFF"/>
        <x:rFont val="SimSun"/>
      </x:rPr>
      <x:t xml:space="preserve">对应音乐</x:t>
    </x:r>
    <x:r>
      <x:rPr>
        <x:b/>
        <x:sz val="11"/>
        <x:color rgb="FFFFFFFF"/>
        <x:rFont val="Arial"/>
      </x:rPr>
      <x:t xml:space="preserve">id</x:t>
    </x:r>
  </x:si>
  <x:si>
    <x:r>
      <x:rPr>
        <x:sz val="10"/>
        <x:rFont val="SimSun"/>
      </x:rPr>
      <x:t xml:space="preserve">点击菜单按钮</x:t>
    </x:r>
  </x:si>
  <x:si>
    <x:t xml:space="preserve">UI</x:t>
  </x:si>
  <x:si>
    <x:t xml:space="preserve">ui_menubutton_press</x:t>
  </x:si>
  <x:si>
    <x:t xml:space="preserve">洞穴背景音乐</x:t>
  </x:si>
  <x:si>
    <x:t xml:space="preserve">bgm</x:t>
  </x:si>
  <x:si>
    <x:t xml:space="preserve">bgm_cave</x:t>
  </x:si>
  <x:si>
    <x:t xml:space="preserve">在洞穴层未进入战斗时循环播放</x:t>
  </x:si>
  <x:si>
    <x:t xml:space="preserve">鼠标在按钮悬停</x:t>
  </x:si>
  <x:si>
    <x:t xml:space="preserve">ui_button_hover</x:t>
  </x:si>
  <x:si>
    <x:t xml:space="preserve">仅在鼠标放到游戏内按钮上时播放一次</x:t>
  </x:si>
  <x:si>
    <x:t xml:space="preserve">地牢背景音乐</x:t>
  </x:si>
  <x:si>
    <x:t xml:space="preserve">bgm_dungeon</x:t>
  </x:si>
  <x:si>
    <x:t xml:space="preserve">在地牢层未进入战斗时循环播放</x:t>
  </x:si>
  <x:si>
    <x:r>
      <x:rPr>
        <x:sz val="10"/>
        <x:rFont val="SimSun"/>
      </x:rPr>
      <x:t xml:space="preserve">点击游戏内按钮</x:t>
    </x:r>
  </x:si>
  <x:si>
    <x:t xml:space="preserve">ui_button_press</x:t>
  </x:si>
  <x:si>
    <x:t xml:space="preserve">海渊背景音乐</x:t>
  </x:si>
  <x:si>
    <x:t xml:space="preserve">bgm_oceanruin</x:t>
  </x:si>
  <x:si>
    <x:t xml:space="preserve">在海渊层未进入战斗时循环播放</x:t>
  </x:si>
  <x:si>
    <x:r>
      <x:rPr>
        <x:sz val="10"/>
        <x:rFont val="SimSun"/>
      </x:rPr>
      <x:t xml:space="preserve">点击升级卡牌（远征内祭坛）</x:t>
    </x:r>
  </x:si>
  <x:si>
    <x:t xml:space="preserve">ui_button_upgradecard/ui_button_upgradecard2</x:t>
  </x:si>
  <x:si>
    <x:r>
      <x:rPr>
        <x:sz val="10"/>
        <x:rFont val="SimSun"/>
      </x:rPr>
      <x:t xml:space="preserve">两个随机播放</x:t>
    </x:r>
  </x:si>
  <x:si>
    <x:t xml:space="preserve">营地背景音乐</x:t>
  </x:si>
  <x:si>
    <x:t xml:space="preserve">bgm_camp</x:t>
  </x:si>
  <x:si>
    <x:t xml:space="preserve">在营地循环播放</x:t>
  </x:si>
  <x:si>
    <x:r>
      <x:rPr>
        <x:sz val="10"/>
        <x:rFont val="SimSun"/>
      </x:rPr>
      <x:t xml:space="preserve">点击升级能量上限</x:t>
    </x:r>
    <x:r>
      <x:rPr>
        <x:sz val="10"/>
        <x:rFont val="Arial"/>
      </x:rPr>
      <x:t xml:space="preserve">/</x:t>
    </x:r>
    <x:r>
      <x:rPr>
        <x:sz val="10"/>
        <x:rFont val="SimSun"/>
      </x:rPr>
      <x:t xml:space="preserve">抽牌数量按钮</x:t>
    </x:r>
  </x:si>
  <x:si>
    <x:t xml:space="preserve">ui_button_upgradepower</x:t>
  </x:si>
  <x:si>
    <x:t xml:space="preserve">战斗背景音乐</x:t>
  </x:si>
  <x:si>
    <x:t xml:space="preserve">bgm_battle/bgm_battle2/bgm_battle3</x:t>
  </x:si>
  <x:si>
    <x:t xml:space="preserve">进入战斗场景时随机循环播放其一</x:t>
  </x:si>
  <x:si>
    <x:t xml:space="preserve">点击开启宝箱时</x:t>
  </x:si>
  <x:si>
    <x:t xml:space="preserve">ui_chest_open</x:t>
  </x:si>
  <x:si>
    <x:t xml:space="preserve">进入商店时</x:t>
  </x:si>
  <x:si>
    <x:t xml:space="preserve">ui_shop_enter</x:t>
  </x:si>
  <x:si>
    <x:r>
      <x:rPr>
        <x:sz val="10"/>
        <x:rFont val="SimSun"/>
      </x:rPr>
      <x:t xml:space="preserve">点击金币奖励</x:t>
    </x:r>
  </x:si>
  <x:si>
    <x:t xml:space="preserve">ui_gold_acquire</x:t>
  </x:si>
  <x:si>
    <x:r>
      <x:rPr>
        <x:sz val="10"/>
        <x:rFont val="SimSun"/>
      </x:rPr>
      <x:t xml:space="preserve">点击遗物奖励</x:t>
    </x:r>
  </x:si>
  <x:si>
    <x:t xml:space="preserve">ui_relics_acquire</x:t>
  </x:si>
  <x:si>
    <x:t xml:space="preserve">点击消耗品奖励</x:t>
  </x:si>
  <x:si>
    <x:r>
      <x:rPr>
        <x:sz val="10"/>
        <x:rFont val="SimSun"/>
      </x:rPr>
      <x:t xml:space="preserve">点击卡牌奖励</x:t>
    </x:r>
  </x:si>
  <x:si>
    <x:t xml:space="preserve">ui_card_acquire</x:t>
  </x:si>
  <x:si>
    <x:r>
      <x:rPr>
        <x:sz val="10"/>
        <x:rFont val="SimSun"/>
      </x:rPr>
      <x:t xml:space="preserve">点击卡包奖励</x:t>
    </x:r>
  </x:si>
  <x:si>
    <x:t xml:space="preserve">ui_cardpack_open</x:t>
  </x:si>
  <x:si>
    <x:r>
      <x:rPr>
        <x:sz val="10"/>
        <x:rFont val="SimSun"/>
      </x:rPr>
      <x:t xml:space="preserve">点击背包按钮</x:t>
    </x:r>
  </x:si>
  <x:si>
    <x:t xml:space="preserve">ui_inventory_open</x:t>
  </x:si>
  <x:si>
    <x:r>
      <x:rPr>
        <x:sz val="10"/>
        <x:rFont val="SimSun"/>
      </x:rPr>
      <x:t xml:space="preserve">背包关闭时</x:t>
    </x:r>
  </x:si>
  <x:si>
    <x:t xml:space="preserve">ui_inventory_close</x:t>
  </x:si>
  <x:si>
    <x:t xml:space="preserve">点击地图按钮</x:t>
  </x:si>
  <x:si>
    <x:t xml:space="preserve">ui_open_map</x:t>
  </x:si>
  <x:si>
    <x:t xml:space="preserve">地图关闭时</x:t>
  </x:si>
  <x:si>
    <x:t xml:space="preserve">ui_close_map</x:t>
  </x:si>
  <x:si>
    <x:r>
      <x:rPr>
        <x:sz val="10"/>
        <x:rFont val="SimSun"/>
      </x:rPr>
      <x:t xml:space="preserve">战斗中使用药水消耗品</x:t>
    </x:r>
  </x:si>
  <x:si>
    <x:t xml:space="preserve">Battle</x:t>
  </x:si>
  <x:si>
    <x:t xml:space="preserve">battle_use_potion</x:t>
  </x:si>
  <x:si>
    <x:r>
      <x:rPr>
        <x:sz val="10"/>
        <x:rFont val="SimSun"/>
      </x:rPr>
      <x:t xml:space="preserve">战斗中使用非药水消耗品</x:t>
    </x:r>
  </x:si>
  <x:si>
    <x:t xml:space="preserve">battle_use_consumable</x:t>
  </x:si>
  <x:si>
    <x:t xml:space="preserve">敌人释放攻击卡时</x:t>
  </x:si>
  <x:si>
    <x:t xml:space="preserve">battle_attack_enemy</x:t>
  </x:si>
  <x:si>
    <x:t xml:space="preserve">角色到中间时再播放、所有非敌人暂时共用该音效</x:t>
  </x:si>
  <x:si>
    <x:t xml:space="preserve">毒蛇女王释放攻击卡时</x:t>
  </x:si>
  <x:si>
    <x:t xml:space="preserve">battle_attack_snakequeen</x:t>
  </x:si>
  <x:si>
    <x:t xml:space="preserve">战士释放攻击卡时</x:t>
  </x:si>
  <x:si>
    <x:t xml:space="preserve">battle_attack_warrior</x:t>
  </x:si>
  <x:si>
    <x:t xml:space="preserve">法老释放攻击卡时</x:t>
  </x:si>
  <x:si>
    <x:t xml:space="preserve">battle_attack_pharoah</x:t>
  </x:si>
  <x:si>
    <x:t xml:space="preserve">恶魔释放攻击卡时</x:t>
  </x:si>
  <x:si>
    <x:t xml:space="preserve">battle_attack_devil</x:t>
  </x:si>
  <x:si>
    <x:t xml:space="preserve">巫妖女王释放攻击卡时</x:t>
  </x:si>
  <x:si>
    <x:t xml:space="preserve">battle_attack_lichqueen</x:t>
  </x:si>
  <x:si>
    <x:t xml:space="preserve">角色释放状态卡时</x:t>
  </x:si>
  <x:si>
    <x:t xml:space="preserve">battle_cast</x:t>
  </x:si>
  <x:si>
    <x:r>
      <x:rPr>
        <x:sz val="10"/>
        <x:rFont val="SimSun"/>
      </x:rPr>
      <x:t xml:space="preserve">应对成功时音效</x:t>
    </x:r>
  </x:si>
  <x:si>
    <x:t xml:space="preserve">battle_blocking</x:t>
  </x:si>
  <x:si>
    <x:t xml:space="preserve">战斗中鼠标在卡牌悬停</x:t>
  </x:si>
  <x:si>
    <x:t xml:space="preserve">battle_card_hover</x:t>
  </x:si>
  <x:si>
    <x:r>
      <x:rPr>
        <x:sz val="10"/>
        <x:rFont val="SimSun"/>
      </x:rPr>
      <x:t xml:space="preserve">仅在鼠标放到任意卡牌上时播放一次</x:t>
    </x:r>
  </x:si>
  <x:si>
    <x:r>
      <x:rPr>
        <x:sz val="10"/>
        <x:rFont val="SimSun"/>
      </x:rPr>
      <x:t xml:space="preserve">战斗中抽卡</x:t>
    </x:r>
  </x:si>
  <x:si>
    <x:t xml:space="preserve">battle_card_draw</x:t>
  </x:si>
  <x:si>
    <x:t xml:space="preserve">战斗中点击卡牌</x:t>
  </x:si>
  <x:si>
    <x:t xml:space="preserve">battle_card_select</x:t>
  </x:si>
  <x:si>
    <x:r>
      <x:rPr>
        <x:sz val="10"/>
        <x:rFont val="SimSun"/>
      </x:rPr>
      <x:t xml:space="preserve">被施加</x:t>
    </x:r>
    <x:r>
      <x:rPr>
        <x:sz val="10"/>
        <x:rFont val="Arial"/>
      </x:rPr>
      <x:t xml:space="preserve">/</x:t>
    </x:r>
    <x:r>
      <x:rPr>
        <x:sz val="10"/>
        <x:rFont val="SimSun"/>
      </x:rPr>
      <x:t xml:space="preserve">受到中毒效果和伤害</x:t>
    </x:r>
  </x:si>
  <x:si>
    <x:t xml:space="preserve">battle_effect_poison</x:t>
  </x:si>
  <x:si>
    <x:r>
      <x:rPr>
        <x:sz val="10"/>
        <x:rFont val="SimSun"/>
      </x:rPr>
      <x:t xml:space="preserve">被施加</x:t>
    </x:r>
    <x:r>
      <x:rPr>
        <x:sz val="10"/>
        <x:rFont val="Arial"/>
      </x:rPr>
      <x:t xml:space="preserve">/</x:t>
    </x:r>
    <x:r>
      <x:rPr>
        <x:sz val="10"/>
        <x:rFont val="SimSun"/>
      </x:rPr>
      <x:t xml:space="preserve">受到灼烧效果和伤害</x:t>
    </x:r>
  </x:si>
  <x:si>
    <x:t xml:space="preserve">battle_effect_burn</x:t>
  </x:si>
  <x:si>
    <x:t xml:space="preserve">角色释放防御卡时</x:t>
  </x:si>
  <x:si>
    <x:t xml:space="preserve">battle_gain_armor</x:t>
  </x:si>
  <x:si>
    <x:r>
      <x:rPr>
        <x:sz val="10"/>
        <x:rFont val="SimSun"/>
      </x:rPr>
      <x:t xml:space="preserve">战斗中任意角色获得护甲</x:t>
    </x:r>
  </x:si>
  <x:si>
    <x:r>
      <x:rPr>
        <x:sz val="10"/>
        <x:rFont val="SimSun"/>
      </x:rPr>
      <x:t xml:space="preserve">战斗中任意角色受到治疗</x:t>
    </x:r>
  </x:si>
  <x:si>
    <x:t xml:space="preserve">battle_healing</x:t>
  </x:si>
  <x:si>
    <x:r>
      <x:rPr>
        <x:sz val="10"/>
        <x:rFont val="SimSun"/>
      </x:rPr>
      <x:t xml:space="preserve">战斗中角色受伤（有护甲）</x:t>
    </x:r>
  </x:si>
  <x:si>
    <x:t xml:space="preserve">battle_hit_armor</x:t>
  </x:si>
  <x:si>
    <x:r>
      <x:rPr>
        <x:sz val="10"/>
        <x:rFont val="SimSun"/>
      </x:rPr>
      <x:t xml:space="preserve">战斗中角色受伤（无护甲）</x:t>
    </x:r>
  </x:si>
  <x:si>
    <x:t xml:space="preserve">battle_hit</x:t>
  </x:si>
  <x:si>
    <x:t xml:space="preserve">背景</x:t>
  </x:si>
  <x:si>
    <x:t xml:space="preserve">世界设定：灰烬之书与记忆远征
世界名为艾尔德兰，曾由一本名为《创世叙事》的因果律之书记载着万物的命运。
百年前，一群学者在探寻永生时，撕下了《创世叙事》的最后一页——那一页写着的，正是「世界终结的方式」。被撕裂的书页化作实体，即「黑暗之手」，它将世界从“叙事”中剥离，使一切开始向“无意义”的灰烬坍缩。
如今，艾尔德兰已是碎片拼凑的残骸。
唯一能对抗灰烬的，是「记忆结晶」——散落在废墟中、由旧世界的执念凝结而成的卡牌碎片。这些卡牌并非武器，而是历史的切片。当你在远征中“抽到”一张牌，你实际上是短暂地“回忆”起一段曾经存在的法则，并以此改写当下。
军营建立在《创世叙事》最后一块完好的书页之上。你每一次出发远征，都是在踏入被遗忘的篇章，回收足够多的记忆碎片，修复那本残缺的书。这便是「搜打撤」的叙事本质：
搜：从废墟中找回记忆结晶（卡牌）。
打：击败被灰烬腐蚀的“扭曲叙述者”（怪物/Boss），阻止它们改写现实。
撤：将结晶带回军营，净化后嵌入书页，使之成为可重复使用的“稳定叙事”。
你并非在拯救世界——你在重写它。</x:t>
  </x:si>
  <x:si>
    <x:t xml:space="preserve">玩家角色</x:t>
  </x:si>
  <x:si>
    <x:t xml:space="preserve">战士 —— 艾德里克，最后的城墙骑士
她曾是王国王卫队的末席骑士。在大崩落之夜，她奉命保护图书馆，却只能眼睁睁看着《创世叙事》被撕裂。她捡起了一块嵌着“守护”二字的卡牌碎片，以此活了下来。她从不谈及过去，只会在每次远征前擦拭盾牌，低声说一句话： “这一页，我不会再让你撕掉。”</x:t>
  </x:si>
  <x:si>
    <x:t xml:space="preserve">法老 —— 塞赫美特，窃取日光的祭司
她是沙漠王朝最后一位太阳祭司。王朝覆灭时，她将神殿穹顶的最后一缕日光封入权杖，以此换得逃亡的机会。她的权杖既是武器，也是一座移动的日晷——她相信，只要还能测量时间，世界就还没有完全死去。她的言语总是充满预言般的晦涩，因为她早已习惯在“光明”与“灰烬”的夹缝中行走。</x:t>
  </x:si>
  <x:si>
    <x:t xml:space="preserve">恶魔 —— 摩洛克，自焚的复仇者
她曾是王国边境的一名小领主，因拒绝向「黑暗之手」献出领地上的灰烬之核，被剥夺真名，放逐到了地底深处。她的身体是一具燃烧血肉才能驱动的空壳。她话很少，笑的时候会从喉咙里溢出火星。她并非为了荣耀或救赎而战——她只想找到那个夺走她名字的东西，然后问它：你还记得我叫什么吗？</x:t>
  </x:si>
  <x:si>
    <x:t xml:space="preserve">毒蛇女王 —— 希尔德，剧毒花园的末裔
她是蛇人族最后一位女王。她的族群在灰烬侵蚀下逐渐石化，临终前，所有族人将残留的毒液注入她的心脏，用古老的祈福让她活了下来，却也让她成为了一座活着的毒泉。她行走时衣摆会腐蚀地面，触碰过的物体会慢慢枯萎。她把每一次战斗称为“投毒”，因为在她看来，敌人从遇到她的那一刻起，就已经开始死亡了。</x:t>
  </x:si>
  <x:si>
    <x:t xml:space="preserve">巫妖女王 —— 伊索尔德，撕书之人
她曾是封印图书馆的首席学者，也是百年前亲手撕下《创世叙事》最后一页的那个人。那一刻，她看到了所有的因果——包括自己的结局。为了赎罪，她在死亡前将自己转化为巫妖，把灵魂拆解成无数碎片，封入每一张她亲手制作的卡牌中。她早已记不清自己的名字，却清晰记得那场实验的每一个细节——因为那是她想要抹去的唯一一件事。</x:t>
  </x:si>
  <x:si>
    <x:t xml:space="preserve">BOSS</x:t>
  </x:si>
  <x:si>
    <x:t xml:space="preserve">骷髅王 —— 被遗忘的守墓人
他生前是黑暗山脉的守墓人，负责守护一座埋葬着“不该被记住的名字”的陵墓。大崩落后，墓地坍塌，他被压在石碑下，三天后以骷髅形态爬出——不是复活，而是被“遗忘”本身填满了骨架。他现在行走于洞穴深处，将一切试图“记住”的活物敲碎，因为他认为：记忆只会带来痛苦，遗忘才是慈悲。</x:t>
  </x:si>
  <x:si>
    <x:t xml:space="preserve">幽灵女王 —— 未完成的乐章
她曾是宫廷乐师，也是巫妖女王伊索尔德的亲姐姐。在封印撕裂的那一夜，她正在为妹妹的生日谱写一首新曲。灰烬涌入时，她抱着乐谱被吞没，未能完成那首曲子。她的幽灵徘徊在洞穴的末端，永远在反复演奏同一段未完成的前奏。她不会主动攻击——除非你试图打断她的演奏。她所渴望的，其实只是有人能听完她写的那首歌。</x:t>
  </x:si>
  <x:si>
    <x:t xml:space="preserve">典狱长 —— 被封印的誓言者
她是封印图书馆的第二任看守者，职责是确保《创世叙事》不被任何人触碰。伊索尔德撕书时，她恰好轮休。当她赶回时，世界已经碎了。她将满腔愤怒化为铁链，把自己和图书馆的残骸锁在一起。如今，她认为所有幸存者都是“同谋”——因为你们活着，就意味着你们什么都没做。她锁住的，早已不是囚犯，而是她自己。</x:t>
  </x:si>
  <x:si>
    <x:t xml:space="preserve">黑暗骑士 —— 沉没的倒影
他曾是第一任远征指挥官，也是第一个进入深渊的人。他带回了一小片“黑暗之手”的碎片，以为自己可以驯服它。结果，他被碎片吞噬，从“希望”变成了“警告”。他不再说话，只会沉默地挥剑，因为他所有的语言都已被灰烬取代。他曾是你们的前辈——现在，他是你们迟早要面对的命运。</x:t>
  </x:si>
  <x:si>
    <x:t xml:space="preserve">腐化海洋女神 —— 溺水的守护者
她是珊瑚海的海神，庇护着所有航行者的安危。当“黑暗之手”的力量渗入海底，她选择将整个污染吸入自己体内，以保护沿海的生灵。代价是她自己变成了污染的源头，海水从她身上流过便会带上毒素。她如今坐在深渊底部，等待有人来杀死她——不是因为恨，而是因为她已经太累了，累到无法维持一个神的姿态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</x:si>
</x:sst>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%"/>
    <x:numFmt numFmtId="201" formatCode="0.0"/>
  </x:numFmts>
  <x:fonts count="61">
    <x:font>
      <x:sz val="11"/>
      <x:color theme="1"/>
      <x:name val="宋体"/>
      <x:scheme val="minor"/>
    </x:font>
    <x:font>
      <x:b/>
      <x:sz val="11"/>
      <x:color theme="1"/>
      <x:name val="宋体"/>
      <x:scheme val="minor"/>
    </x:font>
    <x:font>
      <x:sz val="11"/>
      <x:color theme="1"/>
      <x:name val="Arial"/>
    </x:font>
    <x:font>
      <x:b/>
      <x:sz val="11"/>
      <x:color rgb="FFFFFFFF"/>
      <x:name val="SimSun"/>
    </x:font>
    <x:font>
      <x:b/>
      <x:sz val="11"/>
      <x:color rgb="FFFFFFFF"/>
      <x:name val="Arial"/>
    </x:font>
    <x:font>
      <x:sz val="10"/>
      <x:name val="Arial"/>
    </x:font>
    <x:font>
      <x:sz val="10"/>
      <x:name val="SimSun"/>
    </x:font>
    <x:font>
      <x:sz val="11"/>
      <x:color theme="1"/>
      <x:name val="微软雅黑"/>
    </x:font>
    <x:font>
      <x:b/>
      <x:sz val="14"/>
      <x:color rgb="FFFFFFFF"/>
      <x:name val="微软雅黑"/>
    </x:font>
    <x:font>
      <x:b/>
      <x:sz val="12"/>
      <x:color rgb="FFFFFFFF"/>
      <x:name val="微软雅黑"/>
    </x:font>
    <x:font>
      <x:i/>
      <x:sz val="10"/>
      <x:color rgb="FF404040"/>
      <x:name val="微软雅黑"/>
    </x:font>
    <x:font>
      <x:b/>
      <x:sz val="9"/>
      <x:color rgb="FFC00000"/>
      <x:name val="微软雅黑"/>
    </x:font>
    <x:font>
      <x:b/>
      <x:sz val="10"/>
      <x:color rgb="FFFFFFFF"/>
      <x:name val="微软雅黑"/>
    </x:font>
    <x:font>
      <x:b/>
      <x:sz val="11"/>
      <x:color rgb="FFFFFFFF"/>
      <x:name val="微软雅黑"/>
    </x:font>
    <x:font>
      <x:b/>
      <x:sz val="10"/>
      <x:name val="微软雅黑"/>
    </x:font>
    <x:font>
      <x:sz val="10"/>
      <x:color rgb="FFC00000"/>
      <x:name val="微软雅黑"/>
    </x:font>
    <x:font>
      <x:sz val="10"/>
      <x:color rgb="FF1F4E78"/>
      <x:name val="微软雅黑"/>
    </x:font>
    <x:font>
      <x:sz val="10"/>
      <x:name val="微软雅黑"/>
    </x:font>
    <x:font>
      <x:b/>
      <x:sz val="11"/>
      <x:color theme="0"/>
      <x:name val="SimSun"/>
    </x:font>
    <x:font>
      <x:sz val="10"/>
      <x:color theme="1"/>
      <x:name val="SimSun"/>
    </x:font>
    <x:font>
      <x:sz val="10"/>
      <x:color theme="1"/>
      <x:name val="Arial"/>
    </x:font>
    <x:font>
      <x:b/>
      <x:sz val="10"/>
      <x:color theme="1"/>
      <x:name val="微软雅黑"/>
    </x:font>
    <x:font>
      <x:sz val="10"/>
      <x:color theme="1"/>
      <x:name val="微软雅黑"/>
    </x:font>
    <x:font>
      <x:b/>
      <x:sz val="12"/>
      <x:color theme="1"/>
      <x:name val="微软雅黑"/>
    </x:font>
    <x:font>
      <x:sz val="9"/>
      <x:color rgb="FF595959"/>
      <x:name val="微软雅黑"/>
    </x:font>
    <x:font>
      <x:b/>
      <x:sz val="9"/>
      <x:name val="微软雅黑"/>
    </x:font>
    <x:font>
      <x:b/>
      <x:sz val="9"/>
      <x:color theme="1"/>
      <x:name val="微软雅黑"/>
    </x:font>
    <x:font>
      <x:b/>
      <x:sz val="11"/>
      <x:color theme="0"/>
      <x:name val="Arial"/>
    </x:font>
    <x:font>
      <x:sz val="11"/>
      <x:color theme="0"/>
      <x:name val="Arial"/>
    </x:font>
    <x:font>
      <x:b/>
      <x:sz val="11"/>
      <x:color theme="1"/>
      <x:name val="宋体"/>
    </x:font>
    <x:font>
      <x:b/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SimSun"/>
    </x:font>
    <x:font>
      <x:sz val="11"/>
      <x:color rgb="FFFF0000"/>
      <x:name val="SimSun"/>
    </x:font>
    <x:font>
      <x:b/>
      <x:sz val="11"/>
      <x:color rgb="FFFF0000"/>
      <x:name val="Arial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b/>
      <x:sz val="11"/>
      <x:color rgb="FFFF0000"/>
      <x:name val="SimSun"/>
    </x:font>
    <x:font>
      <x:b/>
      <x:sz val="10"/>
      <x:name val="SimSun"/>
    </x:font>
    <x:font>
      <x:sz val="10"/>
      <x:color rgb="FF0F1115"/>
      <x:name val="SimSun"/>
    </x:font>
    <x:font>
      <x:sz val="10"/>
      <x:color rgb="FF0F1115"/>
      <x:name val="Arial"/>
    </x:font>
    <x:font>
      <x:b/>
      <x:sz val="14"/>
      <x:color theme="1"/>
      <x:name val="Arial"/>
      <x:scheme val="minor"/>
    </x:font>
    <x:font>
      <x:sz val="10"/>
      <x:color theme="1"/>
      <x:name val="Arial"/>
      <x:scheme val="minor"/>
    </x:font>
    <x:font>
      <x:b/>
      <x:sz val="10"/>
      <x:color rgb="FFFFFFFF"/>
      <x:name val="Arial"/>
      <x:scheme val="minor"/>
    </x:font>
  </x:fonts>
  <x:fills count="69">
    <x:fill>
      <x:patternFill patternType="none"/>
    </x:fill>
    <x:fill>
      <x:patternFill patternType="gray125"/>
    </x:fill>
    <x:fill>
      <x:patternFill patternType="solid">
        <x:fgColor theme="0" tint="-0.05"/>
      </x:patternFill>
    </x:fill>
    <x:fill>
      <x:patternFill patternType="solid">
        <x:fgColor rgb="FF2D2D2D"/>
      </x:patternFill>
    </x:fill>
    <x:fill>
      <x:patternFill patternType="solid">
        <x:fgColor rgb="FFF5F5F5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FFF2E6"/>
      </x:patternFill>
    </x:fill>
    <x:fill>
      <x:patternFill patternType="solid">
        <x:fgColor rgb="FFFCE4D6"/>
      </x:patternFill>
    </x:fill>
    <x:fill>
      <x:patternFill patternType="solid">
        <x:fgColor rgb="FF5B7FA6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A6A6A6"/>
      </x:patternFill>
    </x:fill>
    <x:fill>
      <x:patternFill patternType="solid">
        <x:fgColor rgb="FFD9E1F2"/>
      </x:patternFill>
    </x:fill>
    <x:fill>
      <x:patternFill patternType="solid">
        <x:fgColor theme="1" tint="0.04999"/>
      </x:patternFill>
    </x:fill>
    <x:fill>
      <x:patternFill patternType="solid">
        <x:fgColor rgb="FFF2F2F2"/>
      </x:patternFill>
    </x:fill>
    <x:fill>
      <x:patternFill patternType="solid">
        <x:fgColor theme="1" tint="0.49998"/>
      </x:patternFill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theme="6" tint="0.6"/>
      </x:patternFill>
    </x:fill>
    <x:fill>
      <x:patternFill patternType="solid">
        <x:fgColor theme="7" tint="0.59999"/>
      </x:patternFill>
    </x:fill>
    <x:fill>
      <x:patternFill patternType="solid">
        <x:fgColor theme="5" tint="0.6"/>
      </x:patternFill>
    </x:fill>
    <x:fill>
      <x:patternFill patternType="solid">
        <x:fgColor theme="5" tint="0.8"/>
      </x:patternFill>
    </x:fill>
    <x:fill>
      <x:patternFill patternType="solid">
        <x:fgColor theme="4" tint="0.6"/>
      </x:patternFill>
    </x:fill>
    <x:fill>
      <x:patternFill patternType="solid">
        <x:fgColor theme="7" tint="0.8"/>
      </x:patternFill>
    </x:fill>
    <x:fill>
      <x:patternFill patternType="solid">
        <x:fgColor theme="1"/>
      </x:patternFill>
    </x:fill>
    <x:fill>
      <x:patternFill patternType="solid">
        <x:fgColor theme="0" tint="-0.04999"/>
      </x:patternFill>
    </x:fill>
    <x:fill>
      <x:patternFill patternType="solid">
        <x:fgColor theme="2"/>
      </x:patternFill>
    </x:fill>
    <x:fill>
      <x:patternFill patternType="solid">
        <x:fgColor rgb="FFFFE8E8"/>
      </x:patternFill>
    </x:fill>
    <x:fill>
      <x:patternFill patternType="solid">
        <x:fgColor rgb="FFE8FFE8"/>
      </x:patternFill>
    </x:fill>
    <x:fill>
      <x:patternFill patternType="solid">
        <x:fgColor rgb="FFFFF0E0"/>
      </x:patternFill>
    </x:fill>
    <x:fill>
      <x:patternFill patternType="solid">
        <x:fgColor rgb="FFFFE0E0"/>
      </x:patternFill>
    </x:fill>
    <x:fill>
      <x:patternFill patternType="solid">
        <x:fgColor rgb="FFF0E0FF"/>
      </x:patternFill>
    </x:fill>
    <x:fill>
      <x:patternFill patternType="solid">
        <x:fgColor rgb="FFE0F0FF"/>
      </x:patternFill>
    </x:fill>
    <x:fill>
      <x:patternFill patternType="solid">
        <x:fgColor theme="8" tint="0.8"/>
      </x:patternFill>
    </x:fill>
    <x:fill>
      <x:patternFill patternType="solid">
        <x:fgColor theme="2" tint="-0.49998"/>
      </x:patternFill>
    </x:fill>
    <x:fill>
      <x:patternFill patternType="solid">
        <x:fgColor rgb="FFFFF0F0"/>
      </x:patternFill>
    </x:fill>
    <x:fill>
      <x:patternFill patternType="solid">
        <x:fgColor rgb="FFF0F5FF"/>
      </x:patternFill>
    </x:fill>
    <x:fill>
      <x:patternFill patternType="solid">
        <x:fgColor rgb="FFF5F0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0343B"/>
      </x:patternFill>
    </x:fill>
  </x:fills>
  <x:borders count="2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auto="1"/>
      </x:bottom>
      <x:diagonal/>
    </x:border>
    <x:border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>
      <x:left/>
      <x:right/>
      <x:top style="thin">
        <x:color rgb="FF999999"/>
      </x:top>
      <x:bottom style="thin">
        <x:color rgb="FF999999"/>
      </x:bottom>
      <x:diagonal/>
    </x:border>
    <x:border>
      <x:left/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>
      <x:left style="thin">
        <x:color auto="1"/>
      </x:left>
      <x:right style="thin">
        <x:color auto="1"/>
      </x:right>
      <x:top style="thin">
        <x:color rgb="FF999999"/>
      </x:top>
      <x:bottom style="thin">
        <x:color auto="1"/>
      </x:bottom>
      <x:diagonal/>
    </x:border>
    <x:border>
      <x:left style="thin">
        <x:color auto="1"/>
      </x:left>
      <x:right style="thin">
        <x:color rgb="FF999999"/>
      </x:right>
      <x:top style="thin">
        <x:color rgb="FF999999"/>
      </x:top>
      <x:bottom style="thin">
        <x:color auto="1"/>
      </x:bottom>
      <x:diagonal/>
    </x:border>
    <x:border>
      <x:left style="thin">
        <x:color auto="1"/>
      </x:left>
      <x:right style="thin">
        <x:color rgb="FF999999"/>
      </x:right>
      <x:top style="thin">
        <x:color auto="1"/>
      </x:top>
      <x:bottom style="thin">
        <x:color auto="1"/>
      </x:bottom>
      <x:diagonal/>
    </x:border>
    <x:border>
      <x:left style="thin">
        <x:color rgb="FF999999"/>
      </x:left>
      <x:right style="thin">
        <x:color auto="1"/>
      </x:right>
      <x:top style="thin">
        <x:color rgb="FF999999"/>
      </x:top>
      <x:bottom style="thin">
        <x:color auto="1"/>
      </x:bottom>
      <x:diagonal/>
    </x:border>
    <x:border>
      <x:left style="thin">
        <x:color rgb="FF999999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999999"/>
      </x:left>
      <x:right/>
      <x:top/>
      <x:bottom/>
      <x:diagonal/>
    </x:border>
    <x:border>
      <x:left style="thin">
        <x:color rgb="FF999999"/>
      </x:left>
      <x:right style="thin">
        <x:color rgb="FF999999"/>
      </x:right>
      <x:top/>
      <x:bottom style="thin">
        <x:color rgb="FF999999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5" fillId="0" borderId="0" applyNumberFormat="0" applyFill="0" applyBorder="0" applyAlignment="0" applyProtection="0">
      <x:alignment vertical="center"/>
    </x:xf>
    <x:xf numFmtId="0" fontId="36" fillId="0" borderId="0" applyNumberFormat="0" applyFill="0" applyBorder="0" applyAlignment="0" applyProtection="0">
      <x:alignment vertical="center"/>
    </x:xf>
    <x:xf numFmtId="0" fontId="0" fillId="39" borderId="15" applyNumberFormat="0" applyFont="0" applyAlignment="0" applyProtection="0">
      <x:alignment vertical="center"/>
    </x:xf>
    <x:xf numFmtId="0" fontId="37" fillId="0" borderId="0" applyNumberFormat="0" applyFill="0" applyBorder="0" applyAlignment="0" applyProtection="0">
      <x:alignment vertical="center"/>
    </x:xf>
    <x:xf numFmtId="0" fontId="38" fillId="0" borderId="0" applyNumberFormat="0" applyFill="0" applyBorder="0" applyAlignment="0" applyProtection="0">
      <x:alignment vertical="center"/>
    </x:xf>
    <x:xf numFmtId="0" fontId="39" fillId="0" borderId="0" applyNumberFormat="0" applyFill="0" applyBorder="0" applyAlignment="0" applyProtection="0">
      <x:alignment vertical="center"/>
    </x:xf>
    <x:xf numFmtId="0" fontId="40" fillId="0" borderId="16" applyNumberFormat="0" applyFill="0" applyAlignment="0" applyProtection="0">
      <x:alignment vertical="center"/>
    </x:xf>
    <x:xf numFmtId="0" fontId="41" fillId="0" borderId="16" applyNumberFormat="0" applyFill="0" applyAlignment="0" applyProtection="0">
      <x:alignment vertical="center"/>
    </x:xf>
    <x:xf numFmtId="0" fontId="42" fillId="0" borderId="17" applyNumberFormat="0" applyFill="0" applyAlignment="0" applyProtection="0">
      <x:alignment vertical="center"/>
    </x:xf>
    <x:xf numFmtId="0" fontId="42" fillId="0" borderId="0" applyNumberFormat="0" applyFill="0" applyBorder="0" applyAlignment="0" applyProtection="0">
      <x:alignment vertical="center"/>
    </x:xf>
    <x:xf numFmtId="0" fontId="43" fillId="40" borderId="18" applyNumberFormat="0" applyAlignment="0" applyProtection="0">
      <x:alignment vertical="center"/>
    </x:xf>
    <x:xf numFmtId="0" fontId="44" fillId="15" borderId="19" applyNumberFormat="0" applyAlignment="0" applyProtection="0">
      <x:alignment vertical="center"/>
    </x:xf>
    <x:xf numFmtId="0" fontId="45" fillId="15" borderId="18" applyNumberFormat="0" applyAlignment="0" applyProtection="0">
      <x:alignment vertical="center"/>
    </x:xf>
    <x:xf numFmtId="0" fontId="46" fillId="41" borderId="20" applyNumberFormat="0" applyAlignment="0" applyProtection="0">
      <x:alignment vertical="center"/>
    </x:xf>
    <x:xf numFmtId="0" fontId="47" fillId="0" borderId="21" applyNumberFormat="0" applyFill="0" applyAlignment="0" applyProtection="0">
      <x:alignment vertical="center"/>
    </x:xf>
    <x:xf numFmtId="0" fontId="48" fillId="0" borderId="22" applyNumberFormat="0" applyFill="0" applyAlignment="0" applyProtection="0">
      <x:alignment vertical="center"/>
    </x:xf>
    <x:xf numFmtId="0" fontId="49" fillId="42" borderId="0" applyNumberFormat="0" applyBorder="0" applyAlignment="0" applyProtection="0">
      <x:alignment vertical="center"/>
    </x:xf>
    <x:xf numFmtId="0" fontId="50" fillId="43" borderId="0" applyNumberFormat="0" applyBorder="0" applyAlignment="0" applyProtection="0">
      <x:alignment vertical="center"/>
    </x:xf>
    <x:xf numFmtId="0" fontId="51" fillId="44" borderId="0" applyNumberFormat="0" applyBorder="0" applyAlignment="0" applyProtection="0">
      <x:alignment vertical="center"/>
    </x:xf>
    <x:xf numFmtId="0" fontId="52" fillId="45" borderId="0" applyNumberFormat="0" applyBorder="0" applyAlignment="0" applyProtection="0">
      <x:alignment vertical="center"/>
    </x:xf>
    <x:xf numFmtId="0" fontId="53" fillId="46" borderId="0" applyNumberFormat="0" applyBorder="0" applyAlignment="0" applyProtection="0">
      <x:alignment vertical="center"/>
    </x:xf>
    <x:xf numFmtId="0" fontId="53" fillId="47" borderId="0" applyNumberFormat="0" applyBorder="0" applyAlignment="0" applyProtection="0">
      <x:alignment vertical="center"/>
    </x:xf>
    <x:xf numFmtId="0" fontId="52" fillId="48" borderId="0" applyNumberFormat="0" applyBorder="0" applyAlignment="0" applyProtection="0">
      <x:alignment vertical="center"/>
    </x:xf>
    <x:xf numFmtId="0" fontId="52" fillId="49" borderId="0" applyNumberFormat="0" applyBorder="0" applyAlignment="0" applyProtection="0">
      <x:alignment vertical="center"/>
    </x:xf>
    <x:xf numFmtId="0" fontId="53" fillId="50" borderId="0" applyNumberFormat="0" applyBorder="0" applyAlignment="0" applyProtection="0">
      <x:alignment vertical="center"/>
    </x:xf>
    <x:xf numFmtId="0" fontId="53" fillId="51" borderId="0" applyNumberFormat="0" applyBorder="0" applyAlignment="0" applyProtection="0">
      <x:alignment vertical="center"/>
    </x:xf>
    <x:xf numFmtId="0" fontId="52" fillId="52" borderId="0" applyNumberFormat="0" applyBorder="0" applyAlignment="0" applyProtection="0">
      <x:alignment vertical="center"/>
    </x:xf>
    <x:xf numFmtId="0" fontId="52" fillId="53" borderId="0" applyNumberFormat="0" applyBorder="0" applyAlignment="0" applyProtection="0">
      <x:alignment vertical="center"/>
    </x:xf>
    <x:xf numFmtId="0" fontId="53" fillId="54" borderId="0" applyNumberFormat="0" applyBorder="0" applyAlignment="0" applyProtection="0">
      <x:alignment vertical="center"/>
    </x:xf>
    <x:xf numFmtId="0" fontId="53" fillId="55" borderId="0" applyNumberFormat="0" applyBorder="0" applyAlignment="0" applyProtection="0">
      <x:alignment vertical="center"/>
    </x:xf>
    <x:xf numFmtId="0" fontId="52" fillId="56" borderId="0" applyNumberFormat="0" applyBorder="0" applyAlignment="0" applyProtection="0">
      <x:alignment vertical="center"/>
    </x:xf>
    <x:xf numFmtId="0" fontId="52" fillId="57" borderId="0" applyNumberFormat="0" applyBorder="0" applyAlignment="0" applyProtection="0">
      <x:alignment vertical="center"/>
    </x:xf>
    <x:xf numFmtId="0" fontId="53" fillId="58" borderId="0" applyNumberFormat="0" applyBorder="0" applyAlignment="0" applyProtection="0">
      <x:alignment vertical="center"/>
    </x:xf>
    <x:xf numFmtId="0" fontId="53" fillId="20" borderId="0" applyNumberFormat="0" applyBorder="0" applyAlignment="0" applyProtection="0">
      <x:alignment vertical="center"/>
    </x:xf>
    <x:xf numFmtId="0" fontId="52" fillId="59" borderId="0" applyNumberFormat="0" applyBorder="0" applyAlignment="0" applyProtection="0">
      <x:alignment vertical="center"/>
    </x:xf>
    <x:xf numFmtId="0" fontId="52" fillId="60" borderId="0" applyNumberFormat="0" applyBorder="0" applyAlignment="0" applyProtection="0">
      <x:alignment vertical="center"/>
    </x:xf>
    <x:xf numFmtId="0" fontId="53" fillId="61" borderId="0" applyNumberFormat="0" applyBorder="0" applyAlignment="0" applyProtection="0">
      <x:alignment vertical="center"/>
    </x:xf>
    <x:xf numFmtId="0" fontId="53" fillId="62" borderId="0" applyNumberFormat="0" applyBorder="0" applyAlignment="0" applyProtection="0">
      <x:alignment vertical="center"/>
    </x:xf>
    <x:xf numFmtId="0" fontId="52" fillId="63" borderId="0" applyNumberFormat="0" applyBorder="0" applyAlignment="0" applyProtection="0">
      <x:alignment vertical="center"/>
    </x:xf>
    <x:xf numFmtId="0" fontId="52" fillId="64" borderId="0" applyNumberFormat="0" applyBorder="0" applyAlignment="0" applyProtection="0">
      <x:alignment vertical="center"/>
    </x:xf>
    <x:xf numFmtId="0" fontId="53" fillId="65" borderId="0" applyNumberFormat="0" applyBorder="0" applyAlignment="0" applyProtection="0">
      <x:alignment vertical="center"/>
    </x:xf>
    <x:xf numFmtId="0" fontId="53" fillId="66" borderId="0" applyNumberFormat="0" applyBorder="0" applyAlignment="0" applyProtection="0">
      <x:alignment vertical="center"/>
    </x:xf>
    <x:xf numFmtId="0" fontId="52" fillId="67" borderId="0" applyNumberFormat="0" applyBorder="0" applyAlignment="0" applyProtection="0">
      <x:alignment vertical="center"/>
    </x:xf>
  </x:cellStyleXfs>
  <x:cellXfs count="176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0" xfId="0" applyAlignment="1">
      <x:alignment vertical="center" wrapText="1"/>
    </x:xf>
    <x:xf numFmtId="0" fontId="2" fillId="0" borderId="0" xfId="0" applyFont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6" fillId="4" borderId="2" xfId="0" applyFont="1" applyFill="1" applyBorder="1" applyAlignment="1">
      <x:alignment horizontal="center" vertical="center" wrapText="1"/>
    </x:xf>
    <x:xf numFmtId="0" fontId="6" fillId="4" borderId="2" xfId="0" applyFont="1" applyFill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x:xf numFmtId="0" fontId="2" fillId="0" borderId="0" xfId="0" applyFont="1" applyAlignment="1"/>
    <x:xf numFmtId="0" fontId="4" fillId="3" borderId="2" xfId="0" applyFont="1" applyFill="1" applyBorder="1" applyAlignment="1" applyProtection="1">
      <x:alignment horizontal="center" vertical="center" wrapText="1"/>
      <x:protection locked="0"/>
    </x:xf>
    <x:xf numFmtId="0" fontId="5" fillId="4" borderId="2" xfId="0" applyFont="1" applyFill="1" applyBorder="1" applyAlignment="1" applyProtection="1">
      <x:alignment vertical="center" wrapText="1"/>
      <x:protection locked="0"/>
    </x:xf>
    <x:xf numFmtId="0" fontId="5" fillId="0" borderId="2" xfId="0" applyFont="1" applyBorder="1" applyAlignment="1" applyProtection="1">
      <x:alignment horizontal="center" vertical="center" wrapText="1"/>
      <x:protection locked="0"/>
    </x:xf>
    <x:xf numFmtId="0" fontId="6" fillId="0" borderId="2" xfId="0" applyFont="1" applyBorder="1" applyAlignment="1" applyProtection="1">
      <x:alignment horizontal="center" vertical="center" wrapText="1"/>
      <x:protection locked="0"/>
    </x:xf>
    <x:xf numFmtId="0" fontId="6" fillId="4" borderId="2" xfId="0" applyFont="1" applyFill="1" applyBorder="1" applyAlignment="1" applyProtection="1">
      <x:alignment vertical="center" wrapText="1"/>
      <x:protection locked="0"/>
    </x:xf>
    <x:xf numFmtId="0" fontId="6" fillId="4" borderId="2" xfId="0" applyFont="1" applyFill="1" applyBorder="1" applyAlignment="1">
      <x:alignment vertical="center" wrapText="1"/>
    </x:xf>
    <x:xf numFmtId="0" fontId="5" fillId="4" borderId="2" xfId="0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5" borderId="0" xfId="0" applyFont="1" applyFill="1" applyAlignment="1">
      <x:alignment horizontal="center" vertical="center" wrapText="1"/>
    </x:xf>
    <x:xf numFmtId="0" fontId="7" fillId="0" borderId="0" xfId="0" applyFont="1" applyAlignment="1"/>
    <x:xf numFmtId="0" fontId="9" fillId="6" borderId="0" xfId="0" applyFont="1" applyFill="1" applyAlignment="1">
      <x:alignment horizontal="left" vertical="center"/>
    </x:xf>
    <x:xf numFmtId="0" fontId="9" fillId="6" borderId="0" xfId="0" applyFont="1" applyFill="1">
      <x:alignment vertical="center"/>
    </x:xf>
    <x:xf numFmtId="0" fontId="10" fillId="7" borderId="0" xfId="0" applyFont="1" applyFill="1" applyAlignment="1">
      <x:alignment horizontal="left" vertical="center" wrapText="1"/>
    </x:xf>
    <x:xf numFmtId="0" fontId="10" fillId="7" borderId="0" xfId="0" applyFont="1" applyFill="1" applyAlignment="1">
      <x:alignment vertical="center" wrapText="1"/>
    </x:xf>
    <x:xf numFmtId="0" fontId="11" fillId="8" borderId="0" xfId="0" applyFont="1" applyFill="1" applyAlignment="1">
      <x:alignment horizontal="left" vertical="center" wrapText="1"/>
    </x:xf>
    <x:xf numFmtId="0" fontId="11" fillId="8" borderId="0" xfId="0" applyFont="1" applyFill="1" applyAlignment="1">
      <x:alignment vertical="center" wrapText="1"/>
    </x:xf>
    <x:xf numFmtId="0" fontId="12" fillId="9" borderId="3" xfId="0" applyFont="1" applyFill="1" applyBorder="1" applyAlignment="1">
      <x:alignment horizontal="center" vertical="center" wrapText="1"/>
    </x:xf>
    <x:xf numFmtId="0" fontId="13" fillId="10" borderId="3" xfId="0" applyFont="1" applyFill="1" applyBorder="1" applyAlignment="1">
      <x:alignment horizontal="center" vertical="center" wrapText="1"/>
    </x:xf>
    <x:xf numFmtId="0" fontId="14" fillId="0" borderId="3" xfId="0" applyFont="1" applyBorder="1" applyAlignment="1">
      <x:alignment horizontal="left" vertical="center" wrapText="1"/>
    </x:xf>
    <x:xf numFmtId="0" fontId="15" fillId="0" borderId="3" xfId="0" applyFont="1" applyBorder="1" applyAlignment="1">
      <x:alignment horizontal="left" vertical="center" wrapText="1"/>
    </x:xf>
    <x:xf numFmtId="0" fontId="16" fillId="0" borderId="3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3" fillId="11" borderId="3" xfId="0" applyFont="1" applyFill="1" applyBorder="1" applyAlignment="1">
      <x:alignment horizontal="center" vertical="center" wrapText="1"/>
    </x:xf>
    <x:xf numFmtId="0" fontId="13" fillId="12" borderId="3" xfId="0" applyFont="1" applyFill="1" applyBorder="1" applyAlignment="1">
      <x:alignment horizontal="center" vertical="center" wrapText="1"/>
    </x:xf>
    <x:xf numFmtId="0" fontId="18" fillId="3" borderId="2" xfId="0" applyFont="1" applyFill="1" applyBorder="1" applyAlignment="1" applyProtection="1">
      <x:alignment horizontal="center" vertical="center" wrapText="1"/>
      <x:protection locked="0"/>
    </x:xf>
    <x:xf numFmtId="0" fontId="3" fillId="3" borderId="2" xfId="0" applyFont="1" applyFill="1" applyBorder="1" applyAlignment="1" applyProtection="1">
      <x:alignment horizontal="center" vertical="center" wrapText="1"/>
      <x:protection locked="0"/>
    </x:xf>
    <x:xf numFmtId="0" fontId="19" fillId="4" borderId="2" xfId="0" applyFont="1" applyFill="1" applyBorder="1" applyAlignment="1">
      <x:alignment horizontal="center" vertical="center" wrapText="1"/>
    </x:xf>
    <x:xf numFmtId="0" fontId="20" fillId="4" borderId="2" xfId="0" applyFont="1" applyFill="1" applyBorder="1" applyAlignment="1">
      <x:alignment horizontal="center" vertical="center" wrapText="1"/>
    </x:xf>
    <x:xf numFmtId="0" fontId="0" fillId="0" borderId="0" xfId="0" applyFont="1" applyAlignment="1">
      <x:alignment horizontal="center" vertical="center"/>
    </x:xf>
    <x:xf numFmtId="0" fontId="0" fillId="0" borderId="0" xfId="0" applyAlignment="1"/>
    <x:xf numFmtId="0" fontId="8" fillId="5" borderId="0" xfId="0" applyFont="1" applyFill="1" applyAlignment="1">
      <x:alignment horizontal="left" vertical="center" wrapText="1"/>
    </x:xf>
    <x:xf numFmtId="0" fontId="9" fillId="10" borderId="0" xfId="0" applyFont="1" applyFill="1">
      <x:alignment vertical="center"/>
    </x:xf>
    <x:xf numFmtId="0" fontId="14" fillId="13" borderId="3" xfId="0" applyFont="1" applyFill="1" applyBorder="1" applyAlignment="1">
      <x:alignment horizontal="center" vertical="center" wrapText="1"/>
    </x:xf>
    <x:xf numFmtId="0" fontId="21" fillId="13" borderId="3" xfId="0" applyFont="1" applyFill="1" applyBorder="1" applyAlignment="1">
      <x:alignment horizontal="center" vertical="center" wrapText="1"/>
    </x:xf>
    <x:xf numFmtId="0" fontId="17" fillId="0" borderId="3" xfId="0" applyFont="1" applyBorder="1" applyAlignment="1">
      <x:alignment horizontal="center" vertical="center" wrapText="1"/>
    </x:xf>
    <x:xf numFmtId="0" fontId="22" fillId="0" borderId="3" xfId="0" applyFont="1" applyBorder="1" applyAlignment="1">
      <x:alignment horizontal="center" vertical="center" wrapText="1"/>
    </x:xf>
    <x:xf numFmtId="0" fontId="23" fillId="10" borderId="0" xfId="0" applyFont="1" applyFill="1">
      <x:alignment vertical="center"/>
    </x:xf>
    <x:xf numFmtId="0" fontId="9" fillId="14" borderId="0" xfId="0" applyFont="1" applyFill="1">
      <x:alignment vertical="center"/>
    </x:xf>
    <x:xf numFmtId="0" fontId="24" fillId="15" borderId="0" xfId="0" applyFont="1" applyFill="1" applyAlignment="1">
      <x:alignment horizontal="left" vertical="center" wrapText="1"/>
    </x:xf>
    <x:xf numFmtId="0" fontId="0" fillId="14" borderId="0" xfId="0" applyFill="1" applyAlignment="1"/>
    <x:xf numFmtId="0" fontId="9" fillId="16" borderId="0" xfId="0" applyFont="1" applyFill="1">
      <x:alignment vertical="center"/>
    </x:xf>
    <x:xf numFmtId="0" fontId="22" fillId="0" borderId="3" xfId="0" applyFont="1" applyBorder="1" applyAlignment="1">
      <x:alignment horizontal="left" vertical="center" wrapText="1"/>
    </x:xf>
    <x:xf numFmtId="0" fontId="25" fillId="8" borderId="3" xfId="0" applyFont="1" applyFill="1" applyBorder="1" applyAlignment="1">
      <x:alignment horizontal="center" vertical="center" wrapText="1"/>
    </x:xf>
    <x:xf numFmtId="0" fontId="26" fillId="8" borderId="3" xfId="0" applyFont="1" applyFill="1" applyBorder="1" applyAlignment="1">
      <x:alignment horizontal="center" vertical="center" wrapText="1"/>
    </x:xf>
    <x:xf numFmtId="0" fontId="0" fillId="17" borderId="0" xfId="0" applyFill="1" applyAlignment="1"/>
    <x:xf numFmtId="0" fontId="23" fillId="16" borderId="0" xfId="0" applyFont="1" applyFill="1">
      <x:alignment vertical="center"/>
    </x:xf>
    <x:xf numFmtId="0" fontId="27" fillId="16" borderId="0" xfId="0" applyFont="1" applyFill="1">
      <x:alignment vertical="center"/>
    </x:xf>
    <x:xf numFmtId="0" fontId="28" fillId="16" borderId="0" xfId="0" applyFont="1" applyFill="1">
      <x:alignment vertical="center"/>
    </x:xf>
    <x:xf numFmtId="0" fontId="5" fillId="18" borderId="2" xfId="0" applyFont="1" applyFill="1" applyBorder="1" applyAlignment="1">
      <x:alignment vertical="center" wrapText="1"/>
    </x:xf>
    <x:xf numFmtId="0" fontId="20" fillId="0" borderId="2" xfId="0" applyFont="1" applyBorder="1" applyAlignment="1">
      <x:alignment horizontal="center" vertical="center" wrapText="1"/>
    </x:xf>
    <x:xf numFmtId="0" fontId="2" fillId="19" borderId="0" xfId="0" applyFont="1" applyFill="1">
      <x:alignment vertical="center"/>
    </x:xf>
    <x:xf numFmtId="0" fontId="19" fillId="4" borderId="2" xfId="0" applyFont="1" applyFill="1" applyBorder="1" applyAlignment="1">
      <x:alignment vertical="center" wrapText="1"/>
    </x:xf>
    <x:xf numFmtId="0" fontId="2" fillId="17" borderId="0" xfId="0" applyFont="1" applyFill="1" applyAlignment="1"/>
    <x:xf numFmtId="0" fontId="2" fillId="0" borderId="4" xfId="0" applyFont="1" applyBorder="1" applyAlignment="1">
      <x:alignment horizontal="center" vertical="center"/>
    </x:xf>
    <x:xf numFmtId="0" fontId="5" fillId="20" borderId="2" xfId="0" applyFont="1" applyFill="1" applyBorder="1" applyAlignment="1">
      <x:alignment vertical="center" wrapText="1"/>
    </x:xf>
    <x:xf numFmtId="0" fontId="6" fillId="21" borderId="2" xfId="0" applyFont="1" applyFill="1" applyBorder="1" applyAlignment="1">
      <x:alignment vertical="center" wrapText="1"/>
    </x:xf>
    <x:xf numFmtId="0" fontId="6" fillId="22" borderId="2" xfId="0" applyFont="1" applyFill="1" applyBorder="1" applyAlignment="1">
      <x:alignment vertical="center" wrapText="1"/>
    </x:xf>
    <x:xf numFmtId="0" fontId="20" fillId="4" borderId="2" xfId="0" applyFont="1" applyFill="1" applyBorder="1" applyAlignment="1">
      <x:alignment vertical="center" wrapText="1"/>
    </x:xf>
    <x:xf numFmtId="0" fontId="6" fillId="23" borderId="2" xfId="0" applyFont="1" applyFill="1" applyBorder="1" applyAlignment="1">
      <x:alignment vertical="center" wrapText="1"/>
    </x:xf>
    <x:xf numFmtId="0" fontId="6" fillId="24" borderId="2" xfId="0" applyFont="1" applyFill="1" applyBorder="1" applyAlignment="1">
      <x:alignment vertical="center" wrapText="1"/>
    </x:xf>
    <x:xf numFmtId="0" fontId="29" fillId="0" borderId="0" xfId="0" applyFont="1" applyAlignment="1"/>
    <x:xf numFmtId="0" fontId="30" fillId="25" borderId="0" xfId="0" applyFont="1" applyFill="1" applyAlignment="1">
      <x:alignment vertical="top" wrapText="1"/>
    </x:xf>
    <x:xf numFmtId="0" fontId="2" fillId="26" borderId="1" xfId="0" applyFont="1" applyFill="1" applyBorder="1" applyAlignment="1">
      <x:alignment vertical="top" wrapText="1"/>
    </x:xf>
    <x:xf numFmtId="0" fontId="2" fillId="27" borderId="1" xfId="0" applyFont="1" applyFill="1" applyBorder="1" applyAlignment="1">
      <x:alignment vertical="top" wrapText="1"/>
    </x:xf>
    <x:xf numFmtId="0" fontId="31" fillId="0" borderId="1" xfId="0" applyFont="1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32" fillId="0" borderId="1" xfId="0" applyFont="1" applyBorder="1" applyAlignment="1">
      <x:alignment vertical="top" wrapText="1"/>
    </x:xf>
    <x:xf numFmtId="0" fontId="32" fillId="27" borderId="1" xfId="0" applyFont="1" applyFill="1" applyBorder="1" applyAlignment="1">
      <x:alignment vertical="top" wrapText="1"/>
    </x:xf>
    <x:xf numFmtId="0" fontId="33" fillId="0" borderId="1" xfId="0" applyFont="1" applyBorder="1" applyAlignment="1">
      <x:alignment vertical="top" wrapText="1"/>
    </x:xf>
    <x:xf numFmtId="0" fontId="4" fillId="3" borderId="5" xfId="0" applyFont="1" applyFill="1" applyBorder="1" applyAlignment="1">
      <x:alignment horizontal="center" vertical="center" wrapText="1"/>
    </x:xf>
    <x:xf numFmtId="0" fontId="4" fillId="3" borderId="6" xfId="0" applyFont="1" applyFill="1" applyBorder="1" applyAlignment="1">
      <x:alignment horizontal="center" vertical="center" wrapText="1"/>
    </x:xf>
    <x:xf numFmtId="0" fontId="4" fillId="3" borderId="7" xfId="0" applyFont="1" applyFill="1" applyBorder="1" applyAlignment="1">
      <x:alignment horizontal="center" vertical="center" wrapText="1"/>
    </x:xf>
    <x:xf numFmtId="0" fontId="5" fillId="28" borderId="2" xfId="0" applyFont="1" applyFill="1" applyBorder="1" applyAlignment="1">
      <x:alignment vertical="center" wrapText="1"/>
    </x:xf>
    <x:xf numFmtId="0" fontId="5" fillId="28" borderId="2" xfId="0" applyFont="1" applyFill="1" applyBorder="1" applyAlignment="1">
      <x:alignment horizontal="center" vertical="center" wrapText="1"/>
    </x:xf>
    <x:xf numFmtId="0" fontId="19" fillId="28" borderId="2" xfId="0" applyFont="1" applyFill="1" applyBorder="1" applyAlignment="1">
      <x:alignment vertical="center" wrapText="1"/>
    </x:xf>
    <x:xf numFmtId="0" fontId="2" fillId="17" borderId="0" xfId="0" applyFont="1" applyFill="1">
      <x:alignment vertical="center"/>
    </x:xf>
    <x:xf numFmtId="0" fontId="6" fillId="28" borderId="2" xfId="0" applyFont="1" applyFill="1" applyBorder="1" applyAlignment="1">
      <x:alignment vertical="center" wrapText="1"/>
    </x:xf>
    <x:xf numFmtId="0" fontId="6" fillId="28" borderId="2" xfId="0" applyFont="1" applyFill="1" applyBorder="1" applyAlignment="1">
      <x:alignment horizontal="center" vertical="center" wrapText="1"/>
    </x:xf>
    <x:xf numFmtId="0" fontId="5" fillId="29" borderId="2" xfId="0" applyFont="1" applyFill="1" applyBorder="1" applyAlignment="1">
      <x:alignment vertical="center" wrapText="1"/>
    </x:xf>
    <x:xf numFmtId="0" fontId="5" fillId="29" borderId="2" xfId="0" applyFont="1" applyFill="1" applyBorder="1" applyAlignment="1">
      <x:alignment horizontal="center" vertical="center" wrapText="1"/>
    </x:xf>
    <x:xf numFmtId="0" fontId="19" fillId="29" borderId="2" xfId="0" applyFont="1" applyFill="1" applyBorder="1" applyAlignment="1">
      <x:alignment vertical="center" wrapText="1"/>
    </x:xf>
    <x:xf numFmtId="0" fontId="6" fillId="29" borderId="2" xfId="0" applyFont="1" applyFill="1" applyBorder="1" applyAlignment="1">
      <x:alignment horizontal="center" vertical="center" wrapText="1"/>
    </x:xf>
    <x:xf numFmtId="0" fontId="5" fillId="30" borderId="2" xfId="0" applyFont="1" applyFill="1" applyBorder="1" applyAlignment="1">
      <x:alignment vertical="center" wrapText="1"/>
    </x:xf>
    <x:xf numFmtId="0" fontId="5" fillId="30" borderId="2" xfId="0" applyFont="1" applyFill="1" applyBorder="1" applyAlignment="1">
      <x:alignment horizontal="center" vertical="center" wrapText="1"/>
    </x:xf>
    <x:xf numFmtId="0" fontId="19" fillId="30" borderId="2" xfId="0" applyFont="1" applyFill="1" applyBorder="1" applyAlignment="1">
      <x:alignment vertical="center" wrapText="1"/>
    </x:xf>
    <x:xf numFmtId="0" fontId="6" fillId="30" borderId="2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vertical="center" wrapText="1"/>
    </x:xf>
    <x:xf numFmtId="0" fontId="19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49" fontId="4" fillId="3" borderId="2" xfId="0" applyNumberFormat="1" applyFont="1" applyFill="1" applyBorder="1" applyAlignment="1">
      <x:alignment horizontal="center" vertical="center" wrapText="1"/>
    </x:xf>
    <x:xf numFmtId="0" fontId="34" fillId="3" borderId="2" xfId="0" applyFont="1" applyFill="1" applyBorder="1" applyAlignment="1" applyProtection="1">
      <x:alignment horizontal="center" vertical="center" wrapText="1"/>
      <x:protection locked="0"/>
    </x:xf>
    <x:xf numFmtId="0" fontId="27" fillId="3" borderId="2" xfId="0" applyFont="1" applyFill="1" applyBorder="1" applyAlignment="1" applyProtection="1">
      <x:alignment horizontal="center" vertical="center" wrapText="1"/>
      <x:protection locked="0"/>
    </x:xf>
    <x:xf numFmtId="0" fontId="2" fillId="0" borderId="0" xfId="0" applyFont="1" applyAlignment="1" applyProtection="1">
      <x:protection locked="0"/>
    </x:xf>
    <x:xf numFmtId="0" fontId="5" fillId="31" borderId="2" xfId="0" applyFont="1" applyFill="1" applyBorder="1" applyAlignment="1">
      <x:alignment vertical="center" wrapText="1"/>
    </x:xf>
    <x:xf numFmtId="0" fontId="5" fillId="0" borderId="5" xfId="0" applyFont="1" applyBorder="1" applyAlignment="1">
      <x:alignment horizontal="center" vertical="center" wrapText="1"/>
    </x:xf>
    <x:xf numFmtId="0" fontId="2" fillId="17" borderId="8" xfId="0" applyFont="1" applyFill="1" applyBorder="1">
      <x:alignment vertical="center"/>
    </x:xf>
    <x:xf numFmtId="0" fontId="2" fillId="0" borderId="2" xfId="0" applyFont="1" applyBorder="1" applyAlignment="1">
      <x:alignment horizontal="center" vertical="center" wrapText="1"/>
    </x:xf>
    <x:xf numFmtId="0" fontId="5" fillId="31" borderId="9" xfId="0" applyFont="1" applyFill="1" applyBorder="1" applyAlignment="1" applyProtection="1">
      <x:alignment vertical="center" wrapText="1"/>
      <x:protection locked="0"/>
    </x:xf>
    <x:xf numFmtId="0" fontId="20" fillId="4" borderId="2" xfId="0" applyFont="1" applyFill="1" applyBorder="1" applyAlignment="1" applyProtection="1">
      <x:alignment vertical="center" wrapText="1"/>
      <x:protection locked="0"/>
    </x:xf>
    <x:xf numFmtId="0" fontId="20" fillId="0" borderId="2" xfId="0" applyFont="1" applyBorder="1" applyAlignment="1" applyProtection="1">
      <x:alignment horizontal="center" vertical="center" wrapText="1"/>
      <x:protection locked="0"/>
    </x:xf>
    <x:xf numFmtId="0" fontId="5" fillId="32" borderId="10" xfId="0" applyFont="1" applyFill="1" applyBorder="1" applyAlignment="1" applyProtection="1">
      <x:alignment vertical="center" wrapText="1"/>
      <x:protection locked="0"/>
    </x:xf>
    <x:xf numFmtId="0" fontId="5" fillId="33" borderId="10" xfId="0" applyFont="1" applyFill="1" applyBorder="1" applyAlignment="1" applyProtection="1">
      <x:alignment vertical="center" wrapText="1"/>
      <x:protection locked="0"/>
    </x:xf>
    <x:xf numFmtId="0" fontId="20" fillId="34" borderId="2" xfId="0" applyFont="1" applyFill="1" applyBorder="1" applyAlignment="1">
      <x:alignment horizontal="left" vertical="center" wrapText="1"/>
    </x:xf>
    <x:xf numFmtId="0" fontId="20" fillId="24" borderId="2" xfId="0" applyFont="1" applyFill="1" applyBorder="1" applyAlignment="1">
      <x:alignment horizontal="left" vertical="center" wrapText="1"/>
    </x:xf>
    <x:xf numFmtId="0" fontId="2" fillId="17" borderId="1" xfId="0" applyFont="1" applyFill="1" applyBorder="1">
      <x:alignment vertical="center"/>
    </x:xf>
    <x:xf numFmtId="0" fontId="19" fillId="4" borderId="2" xfId="0" applyFont="1" applyFill="1" applyBorder="1" applyAlignment="1" applyProtection="1">
      <x:alignment vertical="center" wrapText="1"/>
      <x:protection locked="0"/>
    </x:xf>
    <x:xf numFmtId="0" fontId="34" fillId="3" borderId="2" xfId="0" applyFont="1" applyFill="1" applyBorder="1" applyAlignment="1">
      <x:alignment horizontal="center" vertical="center" wrapText="1"/>
    </x:xf>
    <x:xf numFmtId="0" fontId="19" fillId="0" borderId="2" xfId="0" applyFont="1" applyBorder="1" applyAlignment="1">
      <x:alignment horizontal="center" vertical="center" wrapText="1"/>
    </x:xf>
    <x:xf numFmtId="0" fontId="2" fillId="0" borderId="0" xfId="0" applyFont="1" applyProtection="1">
      <x:alignment vertical="center"/>
      <x:protection locked="0"/>
    </x:xf>
    <x:xf numFmtId="0" fontId="6" fillId="0" borderId="5" xfId="0" applyFont="1" applyBorder="1" applyAlignment="1">
      <x:alignment horizontal="center" vertical="center" wrapText="1"/>
    </x:xf>
    <x:xf numFmtId="0" fontId="5" fillId="33" borderId="2" xfId="0" applyFont="1" applyFill="1" applyBorder="1" applyAlignment="1">
      <x:alignment vertical="center" wrapText="1"/>
    </x:xf>
    <x:xf numFmtId="0" fontId="5" fillId="32" borderId="2" xfId="0" applyFont="1" applyFill="1" applyBorder="1" applyAlignment="1">
      <x:alignment vertical="center" wrapText="1"/>
    </x:xf>
    <x:xf numFmtId="0" fontId="2" fillId="0" borderId="11" xfId="0" applyFont="1" applyBorder="1">
      <x:alignment vertical="center"/>
    </x:xf>
    <x:xf numFmtId="0" fontId="2" fillId="0" borderId="12" xfId="0" applyFont="1" applyBorder="1">
      <x:alignment vertical="center"/>
    </x:xf>
    <x:xf numFmtId="0" fontId="4" fillId="35" borderId="2" xfId="0" applyFont="1" applyFill="1" applyBorder="1" applyAlignment="1">
      <x:alignment horizontal="center" vertical="center" wrapText="1"/>
    </x:xf>
    <x:xf numFmtId="0" fontId="2" fillId="35" borderId="0" xfId="0" applyFont="1" applyFill="1">
      <x:alignment vertical="center"/>
    </x:xf>
    <x:xf numFmtId="0" fontId="4" fillId="35" borderId="13" xfId="0" applyFont="1" applyFill="1" applyBorder="1" applyAlignment="1">
      <x:alignment horizontal="center" vertical="center" wrapText="1"/>
    </x:xf>
    <x:xf numFmtId="0" fontId="4" fillId="35" borderId="0" xfId="0" applyFont="1" applyFill="1" applyAlignment="1">
      <x:alignment horizontal="center" vertical="center" wrapText="1"/>
    </x:xf>
    <x:xf numFmtId="0" fontId="4" fillId="3" borderId="14" xfId="0" applyFont="1" applyFill="1" applyBorder="1" applyAlignment="1">
      <x:alignment horizontal="center" vertical="center" wrapText="1"/>
    </x:xf>
    <x:xf numFmtId="0" fontId="20" fillId="36" borderId="2" xfId="0" applyFont="1" applyFill="1" applyBorder="1" applyAlignment="1">
      <x:alignment horizontal="center" vertical="center" wrapText="1"/>
    </x:xf>
    <x:xf numFmtId="0" fontId="20" fillId="37" borderId="2" xfId="0" applyFont="1" applyFill="1" applyBorder="1" applyAlignment="1">
      <x:alignment horizontal="center" vertical="center" wrapText="1"/>
    </x:xf>
    <x:xf numFmtId="0" fontId="20" fillId="38" borderId="2" xfId="0" applyFont="1" applyFill="1" applyBorder="1" applyAlignment="1">
      <x:alignment horizontal="center" vertical="center" wrapText="1"/>
    </x:xf>
    <x:xf numFmtId="0" fontId="20" fillId="34" borderId="2" xfId="0" applyFont="1" applyFill="1" applyBorder="1" applyAlignment="1">
      <x:alignment horizontal="center" vertical="center" wrapText="1"/>
    </x:xf>
    <x:xf numFmtId="0" fontId="20" fillId="24" borderId="2" xfId="0" applyFont="1" applyFill="1" applyBorder="1" applyAlignment="1">
      <x:alignment horizontal="center" vertical="center" wrapText="1"/>
    </x:xf>
    <x:xf numFmtId="0" fontId="5" fillId="24" borderId="2" xfId="0" applyFont="1" applyFill="1" applyBorder="1" applyAlignment="1">
      <x:alignment horizontal="center" vertical="center" wrapText="1"/>
    </x:xf>
    <x:xf numFmtId="0" fontId="5" fillId="36" borderId="2" xfId="0" applyFont="1" applyFill="1" applyBorder="1" applyAlignment="1">
      <x:alignment horizontal="center" vertical="center" wrapText="1"/>
    </x:xf>
    <x:xf numFmtId="0" fontId="20" fillId="0" borderId="11" xfId="0" applyFont="1" applyBorder="1" applyAlignment="1">
      <x:alignment vertical="center" wrapText="1"/>
    </x:xf>
    <x:xf numFmtId="0" fontId="5" fillId="4" borderId="8" xfId="0" applyFont="1" applyFill="1" applyBorder="1" applyAlignment="1">
      <x:alignment vertical="center" wrapText="1"/>
    </x:xf>
    <x:xf numFmtId="0" fontId="5" fillId="37" borderId="8" xfId="0" applyFont="1" applyFill="1" applyBorder="1" applyAlignment="1">
      <x:alignment horizontal="center" vertical="center" wrapText="1"/>
    </x:xf>
    <x:xf numFmtId="0" fontId="20" fillId="0" borderId="8" xfId="0" applyFont="1" applyBorder="1" applyAlignment="1">
      <x:alignment vertical="center" wrapText="1"/>
    </x:xf>
    <x:xf numFmtId="0" fontId="5" fillId="38" borderId="8" xfId="0" applyFont="1" applyFill="1" applyBorder="1" applyAlignment="1">
      <x:alignment horizontal="center" vertical="center" wrapText="1"/>
    </x:xf>
    <x:xf numFmtId="0" fontId="20" fillId="34" borderId="8" xfId="0" applyFont="1" applyFill="1" applyBorder="1" applyAlignment="1">
      <x:alignment horizontal="center" vertical="center" wrapText="1"/>
    </x:xf>
    <x:xf numFmtId="0" fontId="20" fillId="24" borderId="8" xfId="0" applyFont="1" applyFill="1" applyBorder="1" applyAlignment="1">
      <x:alignment horizontal="center" vertical="center" wrapText="1"/>
    </x:xf>
    <x:xf numFmtId="0" fontId="19" fillId="0" borderId="8" xfId="0" applyFont="1" applyBorder="1" applyAlignment="1">
      <x:alignment vertical="center" wrapText="1"/>
    </x:xf>
    <x:xf numFmtId="0" fontId="20" fillId="0" borderId="12" xfId="0" applyFont="1" applyBorder="1" applyAlignment="1">
      <x:alignment vertical="center" wrapText="1"/>
    </x:xf>
    <x:xf numFmtId="0" fontId="6" fillId="4" borderId="1" xfId="0" applyFont="1" applyFill="1" applyBorder="1" applyAlignment="1">
      <x:alignment vertical="center" wrapText="1"/>
    </x:xf>
    <x:xf numFmtId="0" fontId="5" fillId="37" borderId="1" xfId="0" applyFont="1" applyFill="1" applyBorder="1" applyAlignment="1">
      <x:alignment horizontal="center" vertical="center" wrapText="1"/>
    </x:xf>
    <x:xf numFmtId="0" fontId="20" fillId="0" borderId="1" xfId="0" applyFont="1" applyBorder="1" applyAlignment="1">
      <x:alignment vertical="center" wrapText="1"/>
    </x:xf>
    <x:xf numFmtId="0" fontId="5" fillId="38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vertical="center" wrapText="1"/>
    </x:xf>
    <x:xf numFmtId="0" fontId="20" fillId="34" borderId="1" xfId="0" applyFont="1" applyFill="1" applyBorder="1" applyAlignment="1">
      <x:alignment horizontal="center" vertical="center" wrapText="1"/>
    </x:xf>
    <x:xf numFmtId="0" fontId="20" fillId="2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vertical="center" wrapText="1"/>
    </x:xf>
    <x:xf numFmtId="0" fontId="2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20" fillId="0" borderId="2" xfId="0" applyFont="1" applyBorder="1" applyAlignment="1">
      <x:alignment horizontal="center" vertical="center" wrapText="1"/>
    </x:xf>
    <x:xf numFmtId="0" fontId="58" fillId="0" borderId="0" xfId="0" applyNumberFormat="1" applyFont="1" applyFill="1" applyBorder="1" applyAlignment="1">
      <x:alignment vertical="center"/>
    </x:xf>
    <x:xf numFmtId="0" fontId="59" fillId="0" borderId="0" xfId="0" applyNumberFormat="1" applyFont="1" applyFill="1" applyBorder="1" applyAlignment="1">
      <x:alignment vertical="center"/>
    </x:xf>
    <x:xf numFmtId="0" fontId="59" fillId="68" borderId="0" xfId="0" applyNumberFormat="1" applyFont="1" applyFill="1" applyBorder="1" applyAlignment="1">
      <x:alignment vertical="center"/>
    </x:xf>
    <x:xf numFmtId="0" fontId="60" fillId="68" borderId="0" xfId="0" applyNumberFormat="1" applyFont="1" applyFill="1" applyBorder="1" applyAlignment="1">
      <x:alignment vertical="center"/>
    </x:xf>
    <x:xf numFmtId="0" fontId="60" fillId="68" borderId="0" xfId="0" applyNumberFormat="1" applyFont="1" applyFill="1" applyBorder="1" applyAlignment="1">
      <x:alignment horizontal="center" vertical="center"/>
    </x:xf>
    <x:xf numFmtId="200" fontId="59" fillId="0" borderId="0" xfId="0" applyNumberFormat="1" applyFont="1" applyFill="1" applyBorder="1" applyAlignment="1">
      <x:alignment vertical="center"/>
    </x:xf>
    <x:xf numFmtId="0" fontId="59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1" fillId="13" borderId="3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9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38426e5b843bb" /><Relationship Type="http://schemas.openxmlformats.org/officeDocument/2006/relationships/theme" Target="/xl/theme/theme1.xml" Id="Rbb25cd3c2b8841cc" /><Relationship Type="http://schemas.microsoft.com/office/2022/11/relationships/FeaturePropertyBag" Target="/xl/featurePropertyBag/featurePropertyBag.xml" Id="Ra913245e2ee54d62" /><Relationship Type="http://schemas.openxmlformats.org/officeDocument/2006/relationships/sharedStrings" Target="/xl/sharedStrings.xml" Id="Rb374de6979a1448c" /><Relationship Type="http://schemas.openxmlformats.org/officeDocument/2006/relationships/worksheet" Target="/xl/worksheets/sheet1.xml" Id="R2ae88386c69f4209" /><Relationship Type="http://schemas.openxmlformats.org/officeDocument/2006/relationships/worksheet" Target="/xl/worksheets/sheet2.xml" Id="R1ae0a0f67828435e" /><Relationship Type="http://schemas.openxmlformats.org/officeDocument/2006/relationships/worksheet" Target="/xl/worksheets/sheet3.xml" Id="R396aed3c318847aa" /><Relationship Type="http://schemas.openxmlformats.org/officeDocument/2006/relationships/worksheet" Target="/xl/worksheets/sheet4.xml" Id="R47ae9cc584014b2c" /><Relationship Type="http://schemas.openxmlformats.org/officeDocument/2006/relationships/worksheet" Target="/xl/worksheets/sheet5.xml" Id="R4a521756c91a4928" /><Relationship Type="http://schemas.openxmlformats.org/officeDocument/2006/relationships/worksheet" Target="/xl/worksheets/sheet6.xml" Id="R097f51363cd946e1" /><Relationship Type="http://schemas.openxmlformats.org/officeDocument/2006/relationships/worksheet" Target="/xl/worksheets/sheet7.xml" Id="R4d6bf2ed896c4cf7" /><Relationship Type="http://schemas.openxmlformats.org/officeDocument/2006/relationships/worksheet" Target="/xl/worksheets/sheet8.xml" Id="Re569efb80f224e33" /><Relationship Type="http://schemas.openxmlformats.org/officeDocument/2006/relationships/worksheet" Target="/xl/worksheets/sheet9.xml" Id="R13dd676be8a1425f" /><Relationship Type="http://schemas.openxmlformats.org/officeDocument/2006/relationships/worksheet" Target="/xl/worksheets/sheet10.xml" Id="R3fb203c708b64155" /><Relationship Type="http://schemas.openxmlformats.org/officeDocument/2006/relationships/worksheet" Target="/xl/worksheets/sheet11.xml" Id="R457c3d82a84a4e3a" /><Relationship Type="http://schemas.openxmlformats.org/officeDocument/2006/relationships/worksheet" Target="/xl/worksheets/sheet12.xml" Id="Rb6a188e1608c49c6" /><Relationship Type="http://schemas.openxmlformats.org/officeDocument/2006/relationships/worksheet" Target="/xl/worksheets/sheet13.xml" Id="R7903df2276844e43" /><Relationship Type="http://schemas.openxmlformats.org/officeDocument/2006/relationships/worksheet" Target="/xl/worksheets/sheet14.xml" Id="Re41f2f7e4f254ca6" /><Relationship Type="http://schemas.openxmlformats.org/officeDocument/2006/relationships/worksheet" Target="/xl/worksheets/sheet15.xml" Id="Rb9b5d52946564e40" /><Relationship Type="http://schemas.openxmlformats.org/officeDocument/2006/relationships/worksheet" Target="/xl/worksheets/sheet16.xml" Id="R5cefa967a1c349d2" /><Relationship Type="http://schemas.openxmlformats.org/officeDocument/2006/relationships/worksheet" Target="/xl/worksheets/sheet17.xml" Id="R7b7d5354ce15478f" /><Relationship Type="http://schemas.openxmlformats.org/officeDocument/2006/relationships/worksheet" Target="/xl/worksheets/sheet18.xml" Id="R8dea6fab7aac4a04" /><Relationship Type="http://schemas.openxmlformats.org/officeDocument/2006/relationships/worksheet" Target="/xl/worksheets/sheet19.xml" Id="Rc2609781b7714ecf" /><Relationship Type="http://schemas.openxmlformats.org/officeDocument/2006/relationships/worksheet" Target="/xl/worksheets/sheet20.xml" Id="Re0ed31cb6e0b4881" /><Relationship Type="http://schemas.openxmlformats.org/officeDocument/2006/relationships/worksheet" Target="/xl/worksheets/sheet21.xml" Id="Rc142d864ff6745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eb1571cee14c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首层独立战：胜率与倒下比例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独立战胜率</c:v>
          </c:tx>
          <c:invertIfNegative val="0"/>
          <c:cat>
            <c:strRef>
              <c:f>'评估摘要'!$B$5:$B$6</c:f>
              <c:strCache>
                <c:ptCount val="0"/>
              </c:strCache>
            </c:strRef>
          </c:cat>
          <c:val>
            <c:numRef>
              <c:f>'评估摘要'!$F$5:$F$6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有人倒下比例</c:v>
          </c:tx>
          <c:invertIfNegative val="0"/>
          <c:cat>
            <c:strRef>
              <c:f>'评估摘要'!$B$5:$B$6</c:f>
              <c:strCache>
                <c:ptCount val="0"/>
              </c:strCache>
            </c:strRef>
          </c:cat>
          <c:val>
            <c:numRef>
              <c:f>'评估摘要'!$G$5:$G$6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eb1571cee14c3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ba671aa03f634f8e" /></Relationships>
</file>

<file path=xl/worksheets/sheet1.xml><?xml version="1.0" encoding="utf-8"?>
<x:worksheet xmlns:x="http://schemas.openxmlformats.org/spreadsheetml/2006/main">
  <x:sheetFormatPr defaultColWidth="9" defaultRowHeight="49.95000076293945"/>
  <x:cols>
    <x:col min="1" max="1" width="12.554545402526855" style="13" customWidth="1"/>
    <x:col min="2" max="10" width="10.636363983154297" style="13" customWidth="1"/>
    <x:col min="11" max="16" width="10.636363983154297" style="3" customWidth="1"/>
    <x:col min="17" max="17" width="14.781818389892578" style="3" customWidth="1"/>
    <x:col min="18" max="18" width="13.781818389892578" style="13" customWidth="1"/>
    <x:col min="19" max="19" width="10.663636207580566" style="13" customWidth="1"/>
    <x:col min="20" max="21" width="20.663637161254883" style="13" customWidth="1"/>
    <x:col min="22" max="22" width="9.336363792419434" style="13" customWidth="1"/>
    <x:col min="23" max="24" width="20.663637161254883" style="13" customWidth="1"/>
    <x:col min="25" max="25" width="9.554545402526855" style="13" customWidth="1"/>
    <x:col min="26" max="26" width="19.781818389892578" style="13" customWidth="1"/>
    <x:col min="27" max="27" width="20.663637161254883" style="13" customWidth="1"/>
    <x:col min="28" max="28" width="10.154545783996582" style="3" customWidth="1"/>
    <x:col min="29" max="29" width="20.636363983154297" style="3" customWidth="1"/>
    <x:col min="30" max="30" width="21.39090919494629" style="3" customWidth="1"/>
    <x:col min="31" max="31" width="10.054545402526855" style="3" customWidth="1"/>
    <x:col min="32" max="33" width="21.172727584838867" style="3" customWidth="1"/>
    <x:col min="34" max="16383" width="9" style="3" customWidth="0"/>
  </x:cols>
  <x:sheetData>
    <x:row r="1" customHeight="1">
      <x:c r="A1" s="5" t="s">
        <x:v>0</x:v>
      </x:c>
      <x:c r="B1" s="128"/>
      <x:c r="C1" s="129"/>
      <x:c r="D1" s="129"/>
      <x:c r="E1" s="128"/>
      <x:c r="F1" s="129"/>
      <x:c r="G1" s="129"/>
      <x:c r="H1" s="128"/>
      <x:c r="I1" s="129"/>
      <x:c r="J1" s="129"/>
      <x:c r="K1" s="129"/>
      <x:c r="L1" s="129"/>
      <x:c r="M1" s="129"/>
      <x:c r="N1" s="129"/>
      <x:c r="O1" s="129"/>
      <x:c r="P1" s="129"/>
      <x:c r="Q1" s="129"/>
      <x:c r="R1" s="5" t="s">
        <x:v>1</x:v>
      </x:c>
      <x:c r="S1" s="130" t="s">
        <x:v>2</x:v>
      </x:c>
      <x:c r="T1" s="131"/>
      <x:c r="U1" s="131"/>
      <x:c r="V1" s="131"/>
      <x:c r="W1" s="131"/>
      <x:c r="X1" s="131"/>
      <x:c r="Y1" s="131"/>
      <x:c r="Z1" s="131"/>
      <x:c r="AA1" s="131"/>
      <x:c r="AB1" s="131"/>
      <x:c r="AC1" s="131"/>
      <x:c r="AD1" s="131"/>
      <x:c r="AE1" s="131"/>
      <x:c r="AF1" s="131"/>
      <x:c r="AG1" s="131"/>
    </x:row>
    <x:row r="2" customHeight="1">
      <x:c r="A2" s="5"/>
      <x:c r="B2" s="5" t="s">
        <x:v>3</x:v>
      </x:c>
      <x:c r="C2" s="5"/>
      <x:c r="D2" s="5"/>
      <x:c r="E2" s="5" t="s">
        <x:v>4</x:v>
      </x:c>
      <x:c r="F2" s="5"/>
      <x:c r="G2" s="5"/>
      <x:c r="H2" s="5" t="s">
        <x:v>5</x:v>
      </x:c>
      <x:c r="I2" s="5"/>
      <x:c r="J2" s="5"/>
      <x:c r="K2" s="5" t="s">
        <x:v>6</x:v>
      </x:c>
      <x:c r="L2" s="5"/>
      <x:c r="M2" s="5"/>
      <x:c r="N2" s="5" t="s">
        <x:v>7</x:v>
      </x:c>
      <x:c r="O2" s="5"/>
      <x:c r="P2" s="5"/>
      <x:c r="Q2" s="5"/>
      <x:c r="R2" s="5"/>
      <x:c r="S2" s="132" t="s">
        <x:v>3</x:v>
      </x:c>
      <x:c r="T2" s="132"/>
      <x:c r="U2" s="132"/>
      <x:c r="V2" s="132" t="s">
        <x:v>4</x:v>
      </x:c>
      <x:c r="W2" s="132"/>
      <x:c r="X2" s="132"/>
      <x:c r="Y2" s="132" t="s">
        <x:v>5</x:v>
      </x:c>
      <x:c r="Z2" s="132"/>
      <x:c r="AA2" s="132"/>
      <x:c r="AB2" s="132" t="s">
        <x:v>6</x:v>
      </x:c>
      <x:c r="AC2" s="132"/>
      <x:c r="AD2" s="132"/>
      <x:c r="AE2" s="132" t="s">
        <x:v>7</x:v>
      </x:c>
      <x:c r="AF2" s="132"/>
      <x:c r="AG2" s="132"/>
    </x:row>
    <x:row r="3" customHeight="1">
      <x:c r="A3" s="5" t="s">
        <x:v>8</x:v>
      </x:c>
      <x:c r="B3" s="5" t="s">
        <x:v>9</x:v>
      </x:c>
      <x:c r="C3" s="5" t="s">
        <x:v>10</x:v>
      </x:c>
      <x:c r="D3" s="5" t="s">
        <x:v>11</x:v>
      </x:c>
      <x:c r="E3" s="5" t="s">
        <x:v>9</x:v>
      </x:c>
      <x:c r="F3" s="5" t="s">
        <x:v>10</x:v>
      </x:c>
      <x:c r="G3" s="5" t="s">
        <x:v>11</x:v>
      </x:c>
      <x:c r="H3" s="5" t="s">
        <x:v>9</x:v>
      </x:c>
      <x:c r="I3" s="5" t="s">
        <x:v>10</x:v>
      </x:c>
      <x:c r="J3" s="5" t="s">
        <x:v>11</x:v>
      </x:c>
      <x:c r="K3" s="5" t="s">
        <x:v>9</x:v>
      </x:c>
      <x:c r="L3" s="5" t="s">
        <x:v>10</x:v>
      </x:c>
      <x:c r="M3" s="5" t="s">
        <x:v>11</x:v>
      </x:c>
      <x:c r="N3" s="5" t="s">
        <x:v>9</x:v>
      </x:c>
      <x:c r="O3" s="5" t="s">
        <x:v>10</x:v>
      </x:c>
      <x:c r="P3" s="5" t="s">
        <x:v>11</x:v>
      </x:c>
      <x:c r="Q3" s="5"/>
      <x:c r="R3" s="5"/>
      <x:c r="S3" s="5" t="s">
        <x:v>12</x:v>
      </x:c>
      <x:c r="T3" s="5" t="s">
        <x:v>13</x:v>
      </x:c>
      <x:c r="U3" s="5" t="s">
        <x:v>14</x:v>
      </x:c>
      <x:c r="V3" s="5" t="s">
        <x:v>12</x:v>
      </x:c>
      <x:c r="W3" s="5" t="s">
        <x:v>13</x:v>
      </x:c>
      <x:c r="X3" s="5" t="s">
        <x:v>14</x:v>
      </x:c>
      <x:c r="Y3" s="5" t="s">
        <x:v>12</x:v>
      </x:c>
      <x:c r="Z3" s="5" t="s">
        <x:v>13</x:v>
      </x:c>
      <x:c r="AA3" s="5" t="s">
        <x:v>14</x:v>
      </x:c>
      <x:c r="AB3" s="5" t="s">
        <x:v>12</x:v>
      </x:c>
      <x:c r="AC3" s="5" t="s">
        <x:v>13</x:v>
      </x:c>
      <x:c r="AD3" s="5" t="s">
        <x:v>14</x:v>
      </x:c>
      <x:c r="AE3" s="5" t="s">
        <x:v>12</x:v>
      </x:c>
      <x:c r="AF3" s="5" t="s">
        <x:v>13</x:v>
      </x:c>
      <x:c r="AG3" s="5" t="s">
        <x:v>14</x:v>
      </x:c>
    </x:row>
    <x:row r="4" customHeight="1">
      <x:c r="A4" s="6">
        <x:v>1</x:v>
      </x:c>
      <x:c r="B4" s="133">
        <x:v>80</x:v>
      </x:c>
      <x:c r="C4" s="133" t="s">
        <x:v>15</x:v>
      </x:c>
      <x:c r="D4" s="133">
        <x:v>7</x:v>
      </x:c>
      <x:c r="E4" s="134">
        <x:v>60</x:v>
      </x:c>
      <x:c r="F4" s="134" t="s">
        <x:v>15</x:v>
      </x:c>
      <x:c r="G4" s="134">
        <x:v>5</x:v>
      </x:c>
      <x:c r="H4" s="135">
        <x:v>45</x:v>
      </x:c>
      <x:c r="I4" s="135" t="s">
        <x:v>15</x:v>
      </x:c>
      <x:c r="J4" s="135">
        <x:v>6</x:v>
      </x:c>
      <x:c r="K4" s="136">
        <x:v>55</x:v>
      </x:c>
      <x:c r="L4" s="136" t="s">
        <x:v>15</x:v>
      </x:c>
      <x:c r="M4" s="136">
        <x:v>6</x:v>
      </x:c>
      <x:c r="N4" s="137">
        <x:v>48</x:v>
      </x:c>
      <x:c r="O4" s="138" t="s">
        <x:v>15</x:v>
      </x:c>
      <x:c r="P4" s="138">
        <x:v>7</x:v>
      </x:c>
      <x:c r="S4" s="139">
        <x:v>1</x:v>
      </x:c>
      <x:c r="T4" s="140" t="s">
        <x:v>16</x:v>
      </x:c>
      <x:c r="U4" s="141"/>
      <x:c r="V4" s="142">
        <x:v>1</x:v>
      </x:c>
      <x:c r="W4" s="143" t="s">
        <x:v>17</x:v>
      </x:c>
      <x:c r="X4" s="141"/>
      <x:c r="Y4" s="144">
        <x:v>1</x:v>
      </x:c>
      <x:c r="Z4" s="143" t="s">
        <x:v>18</x:v>
      </x:c>
      <x:c r="AA4" s="141"/>
      <x:c r="AB4" s="145">
        <x:v>1</x:v>
      </x:c>
      <x:c r="AC4" s="143" t="s">
        <x:v>19</x:v>
      </x:c>
      <x:c r="AD4" s="141"/>
      <x:c r="AE4" s="146">
        <x:v>1</x:v>
      </x:c>
      <x:c r="AF4" s="147" t="s">
        <x:v>20</x:v>
      </x:c>
      <x:c r="AG4" s="141"/>
    </x:row>
    <x:row r="5" customHeight="1">
      <x:c r="A5" s="7">
        <x:v>2</x:v>
      </x:c>
      <x:c r="B5" s="133">
        <x:v>86</x:v>
      </x:c>
      <x:c r="C5" s="133">
        <x:v>8</x:v>
      </x:c>
      <x:c r="D5" s="133">
        <x:v>7</x:v>
      </x:c>
      <x:c r="E5" s="134">
        <x:v>65</x:v>
      </x:c>
      <x:c r="F5" s="134">
        <x:v>8</x:v>
      </x:c>
      <x:c r="G5" s="134">
        <x:v>5</x:v>
      </x:c>
      <x:c r="H5" s="135">
        <x:v>49</x:v>
      </x:c>
      <x:c r="I5" s="135">
        <x:v>8</x:v>
      </x:c>
      <x:c r="J5" s="135">
        <x:v>6</x:v>
      </x:c>
      <x:c r="K5" s="136">
        <x:v>60</x:v>
      </x:c>
      <x:c r="L5" s="136">
        <x:v>8</x:v>
      </x:c>
      <x:c r="M5" s="136">
        <x:v>6</x:v>
      </x:c>
      <x:c r="N5" s="137">
        <x:v>53</x:v>
      </x:c>
      <x:c r="O5" s="138">
        <x:v>8</x:v>
      </x:c>
      <x:c r="P5" s="138">
        <x:v>7</x:v>
      </x:c>
      <x:c r="S5" s="139">
        <x:v>2</x:v>
      </x:c>
      <x:c r="T5" s="148"/>
      <x:c r="U5" s="149" t="s">
        <x:v>21</x:v>
      </x:c>
      <x:c r="V5" s="150">
        <x:v>2</x:v>
      </x:c>
      <x:c r="W5" s="151"/>
      <x:c r="X5" s="149" t="s">
        <x:v>22</x:v>
      </x:c>
      <x:c r="Y5" s="152">
        <x:v>2</x:v>
      </x:c>
      <x:c r="Z5" s="151"/>
      <x:c r="AA5" s="153" t="s">
        <x:v>23</x:v>
      </x:c>
      <x:c r="AB5" s="154">
        <x:v>2</x:v>
      </x:c>
      <x:c r="AC5" s="151"/>
      <x:c r="AD5" s="149" t="s">
        <x:v>24</x:v>
      </x:c>
      <x:c r="AE5" s="155">
        <x:v>2</x:v>
      </x:c>
      <x:c r="AF5" s="151"/>
      <x:c r="AG5" s="153" t="s">
        <x:v>25</x:v>
      </x:c>
    </x:row>
    <x:row r="6" customHeight="1">
      <x:c r="A6" s="6">
        <x:v>3</x:v>
      </x:c>
      <x:c r="B6" s="133">
        <x:v>92</x:v>
      </x:c>
      <x:c r="C6" s="133">
        <x:v>11</x:v>
      </x:c>
      <x:c r="D6" s="133">
        <x:v>7</x:v>
      </x:c>
      <x:c r="E6" s="134">
        <x:v>70</x:v>
      </x:c>
      <x:c r="F6" s="134">
        <x:v>11</x:v>
      </x:c>
      <x:c r="G6" s="134">
        <x:v>5</x:v>
      </x:c>
      <x:c r="H6" s="135">
        <x:v>53</x:v>
      </x:c>
      <x:c r="I6" s="135">
        <x:v>11</x:v>
      </x:c>
      <x:c r="J6" s="135">
        <x:v>6</x:v>
      </x:c>
      <x:c r="K6" s="136">
        <x:v>65</x:v>
      </x:c>
      <x:c r="L6" s="136">
        <x:v>11</x:v>
      </x:c>
      <x:c r="M6" s="136">
        <x:v>6</x:v>
      </x:c>
      <x:c r="N6" s="137">
        <x:v>58</x:v>
      </x:c>
      <x:c r="O6" s="138">
        <x:v>11</x:v>
      </x:c>
      <x:c r="P6" s="138">
        <x:v>7</x:v>
      </x:c>
      <x:c r="S6" s="139">
        <x:v>3</x:v>
      </x:c>
      <x:c r="T6" s="148" t="s">
        <x:v>26</x:v>
      </x:c>
      <x:c r="U6" s="149" t="s">
        <x:v>27</x:v>
      </x:c>
      <x:c r="V6" s="150">
        <x:v>3</x:v>
      </x:c>
      <x:c r="W6" s="151"/>
      <x:c r="X6" s="153"/>
      <x:c r="Y6" s="152">
        <x:v>3</x:v>
      </x:c>
      <x:c r="Z6" s="156" t="s">
        <x:v>28</x:v>
      </x:c>
      <x:c r="AA6" s="153"/>
      <x:c r="AB6" s="154">
        <x:v>3</x:v>
      </x:c>
      <x:c r="AC6" s="151"/>
      <x:c r="AD6" s="153"/>
      <x:c r="AE6" s="155">
        <x:v>3</x:v>
      </x:c>
      <x:c r="AF6" s="151"/>
      <x:c r="AG6" s="153"/>
    </x:row>
    <x:row r="7" customHeight="1">
      <x:c r="A7" s="7">
        <x:v>4</x:v>
      </x:c>
      <x:c r="B7" s="133">
        <x:v>98</x:v>
      </x:c>
      <x:c r="C7" s="133">
        <x:v>14</x:v>
      </x:c>
      <x:c r="D7" s="133">
        <x:v>7</x:v>
      </x:c>
      <x:c r="E7" s="134">
        <x:v>75</x:v>
      </x:c>
      <x:c r="F7" s="134">
        <x:v>14</x:v>
      </x:c>
      <x:c r="G7" s="134">
        <x:v>5</x:v>
      </x:c>
      <x:c r="H7" s="135">
        <x:v>57</x:v>
      </x:c>
      <x:c r="I7" s="135">
        <x:v>14</x:v>
      </x:c>
      <x:c r="J7" s="135">
        <x:v>6</x:v>
      </x:c>
      <x:c r="K7" s="136">
        <x:v>70</x:v>
      </x:c>
      <x:c r="L7" s="136">
        <x:v>14</x:v>
      </x:c>
      <x:c r="M7" s="136">
        <x:v>6</x:v>
      </x:c>
      <x:c r="N7" s="137">
        <x:v>63</x:v>
      </x:c>
      <x:c r="O7" s="138">
        <x:v>14</x:v>
      </x:c>
      <x:c r="P7" s="138">
        <x:v>7</x:v>
      </x:c>
      <x:c r="S7" s="139">
        <x:v>4</x:v>
      </x:c>
      <x:c r="T7" s="148"/>
      <x:c r="U7" s="153"/>
      <x:c r="V7" s="150">
        <x:v>4</x:v>
      </x:c>
      <x:c r="W7" s="151"/>
      <x:c r="X7" s="153" t="s">
        <x:v>29</x:v>
      </x:c>
      <x:c r="Y7" s="152">
        <x:v>4</x:v>
      </x:c>
      <x:c r="Z7" s="151"/>
      <x:c r="AA7" s="149" t="s">
        <x:v>30</x:v>
      </x:c>
      <x:c r="AB7" s="154">
        <x:v>4</x:v>
      </x:c>
      <x:c r="AC7" s="156" t="s">
        <x:v>31</x:v>
      </x:c>
      <x:c r="AD7" s="153" t="s">
        <x:v>32</x:v>
      </x:c>
      <x:c r="AE7" s="155">
        <x:v>4</x:v>
      </x:c>
      <x:c r="AF7" s="156" t="s">
        <x:v>33</x:v>
      </x:c>
      <x:c r="AG7" s="153"/>
    </x:row>
    <x:row r="8" customHeight="1">
      <x:c r="A8" s="6">
        <x:v>5</x:v>
      </x:c>
      <x:c r="B8" s="133">
        <x:v>104</x:v>
      </x:c>
      <x:c r="C8" s="133">
        <x:v>17</x:v>
      </x:c>
      <x:c r="D8" s="133">
        <x:v>7</x:v>
      </x:c>
      <x:c r="E8" s="134">
        <x:v>80</x:v>
      </x:c>
      <x:c r="F8" s="134">
        <x:v>17</x:v>
      </x:c>
      <x:c r="G8" s="134">
        <x:v>5</x:v>
      </x:c>
      <x:c r="H8" s="135">
        <x:v>61</x:v>
      </x:c>
      <x:c r="I8" s="135">
        <x:v>17</x:v>
      </x:c>
      <x:c r="J8" s="135">
        <x:v>6</x:v>
      </x:c>
      <x:c r="K8" s="136">
        <x:v>75</x:v>
      </x:c>
      <x:c r="L8" s="136">
        <x:v>17</x:v>
      </x:c>
      <x:c r="M8" s="136">
        <x:v>6</x:v>
      </x:c>
      <x:c r="N8" s="137">
        <x:v>68</x:v>
      </x:c>
      <x:c r="O8" s="138">
        <x:v>17</x:v>
      </x:c>
      <x:c r="P8" s="138">
        <x:v>7</x:v>
      </x:c>
      <x:c r="S8" s="139">
        <x:v>5</x:v>
      </x:c>
      <x:c r="T8" s="148" t="s">
        <x:v>34</x:v>
      </x:c>
      <x:c r="U8" s="153"/>
      <x:c r="V8" s="150">
        <x:v>5</x:v>
      </x:c>
      <x:c r="W8" s="151" t="s">
        <x:v>35</x:v>
      </x:c>
      <x:c r="X8" s="153"/>
      <x:c r="Y8" s="152">
        <x:v>5</x:v>
      </x:c>
      <x:c r="Z8" s="157" t="s">
        <x:v>36</x:v>
      </x:c>
      <x:c r="AA8" s="153"/>
      <x:c r="AB8" s="154">
        <x:v>5</x:v>
      </x:c>
      <x:c r="AC8" s="151"/>
      <x:c r="AD8" s="153"/>
      <x:c r="AE8" s="155">
        <x:v>5</x:v>
      </x:c>
      <x:c r="AF8" s="151"/>
      <x:c r="AG8" s="153" t="s">
        <x:v>37</x:v>
      </x:c>
    </x:row>
    <x:row r="9" customHeight="1">
      <x:c r="A9" s="7">
        <x:v>6</x:v>
      </x:c>
      <x:c r="B9" s="133">
        <x:v>110</x:v>
      </x:c>
      <x:c r="C9" s="133">
        <x:v>20</x:v>
      </x:c>
      <x:c r="D9" s="133">
        <x:v>7</x:v>
      </x:c>
      <x:c r="E9" s="134">
        <x:v>85</x:v>
      </x:c>
      <x:c r="F9" s="134">
        <x:v>20</x:v>
      </x:c>
      <x:c r="G9" s="134">
        <x:v>5</x:v>
      </x:c>
      <x:c r="H9" s="135">
        <x:v>65</x:v>
      </x:c>
      <x:c r="I9" s="135">
        <x:v>20</x:v>
      </x:c>
      <x:c r="J9" s="135">
        <x:v>6</x:v>
      </x:c>
      <x:c r="K9" s="136">
        <x:v>80</x:v>
      </x:c>
      <x:c r="L9" s="136">
        <x:v>20</x:v>
      </x:c>
      <x:c r="M9" s="136">
        <x:v>6</x:v>
      </x:c>
      <x:c r="N9" s="137">
        <x:v>73</x:v>
      </x:c>
      <x:c r="O9" s="138">
        <x:v>20</x:v>
      </x:c>
      <x:c r="P9" s="138">
        <x:v>7</x:v>
      </x:c>
      <x:c r="S9" s="139">
        <x:v>6</x:v>
      </x:c>
      <x:c r="T9" s="148"/>
      <x:c r="U9" s="153" t="s">
        <x:v>38</x:v>
      </x:c>
      <x:c r="V9" s="150">
        <x:v>6</x:v>
      </x:c>
      <x:c r="W9" s="151"/>
      <x:c r="X9" s="153" t="s">
        <x:v>39</x:v>
      </x:c>
      <x:c r="Y9" s="152">
        <x:v>6</x:v>
      </x:c>
      <x:c r="Z9" s="151"/>
      <x:c r="AA9" s="153" t="s">
        <x:v>40</x:v>
      </x:c>
      <x:c r="AB9" s="154">
        <x:v>6</x:v>
      </x:c>
      <x:c r="AC9" s="156" t="s">
        <x:v>41</x:v>
      </x:c>
      <x:c r="AD9" s="153"/>
      <x:c r="AE9" s="155">
        <x:v>6</x:v>
      </x:c>
      <x:c r="AF9" s="151"/>
      <x:c r="AG9" s="153"/>
    </x:row>
    <x:row r="10" customHeight="1">
      <x:c r="A10" s="6">
        <x:v>7</x:v>
      </x:c>
      <x:c r="B10" s="133">
        <x:v>116</x:v>
      </x:c>
      <x:c r="C10" s="133">
        <x:v>23</x:v>
      </x:c>
      <x:c r="D10" s="133">
        <x:v>7</x:v>
      </x:c>
      <x:c r="E10" s="134">
        <x:v>90</x:v>
      </x:c>
      <x:c r="F10" s="134">
        <x:v>23</x:v>
      </x:c>
      <x:c r="G10" s="134">
        <x:v>5</x:v>
      </x:c>
      <x:c r="H10" s="135">
        <x:v>69</x:v>
      </x:c>
      <x:c r="I10" s="135">
        <x:v>23</x:v>
      </x:c>
      <x:c r="J10" s="135">
        <x:v>6</x:v>
      </x:c>
      <x:c r="K10" s="136">
        <x:v>85</x:v>
      </x:c>
      <x:c r="L10" s="136">
        <x:v>23</x:v>
      </x:c>
      <x:c r="M10" s="136">
        <x:v>6</x:v>
      </x:c>
      <x:c r="N10" s="137">
        <x:v>78</x:v>
      </x:c>
      <x:c r="O10" s="138">
        <x:v>23</x:v>
      </x:c>
      <x:c r="P10" s="138">
        <x:v>7</x:v>
      </x:c>
      <x:c r="S10" s="139">
        <x:v>7</x:v>
      </x:c>
      <x:c r="T10" s="148" t="s">
        <x:v>42</x:v>
      </x:c>
      <x:c r="U10" s="153"/>
      <x:c r="V10" s="150">
        <x:v>7</x:v>
      </x:c>
      <x:c r="W10" s="151"/>
      <x:c r="X10" s="153"/>
      <x:c r="Y10" s="152">
        <x:v>7</x:v>
      </x:c>
      <x:c r="Z10" s="151" t="s">
        <x:v>43</x:v>
      </x:c>
      <x:c r="AA10" s="153"/>
      <x:c r="AB10" s="154">
        <x:v>7</x:v>
      </x:c>
      <x:c r="AC10" s="151"/>
      <x:c r="AD10" s="153" t="s">
        <x:v>44</x:v>
      </x:c>
      <x:c r="AE10" s="155">
        <x:v>7</x:v>
      </x:c>
      <x:c r="AF10" s="156" t="s">
        <x:v>45</x:v>
      </x:c>
      <x:c r="AG10" s="153"/>
    </x:row>
    <x:row r="11" customHeight="1">
      <x:c r="A11" s="7">
        <x:v>8</x:v>
      </x:c>
      <x:c r="B11" s="133">
        <x:v>122</x:v>
      </x:c>
      <x:c r="C11" s="133">
        <x:v>26</x:v>
      </x:c>
      <x:c r="D11" s="133">
        <x:v>7</x:v>
      </x:c>
      <x:c r="E11" s="134">
        <x:v>95</x:v>
      </x:c>
      <x:c r="F11" s="134">
        <x:v>26</x:v>
      </x:c>
      <x:c r="G11" s="134">
        <x:v>5</x:v>
      </x:c>
      <x:c r="H11" s="135">
        <x:v>73</x:v>
      </x:c>
      <x:c r="I11" s="135">
        <x:v>26</x:v>
      </x:c>
      <x:c r="J11" s="135">
        <x:v>6</x:v>
      </x:c>
      <x:c r="K11" s="136">
        <x:v>90</x:v>
      </x:c>
      <x:c r="L11" s="136">
        <x:v>26</x:v>
      </x:c>
      <x:c r="M11" s="136">
        <x:v>6</x:v>
      </x:c>
      <x:c r="N11" s="137">
        <x:v>83</x:v>
      </x:c>
      <x:c r="O11" s="138">
        <x:v>26</x:v>
      </x:c>
      <x:c r="P11" s="138">
        <x:v>7</x:v>
      </x:c>
      <x:c r="S11" s="139">
        <x:v>8</x:v>
      </x:c>
      <x:c r="T11" s="148"/>
      <x:c r="U11" s="149" t="s">
        <x:v>46</x:v>
      </x:c>
      <x:c r="V11" s="150">
        <x:v>8</x:v>
      </x:c>
      <x:c r="W11" s="151" t="s">
        <x:v>47</x:v>
      </x:c>
      <x:c r="X11" s="153"/>
      <x:c r="Y11" s="152">
        <x:v>8</x:v>
      </x:c>
      <x:c r="Z11" s="151"/>
      <x:c r="AA11" s="149" t="s">
        <x:v>48</x:v>
      </x:c>
      <x:c r="AB11" s="154">
        <x:v>8</x:v>
      </x:c>
      <x:c r="AC11" s="151"/>
      <x:c r="AD11" s="153"/>
      <x:c r="AE11" s="155">
        <x:v>8</x:v>
      </x:c>
      <x:c r="AF11" s="151"/>
      <x:c r="AG11" s="149" t="s">
        <x:v>49</x:v>
      </x:c>
    </x:row>
    <x:row r="12" customHeight="1">
      <x:c r="A12" s="6">
        <x:v>9</x:v>
      </x:c>
      <x:c r="B12" s="133">
        <x:v>128</x:v>
      </x:c>
      <x:c r="C12" s="133">
        <x:v>29</x:v>
      </x:c>
      <x:c r="D12" s="133">
        <x:v>7</x:v>
      </x:c>
      <x:c r="E12" s="134">
        <x:v>100</x:v>
      </x:c>
      <x:c r="F12" s="134">
        <x:v>29</x:v>
      </x:c>
      <x:c r="G12" s="134">
        <x:v>5</x:v>
      </x:c>
      <x:c r="H12" s="135">
        <x:v>77</x:v>
      </x:c>
      <x:c r="I12" s="135">
        <x:v>29</x:v>
      </x:c>
      <x:c r="J12" s="135">
        <x:v>6</x:v>
      </x:c>
      <x:c r="K12" s="136">
        <x:v>95</x:v>
      </x:c>
      <x:c r="L12" s="136">
        <x:v>29</x:v>
      </x:c>
      <x:c r="M12" s="136">
        <x:v>6</x:v>
      </x:c>
      <x:c r="N12" s="137">
        <x:v>88</x:v>
      </x:c>
      <x:c r="O12" s="138">
        <x:v>29</x:v>
      </x:c>
      <x:c r="P12" s="138">
        <x:v>7</x:v>
      </x:c>
      <x:c r="S12" s="139">
        <x:v>9</x:v>
      </x:c>
      <x:c r="T12" s="148"/>
      <x:c r="U12" s="153"/>
      <x:c r="V12" s="150">
        <x:v>9</x:v>
      </x:c>
      <x:c r="W12" s="158"/>
      <x:c r="X12" s="153"/>
      <x:c r="Y12" s="152">
        <x:v>9</x:v>
      </x:c>
      <x:c r="Z12" s="151"/>
      <x:c r="AA12" s="153"/>
      <x:c r="AB12" s="154">
        <x:v>9</x:v>
      </x:c>
      <x:c r="AC12" s="151"/>
      <x:c r="AD12" s="153"/>
      <x:c r="AE12" s="155">
        <x:v>9</x:v>
      </x:c>
      <x:c r="AF12" s="156" t="s">
        <x:v>50</x:v>
      </x:c>
      <x:c r="AG12" s="153"/>
    </x:row>
    <x:row r="13" customHeight="1">
      <x:c r="A13" s="7">
        <x:v>10</x:v>
      </x:c>
      <x:c r="B13" s="133">
        <x:v>134</x:v>
      </x:c>
      <x:c r="C13" s="133">
        <x:v>32</x:v>
      </x:c>
      <x:c r="D13" s="133">
        <x:v>7</x:v>
      </x:c>
      <x:c r="E13" s="134">
        <x:v>105</x:v>
      </x:c>
      <x:c r="F13" s="134">
        <x:v>32</x:v>
      </x:c>
      <x:c r="G13" s="134">
        <x:v>5</x:v>
      </x:c>
      <x:c r="H13" s="135">
        <x:v>81</x:v>
      </x:c>
      <x:c r="I13" s="135">
        <x:v>32</x:v>
      </x:c>
      <x:c r="J13" s="135">
        <x:v>6</x:v>
      </x:c>
      <x:c r="K13" s="136">
        <x:v>100</x:v>
      </x:c>
      <x:c r="L13" s="136">
        <x:v>32</x:v>
      </x:c>
      <x:c r="M13" s="136">
        <x:v>6</x:v>
      </x:c>
      <x:c r="N13" s="137">
        <x:v>93</x:v>
      </x:c>
      <x:c r="O13" s="138">
        <x:v>32</x:v>
      </x:c>
      <x:c r="P13" s="138">
        <x:v>7</x:v>
      </x:c>
      <x:c r="S13" s="139">
        <x:v>10</x:v>
      </x:c>
      <x:c r="T13" s="148" t="s">
        <x:v>51</x:v>
      </x:c>
      <x:c r="U13" s="153" t="s">
        <x:v>52</x:v>
      </x:c>
      <x:c r="V13" s="150">
        <x:v>10</x:v>
      </x:c>
      <x:c r="W13" s="151" t="s">
        <x:v>53</x:v>
      </x:c>
      <x:c r="X13" s="149" t="s">
        <x:v>54</x:v>
      </x:c>
      <x:c r="Y13" s="152">
        <x:v>10</x:v>
      </x:c>
      <x:c r="Z13" s="156" t="s">
        <x:v>55</x:v>
      </x:c>
      <x:c r="AA13" s="153"/>
      <x:c r="AB13" s="154">
        <x:v>10</x:v>
      </x:c>
      <x:c r="AC13" s="151" t="s">
        <x:v>56</x:v>
      </x:c>
      <x:c r="AD13" s="149" t="s">
        <x:v>57</x:v>
      </x:c>
      <x:c r="AE13" s="155">
        <x:v>10</x:v>
      </x:c>
      <x:c r="AF13" s="151"/>
      <x:c r="AG13" s="149" t="s">
        <x:v>58</x:v>
      </x:c>
    </x:row>
    <x:row r="14" customHeight="1">
      <x:c r="A14" s="6">
        <x:v>11</x:v>
      </x:c>
      <x:c r="B14" s="133">
        <x:v>140</x:v>
      </x:c>
      <x:c r="C14" s="133">
        <x:v>35</x:v>
      </x:c>
      <x:c r="D14" s="133">
        <x:v>7</x:v>
      </x:c>
      <x:c r="E14" s="134">
        <x:v>110</x:v>
      </x:c>
      <x:c r="F14" s="134">
        <x:v>35</x:v>
      </x:c>
      <x:c r="G14" s="134">
        <x:v>5</x:v>
      </x:c>
      <x:c r="H14" s="135">
        <x:v>85</x:v>
      </x:c>
      <x:c r="I14" s="135">
        <x:v>35</x:v>
      </x:c>
      <x:c r="J14" s="135">
        <x:v>6</x:v>
      </x:c>
      <x:c r="K14" s="136">
        <x:v>105</x:v>
      </x:c>
      <x:c r="L14" s="136">
        <x:v>35</x:v>
      </x:c>
      <x:c r="M14" s="136">
        <x:v>6</x:v>
      </x:c>
      <x:c r="N14" s="137">
        <x:v>98</x:v>
      </x:c>
      <x:c r="O14" s="138">
        <x:v>35</x:v>
      </x:c>
      <x:c r="P14" s="138">
        <x:v>7</x:v>
      </x:c>
      <x:c r="S14" s="159"/>
      <x:c r="T14" s="159"/>
      <x:c r="U14" s="159"/>
      <x:c r="V14" s="159"/>
      <x:c r="W14" s="159"/>
      <x:c r="X14" s="159"/>
      <x:c r="Y14" s="159"/>
      <x:c r="Z14" s="159"/>
      <x:c r="AA14" s="159"/>
    </x:row>
    <x:row r="15" customHeight="1">
      <x:c r="A15" s="7">
        <x:v>12</x:v>
      </x:c>
      <x:c r="B15" s="133">
        <x:v>146</x:v>
      </x:c>
      <x:c r="C15" s="133">
        <x:v>38</x:v>
      </x:c>
      <x:c r="D15" s="133">
        <x:v>7</x:v>
      </x:c>
      <x:c r="E15" s="134">
        <x:v>115</x:v>
      </x:c>
      <x:c r="F15" s="134">
        <x:v>38</x:v>
      </x:c>
      <x:c r="G15" s="134">
        <x:v>5</x:v>
      </x:c>
      <x:c r="H15" s="135">
        <x:v>89</x:v>
      </x:c>
      <x:c r="I15" s="135">
        <x:v>38</x:v>
      </x:c>
      <x:c r="J15" s="135">
        <x:v>6</x:v>
      </x:c>
      <x:c r="K15" s="136">
        <x:v>110</x:v>
      </x:c>
      <x:c r="L15" s="136">
        <x:v>38</x:v>
      </x:c>
      <x:c r="M15" s="136">
        <x:v>6</x:v>
      </x:c>
      <x:c r="N15" s="137">
        <x:v>103</x:v>
      </x:c>
      <x:c r="O15" s="138">
        <x:v>38</x:v>
      </x:c>
      <x:c r="P15" s="138">
        <x:v>7</x:v>
      </x:c>
      <x:c r="S15" s="159"/>
      <x:c r="T15" s="159"/>
      <x:c r="U15" s="159"/>
      <x:c r="V15" s="159"/>
      <x:c r="W15" s="159"/>
      <x:c r="X15" s="159"/>
      <x:c r="Y15" s="159"/>
      <x:c r="Z15" s="159"/>
      <x:c r="AA15" s="159"/>
    </x:row>
    <x:row r="16" customHeight="1">
      <x:c r="A16" s="6">
        <x:v>13</x:v>
      </x:c>
      <x:c r="B16" s="133">
        <x:v>152</x:v>
      </x:c>
      <x:c r="C16" s="133">
        <x:v>41</x:v>
      </x:c>
      <x:c r="D16" s="133">
        <x:v>7</x:v>
      </x:c>
      <x:c r="E16" s="134">
        <x:v>120</x:v>
      </x:c>
      <x:c r="F16" s="134">
        <x:v>41</x:v>
      </x:c>
      <x:c r="G16" s="134">
        <x:v>5</x:v>
      </x:c>
      <x:c r="H16" s="135">
        <x:v>93</x:v>
      </x:c>
      <x:c r="I16" s="135">
        <x:v>41</x:v>
      </x:c>
      <x:c r="J16" s="135">
        <x:v>6</x:v>
      </x:c>
      <x:c r="K16" s="136">
        <x:v>115</x:v>
      </x:c>
      <x:c r="L16" s="136">
        <x:v>41</x:v>
      </x:c>
      <x:c r="M16" s="136">
        <x:v>6</x:v>
      </x:c>
      <x:c r="N16" s="137">
        <x:v>108</x:v>
      </x:c>
      <x:c r="O16" s="138">
        <x:v>41</x:v>
      </x:c>
      <x:c r="P16" s="138">
        <x:v>7</x:v>
      </x:c>
      <x:c r="S16" s="159"/>
      <x:c r="T16" s="159"/>
      <x:c r="U16" s="159"/>
      <x:c r="V16" s="159"/>
      <x:c r="W16" s="159"/>
      <x:c r="X16" s="159"/>
      <x:c r="Y16" s="159"/>
      <x:c r="Z16" s="159"/>
      <x:c r="AA16" s="159"/>
    </x:row>
    <x:row r="17" customHeight="1">
      <x:c r="A17" s="7">
        <x:v>14</x:v>
      </x:c>
      <x:c r="B17" s="133">
        <x:v>158</x:v>
      </x:c>
      <x:c r="C17" s="133">
        <x:v>44</x:v>
      </x:c>
      <x:c r="D17" s="133">
        <x:v>7</x:v>
      </x:c>
      <x:c r="E17" s="134">
        <x:v>125</x:v>
      </x:c>
      <x:c r="F17" s="134">
        <x:v>44</x:v>
      </x:c>
      <x:c r="G17" s="134">
        <x:v>5</x:v>
      </x:c>
      <x:c r="H17" s="135">
        <x:v>97</x:v>
      </x:c>
      <x:c r="I17" s="135">
        <x:v>44</x:v>
      </x:c>
      <x:c r="J17" s="135">
        <x:v>6</x:v>
      </x:c>
      <x:c r="K17" s="136">
        <x:v>120</x:v>
      </x:c>
      <x:c r="L17" s="136">
        <x:v>44</x:v>
      </x:c>
      <x:c r="M17" s="136">
        <x:v>6</x:v>
      </x:c>
      <x:c r="N17" s="137">
        <x:v>113</x:v>
      </x:c>
      <x:c r="O17" s="138">
        <x:v>44</x:v>
      </x:c>
      <x:c r="P17" s="138">
        <x:v>7</x:v>
      </x:c>
      <x:c r="S17" s="159"/>
      <x:c r="T17" s="159"/>
      <x:c r="U17" s="159"/>
      <x:c r="V17" s="159"/>
      <x:c r="W17" s="159"/>
      <x:c r="X17" s="159"/>
      <x:c r="Y17" s="159"/>
      <x:c r="Z17" s="159"/>
      <x:c r="AA17" s="159"/>
    </x:row>
    <x:row r="18" customHeight="1">
      <x:c r="A18" s="6">
        <x:v>15</x:v>
      </x:c>
      <x:c r="B18" s="133">
        <x:v>164</x:v>
      </x:c>
      <x:c r="C18" s="133">
        <x:v>47</x:v>
      </x:c>
      <x:c r="D18" s="133">
        <x:v>7</x:v>
      </x:c>
      <x:c r="E18" s="134">
        <x:v>130</x:v>
      </x:c>
      <x:c r="F18" s="134">
        <x:v>47</x:v>
      </x:c>
      <x:c r="G18" s="134">
        <x:v>5</x:v>
      </x:c>
      <x:c r="H18" s="135">
        <x:v>101</x:v>
      </x:c>
      <x:c r="I18" s="135">
        <x:v>47</x:v>
      </x:c>
      <x:c r="J18" s="135">
        <x:v>6</x:v>
      </x:c>
      <x:c r="K18" s="136">
        <x:v>125</x:v>
      </x:c>
      <x:c r="L18" s="136">
        <x:v>47</x:v>
      </x:c>
      <x:c r="M18" s="136">
        <x:v>6</x:v>
      </x:c>
      <x:c r="N18" s="137">
        <x:v>118</x:v>
      </x:c>
      <x:c r="O18" s="138">
        <x:v>47</x:v>
      </x:c>
      <x:c r="P18" s="138">
        <x:v>7</x:v>
      </x:c>
    </x:row>
    <x:row r="19" customHeight="1">
      <x:c r="A19" s="7">
        <x:v>16</x:v>
      </x:c>
      <x:c r="B19" s="133">
        <x:v>170</x:v>
      </x:c>
      <x:c r="C19" s="133">
        <x:v>50</x:v>
      </x:c>
      <x:c r="D19" s="133">
        <x:v>7</x:v>
      </x:c>
      <x:c r="E19" s="134">
        <x:v>135</x:v>
      </x:c>
      <x:c r="F19" s="134">
        <x:v>50</x:v>
      </x:c>
      <x:c r="G19" s="134">
        <x:v>5</x:v>
      </x:c>
      <x:c r="H19" s="135">
        <x:v>105</x:v>
      </x:c>
      <x:c r="I19" s="135">
        <x:v>50</x:v>
      </x:c>
      <x:c r="J19" s="135">
        <x:v>6</x:v>
      </x:c>
      <x:c r="K19" s="136">
        <x:v>130</x:v>
      </x:c>
      <x:c r="L19" s="136">
        <x:v>50</x:v>
      </x:c>
      <x:c r="M19" s="136">
        <x:v>6</x:v>
      </x:c>
      <x:c r="N19" s="137">
        <x:v>123</x:v>
      </x:c>
      <x:c r="O19" s="138">
        <x:v>50</x:v>
      </x:c>
      <x:c r="P19" s="138">
        <x:v>7</x:v>
      </x:c>
    </x:row>
    <x:row r="20" customHeight="1">
      <x:c r="A20" s="6">
        <x:v>17</x:v>
      </x:c>
      <x:c r="B20" s="133">
        <x:v>176</x:v>
      </x:c>
      <x:c r="C20" s="133">
        <x:v>53</x:v>
      </x:c>
      <x:c r="D20" s="133">
        <x:v>7</x:v>
      </x:c>
      <x:c r="E20" s="134">
        <x:v>140</x:v>
      </x:c>
      <x:c r="F20" s="134">
        <x:v>53</x:v>
      </x:c>
      <x:c r="G20" s="134">
        <x:v>5</x:v>
      </x:c>
      <x:c r="H20" s="135">
        <x:v>109</x:v>
      </x:c>
      <x:c r="I20" s="135">
        <x:v>53</x:v>
      </x:c>
      <x:c r="J20" s="135">
        <x:v>6</x:v>
      </x:c>
      <x:c r="K20" s="136">
        <x:v>135</x:v>
      </x:c>
      <x:c r="L20" s="136">
        <x:v>53</x:v>
      </x:c>
      <x:c r="M20" s="136">
        <x:v>6</x:v>
      </x:c>
      <x:c r="N20" s="137">
        <x:v>128</x:v>
      </x:c>
      <x:c r="O20" s="138">
        <x:v>53</x:v>
      </x:c>
      <x:c r="P20" s="138">
        <x:v>7</x:v>
      </x:c>
    </x:row>
    <x:row r="21" customHeight="1">
      <x:c r="A21" s="7">
        <x:v>18</x:v>
      </x:c>
      <x:c r="B21" s="133">
        <x:v>182</x:v>
      </x:c>
      <x:c r="C21" s="133">
        <x:v>56</x:v>
      </x:c>
      <x:c r="D21" s="133">
        <x:v>7</x:v>
      </x:c>
      <x:c r="E21" s="134">
        <x:v>145</x:v>
      </x:c>
      <x:c r="F21" s="134">
        <x:v>56</x:v>
      </x:c>
      <x:c r="G21" s="134">
        <x:v>5</x:v>
      </x:c>
      <x:c r="H21" s="135">
        <x:v>113</x:v>
      </x:c>
      <x:c r="I21" s="135">
        <x:v>56</x:v>
      </x:c>
      <x:c r="J21" s="135">
        <x:v>6</x:v>
      </x:c>
      <x:c r="K21" s="136">
        <x:v>140</x:v>
      </x:c>
      <x:c r="L21" s="136">
        <x:v>56</x:v>
      </x:c>
      <x:c r="M21" s="136">
        <x:v>6</x:v>
      </x:c>
      <x:c r="N21" s="137">
        <x:v>133</x:v>
      </x:c>
      <x:c r="O21" s="138">
        <x:v>56</x:v>
      </x:c>
      <x:c r="P21" s="138">
        <x:v>7</x:v>
      </x:c>
    </x:row>
    <x:row r="22" customHeight="1">
      <x:c r="A22" s="6">
        <x:v>19</x:v>
      </x:c>
      <x:c r="B22" s="133">
        <x:v>188</x:v>
      </x:c>
      <x:c r="C22" s="133">
        <x:v>59</x:v>
      </x:c>
      <x:c r="D22" s="133">
        <x:v>7</x:v>
      </x:c>
      <x:c r="E22" s="134">
        <x:v>150</x:v>
      </x:c>
      <x:c r="F22" s="134">
        <x:v>59</x:v>
      </x:c>
      <x:c r="G22" s="134">
        <x:v>5</x:v>
      </x:c>
      <x:c r="H22" s="135">
        <x:v>117</x:v>
      </x:c>
      <x:c r="I22" s="135">
        <x:v>59</x:v>
      </x:c>
      <x:c r="J22" s="135">
        <x:v>6</x:v>
      </x:c>
      <x:c r="K22" s="136">
        <x:v>145</x:v>
      </x:c>
      <x:c r="L22" s="136">
        <x:v>59</x:v>
      </x:c>
      <x:c r="M22" s="136">
        <x:v>6</x:v>
      </x:c>
      <x:c r="N22" s="137">
        <x:v>138</x:v>
      </x:c>
      <x:c r="O22" s="138">
        <x:v>59</x:v>
      </x:c>
      <x:c r="P22" s="138">
        <x:v>7</x:v>
      </x:c>
    </x:row>
    <x:row r="23" customHeight="1">
      <x:c r="A23" s="7">
        <x:v>20</x:v>
      </x:c>
      <x:c r="B23" s="133">
        <x:v>194</x:v>
      </x:c>
      <x:c r="C23" s="133">
        <x:v>62</x:v>
      </x:c>
      <x:c r="D23" s="133">
        <x:v>7</x:v>
      </x:c>
      <x:c r="E23" s="134">
        <x:v>155</x:v>
      </x:c>
      <x:c r="F23" s="134">
        <x:v>62</x:v>
      </x:c>
      <x:c r="G23" s="134">
        <x:v>5</x:v>
      </x:c>
      <x:c r="H23" s="135">
        <x:v>121</x:v>
      </x:c>
      <x:c r="I23" s="135">
        <x:v>62</x:v>
      </x:c>
      <x:c r="J23" s="135">
        <x:v>6</x:v>
      </x:c>
      <x:c r="K23" s="136">
        <x:v>150</x:v>
      </x:c>
      <x:c r="L23" s="136">
        <x:v>62</x:v>
      </x:c>
      <x:c r="M23" s="136">
        <x:v>6</x:v>
      </x:c>
      <x:c r="N23" s="137">
        <x:v>143</x:v>
      </x:c>
      <x:c r="O23" s="138">
        <x:v>62</x:v>
      </x:c>
      <x:c r="P23" s="138">
        <x:v>7</x:v>
      </x:c>
    </x:row>
    <x:row r="24" customHeight="1">
      <x:c r="C24" s="3"/>
      <x:c r="F24" s="3"/>
      <x:c r="I24" s="3"/>
    </x:row>
    <x:row r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R25" s="3"/>
    </x:row>
    <x:row r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R26" s="3"/>
    </x:row>
    <x:row r="27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R27" s="3"/>
    </x:row>
    <x:row r="28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R28" s="3"/>
    </x:row>
    <x:row r="29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R29" s="3"/>
    </x:row>
    <x:row r="3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R30" s="3"/>
    </x:row>
    <x:row r="31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R31" s="3"/>
    </x:row>
    <x:row r="3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R32" s="3"/>
    </x:row>
    <x:row r="33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R33" s="3"/>
    </x:row>
    <x:row r="3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R34" s="3"/>
    </x:row>
    <x:row r="3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R35" s="3"/>
    </x:row>
    <x:row r="3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R36" s="3"/>
    </x:row>
    <x:row r="37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R37" s="3"/>
    </x:row>
    <x:row r="38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R38" s="3"/>
    </x:row>
    <x:row r="39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R39" s="3"/>
    </x:row>
    <x:row r="4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R40" s="3"/>
    </x:row>
    <x:row r="4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R41" s="3"/>
    </x:row>
    <x:row r="4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R42" s="3"/>
    </x:row>
    <x:row r="43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R43" s="3"/>
    </x:row>
    <x:row r="4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R44" s="3"/>
    </x:row>
    <x:row r="4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R45" s="3"/>
    </x:row>
    <x:row r="46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R46" s="3"/>
    </x:row>
    <x:row r="48" customHeight="1">
      <x:c r="A48" s="3"/>
    </x:row>
    <x:row r="49" customHeight="1">
      <x:c r="A49" s="3"/>
    </x:row>
  </x:sheetData>
  <x:mergeCells>
    <x:mergeCell ref="S1:A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25"/>
  <x:cols>
    <x:col min="1" max="1" width="13.890909194946289" style="13" customWidth="1"/>
    <x:col min="2" max="2" width="12.445454597473145" style="13" customWidth="1"/>
    <x:col min="3" max="5" width="10.663636207580566" style="13" customWidth="1"/>
    <x:col min="6" max="6" width="66.4454574584961" style="13" customWidth="1"/>
    <x:col min="7" max="7" width="14.445454597473145" style="13" customWidth="1"/>
    <x:col min="8" max="8" width="16.445453643798828" style="13" customWidth="1"/>
    <x:col min="9" max="9" width="14.554545402526855" style="3" customWidth="1"/>
    <x:col min="10" max="10" width="17.10909080505371" style="3" customWidth="1"/>
    <x:col min="11" max="11" width="15.218181610107422" style="3" customWidth="1"/>
    <x:col min="12" max="12" width="9" style="3" customWidth="1"/>
    <x:col min="13" max="14" width="18.636363983154297" style="13" customWidth="1"/>
    <x:col min="15" max="15" width="21.454545974731445" style="13" customWidth="1"/>
    <x:col min="16" max="16" width="39.45454406738281" style="13" customWidth="1"/>
    <x:col min="17" max="17" width="18.272727966308594" style="13" customWidth="1"/>
    <x:col min="18" max="19" width="13.663636207580566" style="13" customWidth="1"/>
    <x:col min="20" max="20" width="11.218181610107422" style="13" customWidth="1"/>
    <x:col min="21" max="21" width="13.781818389892578" style="13" customWidth="1"/>
    <x:col min="22" max="22" width="9" style="3" customWidth="1"/>
    <x:col min="23" max="16384" width="9" style="3" customWidth="0"/>
  </x:cols>
  <x:sheetData>
    <x:row r="1" customHeight="1">
      <x:c r="A1" s="5" t="s">
        <x:v>59</x:v>
      </x:c>
      <x:c r="B1" s="5" t="s">
        <x:v>60</x:v>
      </x:c>
      <x:c r="C1" s="5" t="s">
        <x:v>61</x:v>
      </x:c>
      <x:c r="D1" s="5" t="s">
        <x:v>62</x:v>
      </x:c>
      <x:c r="E1" s="5" t="s">
        <x:v>63</x:v>
      </x:c>
      <x:c r="F1" s="5" t="s">
        <x:v>64</x:v>
      </x:c>
      <x:c r="G1" s="5" t="s">
        <x:v>65</x:v>
      </x:c>
      <x:c r="H1" s="5" t="s">
        <x:v>66</x:v>
      </x:c>
      <x:c r="I1" s="103" t="s">
        <x:v>67</x:v>
      </x:c>
      <x:c r="J1" s="103" t="s">
        <x:v>68</x:v>
      </x:c>
      <x:c r="K1" s="103" t="s">
        <x:v>69</x:v>
      </x:c>
      <x:c r="L1" s="103" t="s">
        <x:v>70</x:v>
      </x:c>
      <x:c r="M1" s="3"/>
      <x:c r="N1" s="104" t="s">
        <x:v>71</x:v>
      </x:c>
      <x:c r="O1" s="105" t="s">
        <x:v>72</x:v>
      </x:c>
      <x:c r="P1" s="14" t="s">
        <x:v>73</x:v>
      </x:c>
      <x:c r="Q1" s="14" t="s">
        <x:v>74</x:v>
      </x:c>
      <x:c r="R1" s="106"/>
      <x:c r="S1" s="104" t="s">
        <x:v>75</x:v>
      </x:c>
      <x:c r="T1" s="14" t="s">
        <x:v>59</x:v>
      </x:c>
      <x:c r="U1" s="14" t="s">
        <x:v>60</x:v>
      </x:c>
      <x:c r="V1" s="14" t="s">
        <x:v>76</x:v>
      </x:c>
      <x:c r="W1" s="14" t="s">
        <x:v>59</x:v>
      </x:c>
      <x:c r="X1" s="14" t="s">
        <x:v>60</x:v>
      </x:c>
      <x:c r="Y1" s="14" t="s">
        <x:v>76</x:v>
      </x:c>
      <x:c r="Z1" s="14" t="s">
        <x:v>59</x:v>
      </x:c>
      <x:c r="AA1" s="14" t="s">
        <x:v>60</x:v>
      </x:c>
      <x:c r="AB1" s="14" t="s">
        <x:v>76</x:v>
      </x:c>
      <x:c r="AC1" s="14" t="s">
        <x:v>59</x:v>
      </x:c>
      <x:c r="AD1" s="14" t="s">
        <x:v>60</x:v>
      </x:c>
      <x:c r="AE1" s="14" t="s">
        <x:v>76</x:v>
      </x:c>
      <x:c r="AF1" s="14" t="s">
        <x:v>59</x:v>
      </x:c>
      <x:c r="AG1" s="14" t="s">
        <x:v>60</x:v>
      </x:c>
      <x:c r="AH1" s="14" t="s">
        <x:v>76</x:v>
      </x:c>
    </x:row>
    <x:row r="2" customHeight="1">
      <x:c r="A2" s="107" t="s">
        <x:v>77</x:v>
      </x:c>
      <x:c r="B2" s="20" t="s">
        <x:v>78</x:v>
      </x:c>
      <x:c r="C2" s="6">
        <x:v>0</x:v>
      </x:c>
      <x:c r="D2" s="7" t="s">
        <x:v>79</x:v>
      </x:c>
      <x:c r="E2" s="6" t="s">
        <x:v>80</x:v>
      </x:c>
      <x:c r="F2" s="20" t="str">
        <x:v>测试卡：作者境的一击（非正式）</x:v>
      </x:c>
      <x:c r="G2" s="6" t="s">
        <x:v>81</x:v>
      </x:c>
      <x:c r="H2" s="7" t="s">
        <x:v>15</x:v>
      </x:c>
      <x:c r="I2" s="63" t="s">
        <x:v>15</x:v>
      </x:c>
      <x:c r="J2" s="41" t="s">
        <x:v>15</x:v>
      </x:c>
      <x:c r="K2" s="108" t="str">
        <x:v>调试专用，不进入正式奖励池；旧表中加入初始牌组的说明已过时。</x:v>
      </x:c>
      <x:c r="L2" s="109"/>
      <x:c r="M2" s="3"/>
      <x:c r="N2" s="41" t="s">
        <x:v>82</x:v>
      </x:c>
      <x:c r="O2" s="6" t="s">
        <x:v>83</x:v>
      </x:c>
      <x:c r="P2" s="41" t="s">
        <x:v>84</x:v>
      </x:c>
      <x:c r="Q2" s="110" t="s">
        <x:v>85</x:v>
      </x:c>
      <x:c r="R2" s="106"/>
      <x:c r="S2" s="106"/>
      <x:c r="T2" s="111" t="s">
        <x:v>77</x:v>
      </x:c>
      <x:c r="U2" s="112" t="s">
        <x:v>86</x:v>
      </x:c>
      <x:c r="V2" s="113">
        <x:v>3</x:v>
      </x:c>
      <x:c r="W2" s="114" t="s">
        <x:v>87</x:v>
      </x:c>
      <x:c r="X2" s="112" t="s">
        <x:v>88</x:v>
      </x:c>
      <x:c r="Y2" s="113">
        <x:v>3</x:v>
      </x:c>
      <x:c r="Z2" s="115" t="s">
        <x:v>89</x:v>
      </x:c>
      <x:c r="AA2" s="112" t="s">
        <x:v>90</x:v>
      </x:c>
      <x:c r="AB2" s="113">
        <x:v>3</x:v>
      </x:c>
      <x:c r="AC2" s="116" t="s">
        <x:v>91</x:v>
      </x:c>
      <x:c r="AD2" s="112" t="s">
        <x:v>92</x:v>
      </x:c>
      <x:c r="AE2" s="113">
        <x:v>3</x:v>
      </x:c>
      <x:c r="AF2" s="117" t="s">
        <x:v>93</x:v>
      </x:c>
      <x:c r="AG2" s="112" t="s">
        <x:v>94</x:v>
      </x:c>
      <x:c r="AH2" s="113">
        <x:v>3</x:v>
      </x:c>
    </x:row>
    <x:row r="3" customHeight="1">
      <x:c r="A3" s="107" t="s">
        <x:v>77</x:v>
      </x:c>
      <x:c r="B3" s="20" t="s">
        <x:v>95</x:v>
      </x:c>
      <x:c r="C3" s="6">
        <x:v>1</x:v>
      </x:c>
      <x:c r="D3" s="7" t="s">
        <x:v>79</x:v>
      </x:c>
      <x:c r="E3" s="6" t="s">
        <x:v>96</x:v>
      </x:c>
      <x:c r="F3" s="20" t="str">
        <x:v>【前/中】造成8伤害</x:v>
      </x:c>
      <x:c r="G3" s="6" t="s">
        <x:v>97</x:v>
      </x:c>
      <x:c r="H3" s="7">
        <x:v>5</x:v>
      </x:c>
      <x:c r="I3" s="160" t="s">
        <x:v>98</x:v>
      </x:c>
      <x:c r="J3" s="41" t="s">
        <x:v>99</x:v>
      </x:c>
      <x:c r="K3" s="108"/>
      <x:c r="L3" s="118"/>
      <x:c r="M3" s="3"/>
      <x:c r="N3" s="41" t="s">
        <x:v>100</x:v>
      </x:c>
      <x:c r="O3" s="6" t="s">
        <x:v>101</x:v>
      </x:c>
      <x:c r="P3" s="41" t="s">
        <x:v>102</x:v>
      </x:c>
      <x:c r="Q3" s="110" t="s">
        <x:v>85</x:v>
      </x:c>
      <x:c r="R3" s="106"/>
      <x:c r="S3" s="106"/>
      <x:c r="T3" s="106"/>
      <x:c r="U3" s="112" t="s">
        <x:v>103</x:v>
      </x:c>
      <x:c r="V3" s="113">
        <x:v>2</x:v>
      </x:c>
      <x:c r="W3" s="106"/>
      <x:c r="X3" s="112" t="s">
        <x:v>104</x:v>
      </x:c>
      <x:c r="Y3" s="113">
        <x:v>2</x:v>
      </x:c>
      <x:c r="Z3" s="106"/>
      <x:c r="AA3" s="112" t="s">
        <x:v>105</x:v>
      </x:c>
      <x:c r="AB3" s="113">
        <x:v>2</x:v>
      </x:c>
      <x:c r="AC3" s="106"/>
      <x:c r="AD3" s="112" t="s">
        <x:v>106</x:v>
      </x:c>
      <x:c r="AE3" s="113">
        <x:v>2</x:v>
      </x:c>
      <x:c r="AF3" s="106"/>
      <x:c r="AG3" s="112" t="s">
        <x:v>107</x:v>
      </x:c>
      <x:c r="AH3" s="113">
        <x:v>2</x:v>
      </x:c>
    </x:row>
    <x:row r="4" customHeight="1">
      <x:c r="A4" s="107" t="s">
        <x:v>77</x:v>
      </x:c>
      <x:c r="B4" s="20" t="s">
        <x:v>108</x:v>
      </x:c>
      <x:c r="C4" s="6">
        <x:v>1</x:v>
      </x:c>
      <x:c r="D4" s="7" t="s">
        <x:v>109</x:v>
      </x:c>
      <x:c r="E4" s="6" t="s">
        <x:v>96</x:v>
      </x:c>
      <x:c r="F4" s="20" t="str">
        <x:v>获得10护甲</x:v>
      </x:c>
      <x:c r="G4" s="6" t="s">
        <x:v>97</x:v>
      </x:c>
      <x:c r="H4" s="7">
        <x:v>5</x:v>
      </x:c>
      <x:c r="I4" s="160" t="s">
        <x:v>110</x:v>
      </x:c>
      <x:c r="J4" s="41" t="s">
        <x:v>99</x:v>
      </x:c>
      <x:c r="K4" s="108"/>
      <x:c r="L4" s="118"/>
      <x:c r="M4" s="3"/>
      <x:c r="N4" s="41" t="s">
        <x:v>111</x:v>
      </x:c>
      <x:c r="O4" s="6" t="s">
        <x:v>112</x:v>
      </x:c>
      <x:c r="P4" s="41" t="s">
        <x:v>113</x:v>
      </x:c>
      <x:c r="Q4" s="110" t="s">
        <x:v>85</x:v>
      </x:c>
      <x:c r="R4" s="106"/>
      <x:c r="S4" s="106"/>
      <x:c r="T4" s="106"/>
      <x:c r="U4" s="112" t="s">
        <x:v>114</x:v>
      </x:c>
      <x:c r="V4" s="113">
        <x:v>1</x:v>
      </x:c>
      <x:c r="W4" s="106"/>
      <x:c r="X4" s="112" t="s">
        <x:v>115</x:v>
      </x:c>
      <x:c r="Y4" s="113">
        <x:v>1</x:v>
      </x:c>
      <x:c r="Z4" s="106"/>
      <x:c r="AA4" s="119" t="s">
        <x:v>116</x:v>
      </x:c>
      <x:c r="AB4" s="113">
        <x:v>1</x:v>
      </x:c>
      <x:c r="AC4" s="106"/>
      <x:c r="AD4" s="112" t="s">
        <x:v>117</x:v>
      </x:c>
      <x:c r="AE4" s="113">
        <x:v>1</x:v>
      </x:c>
      <x:c r="AF4" s="106"/>
      <x:c r="AG4" s="112" t="s">
        <x:v>118</x:v>
      </x:c>
      <x:c r="AH4" s="113">
        <x:v>1</x:v>
      </x:c>
    </x:row>
    <x:row r="5" customHeight="1">
      <x:c r="A5" s="107" t="s">
        <x:v>77</x:v>
      </x:c>
      <x:c r="B5" s="20" t="s">
        <x:v>119</x:v>
      </x:c>
      <x:c r="C5" s="6">
        <x:v>1</x:v>
      </x:c>
      <x:c r="D5" s="7" t="s">
        <x:v>109</x:v>
      </x:c>
      <x:c r="E5" s="6" t="s">
        <x:v>96</x:v>
      </x:c>
      <x:c r="F5" s="20" t="str">
        <x:v>【应对攻击】获得50%减伤</x:v>
      </x:c>
      <x:c r="G5" s="6" t="s">
        <x:v>97</x:v>
      </x:c>
      <x:c r="H5" s="7">
        <x:v>5</x:v>
      </x:c>
      <x:c r="I5" s="160" t="s">
        <x:v>120</x:v>
      </x:c>
      <x:c r="J5" s="41" t="s">
        <x:v>99</x:v>
      </x:c>
      <x:c r="K5" s="108"/>
      <x:c r="L5" s="118"/>
      <x:c r="M5" s="3"/>
      <x:c r="N5" s="3"/>
      <x:c r="O5" s="3"/>
      <x:c r="P5" s="106"/>
      <x:c r="Q5" s="106"/>
      <x:c r="R5" s="106"/>
      <x:c r="S5" s="106"/>
      <x:c r="T5" s="106"/>
      <x:c r="U5" s="112" t="s">
        <x:v>121</x:v>
      </x:c>
      <x:c r="V5" s="113">
        <x:v>1</x:v>
      </x:c>
      <x:c r="W5" s="106"/>
      <x:c r="X5" s="112" t="s">
        <x:v>122</x:v>
      </x:c>
      <x:c r="Y5" s="113">
        <x:v>1</x:v>
      </x:c>
      <x:c r="Z5" s="106"/>
      <x:c r="AA5" s="112" t="s">
        <x:v>123</x:v>
      </x:c>
      <x:c r="AB5" s="113">
        <x:v>1</x:v>
      </x:c>
      <x:c r="AC5" s="106"/>
      <x:c r="AD5" s="112" t="s">
        <x:v>124</x:v>
      </x:c>
      <x:c r="AE5" s="113">
        <x:v>1</x:v>
      </x:c>
      <x:c r="AF5" s="106"/>
      <x:c r="AG5" s="112" t="s">
        <x:v>125</x:v>
      </x:c>
      <x:c r="AH5" s="113">
        <x:v>1</x:v>
      </x:c>
    </x:row>
    <x:row r="6" customHeight="1">
      <x:c r="A6" s="107" t="s">
        <x:v>77</x:v>
      </x:c>
      <x:c r="B6" s="20" t="s">
        <x:v>126</x:v>
      </x:c>
      <x:c r="C6" s="6">
        <x:v>1</x:v>
      </x:c>
      <x:c r="D6" s="7" t="s">
        <x:v>127</x:v>
      </x:c>
      <x:c r="E6" s="6" t="s">
        <x:v>96</x:v>
      </x:c>
      <x:c r="F6" s="20" t="str">
        <x:v>【快速启动】全队获得10%增伤（1回合）</x:v>
      </x:c>
      <x:c r="G6" s="6" t="s">
        <x:v>97</x:v>
      </x:c>
      <x:c r="H6" s="7">
        <x:v>5</x:v>
      </x:c>
      <x:c r="I6" s="160" t="s">
        <x:v>128</x:v>
      </x:c>
      <x:c r="J6" s="41" t="s">
        <x:v>129</x:v>
      </x:c>
      <x:c r="K6" s="108"/>
      <x:c r="L6" s="118"/>
      <x:c r="M6" s="3"/>
      <x:c r="N6" s="120" t="s">
        <x:v>130</x:v>
      </x:c>
      <x:c r="O6" s="5" t="s">
        <x:v>131</x:v>
      </x:c>
      <x:c r="P6" s="106"/>
      <x:c r="Q6" s="106"/>
      <x:c r="R6" s="106"/>
      <x:c r="S6" s="106"/>
    </x:row>
    <x:row r="7" customHeight="1">
      <x:c r="A7" s="107" t="s">
        <x:v>77</x:v>
      </x:c>
      <x:c r="B7" s="20" t="s">
        <x:v>132</x:v>
      </x:c>
      <x:c r="C7" s="6">
        <x:v>1</x:v>
      </x:c>
      <x:c r="D7" s="7" t="s">
        <x:v>79</x:v>
      </x:c>
      <x:c r="E7" s="6" t="s">
        <x:v>96</x:v>
      </x:c>
      <x:c r="F7" s="20" t="str">
        <x:v>【快速启动】【前/中】造成3伤害</x:v>
      </x:c>
      <x:c r="G7" s="6" t="s">
        <x:v>97</x:v>
      </x:c>
      <x:c r="H7" s="7">
        <x:v>5</x:v>
      </x:c>
      <x:c r="I7" s="160" t="s">
        <x:v>98</x:v>
      </x:c>
      <x:c r="J7" s="41" t="s">
        <x:v>129</x:v>
      </x:c>
      <x:c r="K7" s="108"/>
      <x:c r="L7" s="118"/>
      <x:c r="M7" s="3"/>
      <x:c r="N7" s="7" t="s">
        <x:v>97</x:v>
      </x:c>
      <x:c r="O7" s="6" t="s">
        <x:v>133</x:v>
      </x:c>
      <x:c r="P7" s="106"/>
      <x:c r="Q7" s="106"/>
      <x:c r="R7" s="106"/>
      <x:c r="S7" s="106"/>
    </x:row>
    <x:row r="8" customHeight="1">
      <x:c r="A8" s="107" t="s">
        <x:v>77</x:v>
      </x:c>
      <x:c r="B8" s="20" t="s">
        <x:v>134</x:v>
      </x:c>
      <x:c r="C8" s="6">
        <x:v>2</x:v>
      </x:c>
      <x:c r="D8" s="7" t="s">
        <x:v>79</x:v>
      </x:c>
      <x:c r="E8" s="6" t="s">
        <x:v>96</x:v>
      </x:c>
      <x:c r="F8" s="20" t="str">
        <x:v>【前/中】造成18伤害。目标HP&lt;50%时额外+8</x:v>
      </x:c>
      <x:c r="G8" s="6" t="s">
        <x:v>135</x:v>
      </x:c>
      <x:c r="H8" s="7">
        <x:v>5</x:v>
      </x:c>
      <x:c r="I8" s="160" t="s">
        <x:v>98</x:v>
      </x:c>
      <x:c r="J8" s="41" t="s">
        <x:v>136</x:v>
      </x:c>
      <x:c r="K8" s="108"/>
      <x:c r="L8" s="118"/>
      <x:c r="M8" s="3"/>
      <x:c r="N8" s="7" t="s">
        <x:v>135</x:v>
      </x:c>
      <x:c r="O8" s="6" t="s">
        <x:v>137</x:v>
      </x:c>
      <x:c r="P8" s="106"/>
      <x:c r="Q8" s="106"/>
      <x:c r="R8" s="106"/>
      <x:c r="S8" s="106"/>
    </x:row>
    <x:row r="9" customHeight="1">
      <x:c r="A9" s="107" t="s">
        <x:v>77</x:v>
      </x:c>
      <x:c r="B9" s="20" t="s">
        <x:v>138</x:v>
      </x:c>
      <x:c r="C9" s="6">
        <x:v>1</x:v>
      </x:c>
      <x:c r="D9" s="7" t="s">
        <x:v>79</x:v>
      </x:c>
      <x:c r="E9" s="6" t="s">
        <x:v>96</x:v>
      </x:c>
      <x:c r="F9" s="20" t="str">
        <x:v>【前/中】消耗所有护甲并造成等同于你护甲量+1的伤害</x:v>
      </x:c>
      <x:c r="G9" s="6" t="s">
        <x:v>135</x:v>
      </x:c>
      <x:c r="H9" s="7">
        <x:v>5</x:v>
      </x:c>
      <x:c r="I9" s="160" t="s">
        <x:v>98</x:v>
      </x:c>
      <x:c r="J9" s="41" t="s">
        <x:v>136</x:v>
      </x:c>
      <x:c r="K9" s="108"/>
      <x:c r="L9" s="118"/>
      <x:c r="M9" s="3"/>
      <x:c r="N9" s="7" t="s">
        <x:v>139</x:v>
      </x:c>
      <x:c r="O9" s="6" t="s">
        <x:v>140</x:v>
      </x:c>
      <x:c r="P9" s="106"/>
      <x:c r="Q9" s="106"/>
      <x:c r="R9" s="106"/>
      <x:c r="S9" s="106"/>
    </x:row>
    <x:row r="10" customHeight="1">
      <x:c r="A10" s="107" t="s">
        <x:v>77</x:v>
      </x:c>
      <x:c r="B10" s="20" t="s">
        <x:v>141</x:v>
      </x:c>
      <x:c r="C10" s="6">
        <x:v>1</x:v>
      </x:c>
      <x:c r="D10" s="7" t="s">
        <x:v>127</x:v>
      </x:c>
      <x:c r="E10" s="6" t="s">
        <x:v>96</x:v>
      </x:c>
      <x:c r="F10" s="20" t="str">
        <x:v>本回合获得SPD-3，获得15护甲</x:v>
      </x:c>
      <x:c r="G10" s="6" t="s">
        <x:v>135</x:v>
      </x:c>
      <x:c r="H10" s="7">
        <x:v>5</x:v>
      </x:c>
      <x:c r="I10" s="160" t="s">
        <x:v>110</x:v>
      </x:c>
      <x:c r="J10" s="41" t="s">
        <x:v>136</x:v>
      </x:c>
      <x:c r="K10" s="108"/>
      <x:c r="L10" s="118"/>
      <x:c r="M10" s="3"/>
      <x:c r="N10" s="7" t="s">
        <x:v>142</x:v>
      </x:c>
      <x:c r="O10" s="6" t="s">
        <x:v>143</x:v>
      </x:c>
      <x:c r="P10" s="106"/>
      <x:c r="Q10" s="106"/>
      <x:c r="R10" s="106"/>
      <x:c r="S10" s="106"/>
    </x:row>
    <x:row r="11" customHeight="1">
      <x:c r="A11" s="107" t="s">
        <x:v>77</x:v>
      </x:c>
      <x:c r="B11" s="20" t="s">
        <x:v>144</x:v>
      </x:c>
      <x:c r="C11" s="6">
        <x:v>1</x:v>
      </x:c>
      <x:c r="D11" s="7" t="s">
        <x:v>79</x:v>
      </x:c>
      <x:c r="E11" s="6" t="s">
        <x:v>96</x:v>
      </x:c>
      <x:c r="F11" s="19" t="str">
        <x:v>【前/中】造成6伤害，使目标下一张状态牌失效</x:v>
      </x:c>
      <x:c r="G11" s="6" t="s">
        <x:v>135</x:v>
      </x:c>
      <x:c r="H11" s="7">
        <x:v>5</x:v>
      </x:c>
      <x:c r="I11" s="160" t="s">
        <x:v>98</x:v>
      </x:c>
      <x:c r="J11" s="41" t="s">
        <x:v>136</x:v>
      </x:c>
      <x:c r="K11" s="108"/>
      <x:c r="L11" s="118"/>
      <x:c r="M11" s="3"/>
      <x:c r="N11" s="7" t="s">
        <x:v>145</x:v>
      </x:c>
      <x:c r="O11" s="6" t="s">
        <x:v>146</x:v>
      </x:c>
      <x:c r="P11" s="106"/>
      <x:c r="Q11" s="106"/>
      <x:c r="R11" s="106"/>
      <x:c r="S11" s="106"/>
    </x:row>
    <x:row r="12" customHeight="1">
      <x:c r="A12" s="107" t="s">
        <x:v>77</x:v>
      </x:c>
      <x:c r="B12" s="20" t="s">
        <x:v>147</x:v>
      </x:c>
      <x:c r="C12" s="6">
        <x:v>2</x:v>
      </x:c>
      <x:c r="D12" s="7" t="s">
        <x:v>109</x:v>
      </x:c>
      <x:c r="E12" s="6" t="s">
        <x:v>96</x:v>
      </x:c>
      <x:c r="F12" s="20" t="str">
        <x:v>【应对攻击】完全免疫此次伤害，并使攻击者获得2层减速</x:v>
      </x:c>
      <x:c r="G12" s="6" t="s">
        <x:v>135</x:v>
      </x:c>
      <x:c r="H12" s="7" t="s">
        <x:v>15</x:v>
      </x:c>
      <x:c r="I12" s="63" t="s">
        <x:v>15</x:v>
      </x:c>
      <x:c r="J12" s="41" t="s">
        <x:v>15</x:v>
      </x:c>
      <x:c r="K12" s="108"/>
      <x:c r="L12" s="118"/>
      <x:c r="M12" s="3"/>
      <x:c r="N12" s="3"/>
      <x:c r="O12" s="3"/>
      <x:c r="P12" s="106"/>
      <x:c r="Q12" s="106"/>
      <x:c r="R12" s="106"/>
      <x:c r="S12" s="106"/>
    </x:row>
    <x:row r="13" customHeight="1">
      <x:c r="A13" s="107" t="s">
        <x:v>77</x:v>
      </x:c>
      <x:c r="B13" s="20" t="s">
        <x:v>148</x:v>
      </x:c>
      <x:c r="C13" s="6">
        <x:v>2</x:v>
      </x:c>
      <x:c r="D13" s="7" t="s">
        <x:v>109</x:v>
      </x:c>
      <x:c r="E13" s="6" t="s">
        <x:v>96</x:v>
      </x:c>
      <x:c r="F13" s="20" t="str">
        <x:v>所有敌人下一行动强制攻击战士。获得19护甲</x:v>
      </x:c>
      <x:c r="G13" s="6" t="s">
        <x:v>135</x:v>
      </x:c>
      <x:c r="H13" s="7">
        <x:v>5</x:v>
      </x:c>
      <x:c r="I13" s="160" t="s">
        <x:v>149</x:v>
      </x:c>
      <x:c r="J13" s="41" t="s">
        <x:v>136</x:v>
      </x:c>
      <x:c r="K13" s="108"/>
      <x:c r="L13" s="118"/>
      <x:c r="M13" s="3"/>
      <x:c r="N13" s="3"/>
      <x:c r="O13" s="3"/>
      <x:c r="P13" s="106"/>
      <x:c r="Q13" s="106"/>
      <x:c r="R13" s="106"/>
      <x:c r="S13" s="106"/>
    </x:row>
    <x:row r="14" customHeight="1">
      <x:c r="A14" s="107" t="s">
        <x:v>77</x:v>
      </x:c>
      <x:c r="B14" s="71" t="s">
        <x:v>150</x:v>
      </x:c>
      <x:c r="C14" s="6">
        <x:v>1</x:v>
      </x:c>
      <x:c r="D14" s="7" t="s">
        <x:v>109</x:v>
      </x:c>
      <x:c r="E14" s="6" t="s">
        <x:v>96</x:v>
      </x:c>
      <x:c r="F14" s="20" t="str">
        <x:v>获得12护甲。本回合内，每次受到攻击时，对攻击者造成5伤害</x:v>
      </x:c>
      <x:c r="G14" s="6" t="s">
        <x:v>135</x:v>
      </x:c>
      <x:c r="H14" s="7">
        <x:v>5</x:v>
      </x:c>
      <x:c r="I14" s="160" t="s">
        <x:v>110</x:v>
      </x:c>
      <x:c r="J14" s="41" t="s">
        <x:v>136</x:v>
      </x:c>
      <x:c r="K14" s="108"/>
      <x:c r="L14" s="118"/>
      <x:c r="M14" s="3"/>
      <x:c r="N14" s="3"/>
      <x:c r="O14" s="3"/>
      <x:c r="P14" s="106"/>
      <x:c r="Q14" s="106"/>
      <x:c r="R14" s="106"/>
      <x:c r="S14" s="106"/>
    </x:row>
    <x:row r="15" customHeight="1">
      <x:c r="A15" s="107" t="s">
        <x:v>77</x:v>
      </x:c>
      <x:c r="B15" s="71" t="s">
        <x:v>121</x:v>
      </x:c>
      <x:c r="C15" s="6">
        <x:v>2</x:v>
      </x:c>
      <x:c r="D15" s="7" t="s">
        <x:v>109</x:v>
      </x:c>
      <x:c r="E15" s="6" t="s">
        <x:v>96</x:v>
      </x:c>
      <x:c r="F15" s="20" t="str">
        <x:v>【应对攻击】获得30%减伤，反射100%伤害给攻击者</x:v>
      </x:c>
      <x:c r="G15" s="6" t="s">
        <x:v>139</x:v>
      </x:c>
      <x:c r="H15" s="7">
        <x:v>5</x:v>
      </x:c>
      <x:c r="I15" s="160" t="s">
        <x:v>151</x:v>
      </x:c>
      <x:c r="J15" s="41" t="s">
        <x:v>152</x:v>
      </x:c>
      <x:c r="K15" s="108"/>
      <x:c r="L15" s="118"/>
      <x:c r="M15" s="3"/>
      <x:c r="N15" s="3"/>
      <x:c r="O15" s="3"/>
      <x:c r="P15" s="106"/>
      <x:c r="Q15" s="106"/>
      <x:c r="R15" s="106"/>
      <x:c r="S15" s="106"/>
    </x:row>
    <x:row r="16" customHeight="1">
      <x:c r="A16" s="107" t="s">
        <x:v>77</x:v>
      </x:c>
      <x:c r="B16" s="65" t="s">
        <x:v>153</x:v>
      </x:c>
      <x:c r="C16" s="6">
        <x:v>2</x:v>
      </x:c>
      <x:c r="D16" s="7" t="s">
        <x:v>127</x:v>
      </x:c>
      <x:c r="E16" s="6" t="s">
        <x:v>96</x:v>
      </x:c>
      <x:c r="F16" s="19" t="str">
        <x:v>消除自身的虚弱、破损和易伤状态，并获得20%减伤（2回合）</x:v>
      </x:c>
      <x:c r="G16" s="6" t="s">
        <x:v>139</x:v>
      </x:c>
      <x:c r="H16" s="7">
        <x:v>5</x:v>
      </x:c>
      <x:c r="I16" s="160" t="s">
        <x:v>154</x:v>
      </x:c>
      <x:c r="J16" s="41" t="s">
        <x:v>155</x:v>
      </x:c>
      <x:c r="K16" s="108"/>
      <x:c r="L16" s="118"/>
      <x:c r="M16" s="3"/>
      <x:c r="N16" s="3"/>
      <x:c r="O16" s="3"/>
      <x:c r="P16" s="106"/>
      <x:c r="Q16" s="106"/>
      <x:c r="R16" s="106"/>
      <x:c r="S16" s="106"/>
    </x:row>
    <x:row r="17" customHeight="1">
      <x:c r="A17" s="107" t="s">
        <x:v>77</x:v>
      </x:c>
      <x:c r="B17" s="71" t="s">
        <x:v>156</x:v>
      </x:c>
      <x:c r="C17" s="6">
        <x:v>2</x:v>
      </x:c>
      <x:c r="D17" s="7" t="s">
        <x:v>127</x:v>
      </x:c>
      <x:c r="E17" s="6" t="s">
        <x:v>96</x:v>
      </x:c>
      <x:c r="F17" s="20" t="str">
        <x:v>【消耗】本场战斗中，每次成功触发应对效果时获得8护甲</x:v>
      </x:c>
      <x:c r="G17" s="6" t="s">
        <x:v>139</x:v>
      </x:c>
      <x:c r="H17" s="7">
        <x:v>5</x:v>
      </x:c>
      <x:c r="I17" s="160" t="s">
        <x:v>110</x:v>
      </x:c>
      <x:c r="J17" s="41" t="s">
        <x:v>152</x:v>
      </x:c>
      <x:c r="K17" s="108"/>
      <x:c r="L17" s="118"/>
      <x:c r="M17" s="3"/>
      <x:c r="N17" s="3"/>
      <x:c r="O17" s="3"/>
      <x:c r="P17" s="106"/>
      <x:c r="Q17" s="106"/>
      <x:c r="R17" s="106"/>
      <x:c r="S17" s="106"/>
    </x:row>
    <x:row r="18" customHeight="1">
      <x:c r="A18" s="107" t="s">
        <x:v>77</x:v>
      </x:c>
      <x:c r="B18" s="71" t="s">
        <x:v>157</x:v>
      </x:c>
      <x:c r="C18" s="6">
        <x:v>3</x:v>
      </x:c>
      <x:c r="D18" s="7" t="s">
        <x:v>127</x:v>
      </x:c>
      <x:c r="E18" s="6" t="s">
        <x:v>96</x:v>
      </x:c>
      <x:c r="F18" s="20" t="str">
        <x:v>【消耗】本场战斗中，每次掉血会使自身获得5%增伤</x:v>
      </x:c>
      <x:c r="G18" s="6" t="s">
        <x:v>139</x:v>
      </x:c>
      <x:c r="H18" s="7">
        <x:v>5</x:v>
      </x:c>
      <x:c r="I18" s="160" t="s">
        <x:v>158</x:v>
      </x:c>
      <x:c r="J18" s="41" t="s">
        <x:v>152</x:v>
      </x:c>
      <x:c r="K18" s="108"/>
      <x:c r="L18" s="118"/>
      <x:c r="M18" s="3"/>
      <x:c r="N18" s="3"/>
      <x:c r="O18" s="3"/>
      <x:c r="P18" s="106"/>
      <x:c r="Q18" s="106"/>
      <x:c r="R18" s="106"/>
      <x:c r="S18" s="106"/>
    </x:row>
    <x:row r="19" customHeight="1">
      <x:c r="A19" s="107" t="s">
        <x:v>77</x:v>
      </x:c>
      <x:c r="B19" s="71" t="s">
        <x:v>159</x:v>
      </x:c>
      <x:c r="C19" s="6">
        <x:v>3</x:v>
      </x:c>
      <x:c r="D19" s="7" t="s">
        <x:v>109</x:v>
      </x:c>
      <x:c r="E19" s="6" t="s">
        <x:v>96</x:v>
      </x:c>
      <x:c r="F19" s="20" t="str">
        <x:v>【消耗】本场战斗中，每次获得护甲时额外+20%护甲</x:v>
      </x:c>
      <x:c r="G19" s="6" t="s">
        <x:v>139</x:v>
      </x:c>
      <x:c r="H19" s="7">
        <x:v>5</x:v>
      </x:c>
      <x:c r="I19" s="63" t="s">
        <x:v>160</x:v>
      </x:c>
      <x:c r="J19" s="41" t="s">
        <x:v>152</x:v>
      </x:c>
      <x:c r="K19" s="108"/>
      <x:c r="L19" s="118"/>
      <x:c r="M19" s="3"/>
      <x:c r="N19" s="3"/>
      <x:c r="O19" s="3"/>
      <x:c r="P19" s="106"/>
      <x:c r="Q19" s="106"/>
      <x:c r="R19" s="106"/>
      <x:c r="S19" s="106"/>
    </x:row>
    <x:row r="20" customHeight="1">
      <x:c r="A20" s="107" t="s">
        <x:v>77</x:v>
      </x:c>
      <x:c r="B20" s="71" t="s">
        <x:v>161</x:v>
      </x:c>
      <x:c r="C20" s="6">
        <x:v>3</x:v>
      </x:c>
      <x:c r="D20" s="7" t="s">
        <x:v>79</x:v>
      </x:c>
      <x:c r="E20" s="6" t="s">
        <x:v>96</x:v>
      </x:c>
      <x:c r="F20" s="20" t="str">
        <x:v>【前/中】造成28伤害</x:v>
      </x:c>
      <x:c r="G20" s="6" t="s">
        <x:v>139</x:v>
      </x:c>
      <x:c r="H20" s="7">
        <x:v>5</x:v>
      </x:c>
      <x:c r="I20" s="160" t="s">
        <x:v>162</x:v>
      </x:c>
      <x:c r="J20" s="41" t="s">
        <x:v>152</x:v>
      </x:c>
      <x:c r="K20" s="108"/>
      <x:c r="L20" s="118"/>
      <x:c r="M20" s="3"/>
      <x:c r="N20" s="3"/>
      <x:c r="O20" s="3"/>
      <x:c r="P20" s="106"/>
      <x:c r="Q20" s="106"/>
      <x:c r="R20" s="106"/>
      <x:c r="S20" s="106"/>
    </x:row>
    <x:row r="21" customHeight="1">
      <x:c r="A21" s="107" t="s">
        <x:v>77</x:v>
      </x:c>
      <x:c r="B21" s="71" t="s">
        <x:v>163</x:v>
      </x:c>
      <x:c r="C21" s="6">
        <x:v>2</x:v>
      </x:c>
      <x:c r="D21" s="7" t="s">
        <x:v>79</x:v>
      </x:c>
      <x:c r="E21" s="6" t="s">
        <x:v>96</x:v>
      </x:c>
      <x:c r="F21" s="71" t="str">
        <x:v>【前/中】造成13点伤害。本回合你每受到一次攻击，此牌伤害+8</x:v>
      </x:c>
      <x:c r="G21" s="6" t="s">
        <x:v>139</x:v>
      </x:c>
      <x:c r="H21" s="7">
        <x:v>5</x:v>
      </x:c>
      <x:c r="I21" s="160" t="s">
        <x:v>164</x:v>
      </x:c>
      <x:c r="J21" s="41" t="s">
        <x:v>152</x:v>
      </x:c>
      <x:c r="K21" s="108"/>
      <x:c r="L21" s="118"/>
      <x:c r="M21" s="3"/>
      <x:c r="N21" s="3"/>
      <x:c r="O21" s="3"/>
      <x:c r="P21" s="106"/>
      <x:c r="Q21" s="106"/>
      <x:c r="R21" s="106"/>
      <x:c r="S21" s="106"/>
    </x:row>
    <x:row r="22" customHeight="1">
      <x:c r="A22" s="107" t="s">
        <x:v>77</x:v>
      </x:c>
      <x:c r="B22" s="71" t="s">
        <x:v>165</x:v>
      </x:c>
      <x:c r="C22" s="6">
        <x:v>2</x:v>
      </x:c>
      <x:c r="D22" s="7" t="s">
        <x:v>109</x:v>
      </x:c>
      <x:c r="E22" s="6" t="s">
        <x:v>96</x:v>
      </x:c>
      <x:c r="F22" s="71" t="str">
        <x:v>本回合队友受到的伤害全部转移给战士，获得50%减伤</x:v>
      </x:c>
      <x:c r="G22" s="6" t="s">
        <x:v>139</x:v>
      </x:c>
      <x:c r="H22" s="7">
        <x:v>5</x:v>
      </x:c>
      <x:c r="I22" s="160" t="s">
        <x:v>120</x:v>
      </x:c>
      <x:c r="J22" s="41" t="s">
        <x:v>152</x:v>
      </x:c>
      <x:c r="K22" s="108"/>
      <x:c r="L22" s="118"/>
      <x:c r="M22" s="3"/>
      <x:c r="N22" s="3"/>
      <x:c r="O22" s="3"/>
      <x:c r="P22" s="106"/>
      <x:c r="Q22" s="106"/>
      <x:c r="R22" s="106"/>
      <x:c r="S22" s="106"/>
    </x:row>
    <x:row r="23" customHeight="1">
      <x:c r="A23" s="107" t="s">
        <x:v>77</x:v>
      </x:c>
      <x:c r="B23" s="71" t="s">
        <x:v>166</x:v>
      </x:c>
      <x:c r="C23" s="6">
        <x:v>2</x:v>
      </x:c>
      <x:c r="D23" s="7" t="s">
        <x:v>127</x:v>
      </x:c>
      <x:c r="E23" s="6" t="s">
        <x:v>96</x:v>
      </x:c>
      <x:c r="F23" s="20" t="str">
        <x:v>【消耗】在本场战斗中，每当战士获得护甲，获得3%增伤（永久）</x:v>
      </x:c>
      <x:c r="G23" s="6" t="s">
        <x:v>139</x:v>
      </x:c>
      <x:c r="H23" s="7">
        <x:v>2</x:v>
      </x:c>
      <x:c r="I23" s="160" t="s">
        <x:v>158</x:v>
      </x:c>
      <x:c r="J23" s="41" t="s">
        <x:v>152</x:v>
      </x:c>
      <x:c r="K23" s="108"/>
      <x:c r="L23" s="118"/>
      <x:c r="M23" s="3"/>
      <x:c r="N23" s="3"/>
      <x:c r="O23" s="3"/>
      <x:c r="P23" s="106"/>
      <x:c r="Q23" s="106"/>
      <x:c r="R23" s="106"/>
      <x:c r="S23" s="106"/>
    </x:row>
    <x:row r="24" customHeight="1">
      <x:c r="A24" s="107" t="s">
        <x:v>77</x:v>
      </x:c>
      <x:c r="B24" s="20" t="s">
        <x:v>167</x:v>
      </x:c>
      <x:c r="C24" s="6">
        <x:v>3</x:v>
      </x:c>
      <x:c r="D24" s="7" t="s">
        <x:v>79</x:v>
      </x:c>
      <x:c r="E24" s="6" t="s">
        <x:v>96</x:v>
      </x:c>
      <x:c r="F24" s="20" t="str">
        <x:v>【前/中】造成 22 伤害。目标本轮已被攻击过则伤害+50%</x:v>
      </x:c>
      <x:c r="G24" s="6" t="s">
        <x:v>139</x:v>
      </x:c>
      <x:c r="H24" s="7">
        <x:v>5</x:v>
      </x:c>
      <x:c r="I24" s="160" t="s">
        <x:v>162</x:v>
      </x:c>
      <x:c r="J24" s="41" t="s">
        <x:v>152</x:v>
      </x:c>
      <x:c r="K24" s="108"/>
      <x:c r="L24" s="118"/>
      <x:c r="M24" s="3"/>
      <x:c r="N24" s="3"/>
      <x:c r="O24" s="3"/>
      <x:c r="P24" s="106"/>
      <x:c r="Q24" s="106"/>
      <x:c r="R24" s="106"/>
      <x:c r="S24" s="106"/>
    </x:row>
    <x:row r="25" customHeight="1">
      <x:c r="A25" s="107" t="s">
        <x:v>77</x:v>
      </x:c>
      <x:c r="B25" s="20" t="s">
        <x:v>168</x:v>
      </x:c>
      <x:c r="C25" s="6">
        <x:v>3</x:v>
      </x:c>
      <x:c r="D25" s="7" t="s">
        <x:v>79</x:v>
      </x:c>
      <x:c r="E25" s="6" t="s">
        <x:v>96</x:v>
      </x:c>
      <x:c r="F25" s="20" t="str">
        <x:v>对随机敌人造成5伤害，重复5次</x:v>
      </x:c>
      <x:c r="G25" s="6" t="s">
        <x:v>142</x:v>
      </x:c>
      <x:c r="H25" s="7">
        <x:v>5</x:v>
      </x:c>
      <x:c r="I25" s="160" t="s">
        <x:v>98</x:v>
      </x:c>
      <x:c r="J25" s="41" t="s">
        <x:v>169</x:v>
      </x:c>
      <x:c r="K25" s="108"/>
      <x:c r="L25" s="118"/>
      <x:c r="M25" s="3"/>
      <x:c r="N25" s="3"/>
      <x:c r="O25" s="3"/>
      <x:c r="P25" s="106"/>
      <x:c r="Q25" s="106"/>
      <x:c r="R25" s="106"/>
      <x:c r="S25" s="106"/>
    </x:row>
    <x:row r="26" customHeight="1">
      <x:c r="A26" s="107" t="s">
        <x:v>77</x:v>
      </x:c>
      <x:c r="B26" s="20" t="s">
        <x:v>170</x:v>
      </x:c>
      <x:c r="C26" s="6">
        <x:v>3</x:v>
      </x:c>
      <x:c r="D26" s="7" t="s">
        <x:v>79</x:v>
      </x:c>
      <x:c r="E26" s="6" t="s">
        <x:v>96</x:v>
      </x:c>
      <x:c r="F26" s="20" t="str">
        <x:v>【前/中】造成整场远征中应对次数×5的伤害</x:v>
      </x:c>
      <x:c r="G26" s="6" t="s">
        <x:v>142</x:v>
      </x:c>
      <x:c r="H26" s="7">
        <x:v>5</x:v>
      </x:c>
      <x:c r="I26" s="121" t="s">
        <x:v>171</x:v>
      </x:c>
      <x:c r="J26" s="41" t="s">
        <x:v>169</x:v>
      </x:c>
      <x:c r="K26" s="108"/>
      <x:c r="L26" s="118"/>
      <x:c r="M26" s="3"/>
      <x:c r="N26" s="3"/>
      <x:c r="O26" s="3"/>
      <x:c r="P26" s="106"/>
      <x:c r="Q26" s="106"/>
      <x:c r="R26" s="106"/>
      <x:c r="S26" s="106"/>
      <x:c r="T26" s="106"/>
      <x:c r="U26" s="106"/>
      <x:c r="V26" s="122"/>
    </x:row>
    <x:row r="27" customHeight="1">
      <x:c r="A27" s="107" t="s">
        <x:v>77</x:v>
      </x:c>
      <x:c r="B27" s="65" t="s">
        <x:v>172</x:v>
      </x:c>
      <x:c r="C27" s="6">
        <x:v>3</x:v>
      </x:c>
      <x:c r="D27" s="7" t="s">
        <x:v>127</x:v>
      </x:c>
      <x:c r="E27" s="6" t="s">
        <x:v>96</x:v>
      </x:c>
      <x:c r="F27" s="19" t="str">
        <x:v>【消耗】在本场战斗中，当任何敌人交换位置时，对其造成10伤害</x:v>
      </x:c>
      <x:c r="G27" s="6" t="s">
        <x:v>142</x:v>
      </x:c>
      <x:c r="H27" s="7">
        <x:v>5</x:v>
      </x:c>
      <x:c r="I27" s="160" t="s">
        <x:v>164</x:v>
      </x:c>
      <x:c r="J27" s="41" t="s">
        <x:v>169</x:v>
      </x:c>
      <x:c r="K27" s="123" t="s">
        <x:v>173</x:v>
      </x:c>
      <x:c r="L27" s="118"/>
      <x:c r="M27" s="3"/>
      <x:c r="N27" s="3"/>
      <x:c r="O27" s="3"/>
      <x:c r="P27" s="106"/>
      <x:c r="Q27" s="106"/>
      <x:c r="R27" s="106"/>
      <x:c r="S27" s="106"/>
      <x:c r="T27" s="106"/>
      <x:c r="U27" s="106"/>
      <x:c r="V27" s="122"/>
    </x:row>
    <x:row r="28" customHeight="1">
      <x:c r="A28" s="107" t="s">
        <x:v>77</x:v>
      </x:c>
      <x:c r="B28" s="20" t="s">
        <x:v>174</x:v>
      </x:c>
      <x:c r="C28" s="6">
        <x:v>2</x:v>
      </x:c>
      <x:c r="D28" s="7" t="s">
        <x:v>79</x:v>
      </x:c>
      <x:c r="E28" s="6" t="s">
        <x:v>96</x:v>
      </x:c>
      <x:c r="F28" s="20" t="str">
        <x:v>【前/中】造成10伤害，自身生命值越低伤害越高（每低5%，伤害额外提高1）</x:v>
      </x:c>
      <x:c r="G28" s="6" t="s">
        <x:v>142</x:v>
      </x:c>
      <x:c r="H28" s="7">
        <x:v>3</x:v>
      </x:c>
      <x:c r="I28" s="63" t="s">
        <x:v>175</x:v>
      </x:c>
      <x:c r="J28" s="41" t="s">
        <x:v>169</x:v>
      </x:c>
      <x:c r="K28" s="108"/>
      <x:c r="L28" s="118"/>
      <x:c r="M28" s="3"/>
      <x:c r="N28" s="3"/>
      <x:c r="O28" s="3"/>
      <x:c r="P28" s="106"/>
      <x:c r="Q28" s="106"/>
      <x:c r="R28" s="106"/>
      <x:c r="S28" s="106"/>
      <x:c r="T28" s="106"/>
      <x:c r="U28" s="106"/>
      <x:c r="V28" s="122"/>
    </x:row>
    <x:row r="29" customHeight="1">
      <x:c r="A29" s="107" t="s">
        <x:v>77</x:v>
      </x:c>
      <x:c r="B29" s="20" t="s">
        <x:v>176</x:v>
      </x:c>
      <x:c r="C29" s="6">
        <x:v>0</x:v>
      </x:c>
      <x:c r="D29" s="7" t="s">
        <x:v>127</x:v>
      </x:c>
      <x:c r="E29" s="6" t="s">
        <x:v>96</x:v>
      </x:c>
      <x:c r="F29" s="19" t="str">
        <x:v>【消耗】在本场战斗中，当第一次血量降至25%以下时，恢复20HP</x:v>
      </x:c>
      <x:c r="G29" s="6" t="s">
        <x:v>142</x:v>
      </x:c>
      <x:c r="H29" s="7">
        <x:v>5</x:v>
      </x:c>
      <x:c r="I29" s="160" t="s">
        <x:v>177</x:v>
      </x:c>
      <x:c r="J29" s="41" t="s">
        <x:v>169</x:v>
      </x:c>
      <x:c r="K29" s="108"/>
      <x:c r="L29" s="118"/>
      <x:c r="M29" s="3"/>
      <x:c r="N29" s="3"/>
      <x:c r="O29" s="3"/>
      <x:c r="S29" s="106"/>
      <x:c r="T29" s="106"/>
      <x:c r="U29" s="106"/>
      <x:c r="V29" s="122"/>
    </x:row>
    <x:row r="30" customHeight="1">
      <x:c r="A30" s="107" t="s">
        <x:v>77</x:v>
      </x:c>
      <x:c r="B30" s="71" t="s">
        <x:v>178</x:v>
      </x:c>
      <x:c r="C30" s="6">
        <x:v>4</x:v>
      </x:c>
      <x:c r="D30" s="7" t="s">
        <x:v>79</x:v>
      </x:c>
      <x:c r="E30" s="6" t="s">
        <x:v>96</x:v>
      </x:c>
      <x:c r="F30" s="71" t="str">
        <x:v>【前/中】造成15点伤害，并获得等量护甲。若战士上回合曾受到伤害，则此牌能量消耗-2且伤害翻倍</x:v>
      </x:c>
      <x:c r="G30" s="6" t="s">
        <x:v>142</x:v>
      </x:c>
      <x:c r="H30" s="7">
        <x:v>5</x:v>
      </x:c>
      <x:c r="I30" s="160" t="s">
        <x:v>162</x:v>
      </x:c>
      <x:c r="J30" s="41" t="s">
        <x:v>169</x:v>
      </x:c>
      <x:c r="K30" s="108"/>
      <x:c r="L30" s="118"/>
      <x:c r="M30" s="3"/>
      <x:c r="N30" s="3"/>
      <x:c r="O30" s="3"/>
      <x:c r="T30" s="106"/>
      <x:c r="U30" s="106"/>
      <x:c r="V30" s="122"/>
    </x:row>
    <x:row r="31" customHeight="1">
      <x:c r="A31" s="107" t="s">
        <x:v>77</x:v>
      </x:c>
      <x:c r="B31" s="71" t="s">
        <x:v>179</x:v>
      </x:c>
      <x:c r="C31" s="6">
        <x:v>1</x:v>
      </x:c>
      <x:c r="D31" s="7" t="s">
        <x:v>127</x:v>
      </x:c>
      <x:c r="E31" s="6" t="s">
        <x:v>96</x:v>
      </x:c>
      <x:c r="F31" s="20" t="str">
        <x:v>【快速启动】【消耗】弃掉所有手牌，然后抽4张牌。每弃掉一张牌，获得3点护甲</x:v>
      </x:c>
      <x:c r="G31" s="6" t="s">
        <x:v>142</x:v>
      </x:c>
      <x:c r="H31" s="7">
        <x:v>2</x:v>
      </x:c>
      <x:c r="I31" s="160" t="s">
        <x:v>180</x:v>
      </x:c>
      <x:c r="J31" s="41" t="s">
        <x:v>169</x:v>
      </x:c>
      <x:c r="K31" s="108"/>
      <x:c r="L31" s="118"/>
      <x:c r="M31" s="3"/>
      <x:c r="N31" s="3"/>
      <x:c r="O31" s="3"/>
      <x:c r="T31" s="106"/>
      <x:c r="U31" s="106"/>
      <x:c r="V31" s="122"/>
    </x:row>
    <x:row r="32" customHeight="1">
      <x:c r="A32" s="107" t="s">
        <x:v>77</x:v>
      </x:c>
      <x:c r="B32" s="20" t="s">
        <x:v>181</x:v>
      </x:c>
      <x:c r="C32" s="6">
        <x:v>5</x:v>
      </x:c>
      <x:c r="D32" s="7" t="s">
        <x:v>127</x:v>
      </x:c>
      <x:c r="E32" s="6" t="s">
        <x:v>96</x:v>
      </x:c>
      <x:c r="F32" s="19" t="str">
        <x:v>【消耗】在本场战斗中，当获得护甲时，对所有敌人造成8伤害</x:v>
      </x:c>
      <x:c r="G32" s="6" t="s">
        <x:v>81</x:v>
      </x:c>
      <x:c r="H32" s="7">
        <x:v>5</x:v>
      </x:c>
      <x:c r="I32" s="160" t="s">
        <x:v>164</x:v>
      </x:c>
      <x:c r="J32" s="41" t="s">
        <x:v>182</x:v>
      </x:c>
      <x:c r="K32" s="108"/>
      <x:c r="L32" s="118"/>
      <x:c r="M32" s="3"/>
      <x:c r="N32" s="3"/>
      <x:c r="O32" s="3"/>
      <x:c r="T32" s="106"/>
      <x:c r="U32" s="106"/>
      <x:c r="V32" s="122"/>
    </x:row>
    <x:row r="33" customHeight="1">
      <x:c r="A33" s="107" t="s">
        <x:v>77</x:v>
      </x:c>
      <x:c r="B33" s="20" t="s">
        <x:v>183</x:v>
      </x:c>
      <x:c r="C33" s="6">
        <x:v>4</x:v>
      </x:c>
      <x:c r="D33" s="7" t="s">
        <x:v>127</x:v>
      </x:c>
      <x:c r="E33" s="6" t="s">
        <x:v>96</x:v>
      </x:c>
      <x:c r="F33" s="20" t="str">
        <x:v>【消耗】在本场战斗中，回合开始时仅清除50%护甲，而非全部</x:v>
      </x:c>
      <x:c r="G33" s="6" t="s">
        <x:v>81</x:v>
      </x:c>
      <x:c r="H33" s="7">
        <x:v>5</x:v>
      </x:c>
      <x:c r="I33" s="160" t="s">
        <x:v>184</x:v>
      </x:c>
      <x:c r="J33" s="41" t="s">
        <x:v>182</x:v>
      </x:c>
      <x:c r="K33" s="108"/>
      <x:c r="L33" s="118"/>
      <x:c r="M33" s="3"/>
      <x:c r="N33" s="3"/>
      <x:c r="O33" s="3"/>
    </x:row>
    <x:row r="34" customHeight="1">
      <x:c r="A34" s="107" t="s">
        <x:v>77</x:v>
      </x:c>
      <x:c r="B34" s="20" t="s">
        <x:v>185</x:v>
      </x:c>
      <x:c r="C34" s="6">
        <x:v>7</x:v>
      </x:c>
      <x:c r="D34" s="7" t="s">
        <x:v>127</x:v>
      </x:c>
      <x:c r="E34" s="6" t="s">
        <x:v>96</x:v>
      </x:c>
      <x:c r="F34" s="20" t="str">
        <x:v>【消耗】本场战斗中，战士HP不会降至1以下（2回合），并获得20%增伤</x:v>
      </x:c>
      <x:c r="G34" s="6" t="s">
        <x:v>81</x:v>
      </x:c>
      <x:c r="H34" s="7" t="s">
        <x:v>15</x:v>
      </x:c>
      <x:c r="I34" s="63" t="s">
        <x:v>15</x:v>
      </x:c>
      <x:c r="J34" s="41" t="s">
        <x:v>15</x:v>
      </x:c>
      <x:c r="K34" s="108"/>
      <x:c r="L34" s="118"/>
      <x:c r="M34" s="3"/>
      <x:c r="N34" s="3"/>
      <x:c r="O34" s="3"/>
    </x:row>
    <x:row r="35" customHeight="1">
      <x:c r="A35" s="124" t="s">
        <x:v>89</x:v>
      </x:c>
      <x:c r="B35" s="20" t="s">
        <x:v>186</x:v>
      </x:c>
      <x:c r="C35" s="6">
        <x:v>1</x:v>
      </x:c>
      <x:c r="D35" s="7" t="s">
        <x:v>79</x:v>
      </x:c>
      <x:c r="E35" s="6" t="s">
        <x:v>96</x:v>
      </x:c>
      <x:c r="F35" s="20" t="str">
        <x:v>【前/中】造成8伤害</x:v>
      </x:c>
      <x:c r="G35" s="6" t="s">
        <x:v>97</x:v>
      </x:c>
      <x:c r="H35" s="7">
        <x:v>5</x:v>
      </x:c>
      <x:c r="I35" s="160" t="s">
        <x:v>98</x:v>
      </x:c>
      <x:c r="J35" s="41" t="s">
        <x:v>99</x:v>
      </x:c>
      <x:c r="K35" s="108"/>
      <x:c r="L35" s="118"/>
      <x:c r="M35" s="3"/>
      <x:c r="N35" s="3"/>
      <x:c r="O35" s="3"/>
    </x:row>
    <x:row r="36" customHeight="1">
      <x:c r="A36" s="124" t="s">
        <x:v>89</x:v>
      </x:c>
      <x:c r="B36" s="20" t="s">
        <x:v>187</x:v>
      </x:c>
      <x:c r="C36" s="6">
        <x:v>1</x:v>
      </x:c>
      <x:c r="D36" s="7" t="s">
        <x:v>127</x:v>
      </x:c>
      <x:c r="E36" s="6" t="s">
        <x:v>96</x:v>
      </x:c>
      <x:c r="F36" s="20" t="str">
        <x:v>【消耗】治疗一名队友10HP</x:v>
      </x:c>
      <x:c r="G36" s="6" t="s">
        <x:v>97</x:v>
      </x:c>
      <x:c r="H36" s="7">
        <x:v>5</x:v>
      </x:c>
      <x:c r="I36" s="160" t="s">
        <x:v>188</x:v>
      </x:c>
      <x:c r="J36" s="41" t="s">
        <x:v>99</x:v>
      </x:c>
      <x:c r="K36" s="108"/>
      <x:c r="L36" s="118"/>
      <x:c r="M36" s="3"/>
      <x:c r="N36" s="3"/>
      <x:c r="O36" s="3"/>
    </x:row>
    <x:row r="37" customHeight="1">
      <x:c r="A37" s="124" t="s">
        <x:v>89</x:v>
      </x:c>
      <x:c r="B37" s="20" t="s">
        <x:v>189</x:v>
      </x:c>
      <x:c r="C37" s="6">
        <x:v>0</x:v>
      </x:c>
      <x:c r="D37" s="7" t="s">
        <x:v>79</x:v>
      </x:c>
      <x:c r="E37" s="6" t="s">
        <x:v>96</x:v>
      </x:c>
      <x:c r="F37" s="20" t="str">
        <x:v>【消耗】【前/中/后】造成5伤害</x:v>
      </x:c>
      <x:c r="G37" s="6" t="s">
        <x:v>97</x:v>
      </x:c>
      <x:c r="H37" s="7">
        <x:v>5</x:v>
      </x:c>
      <x:c r="I37" s="160" t="s">
        <x:v>98</x:v>
      </x:c>
      <x:c r="J37" s="41" t="s">
        <x:v>99</x:v>
      </x:c>
      <x:c r="K37" s="108"/>
      <x:c r="L37" s="118"/>
      <x:c r="M37" s="3"/>
      <x:c r="N37" s="3"/>
      <x:c r="O37" s="3"/>
    </x:row>
    <x:row r="38" customHeight="1">
      <x:c r="A38" s="124" t="s">
        <x:v>89</x:v>
      </x:c>
      <x:c r="B38" s="65" t="s">
        <x:v>116</x:v>
      </x:c>
      <x:c r="C38" s="6">
        <x:v>0</x:v>
      </x:c>
      <x:c r="D38" s="7" t="s">
        <x:v>127</x:v>
      </x:c>
      <x:c r="E38" s="6" t="s">
        <x:v>96</x:v>
      </x:c>
      <x:c r="F38" s="20" t="str">
        <x:v>【快速启动】看破敌人一个意图</x:v>
      </x:c>
      <x:c r="G38" s="6" t="s">
        <x:v>97</x:v>
      </x:c>
      <x:c r="H38" s="7" t="s">
        <x:v>15</x:v>
      </x:c>
      <x:c r="I38" s="63" t="s">
        <x:v>15</x:v>
      </x:c>
      <x:c r="J38" s="41" t="s">
        <x:v>15</x:v>
      </x:c>
      <x:c r="K38" s="108"/>
      <x:c r="L38" s="118"/>
      <x:c r="M38" s="3"/>
      <x:c r="N38" s="3"/>
      <x:c r="O38" s="3"/>
    </x:row>
    <x:row r="39" customHeight="1">
      <x:c r="A39" s="124" t="s">
        <x:v>89</x:v>
      </x:c>
      <x:c r="B39" s="71" t="s">
        <x:v>190</x:v>
      </x:c>
      <x:c r="C39" s="6">
        <x:v>0</x:v>
      </x:c>
      <x:c r="D39" s="7" t="s">
        <x:v>109</x:v>
      </x:c>
      <x:c r="E39" s="6" t="s">
        <x:v>96</x:v>
      </x:c>
      <x:c r="F39" s="20" t="str">
        <x:v>【消耗】获得5护甲</x:v>
      </x:c>
      <x:c r="G39" s="6" t="s">
        <x:v>97</x:v>
      </x:c>
      <x:c r="H39" s="7">
        <x:v>5</x:v>
      </x:c>
      <x:c r="I39" s="160" t="s">
        <x:v>110</x:v>
      </x:c>
      <x:c r="J39" s="41" t="s">
        <x:v>99</x:v>
      </x:c>
      <x:c r="K39" s="108"/>
      <x:c r="L39" s="118"/>
      <x:c r="M39" s="3"/>
      <x:c r="N39" s="3"/>
      <x:c r="O39" s="3"/>
    </x:row>
    <x:row r="40" customHeight="1">
      <x:c r="A40" s="124" t="s">
        <x:v>89</x:v>
      </x:c>
      <x:c r="B40" s="20" t="s">
        <x:v>191</x:v>
      </x:c>
      <x:c r="C40" s="6">
        <x:v>1</x:v>
      </x:c>
      <x:c r="D40" s="7" t="s">
        <x:v>109</x:v>
      </x:c>
      <x:c r="E40" s="6" t="s">
        <x:v>96</x:v>
      </x:c>
      <x:c r="F40" s="20" t="str">
        <x:v>为一名队友添加10护甲</x:v>
      </x:c>
      <x:c r="G40" s="6" t="s">
        <x:v>97</x:v>
      </x:c>
      <x:c r="H40" s="7">
        <x:v>5</x:v>
      </x:c>
      <x:c r="I40" s="160" t="s">
        <x:v>110</x:v>
      </x:c>
      <x:c r="J40" s="41" t="s">
        <x:v>99</x:v>
      </x:c>
      <x:c r="K40" s="108"/>
      <x:c r="L40" s="118"/>
      <x:c r="M40" s="3"/>
      <x:c r="N40" s="3"/>
      <x:c r="O40" s="3"/>
    </x:row>
    <x:row r="41" customHeight="1">
      <x:c r="A41" s="124" t="s">
        <x:v>89</x:v>
      </x:c>
      <x:c r="B41" s="20" t="s">
        <x:v>192</x:v>
      </x:c>
      <x:c r="C41" s="6">
        <x:v>1</x:v>
      </x:c>
      <x:c r="D41" s="7" t="s">
        <x:v>127</x:v>
      </x:c>
      <x:c r="E41" s="6" t="s">
        <x:v>96</x:v>
      </x:c>
      <x:c r="F41" s="71" t="str">
        <x:v>【前/中】施加2层减速</x:v>
      </x:c>
      <x:c r="G41" s="6" t="s">
        <x:v>135</x:v>
      </x:c>
      <x:c r="H41" s="7" t="s">
        <x:v>15</x:v>
      </x:c>
      <x:c r="I41" s="63" t="s">
        <x:v>15</x:v>
      </x:c>
      <x:c r="J41" s="41" t="s">
        <x:v>15</x:v>
      </x:c>
      <x:c r="K41" s="108"/>
      <x:c r="L41" s="118"/>
    </x:row>
    <x:row r="42" customHeight="1">
      <x:c r="A42" s="124" t="s">
        <x:v>89</x:v>
      </x:c>
      <x:c r="B42" s="65" t="s">
        <x:v>193</x:v>
      </x:c>
      <x:c r="C42" s="6">
        <x:v>1</x:v>
      </x:c>
      <x:c r="D42" s="7" t="s">
        <x:v>127</x:v>
      </x:c>
      <x:c r="E42" s="6" t="s">
        <x:v>96</x:v>
      </x:c>
      <x:c r="F42" s="19" t="str">
        <x:v>选择一名友方角色，消除其身上的虚弱、破损、易伤和中毒状态</x:v>
      </x:c>
      <x:c r="G42" s="6" t="s">
        <x:v>135</x:v>
      </x:c>
      <x:c r="H42" s="7" t="s">
        <x:v>15</x:v>
      </x:c>
      <x:c r="I42" s="63" t="s">
        <x:v>15</x:v>
      </x:c>
      <x:c r="J42" s="41" t="s">
        <x:v>15</x:v>
      </x:c>
      <x:c r="K42" s="108"/>
      <x:c r="L42" s="118"/>
    </x:row>
    <x:row r="43" customHeight="1">
      <x:c r="A43" s="124" t="s">
        <x:v>89</x:v>
      </x:c>
      <x:c r="B43" s="20" t="s">
        <x:v>194</x:v>
      </x:c>
      <x:c r="C43" s="6">
        <x:v>2</x:v>
      </x:c>
      <x:c r="D43" s="7" t="s">
        <x:v>127</x:v>
      </x:c>
      <x:c r="E43" s="6" t="s">
        <x:v>96</x:v>
      </x:c>
      <x:c r="F43" s="20" t="str">
        <x:v>【快速启动】抽2张牌</x:v>
      </x:c>
      <x:c r="G43" s="6" t="s">
        <x:v>135</x:v>
      </x:c>
      <x:c r="H43" s="7" t="s">
        <x:v>15</x:v>
      </x:c>
      <x:c r="I43" s="63" t="s">
        <x:v>15</x:v>
      </x:c>
      <x:c r="J43" s="41" t="s">
        <x:v>15</x:v>
      </x:c>
      <x:c r="K43" s="108"/>
      <x:c r="L43" s="118"/>
    </x:row>
    <x:row r="44" customHeight="1">
      <x:c r="A44" s="124" t="s">
        <x:v>89</x:v>
      </x:c>
      <x:c r="B44" s="20" t="s">
        <x:v>195</x:v>
      </x:c>
      <x:c r="C44" s="6">
        <x:v>2</x:v>
      </x:c>
      <x:c r="D44" s="7" t="s">
        <x:v>79</x:v>
      </x:c>
      <x:c r="E44" s="6" t="s">
        <x:v>96</x:v>
      </x:c>
      <x:c r="F44" s="20" t="str">
        <x:v>【AOE】造成8伤害</x:v>
      </x:c>
      <x:c r="G44" s="6" t="s">
        <x:v>135</x:v>
      </x:c>
      <x:c r="H44" s="7">
        <x:v>5</x:v>
      </x:c>
      <x:c r="I44" s="160" t="s">
        <x:v>98</x:v>
      </x:c>
      <x:c r="J44" s="41" t="s">
        <x:v>136</x:v>
      </x:c>
      <x:c r="K44" s="108"/>
      <x:c r="L44" s="118"/>
    </x:row>
    <x:row r="45" customHeight="1">
      <x:c r="A45" s="124" t="s">
        <x:v>89</x:v>
      </x:c>
      <x:c r="B45" s="20" t="s">
        <x:v>196</x:v>
      </x:c>
      <x:c r="C45" s="6">
        <x:v>2</x:v>
      </x:c>
      <x:c r="D45" s="7" t="s">
        <x:v>79</x:v>
      </x:c>
      <x:c r="E45" s="6" t="s">
        <x:v>96</x:v>
      </x:c>
      <x:c r="F45" s="20" t="str">
        <x:v>【前/中】造成12伤害。目标每拥有1层负面状态，额外造成2伤害</x:v>
      </x:c>
      <x:c r="G45" s="6" t="s">
        <x:v>135</x:v>
      </x:c>
      <x:c r="H45" s="7">
        <x:v>5</x:v>
      </x:c>
      <x:c r="I45" s="160" t="s">
        <x:v>98</x:v>
      </x:c>
      <x:c r="J45" s="41" t="s">
        <x:v>136</x:v>
      </x:c>
      <x:c r="K45" s="108"/>
      <x:c r="L45" s="118"/>
    </x:row>
    <x:row r="46" customHeight="1">
      <x:c r="A46" s="124" t="s">
        <x:v>89</x:v>
      </x:c>
      <x:c r="B46" s="20" t="s">
        <x:v>197</x:v>
      </x:c>
      <x:c r="C46" s="6">
        <x:v>2</x:v>
      </x:c>
      <x:c r="D46" s="7" t="s">
        <x:v>109</x:v>
      </x:c>
      <x:c r="E46" s="6" t="s">
        <x:v>96</x:v>
      </x:c>
      <x:c r="F46" s="20" t="str">
        <x:v>我方所有角色各获得8护甲</x:v>
      </x:c>
      <x:c r="G46" s="6" t="s">
        <x:v>135</x:v>
      </x:c>
      <x:c r="H46" s="7">
        <x:v>5</x:v>
      </x:c>
      <x:c r="I46" s="160" t="s">
        <x:v>110</x:v>
      </x:c>
      <x:c r="J46" s="41" t="s">
        <x:v>136</x:v>
      </x:c>
      <x:c r="K46" s="108"/>
      <x:c r="L46" s="118"/>
    </x:row>
    <x:row r="47" customHeight="1">
      <x:c r="A47" s="124" t="s">
        <x:v>89</x:v>
      </x:c>
      <x:c r="B47" s="71" t="s">
        <x:v>198</x:v>
      </x:c>
      <x:c r="C47" s="6">
        <x:v>1</x:v>
      </x:c>
      <x:c r="D47" s="7" t="s">
        <x:v>127</x:v>
      </x:c>
      <x:c r="E47" s="6" t="s">
        <x:v>96</x:v>
      </x:c>
      <x:c r="F47" s="20" t="str">
        <x:v>【快速启动】选择一名友方角色。本回合内，该角色或法老受到的治疗效果，也会使另一人获得50%</x:v>
      </x:c>
      <x:c r="G47" s="6" t="s">
        <x:v>135</x:v>
      </x:c>
      <x:c r="H47" s="7" t="s">
        <x:v>15</x:v>
      </x:c>
      <x:c r="I47" s="63" t="s">
        <x:v>15</x:v>
      </x:c>
      <x:c r="J47" s="41" t="s">
        <x:v>15</x:v>
      </x:c>
      <x:c r="K47" s="108"/>
      <x:c r="L47" s="118"/>
    </x:row>
    <x:row r="48" customHeight="1">
      <x:c r="A48" s="124" t="s">
        <x:v>89</x:v>
      </x:c>
      <x:c r="B48" s="20" t="s">
        <x:v>199</x:v>
      </x:c>
      <x:c r="C48" s="6">
        <x:v>2</x:v>
      </x:c>
      <x:c r="D48" s="7" t="s">
        <x:v>79</x:v>
      </x:c>
      <x:c r="E48" s="6" t="s">
        <x:v>96</x:v>
      </x:c>
      <x:c r="F48" s="20" t="str">
        <x:v>【前/中】造成13伤害，对自己回复等量HP</x:v>
      </x:c>
      <x:c r="G48" s="6" t="s">
        <x:v>139</x:v>
      </x:c>
      <x:c r="H48" s="7">
        <x:v>5</x:v>
      </x:c>
      <x:c r="I48" s="160" t="s">
        <x:v>98</x:v>
      </x:c>
      <x:c r="J48" s="41" t="s">
        <x:v>152</x:v>
      </x:c>
      <x:c r="K48" s="108"/>
      <x:c r="L48" s="118"/>
    </x:row>
    <x:row r="49" customHeight="1">
      <x:c r="A49" s="124" t="s">
        <x:v>89</x:v>
      </x:c>
      <x:c r="B49" s="20" t="s">
        <x:v>200</x:v>
      </x:c>
      <x:c r="C49" s="6">
        <x:v>2</x:v>
      </x:c>
      <x:c r="D49" s="7" t="s">
        <x:v>127</x:v>
      </x:c>
      <x:c r="E49" s="6" t="s">
        <x:v>96</x:v>
      </x:c>
      <x:c r="F49" s="19" t="str">
        <x:v>下回合开始时抽2张牌；选择一名队友使其获得10%增伤（2回合）和10%强固（2回合）</x:v>
      </x:c>
      <x:c r="G49" s="6" t="s">
        <x:v>139</x:v>
      </x:c>
      <x:c r="H49" s="7">
        <x:v>5</x:v>
      </x:c>
      <x:c r="I49" s="160" t="s">
        <x:v>201</x:v>
      </x:c>
      <x:c r="J49" s="41" t="s">
        <x:v>152</x:v>
      </x:c>
      <x:c r="K49" s="108"/>
      <x:c r="L49" s="118"/>
    </x:row>
    <x:row r="50" customHeight="1">
      <x:c r="A50" s="124" t="s">
        <x:v>89</x:v>
      </x:c>
      <x:c r="B50" s="20" t="s">
        <x:v>202</x:v>
      </x:c>
      <x:c r="C50" s="6">
        <x:v>2</x:v>
      </x:c>
      <x:c r="D50" s="7" t="s">
        <x:v>127</x:v>
      </x:c>
      <x:c r="E50" s="6" t="s">
        <x:v>96</x:v>
      </x:c>
      <x:c r="F50" s="19" t="str">
        <x:v>【消耗】本场战斗中，当敌人因中毒受伤时，有30%概率将一半层数的该效果传染给相邻敌人（持续时间和原本保持一致）</x:v>
      </x:c>
      <x:c r="G50" s="6" t="s">
        <x:v>139</x:v>
      </x:c>
      <x:c r="H50" s="7">
        <x:v>4</x:v>
      </x:c>
      <x:c r="I50" s="160" t="s">
        <x:v>203</x:v>
      </x:c>
      <x:c r="J50" s="41" t="s">
        <x:v>152</x:v>
      </x:c>
      <x:c r="K50" s="108"/>
      <x:c r="L50" s="118"/>
    </x:row>
    <x:row r="51" customHeight="1">
      <x:c r="A51" s="124" t="s">
        <x:v>89</x:v>
      </x:c>
      <x:c r="B51" s="20" t="s">
        <x:v>204</x:v>
      </x:c>
      <x:c r="C51" s="6">
        <x:v>2</x:v>
      </x:c>
      <x:c r="D51" s="7" t="s">
        <x:v>127</x:v>
      </x:c>
      <x:c r="E51" s="6" t="s">
        <x:v>96</x:v>
      </x:c>
      <x:c r="F51" s="20" t="str">
        <x:v>【前/中/后】使目标身上所有中毒和灼烧层数翻倍（持续时间不变）</x:v>
      </x:c>
      <x:c r="G51" s="6" t="s">
        <x:v>139</x:v>
      </x:c>
      <x:c r="H51" s="7" t="s">
        <x:v>15</x:v>
      </x:c>
      <x:c r="I51" s="63" t="s">
        <x:v>15</x:v>
      </x:c>
      <x:c r="J51" s="41" t="s">
        <x:v>15</x:v>
      </x:c>
      <x:c r="K51" s="108"/>
      <x:c r="L51" s="118"/>
    </x:row>
    <x:row r="52" customHeight="1">
      <x:c r="A52" s="124" t="s">
        <x:v>89</x:v>
      </x:c>
      <x:c r="B52" s="20" t="s">
        <x:v>205</x:v>
      </x:c>
      <x:c r="C52" s="6">
        <x:v>3</x:v>
      </x:c>
      <x:c r="D52" s="7" t="s">
        <x:v>79</x:v>
      </x:c>
      <x:c r="E52" s="6" t="s">
        <x:v>96</x:v>
      </x:c>
      <x:c r="F52" s="20" t="str">
        <x:v>【前/中/后】造成15伤害，对目标施加5层中毒（永久）</x:v>
      </x:c>
      <x:c r="G52" s="6" t="s">
        <x:v>139</x:v>
      </x:c>
      <x:c r="H52" s="7">
        <x:v>5</x:v>
      </x:c>
      <x:c r="I52" s="160" t="s">
        <x:v>206</x:v>
      </x:c>
      <x:c r="J52" s="41" t="s">
        <x:v>152</x:v>
      </x:c>
      <x:c r="K52" s="108"/>
      <x:c r="L52" s="118"/>
    </x:row>
    <x:row r="53" customHeight="1">
      <x:c r="A53" s="124" t="s">
        <x:v>89</x:v>
      </x:c>
      <x:c r="B53" s="20" t="s">
        <x:v>207</x:v>
      </x:c>
      <x:c r="C53" s="6">
        <x:v>4</x:v>
      </x:c>
      <x:c r="D53" s="7" t="s">
        <x:v>79</x:v>
      </x:c>
      <x:c r="E53" s="6" t="s">
        <x:v>96</x:v>
      </x:c>
      <x:c r="F53" s="20" t="str">
        <x:v>【前/中/后】造成30伤害</x:v>
      </x:c>
      <x:c r="G53" s="6" t="s">
        <x:v>139</x:v>
      </x:c>
      <x:c r="H53" s="7">
        <x:v>5</x:v>
      </x:c>
      <x:c r="I53" s="160" t="s">
        <x:v>208</x:v>
      </x:c>
      <x:c r="J53" s="41" t="s">
        <x:v>152</x:v>
      </x:c>
      <x:c r="K53" s="108"/>
      <x:c r="L53" s="118"/>
    </x:row>
    <x:row r="54" customHeight="1">
      <x:c r="A54" s="124" t="s">
        <x:v>89</x:v>
      </x:c>
      <x:c r="B54" s="65" t="s">
        <x:v>209</x:v>
      </x:c>
      <x:c r="C54" s="6">
        <x:v>3</x:v>
      </x:c>
      <x:c r="D54" s="7" t="s">
        <x:v>127</x:v>
      </x:c>
      <x:c r="E54" s="6" t="s">
        <x:v>96</x:v>
      </x:c>
      <x:c r="F54" s="19" t="str">
        <x:v>消除所有友方角色身上的虚弱、破损、易伤和中毒状态</x:v>
      </x:c>
      <x:c r="G54" s="6" t="s">
        <x:v>139</x:v>
      </x:c>
      <x:c r="H54" s="7" t="s">
        <x:v>15</x:v>
      </x:c>
      <x:c r="I54" s="63" t="s">
        <x:v>15</x:v>
      </x:c>
      <x:c r="J54" s="41" t="s">
        <x:v>15</x:v>
      </x:c>
      <x:c r="K54" s="108"/>
      <x:c r="L54" s="118"/>
    </x:row>
    <x:row r="55" customHeight="1">
      <x:c r="A55" s="124" t="s">
        <x:v>89</x:v>
      </x:c>
      <x:c r="B55" s="20" t="s">
        <x:v>210</x:v>
      </x:c>
      <x:c r="C55" s="6">
        <x:v>3</x:v>
      </x:c>
      <x:c r="D55" s="7" t="s">
        <x:v>127</x:v>
      </x:c>
      <x:c r="E55" s="6" t="s">
        <x:v>96</x:v>
      </x:c>
      <x:c r="F55" s="20" t="str">
        <x:v>【快速启动】【消耗】给一名队友附加【复活】：HP归零时恢复25%HP。每场限1次</x:v>
      </x:c>
      <x:c r="G55" s="6" t="s">
        <x:v>142</x:v>
      </x:c>
      <x:c r="H55" s="7">
        <x:v>5</x:v>
      </x:c>
      <x:c r="I55" s="160" t="s">
        <x:v>211</x:v>
      </x:c>
      <x:c r="J55" s="41" t="s">
        <x:v>169</x:v>
      </x:c>
      <x:c r="K55" s="108"/>
      <x:c r="L55" s="118"/>
    </x:row>
    <x:row r="56" customHeight="1">
      <x:c r="A56" s="124" t="s">
        <x:v>89</x:v>
      </x:c>
      <x:c r="B56" s="20" t="s">
        <x:v>212</x:v>
      </x:c>
      <x:c r="C56" s="6">
        <x:v>3</x:v>
      </x:c>
      <x:c r="D56" s="7" t="s">
        <x:v>79</x:v>
      </x:c>
      <x:c r="E56" s="6" t="s">
        <x:v>96</x:v>
      </x:c>
      <x:c r="F56" s="20" t="str">
        <x:v>【消耗】在本场远征中，你每使用过一张消耗牌，便随机对一个敌人造成4伤害</x:v>
      </x:c>
      <x:c r="G56" s="6" t="s">
        <x:v>142</x:v>
      </x:c>
      <x:c r="H56" s="7">
        <x:v>5</x:v>
      </x:c>
      <x:c r="I56" s="160" t="s">
        <x:v>98</x:v>
      </x:c>
      <x:c r="J56" s="41" t="s">
        <x:v>169</x:v>
      </x:c>
      <x:c r="K56" s="108"/>
      <x:c r="L56" s="118"/>
    </x:row>
    <x:row r="57" customHeight="1">
      <x:c r="A57" s="124" t="s">
        <x:v>89</x:v>
      </x:c>
      <x:c r="B57" s="20" t="s">
        <x:v>213</x:v>
      </x:c>
      <x:c r="C57" s="6" t="s">
        <x:v>214</x:v>
      </x:c>
      <x:c r="D57" s="7" t="s">
        <x:v>127</x:v>
      </x:c>
      <x:c r="E57" s="6" t="s">
        <x:v>96</x:v>
      </x:c>
      <x:c r="F57" s="20" t="str">
        <x:v>【消耗】使友方角色使用的上一张牌重复使用一次，本卡消耗的能量等于上一张牌的费用+1</x:v>
      </x:c>
      <x:c r="G57" s="6" t="s">
        <x:v>142</x:v>
      </x:c>
      <x:c r="H57" s="7">
        <x:v>1</x:v>
      </x:c>
      <x:c r="I57" s="63" t="s">
        <x:v>215</x:v>
      </x:c>
      <x:c r="J57" s="41" t="s">
        <x:v>169</x:v>
      </x:c>
      <x:c r="K57" s="108"/>
      <x:c r="L57" s="118"/>
    </x:row>
    <x:row r="58" customHeight="1">
      <x:c r="A58" s="124" t="s">
        <x:v>89</x:v>
      </x:c>
      <x:c r="B58" s="20" t="s">
        <x:v>216</x:v>
      </x:c>
      <x:c r="C58" s="6" t="s">
        <x:v>214</x:v>
      </x:c>
      <x:c r="D58" s="7" t="s">
        <x:v>79</x:v>
      </x:c>
      <x:c r="E58" s="6" t="s">
        <x:v>96</x:v>
      </x:c>
      <x:c r="F58" s="19" t="str">
        <x:v>【消耗】花费剩余所有能量，每花费一点能量，便随机使一个敌人随机获得以下五种效果之一：受到13伤害、获得20%破损（2回合）、获得20%易伤（2回合）、获得2层减速（2回合）、获得5层灼烧（2回合）</x:v>
      </x:c>
      <x:c r="G58" s="6" t="s">
        <x:v>142</x:v>
      </x:c>
      <x:c r="H58" s="7">
        <x:v>5</x:v>
      </x:c>
      <x:c r="I58" s="63" t="s">
        <x:v>217</x:v>
      </x:c>
      <x:c r="J58" s="41" t="s">
        <x:v>169</x:v>
      </x:c>
      <x:c r="K58" s="108"/>
      <x:c r="L58" s="118"/>
    </x:row>
    <x:row r="59" customHeight="1">
      <x:c r="A59" s="124" t="s">
        <x:v>89</x:v>
      </x:c>
      <x:c r="B59" s="71" t="s">
        <x:v>218</x:v>
      </x:c>
      <x:c r="C59" s="6" t="s">
        <x:v>214</x:v>
      </x:c>
      <x:c r="D59" s="7" t="s">
        <x:v>109</x:v>
      </x:c>
      <x:c r="E59" s="6" t="s">
        <x:v>96</x:v>
      </x:c>
      <x:c r="F59" s="20" t="str">
        <x:v>花费剩余所有能量，每花费一点能量，便重复一次使所有队友获得6护甲</x:v>
      </x:c>
      <x:c r="G59" s="6" t="s">
        <x:v>142</x:v>
      </x:c>
      <x:c r="H59" s="7">
        <x:v>5</x:v>
      </x:c>
      <x:c r="I59" s="160" t="s">
        <x:v>110</x:v>
      </x:c>
      <x:c r="J59" s="41" t="s">
        <x:v>169</x:v>
      </x:c>
      <x:c r="K59" s="108"/>
      <x:c r="L59" s="118"/>
    </x:row>
    <x:row r="60" customHeight="1">
      <x:c r="A60" s="124" t="s">
        <x:v>89</x:v>
      </x:c>
      <x:c r="B60" s="71" t="s">
        <x:v>219</x:v>
      </x:c>
      <x:c r="C60" s="6">
        <x:v>3</x:v>
      </x:c>
      <x:c r="D60" s="7" t="s">
        <x:v>127</x:v>
      </x:c>
      <x:c r="E60" s="6" t="s">
        <x:v>96</x:v>
      </x:c>
      <x:c r="F60" s="19" t="str">
        <x:v>【AOE】施加1层末日预言状态（永久）。拥有此状态的敌人，会在使用卡牌（行动）后受到5伤害</x:v>
      </x:c>
      <x:c r="G60" s="6" t="s">
        <x:v>142</x:v>
      </x:c>
      <x:c r="H60" s="7" t="s">
        <x:v>15</x:v>
      </x:c>
      <x:c r="I60" s="63" t="s">
        <x:v>15</x:v>
      </x:c>
      <x:c r="J60" s="41" t="s">
        <x:v>15</x:v>
      </x:c>
      <x:c r="K60" s="108"/>
      <x:c r="L60" s="118"/>
    </x:row>
    <x:row r="61" customHeight="1">
      <x:c r="A61" s="124" t="s">
        <x:v>89</x:v>
      </x:c>
      <x:c r="B61" s="71" t="s">
        <x:v>220</x:v>
      </x:c>
      <x:c r="C61" s="6">
        <x:v>1</x:v>
      </x:c>
      <x:c r="D61" s="7" t="s">
        <x:v>127</x:v>
      </x:c>
      <x:c r="E61" s="6" t="s">
        <x:v>96</x:v>
      </x:c>
      <x:c r="F61" s="20" t="str">
        <x:v>【快速启动】看破敌人所有意图（2回合）</x:v>
      </x:c>
      <x:c r="G61" s="6" t="s">
        <x:v>142</x:v>
      </x:c>
      <x:c r="H61" s="7" t="s">
        <x:v>15</x:v>
      </x:c>
      <x:c r="I61" s="63" t="s">
        <x:v>15</x:v>
      </x:c>
      <x:c r="J61" s="41" t="s">
        <x:v>15</x:v>
      </x:c>
      <x:c r="K61" s="108"/>
      <x:c r="L61" s="118"/>
    </x:row>
    <x:row r="62" customHeight="1">
      <x:c r="A62" s="124" t="s">
        <x:v>89</x:v>
      </x:c>
      <x:c r="B62" s="71" t="s">
        <x:v>221</x:v>
      </x:c>
      <x:c r="C62" s="6">
        <x:v>4</x:v>
      </x:c>
      <x:c r="D62" s="7" t="s">
        <x:v>127</x:v>
      </x:c>
      <x:c r="E62" s="6" t="s">
        <x:v>96</x:v>
      </x:c>
      <x:c r="F62" s="20" t="str">
        <x:v>【消耗】本场战斗中，所有敌人在回合开始时获得2层中毒（永久）</x:v>
      </x:c>
      <x:c r="G62" s="6" t="s">
        <x:v>81</x:v>
      </x:c>
      <x:c r="H62" s="7">
        <x:v>8</x:v>
      </x:c>
      <x:c r="I62" s="160" t="s">
        <x:v>222</x:v>
      </x:c>
      <x:c r="J62" s="41" t="s">
        <x:v>182</x:v>
      </x:c>
      <x:c r="K62" s="108"/>
      <x:c r="L62" s="118"/>
    </x:row>
    <x:row r="63" customHeight="1">
      <x:c r="A63" s="124" t="s">
        <x:v>89</x:v>
      </x:c>
      <x:c r="B63" s="71" t="s">
        <x:v>223</x:v>
      </x:c>
      <x:c r="C63" s="6">
        <x:v>6</x:v>
      </x:c>
      <x:c r="D63" s="7" t="s">
        <x:v>127</x:v>
      </x:c>
      <x:c r="E63" s="6" t="s">
        <x:v>96</x:v>
      </x:c>
      <x:c r="F63" s="20" t="str">
        <x:v>【消耗】在本场战斗中，临时获得额外50%的血量上限，50%增伤和50%强固，但接下来的两个回合法老不能出牌</x:v>
      </x:c>
      <x:c r="G63" s="6" t="s">
        <x:v>81</x:v>
      </x:c>
      <x:c r="H63" s="7" t="s">
        <x:v>15</x:v>
      </x:c>
      <x:c r="I63" s="63" t="s">
        <x:v>15</x:v>
      </x:c>
      <x:c r="J63" s="41" t="s">
        <x:v>15</x:v>
      </x:c>
      <x:c r="K63" s="108"/>
      <x:c r="L63" s="118"/>
    </x:row>
    <x:row r="64" customHeight="1">
      <x:c r="A64" s="124" t="s">
        <x:v>89</x:v>
      </x:c>
      <x:c r="B64" s="71" t="s">
        <x:v>224</x:v>
      </x:c>
      <x:c r="C64" s="6">
        <x:v>5</x:v>
      </x:c>
      <x:c r="D64" s="7" t="s">
        <x:v>127</x:v>
      </x:c>
      <x:c r="E64" s="6" t="s">
        <x:v>96</x:v>
      </x:c>
      <x:c r="F64" s="20" t="str">
        <x:v>【消耗】将所有使用过的消耗牌重新洗回抽牌堆，并祛除他们的消耗关键词</x:v>
      </x:c>
      <x:c r="G64" s="6" t="s">
        <x:v>81</x:v>
      </x:c>
      <x:c r="H64" s="7" t="s">
        <x:v>15</x:v>
      </x:c>
      <x:c r="I64" s="63" t="s">
        <x:v>15</x:v>
      </x:c>
      <x:c r="J64" s="41" t="s">
        <x:v>15</x:v>
      </x:c>
      <x:c r="K64" s="108"/>
      <x:c r="L64" s="118"/>
      <x:c r="M64" s="3"/>
      <x:c r="N64" s="3"/>
      <x:c r="O64" s="3"/>
    </x:row>
    <x:row r="65" customHeight="1">
      <x:c r="A65" s="124" t="s">
        <x:v>89</x:v>
      </x:c>
      <x:c r="B65" s="71" t="s">
        <x:v>225</x:v>
      </x:c>
      <x:c r="C65" s="6">
        <x:v>4</x:v>
      </x:c>
      <x:c r="D65" s="7" t="s">
        <x:v>127</x:v>
      </x:c>
      <x:c r="E65" s="6" t="s">
        <x:v>96</x:v>
      </x:c>
      <x:c r="F65" s="20" t="str">
        <x:v>【消耗】在本场战斗中，回合开始时为所有友方角色回复4点HP</x:v>
      </x:c>
      <x:c r="G65" s="6" t="s">
        <x:v>81</x:v>
      </x:c>
      <x:c r="H65" s="7">
        <x:v>2</x:v>
      </x:c>
      <x:c r="I65" s="160" t="s">
        <x:v>226</x:v>
      </x:c>
      <x:c r="J65" s="41" t="s">
        <x:v>182</x:v>
      </x:c>
      <x:c r="K65" s="108"/>
      <x:c r="L65" s="118"/>
      <x:c r="M65" s="3"/>
      <x:c r="N65" s="3"/>
      <x:c r="O65" s="3"/>
    </x:row>
    <x:row r="66" customHeight="1">
      <x:c r="A66" s="125" t="s">
        <x:v>87</x:v>
      </x:c>
      <x:c r="B66" s="20" t="s">
        <x:v>227</x:v>
      </x:c>
      <x:c r="C66" s="6">
        <x:v>1</x:v>
      </x:c>
      <x:c r="D66" s="7" t="s">
        <x:v>79</x:v>
      </x:c>
      <x:c r="E66" s="6" t="s">
        <x:v>96</x:v>
      </x:c>
      <x:c r="F66" s="20" t="str">
        <x:v>【前/中】造成8伤害</x:v>
      </x:c>
      <x:c r="G66" s="6" t="s">
        <x:v>97</x:v>
      </x:c>
      <x:c r="H66" s="7">
        <x:v>5</x:v>
      </x:c>
      <x:c r="I66" s="160" t="s">
        <x:v>98</x:v>
      </x:c>
      <x:c r="J66" s="41" t="s">
        <x:v>99</x:v>
      </x:c>
      <x:c r="K66" s="108"/>
      <x:c r="L66" s="118"/>
      <x:c r="M66" s="3"/>
      <x:c r="N66" s="3"/>
      <x:c r="O66" s="3"/>
    </x:row>
    <x:row r="67" customHeight="1">
      <x:c r="A67" s="125" t="s">
        <x:v>87</x:v>
      </x:c>
      <x:c r="B67" s="20" t="s">
        <x:v>228</x:v>
      </x:c>
      <x:c r="C67" s="6">
        <x:v>0</x:v>
      </x:c>
      <x:c r="D67" s="7" t="s">
        <x:v>127</x:v>
      </x:c>
      <x:c r="E67" s="6" t="s">
        <x:v>96</x:v>
      </x:c>
      <x:c r="F67" s="20" t="str">
        <x:v>【前/中/后】施加10%虚弱（3回合）</x:v>
      </x:c>
      <x:c r="G67" s="6" t="s">
        <x:v>97</x:v>
      </x:c>
      <x:c r="H67" s="7">
        <x:v>5</x:v>
      </x:c>
      <x:c r="I67" s="160" t="s">
        <x:v>229</x:v>
      </x:c>
      <x:c r="J67" s="41" t="s">
        <x:v>99</x:v>
      </x:c>
      <x:c r="K67" s="108"/>
      <x:c r="L67" s="118"/>
      <x:c r="M67" s="3"/>
      <x:c r="N67" s="3"/>
      <x:c r="O67" s="3"/>
    </x:row>
    <x:row r="68" customHeight="1">
      <x:c r="A68" s="125" t="s">
        <x:v>87</x:v>
      </x:c>
      <x:c r="B68" s="20" t="s">
        <x:v>230</x:v>
      </x:c>
      <x:c r="C68" s="6">
        <x:v>1</x:v>
      </x:c>
      <x:c r="D68" s="7" t="s">
        <x:v>79</x:v>
      </x:c>
      <x:c r="E68" s="6" t="s">
        <x:v>96</x:v>
      </x:c>
      <x:c r="F68" s="20" t="str">
        <x:v>【前/中】造成6伤害，回复等量HP</x:v>
      </x:c>
      <x:c r="G68" s="6" t="s">
        <x:v>97</x:v>
      </x:c>
      <x:c r="H68" s="7">
        <x:v>5</x:v>
      </x:c>
      <x:c r="I68" s="160" t="s">
        <x:v>98</x:v>
      </x:c>
      <x:c r="J68" s="41" t="s">
        <x:v>99</x:v>
      </x:c>
      <x:c r="K68" s="108"/>
      <x:c r="L68" s="118"/>
      <x:c r="M68" s="3"/>
      <x:c r="N68" s="3"/>
      <x:c r="O68" s="3"/>
    </x:row>
    <x:row r="69" customHeight="1">
      <x:c r="A69" s="125" t="s">
        <x:v>87</x:v>
      </x:c>
      <x:c r="B69" s="20" t="s">
        <x:v>231</x:v>
      </x:c>
      <x:c r="C69" s="6">
        <x:v>1</x:v>
      </x:c>
      <x:c r="D69" s="7" t="s">
        <x:v>109</x:v>
      </x:c>
      <x:c r="E69" s="6" t="s">
        <x:v>96</x:v>
      </x:c>
      <x:c r="F69" s="71" t="str">
        <x:v>【献祭3HP】获得12护甲</x:v>
      </x:c>
      <x:c r="G69" s="6" t="s">
        <x:v>97</x:v>
      </x:c>
      <x:c r="H69" s="7">
        <x:v>5</x:v>
      </x:c>
      <x:c r="I69" s="160" t="s">
        <x:v>110</x:v>
      </x:c>
      <x:c r="J69" s="41" t="s">
        <x:v>99</x:v>
      </x:c>
      <x:c r="K69" s="108"/>
      <x:c r="L69" s="118"/>
      <x:c r="M69" s="3"/>
      <x:c r="N69" s="3"/>
      <x:c r="O69" s="3"/>
    </x:row>
    <x:row r="70" customHeight="1">
      <x:c r="A70" s="125" t="s">
        <x:v>87</x:v>
      </x:c>
      <x:c r="B70" s="20" t="s">
        <x:v>232</x:v>
      </x:c>
      <x:c r="C70" s="6">
        <x:v>2</x:v>
      </x:c>
      <x:c r="D70" s="7" t="s">
        <x:v>127</x:v>
      </x:c>
      <x:c r="E70" s="6" t="s">
        <x:v>96</x:v>
      </x:c>
      <x:c r="F70" s="20" t="str">
        <x:v>【献祭5HP】下回合开始时抽2张牌，本回合获得10%增伤</x:v>
      </x:c>
      <x:c r="G70" s="6" t="s">
        <x:v>97</x:v>
      </x:c>
      <x:c r="H70" s="7">
        <x:v>2</x:v>
      </x:c>
      <x:c r="I70" s="160" t="s">
        <x:v>98</x:v>
      </x:c>
      <x:c r="J70" s="41" t="s">
        <x:v>99</x:v>
      </x:c>
      <x:c r="K70" s="108"/>
      <x:c r="L70" s="118"/>
      <x:c r="M70" s="3"/>
      <x:c r="N70" s="3"/>
      <x:c r="O70" s="3"/>
    </x:row>
    <x:row r="71" customHeight="1">
      <x:c r="A71" s="125" t="s">
        <x:v>87</x:v>
      </x:c>
      <x:c r="B71" s="65" t="s">
        <x:v>233</x:v>
      </x:c>
      <x:c r="C71" s="6">
        <x:v>1</x:v>
      </x:c>
      <x:c r="D71" s="7" t="s">
        <x:v>127</x:v>
      </x:c>
      <x:c r="E71" s="6" t="s">
        <x:v>96</x:v>
      </x:c>
      <x:c r="F71" s="19" t="str">
        <x:v>选择一名我方角色，和其交换位置</x:v>
      </x:c>
      <x:c r="G71" s="6" t="s">
        <x:v>97</x:v>
      </x:c>
      <x:c r="H71" s="7" t="s">
        <x:v>15</x:v>
      </x:c>
      <x:c r="I71" s="63" t="s">
        <x:v>15</x:v>
      </x:c>
      <x:c r="J71" s="41" t="s">
        <x:v>15</x:v>
      </x:c>
      <x:c r="K71" s="108"/>
      <x:c r="L71" s="118"/>
      <x:c r="M71" s="3"/>
      <x:c r="N71" s="3"/>
      <x:c r="O71" s="3"/>
    </x:row>
    <x:row r="72" customHeight="1">
      <x:c r="A72" s="125" t="s">
        <x:v>87</x:v>
      </x:c>
      <x:c r="B72" s="20" t="s">
        <x:v>234</x:v>
      </x:c>
      <x:c r="C72" s="6">
        <x:v>2</x:v>
      </x:c>
      <x:c r="D72" s="7" t="s">
        <x:v>79</x:v>
      </x:c>
      <x:c r="E72" s="6" t="s">
        <x:v>96</x:v>
      </x:c>
      <x:c r="F72" s="20" t="str">
        <x:v>【前/中】造成6伤害，对目标施加20%破损和20%虚弱（2回合）</x:v>
      </x:c>
      <x:c r="G72" s="6" t="s">
        <x:v>135</x:v>
      </x:c>
      <x:c r="H72" s="7">
        <x:v>5</x:v>
      </x:c>
      <x:c r="I72" s="160" t="s">
        <x:v>235</x:v>
      </x:c>
      <x:c r="J72" s="41" t="s">
        <x:v>136</x:v>
      </x:c>
      <x:c r="K72" s="108"/>
      <x:c r="L72" s="118"/>
      <x:c r="M72" s="3"/>
      <x:c r="N72" s="3"/>
      <x:c r="O72" s="3"/>
    </x:row>
    <x:row r="73" customHeight="1">
      <x:c r="A73" s="125" t="s">
        <x:v>87</x:v>
      </x:c>
      <x:c r="B73" s="71" t="s">
        <x:v>236</x:v>
      </x:c>
      <x:c r="C73" s="6">
        <x:v>1</x:v>
      </x:c>
      <x:c r="D73" s="7" t="s">
        <x:v>109</x:v>
      </x:c>
      <x:c r="E73" s="6" t="s">
        <x:v>96</x:v>
      </x:c>
      <x:c r="F73" s="71" t="str">
        <x:v>获得6护甲。本回合内，每当受到伤害，便恢复2HP</x:v>
      </x:c>
      <x:c r="G73" s="6" t="s">
        <x:v>135</x:v>
      </x:c>
      <x:c r="H73" s="7">
        <x:v>3</x:v>
      </x:c>
      <x:c r="I73" s="160" t="s">
        <x:v>237</x:v>
      </x:c>
      <x:c r="J73" s="41" t="s">
        <x:v>136</x:v>
      </x:c>
      <x:c r="K73" s="108"/>
      <x:c r="L73" s="118"/>
      <x:c r="M73" s="3"/>
      <x:c r="N73" s="3"/>
      <x:c r="O73" s="3"/>
    </x:row>
    <x:row r="74" customHeight="1">
      <x:c r="A74" s="125" t="s">
        <x:v>87</x:v>
      </x:c>
      <x:c r="B74" s="20" t="s">
        <x:v>238</x:v>
      </x:c>
      <x:c r="C74" s="6">
        <x:v>1</x:v>
      </x:c>
      <x:c r="D74" s="7" t="s">
        <x:v>79</x:v>
      </x:c>
      <x:c r="E74" s="6" t="s">
        <x:v>96</x:v>
      </x:c>
      <x:c r="F74" s="20" t="str">
        <x:v>【前/中】造成7伤害。若本回合回复过生命值则伤害翻倍</x:v>
      </x:c>
      <x:c r="G74" s="6" t="s">
        <x:v>135</x:v>
      </x:c>
      <x:c r="H74" s="7">
        <x:v>5</x:v>
      </x:c>
      <x:c r="I74" s="160" t="s">
        <x:v>98</x:v>
      </x:c>
      <x:c r="J74" s="41" t="s">
        <x:v>136</x:v>
      </x:c>
      <x:c r="K74" s="108"/>
      <x:c r="L74" s="118"/>
      <x:c r="M74" s="3"/>
      <x:c r="N74" s="3"/>
      <x:c r="O74" s="3"/>
    </x:row>
    <x:row r="75" customHeight="1">
      <x:c r="A75" s="125" t="s">
        <x:v>87</x:v>
      </x:c>
      <x:c r="B75" s="20" t="s">
        <x:v>239</x:v>
      </x:c>
      <x:c r="C75" s="6">
        <x:v>2</x:v>
      </x:c>
      <x:c r="D75" s="7" t="s">
        <x:v>79</x:v>
      </x:c>
      <x:c r="E75" s="6" t="s">
        <x:v>96</x:v>
      </x:c>
      <x:c r="F75" s="20" t="str">
        <x:v>【AOE】【献祭10HP】造成5伤害，给予目标20%虚弱（2回合）</x:v>
      </x:c>
      <x:c r="G75" s="6" t="s">
        <x:v>135</x:v>
      </x:c>
      <x:c r="H75" s="7">
        <x:v>5</x:v>
      </x:c>
      <x:c r="I75" s="160" t="s">
        <x:v>240</x:v>
      </x:c>
      <x:c r="J75" s="41" t="s">
        <x:v>136</x:v>
      </x:c>
      <x:c r="K75" s="108"/>
      <x:c r="L75" s="118"/>
      <x:c r="M75" s="3"/>
      <x:c r="N75" s="3"/>
      <x:c r="O75" s="3"/>
    </x:row>
    <x:row r="76" customHeight="1">
      <x:c r="A76" s="125" t="s">
        <x:v>87</x:v>
      </x:c>
      <x:c r="B76" s="65" t="s">
        <x:v>241</x:v>
      </x:c>
      <x:c r="C76" s="6">
        <x:v>1</x:v>
      </x:c>
      <x:c r="D76" s="7" t="s">
        <x:v>127</x:v>
      </x:c>
      <x:c r="E76" s="6" t="s">
        <x:v>96</x:v>
      </x:c>
      <x:c r="F76" s="19" t="str">
        <x:v>使随机两名敌人交换位置</x:v>
      </x:c>
      <x:c r="G76" s="6" t="s">
        <x:v>135</x:v>
      </x:c>
      <x:c r="H76" s="7" t="s">
        <x:v>15</x:v>
      </x:c>
      <x:c r="I76" s="63" t="s">
        <x:v>15</x:v>
      </x:c>
      <x:c r="J76" s="41" t="s">
        <x:v>15</x:v>
      </x:c>
      <x:c r="K76" s="108"/>
      <x:c r="L76" s="118"/>
      <x:c r="M76" s="3"/>
      <x:c r="N76" s="3"/>
      <x:c r="O76" s="3"/>
    </x:row>
    <x:row r="77" customHeight="1">
      <x:c r="A77" s="125" t="s">
        <x:v>87</x:v>
      </x:c>
      <x:c r="B77" s="20" t="s">
        <x:v>242</x:v>
      </x:c>
      <x:c r="C77" s="6">
        <x:v>1</x:v>
      </x:c>
      <x:c r="D77" s="7" t="s">
        <x:v>127</x:v>
      </x:c>
      <x:c r="E77" s="6" t="s">
        <x:v>96</x:v>
      </x:c>
      <x:c r="F77" s="20" t="str">
        <x:v>直到本回合结束，恶魔的攻击回复造成伤害30%的HP</x:v>
      </x:c>
      <x:c r="G77" s="6" t="s">
        <x:v>135</x:v>
      </x:c>
      <x:c r="H77" s="7">
        <x:v>5</x:v>
      </x:c>
      <x:c r="I77" s="160" t="s">
        <x:v>243</x:v>
      </x:c>
      <x:c r="J77" s="41" t="s">
        <x:v>136</x:v>
      </x:c>
      <x:c r="K77" s="108"/>
      <x:c r="L77" s="118"/>
      <x:c r="M77" s="3"/>
      <x:c r="N77" s="3"/>
      <x:c r="O77" s="3"/>
    </x:row>
    <x:row r="78" customHeight="1">
      <x:c r="A78" s="125" t="s">
        <x:v>87</x:v>
      </x:c>
      <x:c r="B78" s="20" t="s">
        <x:v>244</x:v>
      </x:c>
      <x:c r="C78" s="6">
        <x:v>2</x:v>
      </x:c>
      <x:c r="D78" s="7" t="s">
        <x:v>79</x:v>
      </x:c>
      <x:c r="E78" s="6" t="s">
        <x:v>96</x:v>
      </x:c>
      <x:c r="F78" s="20" t="str">
        <x:v>【前/中】造成14伤害，同时对身后位置的敌人造成80%的伤害</x:v>
      </x:c>
      <x:c r="G78" s="6" t="s">
        <x:v>139</x:v>
      </x:c>
      <x:c r="H78" s="7">
        <x:v>5</x:v>
      </x:c>
      <x:c r="I78" s="160" t="s">
        <x:v>164</x:v>
      </x:c>
      <x:c r="J78" s="41" t="s">
        <x:v>152</x:v>
      </x:c>
      <x:c r="K78" s="108"/>
      <x:c r="L78" s="118"/>
      <x:c r="M78" s="3"/>
      <x:c r="N78" s="3"/>
      <x:c r="O78" s="3"/>
    </x:row>
    <x:row r="79" customHeight="1">
      <x:c r="A79" s="125" t="s">
        <x:v>87</x:v>
      </x:c>
      <x:c r="B79" s="20" t="s">
        <x:v>245</x:v>
      </x:c>
      <x:c r="C79" s="6">
        <x:v>2</x:v>
      </x:c>
      <x:c r="D79" s="7" t="s">
        <x:v>79</x:v>
      </x:c>
      <x:c r="E79" s="6" t="s">
        <x:v>96</x:v>
      </x:c>
      <x:c r="F79" s="20" t="str">
        <x:v>【前/中】造成12伤害，回复等量HP</x:v>
      </x:c>
      <x:c r="G79" s="6" t="s">
        <x:v>139</x:v>
      </x:c>
      <x:c r="H79" s="7">
        <x:v>5</x:v>
      </x:c>
      <x:c r="I79" s="160" t="s">
        <x:v>98</x:v>
      </x:c>
      <x:c r="J79" s="41" t="s">
        <x:v>152</x:v>
      </x:c>
      <x:c r="K79" s="108"/>
      <x:c r="L79" s="118"/>
      <x:c r="M79" s="3"/>
      <x:c r="N79" s="3"/>
      <x:c r="O79" s="3"/>
    </x:row>
    <x:row r="80" customHeight="1">
      <x:c r="A80" s="125" t="s">
        <x:v>87</x:v>
      </x:c>
      <x:c r="B80" s="20" t="s">
        <x:v>246</x:v>
      </x:c>
      <x:c r="C80" s="6">
        <x:v>2</x:v>
      </x:c>
      <x:c r="D80" s="7" t="s">
        <x:v>79</x:v>
      </x:c>
      <x:c r="E80" s="6" t="s">
        <x:v>96</x:v>
      </x:c>
      <x:c r="F80" s="20" t="str">
        <x:v>【前/中】【献祭8HP】造成22伤害</x:v>
      </x:c>
      <x:c r="G80" s="6" t="s">
        <x:v>139</x:v>
      </x:c>
      <x:c r="H80" s="7">
        <x:v>5</x:v>
      </x:c>
      <x:c r="I80" s="160" t="s">
        <x:v>164</x:v>
      </x:c>
      <x:c r="J80" s="41" t="s">
        <x:v>152</x:v>
      </x:c>
      <x:c r="K80" s="108"/>
      <x:c r="L80" s="118"/>
      <x:c r="M80" s="3"/>
      <x:c r="N80" s="3"/>
      <x:c r="O80" s="3"/>
    </x:row>
    <x:row r="81" customHeight="1">
      <x:c r="A81" s="125" t="s">
        <x:v>87</x:v>
      </x:c>
      <x:c r="B81" s="20" t="s">
        <x:v>247</x:v>
      </x:c>
      <x:c r="C81" s="6">
        <x:v>2</x:v>
      </x:c>
      <x:c r="D81" s="7" t="s">
        <x:v>109</x:v>
      </x:c>
      <x:c r="E81" s="6" t="s">
        <x:v>96</x:v>
      </x:c>
      <x:c r="F81" s="71" t="str">
        <x:v>【应对攻击】获得50%减伤，对攻击者施加20%破损（永久）</x:v>
      </x:c>
      <x:c r="G81" s="6" t="s">
        <x:v>139</x:v>
      </x:c>
      <x:c r="H81" s="7">
        <x:v>5</x:v>
      </x:c>
      <x:c r="I81" s="160" t="s">
        <x:v>248</x:v>
      </x:c>
      <x:c r="J81" s="41" t="s">
        <x:v>152</x:v>
      </x:c>
      <x:c r="K81" s="108"/>
      <x:c r="L81" s="118"/>
      <x:c r="M81" s="3"/>
      <x:c r="N81" s="3"/>
      <x:c r="O81" s="3"/>
    </x:row>
    <x:row r="82" customHeight="1">
      <x:c r="A82" s="125" t="s">
        <x:v>87</x:v>
      </x:c>
      <x:c r="B82" s="20" t="s">
        <x:v>249</x:v>
      </x:c>
      <x:c r="C82" s="6">
        <x:v>2</x:v>
      </x:c>
      <x:c r="D82" s="7" t="s">
        <x:v>79</x:v>
      </x:c>
      <x:c r="E82" s="6" t="s">
        <x:v>96</x:v>
      </x:c>
      <x:c r="F82" s="20" t="str">
        <x:v>【前/中/后】造成12伤害，无视护甲</x:v>
      </x:c>
      <x:c r="G82" s="6" t="s">
        <x:v>139</x:v>
      </x:c>
      <x:c r="H82" s="7">
        <x:v>5</x:v>
      </x:c>
      <x:c r="I82" s="160" t="s">
        <x:v>164</x:v>
      </x:c>
      <x:c r="J82" s="41" t="s">
        <x:v>152</x:v>
      </x:c>
      <x:c r="K82" s="108"/>
      <x:c r="L82" s="118"/>
      <x:c r="M82" s="3"/>
      <x:c r="N82" s="3"/>
      <x:c r="O82" s="3"/>
    </x:row>
    <x:row r="83" customHeight="1">
      <x:c r="A83" s="125" t="s">
        <x:v>87</x:v>
      </x:c>
      <x:c r="B83" s="20" t="s">
        <x:v>250</x:v>
      </x:c>
      <x:c r="C83" s="6">
        <x:v>2</x:v>
      </x:c>
      <x:c r="D83" s="7" t="s">
        <x:v>79</x:v>
      </x:c>
      <x:c r="E83" s="6" t="s">
        <x:v>96</x:v>
      </x:c>
      <x:c r="F83" s="20" t="str">
        <x:v>【快速启动】【前/中/后】造成10伤害，给予目标20%易伤（2回合）</x:v>
      </x:c>
      <x:c r="G83" s="6" t="s">
        <x:v>139</x:v>
      </x:c>
      <x:c r="H83" s="7">
        <x:v>5</x:v>
      </x:c>
      <x:c r="I83" s="160" t="s">
        <x:v>251</x:v>
      </x:c>
      <x:c r="J83" s="41" t="s">
        <x:v>152</x:v>
      </x:c>
      <x:c r="K83" s="108"/>
      <x:c r="L83" s="118"/>
      <x:c r="M83" s="3"/>
      <x:c r="N83" s="3"/>
      <x:c r="O83" s="3"/>
    </x:row>
    <x:row r="84" customHeight="1">
      <x:c r="A84" s="125" t="s">
        <x:v>87</x:v>
      </x:c>
      <x:c r="B84" s="20" t="s">
        <x:v>252</x:v>
      </x:c>
      <x:c r="C84" s="6">
        <x:v>3</x:v>
      </x:c>
      <x:c r="D84" s="7" t="s">
        <x:v>79</x:v>
      </x:c>
      <x:c r="E84" s="6" t="s">
        <x:v>96</x:v>
      </x:c>
      <x:c r="F84" s="20" t="str">
        <x:v>【AOE】【献祭12HP】造成14伤害</x:v>
      </x:c>
      <x:c r="G84" s="6" t="s">
        <x:v>139</x:v>
      </x:c>
      <x:c r="H84" s="7">
        <x:v>5</x:v>
      </x:c>
      <x:c r="I84" s="160" t="s">
        <x:v>98</x:v>
      </x:c>
      <x:c r="J84" s="41" t="s">
        <x:v>152</x:v>
      </x:c>
      <x:c r="K84" s="108"/>
      <x:c r="L84" s="118"/>
      <x:c r="M84" s="3"/>
      <x:c r="N84" s="3"/>
      <x:c r="O84" s="3"/>
    </x:row>
    <x:row r="85" customHeight="1">
      <x:c r="A85" s="125" t="s">
        <x:v>87</x:v>
      </x:c>
      <x:c r="B85" s="20" t="s">
        <x:v>253</x:v>
      </x:c>
      <x:c r="C85" s="6">
        <x:v>3</x:v>
      </x:c>
      <x:c r="D85" s="7" t="s">
        <x:v>79</x:v>
      </x:c>
      <x:c r="E85" s="6" t="s">
        <x:v>96</x:v>
      </x:c>
      <x:c r="F85" s="20" t="str">
        <x:v>【前/中】【献祭15HP】造成35伤害</x:v>
      </x:c>
      <x:c r="G85" s="6" t="s">
        <x:v>142</x:v>
      </x:c>
      <x:c r="H85" s="7">
        <x:v>5</x:v>
      </x:c>
      <x:c r="I85" s="160" t="s">
        <x:v>208</x:v>
      </x:c>
      <x:c r="J85" s="41" t="s">
        <x:v>169</x:v>
      </x:c>
      <x:c r="K85" s="108"/>
      <x:c r="L85" s="118"/>
      <x:c r="M85" s="3"/>
      <x:c r="N85" s="3"/>
      <x:c r="O85" s="3"/>
    </x:row>
    <x:row r="86" customHeight="1">
      <x:c r="A86" s="125" t="s">
        <x:v>87</x:v>
      </x:c>
      <x:c r="B86" s="65" t="s">
        <x:v>254</x:v>
      </x:c>
      <x:c r="C86" s="6">
        <x:v>2</x:v>
      </x:c>
      <x:c r="D86" s="7" t="s">
        <x:v>127</x:v>
      </x:c>
      <x:c r="E86" s="6" t="s">
        <x:v>96</x:v>
      </x:c>
      <x:c r="F86" s="19" t="str">
        <x:v>选择一名友方角色，当其下次受到攻击后，与其交换位置并赋予自身25%减伤（2回合）</x:v>
      </x:c>
      <x:c r="G86" s="6" t="s">
        <x:v>142</x:v>
      </x:c>
      <x:c r="H86" s="7" t="s">
        <x:v>15</x:v>
      </x:c>
      <x:c r="I86" s="63" t="s">
        <x:v>15</x:v>
      </x:c>
      <x:c r="J86" s="41" t="s">
        <x:v>15</x:v>
      </x:c>
      <x:c r="K86" s="108"/>
      <x:c r="L86" s="118"/>
      <x:c r="M86" s="3"/>
      <x:c r="N86" s="3"/>
      <x:c r="O86" s="3"/>
    </x:row>
    <x:row r="87" customHeight="1">
      <x:c r="A87" s="125" t="s">
        <x:v>87</x:v>
      </x:c>
      <x:c r="B87" s="20" t="s">
        <x:v>255</x:v>
      </x:c>
      <x:c r="C87" s="6">
        <x:v>3</x:v>
      </x:c>
      <x:c r="D87" s="7" t="s">
        <x:v>127</x:v>
      </x:c>
      <x:c r="E87" s="6" t="s">
        <x:v>96</x:v>
      </x:c>
      <x:c r="F87" s="20" t="str">
        <x:v>【消耗】在本场战斗中，每次献祭后获得5%增伤（永久）</x:v>
      </x:c>
      <x:c r="G87" s="6" t="s">
        <x:v>142</x:v>
      </x:c>
      <x:c r="H87" s="7">
        <x:v>5</x:v>
      </x:c>
      <x:c r="I87" s="160" t="s">
        <x:v>158</x:v>
      </x:c>
      <x:c r="J87" s="41" t="s">
        <x:v>169</x:v>
      </x:c>
      <x:c r="K87" s="108"/>
      <x:c r="L87" s="118"/>
      <x:c r="M87" s="3"/>
      <x:c r="N87" s="3"/>
      <x:c r="O87" s="3"/>
    </x:row>
    <x:row r="88" customHeight="1">
      <x:c r="A88" s="125" t="s">
        <x:v>87</x:v>
      </x:c>
      <x:c r="B88" s="71" t="s">
        <x:v>256</x:v>
      </x:c>
      <x:c r="C88" s="6">
        <x:v>0</x:v>
      </x:c>
      <x:c r="D88" s="7" t="s">
        <x:v>127</x:v>
      </x:c>
      <x:c r="E88" s="6" t="s">
        <x:v>96</x:v>
      </x:c>
      <x:c r="F88" s="20" t="str">
        <x:v>【快速启动】【消耗】【献祭3HP】抽2张牌</x:v>
      </x:c>
      <x:c r="G88" s="6" t="s">
        <x:v>142</x:v>
      </x:c>
      <x:c r="H88" s="7" t="s">
        <x:v>15</x:v>
      </x:c>
      <x:c r="I88" s="63" t="s">
        <x:v>15</x:v>
      </x:c>
      <x:c r="J88" s="41" t="s">
        <x:v>15</x:v>
      </x:c>
      <x:c r="K88" s="108"/>
      <x:c r="L88" s="118"/>
      <x:c r="M88" s="3"/>
      <x:c r="N88" s="3"/>
      <x:c r="O88" s="3"/>
    </x:row>
    <x:row r="89" customHeight="1">
      <x:c r="A89" s="125" t="s">
        <x:v>87</x:v>
      </x:c>
      <x:c r="B89" s="20" t="s">
        <x:v>257</x:v>
      </x:c>
      <x:c r="C89" s="6">
        <x:v>3</x:v>
      </x:c>
      <x:c r="D89" s="7" t="s">
        <x:v>127</x:v>
      </x:c>
      <x:c r="E89" s="6" t="s">
        <x:v>96</x:v>
      </x:c>
      <x:c r="F89" s="20" t="str">
        <x:v>【消耗】在本场战斗中，恶魔可以拥有150%的最大HP</x:v>
      </x:c>
      <x:c r="G89" s="6" t="s">
        <x:v>142</x:v>
      </x:c>
      <x:c r="H89" s="7">
        <x:v>5</x:v>
      </x:c>
      <x:c r="I89" s="160" t="s">
        <x:v>258</x:v>
      </x:c>
      <x:c r="J89" s="41" t="s">
        <x:v>169</x:v>
      </x:c>
      <x:c r="K89" s="108"/>
      <x:c r="L89" s="118"/>
      <x:c r="M89" s="3"/>
      <x:c r="N89" s="3"/>
      <x:c r="O89" s="3"/>
    </x:row>
    <x:row r="90" customHeight="1">
      <x:c r="A90" s="125" t="s">
        <x:v>87</x:v>
      </x:c>
      <x:c r="B90" s="20" t="s">
        <x:v>259</x:v>
      </x:c>
      <x:c r="C90" s="6">
        <x:v>4</x:v>
      </x:c>
      <x:c r="D90" s="7" t="s">
        <x:v>79</x:v>
      </x:c>
      <x:c r="E90" s="6" t="s">
        <x:v>96</x:v>
      </x:c>
      <x:c r="F90" s="20" t="str">
        <x:v>【前/中/后】【献祭25HP】造成45伤害。击杀回复30HP</x:v>
      </x:c>
      <x:c r="G90" s="6" t="s">
        <x:v>142</x:v>
      </x:c>
      <x:c r="H90" s="7">
        <x:v>5</x:v>
      </x:c>
      <x:c r="I90" s="160" t="s">
        <x:v>208</x:v>
      </x:c>
      <x:c r="J90" s="41" t="s">
        <x:v>169</x:v>
      </x:c>
      <x:c r="K90" s="108"/>
      <x:c r="L90" s="118"/>
      <x:c r="M90" s="3"/>
      <x:c r="N90" s="3"/>
      <x:c r="O90" s="3"/>
    </x:row>
    <x:row r="91" customHeight="1">
      <x:c r="A91" s="125" t="s">
        <x:v>87</x:v>
      </x:c>
      <x:c r="B91" s="71" t="s">
        <x:v>260</x:v>
      </x:c>
      <x:c r="C91" s="6">
        <x:v>6</x:v>
      </x:c>
      <x:c r="D91" s="7" t="s">
        <x:v>79</x:v>
      </x:c>
      <x:c r="E91" s="6" t="s">
        <x:v>96</x:v>
      </x:c>
      <x:c r="F91" s="20" t="str">
        <x:v>【继承】【前/中/后】造成20伤害。每当使用一张献祭牌，本卡牌的能量消耗-2。当本卡牌被洗入牌库时能量消耗复原</x:v>
      </x:c>
      <x:c r="G91" s="6" t="s">
        <x:v>81</x:v>
      </x:c>
      <x:c r="H91" s="7">
        <x:v>5</x:v>
      </x:c>
      <x:c r="I91" s="160" t="s">
        <x:v>261</x:v>
      </x:c>
      <x:c r="J91" s="41" t="s">
        <x:v>182</x:v>
      </x:c>
      <x:c r="K91" s="108"/>
      <x:c r="L91" s="118"/>
      <x:c r="M91" s="3"/>
      <x:c r="N91" s="3"/>
      <x:c r="O91" s="3"/>
    </x:row>
    <x:row r="92" customHeight="1">
      <x:c r="A92" s="125" t="s">
        <x:v>87</x:v>
      </x:c>
      <x:c r="B92" s="20" t="s">
        <x:v>262</x:v>
      </x:c>
      <x:c r="C92" s="6">
        <x:v>3</x:v>
      </x:c>
      <x:c r="D92" s="7" t="s">
        <x:v>79</x:v>
      </x:c>
      <x:c r="E92" s="6" t="s">
        <x:v>96</x:v>
      </x:c>
      <x:c r="F92" s="20" t="str">
        <x:v>【前/中/后】【献祭25%HP】造成25伤害，使用后此牌伤害在本场战斗中翻倍</x:v>
      </x:c>
      <x:c r="G92" s="6" t="s">
        <x:v>81</x:v>
      </x:c>
      <x:c r="H92" s="7">
        <x:v>5</x:v>
      </x:c>
      <x:c r="I92" s="160" t="s">
        <x:v>261</x:v>
      </x:c>
      <x:c r="J92" s="41" t="s">
        <x:v>182</x:v>
      </x:c>
      <x:c r="K92" s="108"/>
      <x:c r="L92" s="118"/>
      <x:c r="M92" s="3"/>
      <x:c r="N92" s="3"/>
      <x:c r="O92" s="3"/>
    </x:row>
    <x:row r="93" customHeight="1">
      <x:c r="A93" s="125" t="s">
        <x:v>87</x:v>
      </x:c>
      <x:c r="B93" s="20" t="s">
        <x:v>263</x:v>
      </x:c>
      <x:c r="C93" s="6">
        <x:v>7</x:v>
      </x:c>
      <x:c r="D93" s="7" t="s">
        <x:v>127</x:v>
      </x:c>
      <x:c r="E93" s="6" t="s">
        <x:v>96</x:v>
      </x:c>
      <x:c r="F93" s="20" t="str">
        <x:v>【消耗】在本场战斗中，当恶魔回复HP时治疗其他我方角色30%的回复量</x:v>
      </x:c>
      <x:c r="G93" s="6" t="s">
        <x:v>81</x:v>
      </x:c>
      <x:c r="H93" s="7">
        <x:v>4</x:v>
      </x:c>
      <x:c r="I93" s="160" t="s">
        <x:v>243</x:v>
      </x:c>
      <x:c r="J93" s="41" t="s">
        <x:v>182</x:v>
      </x:c>
      <x:c r="K93" s="108"/>
      <x:c r="L93" s="118"/>
      <x:c r="M93" s="3"/>
      <x:c r="N93" s="3"/>
      <x:c r="O93" s="3"/>
    </x:row>
    <x:row r="94" customHeight="1">
      <x:c r="A94" s="125" t="s">
        <x:v>87</x:v>
      </x:c>
      <x:c r="B94" s="20" t="s">
        <x:v>264</x:v>
      </x:c>
      <x:c r="C94" s="6">
        <x:v>3</x:v>
      </x:c>
      <x:c r="D94" s="7" t="s">
        <x:v>127</x:v>
      </x:c>
      <x:c r="E94" s="6" t="s">
        <x:v>96</x:v>
      </x:c>
      <x:c r="F94" s="20" t="str">
        <x:v>【消耗】在本场战斗中，每当使用者触发献祭关键词，回复5HP并在下回合开始时抽1张牌</x:v>
      </x:c>
      <x:c r="G94" s="6" t="s">
        <x:v>81</x:v>
      </x:c>
      <x:c r="H94" s="7">
        <x:v>5</x:v>
      </x:c>
      <x:c r="I94" s="160" t="s">
        <x:v>226</x:v>
      </x:c>
      <x:c r="J94" s="41" t="s">
        <x:v>182</x:v>
      </x:c>
      <x:c r="K94" s="108"/>
      <x:c r="L94" s="118"/>
      <x:c r="M94" s="3"/>
      <x:c r="N94" s="3"/>
      <x:c r="O94" s="3"/>
    </x:row>
    <x:row r="95" customHeight="1">
      <x:c r="A95" s="116" t="s">
        <x:v>91</x:v>
      </x:c>
      <x:c r="B95" s="20" t="s">
        <x:v>265</x:v>
      </x:c>
      <x:c r="C95" s="6">
        <x:v>1</x:v>
      </x:c>
      <x:c r="D95" s="7" t="s">
        <x:v>79</x:v>
      </x:c>
      <x:c r="E95" s="6" t="s">
        <x:v>96</x:v>
      </x:c>
      <x:c r="F95" s="20" t="str">
        <x:v>【前/中/后】造成5伤害，对目标施加2层中毒（3回合）</x:v>
      </x:c>
      <x:c r="G95" s="6" t="s">
        <x:v>97</x:v>
      </x:c>
      <x:c r="H95" s="7">
        <x:v>5</x:v>
      </x:c>
      <x:c r="I95" s="160" t="s">
        <x:v>98</x:v>
      </x:c>
      <x:c r="J95" s="41" t="s">
        <x:v>99</x:v>
      </x:c>
      <x:c r="K95" s="108"/>
      <x:c r="L95" s="118"/>
      <x:c r="M95" s="3"/>
      <x:c r="N95" s="3"/>
      <x:c r="O95" s="3"/>
    </x:row>
    <x:row r="96" customHeight="1">
      <x:c r="A96" s="116" t="s">
        <x:v>91</x:v>
      </x:c>
      <x:c r="B96" s="20" t="s">
        <x:v>266</x:v>
      </x:c>
      <x:c r="C96" s="6">
        <x:v>1</x:v>
      </x:c>
      <x:c r="D96" s="7" t="s">
        <x:v>109</x:v>
      </x:c>
      <x:c r="E96" s="6" t="s">
        <x:v>96</x:v>
      </x:c>
      <x:c r="F96" s="20" t="str">
        <x:v>获得10护甲，并对自身施加1层中毒（1回合）</x:v>
      </x:c>
      <x:c r="G96" s="6" t="s">
        <x:v>97</x:v>
      </x:c>
      <x:c r="H96" s="7">
        <x:v>5</x:v>
      </x:c>
      <x:c r="I96" s="160" t="s">
        <x:v>110</x:v>
      </x:c>
      <x:c r="J96" s="41" t="s">
        <x:v>99</x:v>
      </x:c>
      <x:c r="K96" s="108"/>
      <x:c r="L96" s="118"/>
      <x:c r="M96" s="3"/>
      <x:c r="N96" s="3"/>
      <x:c r="O96" s="3"/>
    </x:row>
    <x:row r="97" customHeight="1">
      <x:c r="A97" s="116" t="s">
        <x:v>91</x:v>
      </x:c>
      <x:c r="B97" s="71" t="s">
        <x:v>267</x:v>
      </x:c>
      <x:c r="C97" s="6">
        <x:v>0</x:v>
      </x:c>
      <x:c r="D97" s="7" t="s">
        <x:v>127</x:v>
      </x:c>
      <x:c r="E97" s="6" t="s">
        <x:v>96</x:v>
      </x:c>
      <x:c r="F97" s="20" t="str">
        <x:v>【快速启动】看破敌人一个意图</x:v>
      </x:c>
      <x:c r="G97" s="6" t="s">
        <x:v>97</x:v>
      </x:c>
      <x:c r="H97" s="7" t="s">
        <x:v>15</x:v>
      </x:c>
      <x:c r="I97" s="63" t="s">
        <x:v>15</x:v>
      </x:c>
      <x:c r="J97" s="41" t="s">
        <x:v>15</x:v>
      </x:c>
      <x:c r="K97" s="108"/>
      <x:c r="L97" s="118"/>
      <x:c r="M97" s="3"/>
      <x:c r="N97" s="3"/>
      <x:c r="O97" s="3"/>
    </x:row>
    <x:row r="98" customHeight="1">
      <x:c r="A98" s="116" t="s">
        <x:v>91</x:v>
      </x:c>
      <x:c r="B98" s="20" t="s">
        <x:v>268</x:v>
      </x:c>
      <x:c r="C98" s="6">
        <x:v>1</x:v>
      </x:c>
      <x:c r="D98" s="7" t="s">
        <x:v>109</x:v>
      </x:c>
      <x:c r="E98" s="6" t="s">
        <x:v>96</x:v>
      </x:c>
      <x:c r="F98" s="20" t="str">
        <x:v>获得8护甲，如果自身有中毒状态，则额外获得6护甲</x:v>
      </x:c>
      <x:c r="G98" s="6" t="s">
        <x:v>97</x:v>
      </x:c>
      <x:c r="H98" s="7">
        <x:v>5</x:v>
      </x:c>
      <x:c r="I98" s="160" t="s">
        <x:v>110</x:v>
      </x:c>
      <x:c r="J98" s="41" t="s">
        <x:v>99</x:v>
      </x:c>
      <x:c r="K98" s="108"/>
      <x:c r="L98" s="118"/>
      <x:c r="M98" s="3"/>
      <x:c r="N98" s="3"/>
      <x:c r="O98" s="3"/>
    </x:row>
    <x:row r="99" customHeight="1">
      <x:c r="A99" s="116" t="s">
        <x:v>91</x:v>
      </x:c>
      <x:c r="B99" s="20" t="s">
        <x:v>269</x:v>
      </x:c>
      <x:c r="C99" s="6">
        <x:v>1</x:v>
      </x:c>
      <x:c r="D99" s="7" t="s">
        <x:v>79</x:v>
      </x:c>
      <x:c r="E99" s="6" t="s">
        <x:v>96</x:v>
      </x:c>
      <x:c r="F99" s="20" t="str">
        <x:v>【前/中/后】造成2伤害，对目标施加1层中毒（3回合），若对方的速度慢于你，则改为施加5层中毒（2回合）</x:v>
      </x:c>
      <x:c r="G99" s="6" t="s">
        <x:v>97</x:v>
      </x:c>
      <x:c r="H99" s="7">
        <x:v>5</x:v>
      </x:c>
      <x:c r="I99" s="160" t="s">
        <x:v>98</x:v>
      </x:c>
      <x:c r="J99" s="41" t="s">
        <x:v>99</x:v>
      </x:c>
      <x:c r="K99" s="108"/>
      <x:c r="L99" s="118"/>
    </x:row>
    <x:row r="100" customHeight="1">
      <x:c r="A100" s="116" t="s">
        <x:v>91</x:v>
      </x:c>
      <x:c r="B100" s="20" t="s">
        <x:v>270</x:v>
      </x:c>
      <x:c r="C100" s="6">
        <x:v>1</x:v>
      </x:c>
      <x:c r="D100" s="7" t="s">
        <x:v>127</x:v>
      </x:c>
      <x:c r="E100" s="6" t="s">
        <x:v>96</x:v>
      </x:c>
      <x:c r="F100" s="20" t="str">
        <x:v>下回合开始时抽1张牌</x:v>
      </x:c>
      <x:c r="G100" s="6" t="s">
        <x:v>97</x:v>
      </x:c>
      <x:c r="H100" s="7">
        <x:v>1</x:v>
      </x:c>
      <x:c r="I100" s="160" t="s">
        <x:v>180</x:v>
      </x:c>
      <x:c r="J100" s="41" t="s">
        <x:v>99</x:v>
      </x:c>
      <x:c r="K100" s="108"/>
      <x:c r="L100" s="118"/>
    </x:row>
    <x:row r="101" customHeight="1">
      <x:c r="A101" s="116" t="s">
        <x:v>91</x:v>
      </x:c>
      <x:c r="B101" s="20" t="s">
        <x:v>271</x:v>
      </x:c>
      <x:c r="C101" s="6">
        <x:v>1</x:v>
      </x:c>
      <x:c r="D101" s="7" t="s">
        <x:v>79</x:v>
      </x:c>
      <x:c r="E101" s="6" t="s">
        <x:v>96</x:v>
      </x:c>
      <x:c r="F101" s="20" t="str">
        <x:v>【前/中/后】造成7伤害。可以在缠绕期间使用</x:v>
      </x:c>
      <x:c r="G101" s="6" t="s">
        <x:v>135</x:v>
      </x:c>
      <x:c r="H101" s="7">
        <x:v>5</x:v>
      </x:c>
      <x:c r="I101" s="160" t="s">
        <x:v>98</x:v>
      </x:c>
      <x:c r="J101" s="41" t="s">
        <x:v>136</x:v>
      </x:c>
      <x:c r="K101" s="108"/>
      <x:c r="L101" s="118"/>
    </x:row>
    <x:row r="102" customHeight="1">
      <x:c r="A102" s="116" t="s">
        <x:v>91</x:v>
      </x:c>
      <x:c r="B102" s="20" t="s">
        <x:v>272</x:v>
      </x:c>
      <x:c r="C102" s="6">
        <x:v>1</x:v>
      </x:c>
      <x:c r="D102" s="7" t="s">
        <x:v>109</x:v>
      </x:c>
      <x:c r="E102" s="6" t="s">
        <x:v>96</x:v>
      </x:c>
      <x:c r="F102" s="71" t="str">
        <x:v>【应对攻击】获得50%减伤，对攻击者施加3层中毒（永久）</x:v>
      </x:c>
      <x:c r="G102" s="6" t="s">
        <x:v>135</x:v>
      </x:c>
      <x:c r="H102" s="7">
        <x:v>5</x:v>
      </x:c>
      <x:c r="I102" s="160" t="s">
        <x:v>222</x:v>
      </x:c>
      <x:c r="J102" s="41" t="s">
        <x:v>136</x:v>
      </x:c>
      <x:c r="K102" s="108"/>
      <x:c r="L102" s="118"/>
    </x:row>
    <x:row r="103" customHeight="1">
      <x:c r="A103" s="116" t="s">
        <x:v>91</x:v>
      </x:c>
      <x:c r="B103" s="20" t="s">
        <x:v>273</x:v>
      </x:c>
      <x:c r="C103" s="6">
        <x:v>2</x:v>
      </x:c>
      <x:c r="D103" s="7" t="s">
        <x:v>109</x:v>
      </x:c>
      <x:c r="E103" s="6" t="s">
        <x:v>96</x:v>
      </x:c>
      <x:c r="F103" s="20" t="str">
        <x:v>使我方随机一名角色获得虚化（1回合）</x:v>
      </x:c>
      <x:c r="G103" s="6" t="s">
        <x:v>135</x:v>
      </x:c>
      <x:c r="H103" s="7" t="s">
        <x:v>15</x:v>
      </x:c>
      <x:c r="I103" s="63" t="s">
        <x:v>15</x:v>
      </x:c>
      <x:c r="J103" s="41" t="s">
        <x:v>15</x:v>
      </x:c>
      <x:c r="K103" s="108"/>
      <x:c r="L103" s="118"/>
    </x:row>
    <x:row r="104" customHeight="1">
      <x:c r="A104" s="116" t="s">
        <x:v>91</x:v>
      </x:c>
      <x:c r="B104" s="20" t="s">
        <x:v>274</x:v>
      </x:c>
      <x:c r="C104" s="6">
        <x:v>2</x:v>
      </x:c>
      <x:c r="D104" s="7" t="s">
        <x:v>79</x:v>
      </x:c>
      <x:c r="E104" s="6" t="s">
        <x:v>96</x:v>
      </x:c>
      <x:c r="F104" s="20" t="str">
        <x:v>【前/中/后】造成4伤害，对目标施加4层中毒（3回合）</x:v>
      </x:c>
      <x:c r="G104" s="6" t="s">
        <x:v>135</x:v>
      </x:c>
      <x:c r="H104" s="7">
        <x:v>5</x:v>
      </x:c>
      <x:c r="I104" s="160" t="s">
        <x:v>222</x:v>
      </x:c>
      <x:c r="J104" s="41" t="s">
        <x:v>136</x:v>
      </x:c>
      <x:c r="K104" s="108"/>
      <x:c r="L104" s="118"/>
    </x:row>
    <x:row r="105" customHeight="1">
      <x:c r="A105" s="116" t="s">
        <x:v>91</x:v>
      </x:c>
      <x:c r="B105" s="71" t="s">
        <x:v>275</x:v>
      </x:c>
      <x:c r="C105" s="6">
        <x:v>2</x:v>
      </x:c>
      <x:c r="D105" s="7" t="s">
        <x:v>127</x:v>
      </x:c>
      <x:c r="E105" s="6" t="s">
        <x:v>96</x:v>
      </x:c>
      <x:c r="F105" s="20" t="str">
        <x:v>【AOE】若敌人处于中毒状态，施加20%易伤（2回合）。施加2层中毒（永久）</x:v>
      </x:c>
      <x:c r="G105" s="6" t="s">
        <x:v>135</x:v>
      </x:c>
      <x:c r="H105" s="7">
        <x:v>3</x:v>
      </x:c>
      <x:c r="I105" s="160" t="s">
        <x:v>222</x:v>
      </x:c>
      <x:c r="J105" s="41" t="s">
        <x:v>136</x:v>
      </x:c>
      <x:c r="K105" s="108"/>
      <x:c r="L105" s="118"/>
    </x:row>
    <x:row r="106" customHeight="1">
      <x:c r="A106" s="116" t="s">
        <x:v>91</x:v>
      </x:c>
      <x:c r="B106" s="20" t="s">
        <x:v>276</x:v>
      </x:c>
      <x:c r="C106" s="6">
        <x:v>2</x:v>
      </x:c>
      <x:c r="D106" s="7" t="s">
        <x:v>127</x:v>
      </x:c>
      <x:c r="E106" s="6" t="s">
        <x:v>96</x:v>
      </x:c>
      <x:c r="F106" s="20" t="str">
        <x:v>【前/中/后】目标身上所有中毒伤害立刻结算，并清除所有中毒层数（伤害=中毒层数×持续时间，永久在此视为3回合）</x:v>
      </x:c>
      <x:c r="G106" s="6" t="s">
        <x:v>139</x:v>
      </x:c>
      <x:c r="H106" s="7" t="s">
        <x:v>15</x:v>
      </x:c>
      <x:c r="I106" s="63" t="s">
        <x:v>15</x:v>
      </x:c>
      <x:c r="J106" s="41" t="s">
        <x:v>15</x:v>
      </x:c>
      <x:c r="K106" s="123" t="s">
        <x:v>277</x:v>
      </x:c>
      <x:c r="L106" s="118"/>
    </x:row>
    <x:row r="107" customHeight="1">
      <x:c r="A107" s="116" t="s">
        <x:v>91</x:v>
      </x:c>
      <x:c r="B107" s="20" t="s">
        <x:v>278</x:v>
      </x:c>
      <x:c r="C107" s="6">
        <x:v>0</x:v>
      </x:c>
      <x:c r="D107" s="7" t="s">
        <x:v>127</x:v>
      </x:c>
      <x:c r="E107" s="6" t="s">
        <x:v>96</x:v>
      </x:c>
      <x:c r="F107" s="20" t="str">
        <x:v>【快速启动】回复2点能量，并对自身施加8层中毒（2回合）</x:v>
      </x:c>
      <x:c r="G107" s="6" t="s">
        <x:v>139</x:v>
      </x:c>
      <x:c r="H107" s="7" t="s">
        <x:v>15</x:v>
      </x:c>
      <x:c r="I107" s="63" t="s">
        <x:v>15</x:v>
      </x:c>
      <x:c r="J107" s="41" t="s">
        <x:v>15</x:v>
      </x:c>
      <x:c r="K107" s="108"/>
      <x:c r="L107" s="118"/>
    </x:row>
    <x:row r="108" customHeight="1">
      <x:c r="A108" s="116" t="s">
        <x:v>91</x:v>
      </x:c>
      <x:c r="B108" s="20" t="s">
        <x:v>279</x:v>
      </x:c>
      <x:c r="C108" s="6">
        <x:v>1</x:v>
      </x:c>
      <x:c r="D108" s="7" t="s">
        <x:v>127</x:v>
      </x:c>
      <x:c r="E108" s="6" t="s">
        <x:v>96</x:v>
      </x:c>
      <x:c r="F108" s="20" t="str">
        <x:v>清除自身所有中毒，每层回复3HP</x:v>
      </x:c>
      <x:c r="G108" s="6" t="s">
        <x:v>139</x:v>
      </x:c>
      <x:c r="H108" s="7">
        <x:v>5</x:v>
      </x:c>
      <x:c r="I108" s="160" t="s">
        <x:v>226</x:v>
      </x:c>
      <x:c r="J108" s="41" t="s">
        <x:v>155</x:v>
      </x:c>
      <x:c r="K108" s="108"/>
      <x:c r="L108" s="118"/>
    </x:row>
    <x:row r="109" customHeight="1">
      <x:c r="A109" s="116" t="s">
        <x:v>91</x:v>
      </x:c>
      <x:c r="B109" s="20" t="s">
        <x:v>280</x:v>
      </x:c>
      <x:c r="C109" s="6">
        <x:v>0</x:v>
      </x:c>
      <x:c r="D109" s="7" t="s">
        <x:v>127</x:v>
      </x:c>
      <x:c r="E109" s="6" t="s">
        <x:v>96</x:v>
      </x:c>
      <x:c r="F109" s="19" t="str">
        <x:v>【前/中】使目标获得3层中毒（2回合）。可以在缠绕期间使用</x:v>
      </x:c>
      <x:c r="G109" s="6" t="s">
        <x:v>139</x:v>
      </x:c>
      <x:c r="H109" s="7">
        <x:v>5</x:v>
      </x:c>
      <x:c r="I109" s="160" t="s">
        <x:v>222</x:v>
      </x:c>
      <x:c r="J109" s="41" t="s">
        <x:v>155</x:v>
      </x:c>
      <x:c r="K109" s="108"/>
      <x:c r="L109" s="118"/>
    </x:row>
    <x:row r="110" customHeight="1">
      <x:c r="A110" s="116" t="s">
        <x:v>91</x:v>
      </x:c>
      <x:c r="B110" s="20" t="s">
        <x:v>281</x:v>
      </x:c>
      <x:c r="C110" s="6">
        <x:v>1</x:v>
      </x:c>
      <x:c r="D110" s="7" t="s">
        <x:v>109</x:v>
      </x:c>
      <x:c r="E110" s="6" t="s">
        <x:v>96</x:v>
      </x:c>
      <x:c r="F110" s="71" t="str">
        <x:v>【应对攻击】获得60%减伤。可以在缠绕期间使用</x:v>
      </x:c>
      <x:c r="G110" s="6" t="s">
        <x:v>139</x:v>
      </x:c>
      <x:c r="H110" s="7">
        <x:v>5</x:v>
      </x:c>
      <x:c r="I110" s="160" t="s">
        <x:v>120</x:v>
      </x:c>
      <x:c r="J110" s="41" t="s">
        <x:v>155</x:v>
      </x:c>
      <x:c r="K110" s="108"/>
      <x:c r="L110" s="118"/>
    </x:row>
    <x:row r="111" customHeight="1">
      <x:c r="A111" s="116" t="s">
        <x:v>91</x:v>
      </x:c>
      <x:c r="B111" s="20" t="s">
        <x:v>282</x:v>
      </x:c>
      <x:c r="C111" s="6">
        <x:v>2</x:v>
      </x:c>
      <x:c r="D111" s="7" t="s">
        <x:v>127</x:v>
      </x:c>
      <x:c r="E111" s="6" t="s">
        <x:v>96</x:v>
      </x:c>
      <x:c r="F111" s="20" t="str">
        <x:v>【消耗】在本场战斗中，每当自身施加中毒，额外施加1层</x:v>
      </x:c>
      <x:c r="G111" s="6" t="s">
        <x:v>139</x:v>
      </x:c>
      <x:c r="H111" s="7">
        <x:v>2</x:v>
      </x:c>
      <x:c r="I111" s="160" t="s">
        <x:v>222</x:v>
      </x:c>
      <x:c r="J111" s="41" t="s">
        <x:v>155</x:v>
      </x:c>
      <x:c r="K111" s="108"/>
      <x:c r="L111" s="118"/>
    </x:row>
    <x:row r="112" customHeight="1">
      <x:c r="A112" s="116" t="s">
        <x:v>91</x:v>
      </x:c>
      <x:c r="B112" s="20" t="s">
        <x:v>283</x:v>
      </x:c>
      <x:c r="C112" s="6">
        <x:v>4</x:v>
      </x:c>
      <x:c r="D112" s="7" t="s">
        <x:v>127</x:v>
      </x:c>
      <x:c r="E112" s="6" t="s">
        <x:v>96</x:v>
      </x:c>
      <x:c r="F112" s="20" t="str">
        <x:v>【AOE】目标身上所有中毒伤害立刻结算，并清除所有中毒层数（伤害=中毒层数×持续时间，永久在此视为3回合）</x:v>
      </x:c>
      <x:c r="G112" s="6" t="s">
        <x:v>142</x:v>
      </x:c>
      <x:c r="H112" s="7" t="s">
        <x:v>15</x:v>
      </x:c>
      <x:c r="I112" s="63" t="s">
        <x:v>15</x:v>
      </x:c>
      <x:c r="J112" s="41" t="s">
        <x:v>15</x:v>
      </x:c>
      <x:c r="K112" s="108" t="s">
        <x:v>284</x:v>
      </x:c>
      <x:c r="L112" s="118"/>
    </x:row>
    <x:row r="113" customHeight="1">
      <x:c r="A113" s="116" t="s">
        <x:v>91</x:v>
      </x:c>
      <x:c r="B113" s="20" t="s">
        <x:v>285</x:v>
      </x:c>
      <x:c r="C113" s="6">
        <x:v>4</x:v>
      </x:c>
      <x:c r="D113" s="7" t="s">
        <x:v>79</x:v>
      </x:c>
      <x:c r="E113" s="6" t="s">
        <x:v>96</x:v>
      </x:c>
      <x:c r="F113" s="20" t="str">
        <x:v>【前/中/后】缠绕一个目标，使其每回合开始时受到35伤害，持续2回合。缠绕期间，毒蛇女王无法使用卡牌</x:v>
      </x:c>
      <x:c r="G113" s="6" t="s">
        <x:v>142</x:v>
      </x:c>
      <x:c r="H113" s="7">
        <x:v>5</x:v>
      </x:c>
      <x:c r="I113" s="160" t="s">
        <x:v>261</x:v>
      </x:c>
      <x:c r="J113" s="41" t="s">
        <x:v>286</x:v>
      </x:c>
      <x:c r="K113" s="108"/>
      <x:c r="L113" s="118"/>
    </x:row>
    <x:row r="114" customHeight="1">
      <x:c r="A114" s="116" t="s">
        <x:v>91</x:v>
      </x:c>
      <x:c r="B114" s="20" t="s">
        <x:v>287</x:v>
      </x:c>
      <x:c r="C114" s="6">
        <x:v>2</x:v>
      </x:c>
      <x:c r="D114" s="7" t="s">
        <x:v>127</x:v>
      </x:c>
      <x:c r="E114" s="6" t="s">
        <x:v>96</x:v>
      </x:c>
      <x:c r="F114" s="20" t="str">
        <x:v>【消耗】在本场战斗中，每当自身获得中毒状态时（无论是否免疫），获得10%增伤（5回合）</x:v>
      </x:c>
      <x:c r="G114" s="6" t="s">
        <x:v>142</x:v>
      </x:c>
      <x:c r="H114" s="7">
        <x:v>5</x:v>
      </x:c>
      <x:c r="I114" s="160" t="s">
        <x:v>128</x:v>
      </x:c>
      <x:c r="J114" s="41" t="s">
        <x:v>286</x:v>
      </x:c>
      <x:c r="K114" s="108"/>
      <x:c r="L114" s="118"/>
    </x:row>
    <x:row r="115" customHeight="1">
      <x:c r="A115" s="116" t="s">
        <x:v>91</x:v>
      </x:c>
      <x:c r="B115" s="71" t="s">
        <x:v>288</x:v>
      </x:c>
      <x:c r="C115" s="6">
        <x:v>4</x:v>
      </x:c>
      <x:c r="D115" s="7" t="s">
        <x:v>127</x:v>
      </x:c>
      <x:c r="E115" s="6" t="s">
        <x:v>96</x:v>
      </x:c>
      <x:c r="F115" s="20" t="str">
        <x:v>【消耗】在本场战斗中，每回合开始时，将一张毒蛇女王的随机攻击牌置入手牌，其能量消耗为0</x:v>
      </x:c>
      <x:c r="G115" s="6" t="s">
        <x:v>142</x:v>
      </x:c>
      <x:c r="H115" s="7" t="s">
        <x:v>15</x:v>
      </x:c>
      <x:c r="I115" s="63" t="s">
        <x:v>15</x:v>
      </x:c>
      <x:c r="J115" s="41" t="s">
        <x:v>15</x:v>
      </x:c>
      <x:c r="K115" s="108"/>
      <x:c r="L115" s="118"/>
    </x:row>
    <x:row r="116" customHeight="1">
      <x:c r="A116" s="116" t="s">
        <x:v>91</x:v>
      </x:c>
      <x:c r="B116" s="20" t="s">
        <x:v>289</x:v>
      </x:c>
      <x:c r="C116" s="6">
        <x:v>3</x:v>
      </x:c>
      <x:c r="D116" s="7" t="s">
        <x:v>127</x:v>
      </x:c>
      <x:c r="E116" s="6" t="s">
        <x:v>96</x:v>
      </x:c>
      <x:c r="F116" s="20" t="str">
        <x:v>将自身一半的中毒层数转移到随机敌人身上</x:v>
      </x:c>
      <x:c r="G116" s="6" t="s">
        <x:v>142</x:v>
      </x:c>
      <x:c r="H116" s="7" t="s">
        <x:v>15</x:v>
      </x:c>
      <x:c r="I116" s="63" t="s">
        <x:v>15</x:v>
      </x:c>
      <x:c r="J116" s="41" t="s">
        <x:v>15</x:v>
      </x:c>
      <x:c r="K116" s="108"/>
      <x:c r="L116" s="118"/>
    </x:row>
    <x:row r="117" customHeight="1">
      <x:c r="A117" s="116" t="s">
        <x:v>91</x:v>
      </x:c>
      <x:c r="B117" s="20" t="s">
        <x:v>290</x:v>
      </x:c>
      <x:c r="C117" s="6">
        <x:v>5</x:v>
      </x:c>
      <x:c r="D117" s="7" t="s">
        <x:v>79</x:v>
      </x:c>
      <x:c r="E117" s="6" t="s">
        <x:v>96</x:v>
      </x:c>
      <x:c r="F117" s="20" t="str">
        <x:v>【AOE】缠绕所有目标，使其每回合开始时受到20伤害，持续2回合。缠绕期间，毒蛇女王无法使用卡牌</x:v>
      </x:c>
      <x:c r="G117" s="6" t="s">
        <x:v>81</x:v>
      </x:c>
      <x:c r="H117" s="7">
        <x:v>6</x:v>
      </x:c>
      <x:c r="I117" s="160" t="s">
        <x:v>261</x:v>
      </x:c>
      <x:c r="J117" s="41" t="s">
        <x:v>291</x:v>
      </x:c>
      <x:c r="K117" s="108"/>
      <x:c r="L117" s="118"/>
    </x:row>
    <x:row r="118" customHeight="1">
      <x:c r="A118" s="116" t="s">
        <x:v>91</x:v>
      </x:c>
      <x:c r="B118" s="71" t="s">
        <x:v>292</x:v>
      </x:c>
      <x:c r="C118" s="6">
        <x:v>3</x:v>
      </x:c>
      <x:c r="D118" s="7" t="s">
        <x:v>127</x:v>
      </x:c>
      <x:c r="E118" s="6" t="s">
        <x:v>96</x:v>
      </x:c>
      <x:c r="F118" s="20" t="str">
        <x:v>【消耗】对随机敌人施加30层中毒（永久）。在下回合开始时，将所有中毒效果转换为易伤（层数和持续时间等同于中毒）</x:v>
      </x:c>
      <x:c r="G118" s="6" t="s">
        <x:v>81</x:v>
      </x:c>
      <x:c r="H118" s="7">
        <x:v>5</x:v>
      </x:c>
      <x:c r="I118" s="160" t="s">
        <x:v>293</x:v>
      </x:c>
      <x:c r="J118" s="41" t="s">
        <x:v>291</x:v>
      </x:c>
      <x:c r="K118" s="108"/>
      <x:c r="L118" s="118"/>
    </x:row>
    <x:row r="119" customHeight="1">
      <x:c r="A119" s="116" t="s">
        <x:v>91</x:v>
      </x:c>
      <x:c r="B119" s="20" t="s">
        <x:v>294</x:v>
      </x:c>
      <x:c r="C119" s="6">
        <x:v>3</x:v>
      </x:c>
      <x:c r="D119" s="7" t="s">
        <x:v>127</x:v>
      </x:c>
      <x:c r="E119" s="6" t="s">
        <x:v>96</x:v>
      </x:c>
      <x:c r="F119" s="20" t="str">
        <x:v>【消耗】对自身施加50%易伤且无法使用卡牌，持续2回合。第3回合开始时及之后的每回合开始时，将一张【蛇神的回应】置入玩家手牌（不占用抽牌数）</x:v>
      </x:c>
      <x:c r="G119" s="6" t="s">
        <x:v>81</x:v>
      </x:c>
      <x:c r="H119" s="7" t="s">
        <x:v>15</x:v>
      </x:c>
      <x:c r="I119" s="63" t="s">
        <x:v>15</x:v>
      </x:c>
      <x:c r="J119" s="41" t="s">
        <x:v>15</x:v>
      </x:c>
      <x:c r="K119" s="108"/>
      <x:c r="L119" s="118"/>
    </x:row>
    <x:row r="120" customHeight="1">
      <x:c r="A120" s="116" t="s">
        <x:v>91</x:v>
      </x:c>
      <x:c r="B120" s="20" t="s">
        <x:v>295</x:v>
      </x:c>
      <x:c r="C120" s="6">
        <x:v>0</x:v>
      </x:c>
      <x:c r="D120" s="7" t="s">
        <x:v>127</x:v>
      </x:c>
      <x:c r="E120" s="6" t="s">
        <x:v>96</x:v>
      </x:c>
      <x:c r="F120" s="20" t="str">
        <x:v>【消耗】随机触发以下效果之一：【AOE】造成25伤害、【AOE】施加10层中毒（永久）、对随机一名敌人造成75伤害</x:v>
      </x:c>
      <x:c r="G120" s="6" t="s">
        <x:v>81</x:v>
      </x:c>
      <x:c r="H120" s="7">
        <x:v>5</x:v>
      </x:c>
      <x:c r="I120" s="160" t="s">
        <x:v>296</x:v>
      </x:c>
      <x:c r="J120" s="41" t="s">
        <x:v>291</x:v>
      </x:c>
      <x:c r="K120" s="108" t="s">
        <x:v>297</x:v>
      </x:c>
      <x:c r="L120" s="118"/>
    </x:row>
    <x:row r="121" customHeight="1">
      <x:c r="A121" s="117" t="s">
        <x:v>93</x:v>
      </x:c>
      <x:c r="B121" s="20" t="s">
        <x:v>298</x:v>
      </x:c>
      <x:c r="C121" s="6">
        <x:v>1</x:v>
      </x:c>
      <x:c r="D121" s="7" t="s">
        <x:v>109</x:v>
      </x:c>
      <x:c r="E121" s="6" t="s">
        <x:v>96</x:v>
      </x:c>
      <x:c r="F121" s="20" t="str">
        <x:v>获得虚化（1回合），本回合自身无法使用任何牌（选牌阶段就无法选择）</x:v>
      </x:c>
      <x:c r="G121" s="6" t="s">
        <x:v>97</x:v>
      </x:c>
      <x:c r="H121" s="7" t="s">
        <x:v>15</x:v>
      </x:c>
      <x:c r="I121" s="63" t="s">
        <x:v>15</x:v>
      </x:c>
      <x:c r="J121" s="41" t="s">
        <x:v>15</x:v>
      </x:c>
      <x:c r="K121" s="108"/>
      <x:c r="L121" s="118"/>
    </x:row>
    <x:row r="122" customHeight="1">
      <x:c r="A122" s="117" t="s">
        <x:v>93</x:v>
      </x:c>
      <x:c r="B122" s="20" t="s">
        <x:v>299</x:v>
      </x:c>
      <x:c r="C122" s="6">
        <x:v>1</x:v>
      </x:c>
      <x:c r="D122" s="7" t="s">
        <x:v>127</x:v>
      </x:c>
      <x:c r="E122" s="6" t="s">
        <x:v>96</x:v>
      </x:c>
      <x:c r="F122" s="71" t="str">
        <x:v>下回合开始时抽1张牌，如果自身处于虚化状态则抽2张</x:v>
      </x:c>
      <x:c r="G122" s="6" t="s">
        <x:v>97</x:v>
      </x:c>
      <x:c r="H122" s="7" t="s">
        <x:v>15</x:v>
      </x:c>
      <x:c r="I122" s="63" t="s">
        <x:v>15</x:v>
      </x:c>
      <x:c r="J122" s="41" t="s">
        <x:v>15</x:v>
      </x:c>
      <x:c r="K122" s="108"/>
      <x:c r="L122" s="118"/>
    </x:row>
    <x:row r="123" customHeight="1">
      <x:c r="A123" s="117" t="s">
        <x:v>93</x:v>
      </x:c>
      <x:c r="B123" s="20" t="s">
        <x:v>300</x:v>
      </x:c>
      <x:c r="C123" s="6">
        <x:v>1</x:v>
      </x:c>
      <x:c r="D123" s="7" t="s">
        <x:v>127</x:v>
      </x:c>
      <x:c r="E123" s="6" t="s">
        <x:v>96</x:v>
      </x:c>
      <x:c r="F123" s="20" t="str">
        <x:v>下回合开始时，获得20%增伤（3回合）</x:v>
      </x:c>
      <x:c r="G123" s="6" t="s">
        <x:v>97</x:v>
      </x:c>
      <x:c r="H123" s="7">
        <x:v>5</x:v>
      </x:c>
      <x:c r="I123" s="160" t="s">
        <x:v>128</x:v>
      </x:c>
      <x:c r="J123" s="41" t="s">
        <x:v>99</x:v>
      </x:c>
      <x:c r="K123" s="108"/>
      <x:c r="L123" s="118"/>
    </x:row>
    <x:row r="124" customHeight="1">
      <x:c r="A124" s="117" t="s">
        <x:v>93</x:v>
      </x:c>
      <x:c r="B124" s="71" t="s">
        <x:v>301</x:v>
      </x:c>
      <x:c r="C124" s="6">
        <x:v>1</x:v>
      </x:c>
      <x:c r="D124" s="7" t="s">
        <x:v>109</x:v>
      </x:c>
      <x:c r="E124" s="6" t="s">
        <x:v>96</x:v>
      </x:c>
      <x:c r="F124" s="20" t="str">
        <x:v>获得8点护甲。如果处于虚化状态，则改为下回合开始时获得</x:v>
      </x:c>
      <x:c r="G124" s="6" t="s">
        <x:v>97</x:v>
      </x:c>
      <x:c r="H124" s="7">
        <x:v>5</x:v>
      </x:c>
      <x:c r="I124" s="160" t="s">
        <x:v>110</x:v>
      </x:c>
      <x:c r="J124" s="41" t="s">
        <x:v>99</x:v>
      </x:c>
      <x:c r="K124" s="108"/>
      <x:c r="L124" s="118"/>
    </x:row>
    <x:row r="125" customHeight="1">
      <x:c r="A125" s="117" t="s">
        <x:v>93</x:v>
      </x:c>
      <x:c r="B125" s="20" t="s">
        <x:v>302</x:v>
      </x:c>
      <x:c r="C125" s="6">
        <x:v>1</x:v>
      </x:c>
      <x:c r="D125" s="7" t="s">
        <x:v>79</x:v>
      </x:c>
      <x:c r="E125" s="6" t="s">
        <x:v>96</x:v>
      </x:c>
      <x:c r="F125" s="20" t="str">
        <x:v>【前/中/后】造成7伤害</x:v>
      </x:c>
      <x:c r="G125" s="6" t="s">
        <x:v>97</x:v>
      </x:c>
      <x:c r="H125" s="7">
        <x:v>5</x:v>
      </x:c>
      <x:c r="I125" s="160" t="s">
        <x:v>98</x:v>
      </x:c>
      <x:c r="J125" s="41" t="s">
        <x:v>99</x:v>
      </x:c>
      <x:c r="K125" s="108"/>
      <x:c r="L125" s="118"/>
    </x:row>
    <x:row r="126" customHeight="1">
      <x:c r="A126" s="117" t="s">
        <x:v>93</x:v>
      </x:c>
      <x:c r="B126" s="65" t="s">
        <x:v>303</x:v>
      </x:c>
      <x:c r="C126" s="6">
        <x:v>0</x:v>
      </x:c>
      <x:c r="D126" s="7" t="s">
        <x:v>127</x:v>
      </x:c>
      <x:c r="E126" s="6" t="s">
        <x:v>96</x:v>
      </x:c>
      <x:c r="F126" s="20" t="str">
        <x:v>【快速启动】【献祭10HP】获得2点能量</x:v>
      </x:c>
      <x:c r="G126" s="6" t="s">
        <x:v>97</x:v>
      </x:c>
      <x:c r="H126" s="7" t="s">
        <x:v>15</x:v>
      </x:c>
      <x:c r="I126" s="63" t="s">
        <x:v>15</x:v>
      </x:c>
      <x:c r="J126" s="41" t="s">
        <x:v>15</x:v>
      </x:c>
      <x:c r="K126" s="108"/>
      <x:c r="L126" s="118"/>
    </x:row>
    <x:row r="127" customHeight="1">
      <x:c r="A127" s="117" t="s">
        <x:v>93</x:v>
      </x:c>
      <x:c r="B127" s="65" t="s">
        <x:v>304</x:v>
      </x:c>
      <x:c r="C127" s="6">
        <x:v>2</x:v>
      </x:c>
      <x:c r="D127" s="7" t="s">
        <x:v>109</x:v>
      </x:c>
      <x:c r="E127" s="6" t="s">
        <x:v>96</x:v>
      </x:c>
      <x:c r="F127" s="20" t="str">
        <x:v>自身受到8伤害，获得虚化（1回合）</x:v>
      </x:c>
      <x:c r="G127" s="6" t="s">
        <x:v>135</x:v>
      </x:c>
      <x:c r="H127" s="7" t="s">
        <x:v>15</x:v>
      </x:c>
      <x:c r="I127" s="63" t="s">
        <x:v>15</x:v>
      </x:c>
      <x:c r="J127" s="41" t="s">
        <x:v>15</x:v>
      </x:c>
      <x:c r="K127" s="108"/>
      <x:c r="L127" s="118"/>
    </x:row>
    <x:row r="128" customHeight="1">
      <x:c r="A128" s="117" t="s">
        <x:v>93</x:v>
      </x:c>
      <x:c r="B128" s="65" t="s">
        <x:v>305</x:v>
      </x:c>
      <x:c r="C128" s="6">
        <x:v>1</x:v>
      </x:c>
      <x:c r="D128" s="7" t="s">
        <x:v>127</x:v>
      </x:c>
      <x:c r="E128" s="6" t="s">
        <x:v>96</x:v>
      </x:c>
      <x:c r="F128" s="19" t="str">
        <x:v>选择一名友方角色，消除其身上的虚弱、破损、易伤和灼烧状态</x:v>
      </x:c>
      <x:c r="G128" s="6" t="s">
        <x:v>135</x:v>
      </x:c>
      <x:c r="H128" s="7" t="s">
        <x:v>15</x:v>
      </x:c>
      <x:c r="I128" s="63" t="s">
        <x:v>15</x:v>
      </x:c>
      <x:c r="J128" s="41" t="s">
        <x:v>15</x:v>
      </x:c>
      <x:c r="K128" s="108"/>
      <x:c r="L128" s="118"/>
    </x:row>
    <x:row r="129" customHeight="1">
      <x:c r="A129" s="117" t="s">
        <x:v>93</x:v>
      </x:c>
      <x:c r="B129" s="65" t="s">
        <x:v>306</x:v>
      </x:c>
      <x:c r="C129" s="6">
        <x:v>1</x:v>
      </x:c>
      <x:c r="D129" s="7" t="s">
        <x:v>127</x:v>
      </x:c>
      <x:c r="E129" s="6" t="s">
        <x:v>96</x:v>
      </x:c>
      <x:c r="F129" s="20" t="str">
        <x:v>【快速启动】检视牌组顶3张牌。将其中任意数量的牌置入弃牌堆，其余按任意顺序放回</x:v>
      </x:c>
      <x:c r="G129" s="6" t="s">
        <x:v>135</x:v>
      </x:c>
      <x:c r="H129" s="7" t="s">
        <x:v>15</x:v>
      </x:c>
      <x:c r="I129" s="63" t="s">
        <x:v>15</x:v>
      </x:c>
      <x:c r="J129" s="41" t="s">
        <x:v>15</x:v>
      </x:c>
      <x:c r="K129" s="108"/>
      <x:c r="L129" s="118"/>
    </x:row>
    <x:row r="130" customHeight="1">
      <x:c r="A130" s="117" t="s">
        <x:v>93</x:v>
      </x:c>
      <x:c r="B130" s="65" t="s">
        <x:v>307</x:v>
      </x:c>
      <x:c r="C130" s="6">
        <x:v>2</x:v>
      </x:c>
      <x:c r="D130" s="7" t="s">
        <x:v>79</x:v>
      </x:c>
      <x:c r="E130" s="6" t="s">
        <x:v>96</x:v>
      </x:c>
      <x:c r="F130" s="20" t="str">
        <x:v>【前/中/后】下回合开始时，对目标造成13伤害</x:v>
      </x:c>
      <x:c r="G130" s="6" t="s">
        <x:v>135</x:v>
      </x:c>
      <x:c r="H130" s="7">
        <x:v>5</x:v>
      </x:c>
      <x:c r="I130" s="160" t="s">
        <x:v>98</x:v>
      </x:c>
      <x:c r="J130" s="41" t="s">
        <x:v>136</x:v>
      </x:c>
      <x:c r="K130" s="108"/>
      <x:c r="L130" s="118"/>
    </x:row>
    <x:row r="131" customHeight="1">
      <x:c r="A131" s="117" t="s">
        <x:v>93</x:v>
      </x:c>
      <x:c r="B131" s="65" t="s">
        <x:v>308</x:v>
      </x:c>
      <x:c r="C131" s="6">
        <x:v>0</x:v>
      </x:c>
      <x:c r="D131" s="7" t="s">
        <x:v>127</x:v>
      </x:c>
      <x:c r="E131" s="6" t="s">
        <x:v>96</x:v>
      </x:c>
      <x:c r="F131" s="20" t="str">
        <x:v>【快速启动】看破1个敌人隐藏的意图</x:v>
      </x:c>
      <x:c r="G131" s="6" t="s">
        <x:v>135</x:v>
      </x:c>
      <x:c r="H131" s="7" t="s">
        <x:v>15</x:v>
      </x:c>
      <x:c r="I131" s="63" t="s">
        <x:v>15</x:v>
      </x:c>
      <x:c r="J131" s="41" t="s">
        <x:v>15</x:v>
      </x:c>
      <x:c r="K131" s="108" t="s">
        <x:v>309</x:v>
      </x:c>
      <x:c r="L131" s="118"/>
    </x:row>
    <x:row r="132" customHeight="1">
      <x:c r="A132" s="117" t="s">
        <x:v>93</x:v>
      </x:c>
      <x:c r="B132" s="65" t="s">
        <x:v>310</x:v>
      </x:c>
      <x:c r="C132" s="6">
        <x:v>1</x:v>
      </x:c>
      <x:c r="D132" s="7" t="s">
        <x:v>127</x:v>
      </x:c>
      <x:c r="E132" s="6" t="s">
        <x:v>96</x:v>
      </x:c>
      <x:c r="F132" s="19" t="str">
        <x:v>使后排敌人与随机另一名敌人交换位置（如果后排没有敌人则无事发生）</x:v>
      </x:c>
      <x:c r="G132" s="6" t="s">
        <x:v>135</x:v>
      </x:c>
      <x:c r="H132" s="7" t="s">
        <x:v>15</x:v>
      </x:c>
      <x:c r="I132" s="63" t="s">
        <x:v>15</x:v>
      </x:c>
      <x:c r="J132" s="41" t="s">
        <x:v>15</x:v>
      </x:c>
      <x:c r="K132" s="108"/>
      <x:c r="L132" s="118"/>
    </x:row>
    <x:row r="133" customHeight="1">
      <x:c r="A133" s="117" t="s">
        <x:v>93</x:v>
      </x:c>
      <x:c r="B133" s="65" t="s">
        <x:v>311</x:v>
      </x:c>
      <x:c r="C133" s="6">
        <x:v>2</x:v>
      </x:c>
      <x:c r="D133" s="7" t="s">
        <x:v>79</x:v>
      </x:c>
      <x:c r="E133" s="6" t="s">
        <x:v>96</x:v>
      </x:c>
      <x:c r="F133" s="20" t="str">
        <x:v>每回合开始时，对随机敌人造成10伤害，持续3回合</x:v>
      </x:c>
      <x:c r="G133" s="6" t="s">
        <x:v>135</x:v>
      </x:c>
      <x:c r="H133" s="7">
        <x:v>5</x:v>
      </x:c>
      <x:c r="I133" s="160" t="s">
        <x:v>98</x:v>
      </x:c>
      <x:c r="J133" s="41" t="s">
        <x:v>136</x:v>
      </x:c>
      <x:c r="K133" s="108"/>
      <x:c r="L133" s="118"/>
    </x:row>
    <x:row r="134" customHeight="1">
      <x:c r="A134" s="117" t="s">
        <x:v>93</x:v>
      </x:c>
      <x:c r="B134" s="65" t="s">
        <x:v>312</x:v>
      </x:c>
      <x:c r="C134" s="6">
        <x:v>3</x:v>
      </x:c>
      <x:c r="D134" s="7" t="s">
        <x:v>79</x:v>
      </x:c>
      <x:c r="E134" s="6" t="s">
        <x:v>96</x:v>
      </x:c>
      <x:c r="F134" s="20" t="str">
        <x:v>【AOE】下回合开始时，造成10伤害</x:v>
      </x:c>
      <x:c r="G134" s="6" t="s">
        <x:v>139</x:v>
      </x:c>
      <x:c r="H134" s="7">
        <x:v>5</x:v>
      </x:c>
      <x:c r="I134" s="160" t="s">
        <x:v>98</x:v>
      </x:c>
      <x:c r="J134" s="41" t="s">
        <x:v>155</x:v>
      </x:c>
      <x:c r="K134" s="108"/>
      <x:c r="L134" s="118"/>
    </x:row>
    <x:row r="135" customHeight="1">
      <x:c r="A135" s="117" t="s">
        <x:v>93</x:v>
      </x:c>
      <x:c r="B135" s="65" t="s">
        <x:v>313</x:v>
      </x:c>
      <x:c r="C135" s="6">
        <x:v>1</x:v>
      </x:c>
      <x:c r="D135" s="7" t="s">
        <x:v>127</x:v>
      </x:c>
      <x:c r="E135" s="6" t="s">
        <x:v>96</x:v>
      </x:c>
      <x:c r="F135" s="20" t="str">
        <x:v>在本回合中，受到下次攻击后，获得虚化（1回合）</x:v>
      </x:c>
      <x:c r="G135" s="6" t="s">
        <x:v>139</x:v>
      </x:c>
      <x:c r="H135" s="7" t="s">
        <x:v>15</x:v>
      </x:c>
      <x:c r="I135" s="63" t="s">
        <x:v>15</x:v>
      </x:c>
      <x:c r="J135" s="41" t="s">
        <x:v>15</x:v>
      </x:c>
      <x:c r="K135" s="108"/>
      <x:c r="L135" s="118"/>
    </x:row>
    <x:row r="136" customHeight="1">
      <x:c r="A136" s="117" t="s">
        <x:v>93</x:v>
      </x:c>
      <x:c r="B136" s="20" t="s">
        <x:v>314</x:v>
      </x:c>
      <x:c r="C136" s="6">
        <x:v>1</x:v>
      </x:c>
      <x:c r="D136" s="7" t="s">
        <x:v>127</x:v>
      </x:c>
      <x:c r="E136" s="6" t="s">
        <x:v>96</x:v>
      </x:c>
      <x:c r="F136" s="19" t="str">
        <x:v>选择一名我方角色，让其受到10点伤害，下回合开始时获得3能量</x:v>
      </x:c>
      <x:c r="G136" s="6" t="s">
        <x:v>139</x:v>
      </x:c>
      <x:c r="H136" s="7">
        <x:v>1</x:v>
      </x:c>
      <x:c r="I136" s="63" t="s">
        <x:v>315</x:v>
      </x:c>
      <x:c r="J136" s="41" t="s">
        <x:v>155</x:v>
      </x:c>
      <x:c r="K136" s="108"/>
      <x:c r="L136" s="118"/>
    </x:row>
    <x:row r="137" customHeight="1">
      <x:c r="A137" s="117" t="s">
        <x:v>93</x:v>
      </x:c>
      <x:c r="B137" s="20" t="s">
        <x:v>316</x:v>
      </x:c>
      <x:c r="C137" s="6">
        <x:v>2</x:v>
      </x:c>
      <x:c r="D137" s="7" t="s">
        <x:v>127</x:v>
      </x:c>
      <x:c r="E137" s="6" t="s">
        <x:v>96</x:v>
      </x:c>
      <x:c r="F137" s="19" t="str">
        <x:v>【消耗】在本场战斗中，我方在非战斗回合造成的伤害拥有20%增伤</x:v>
      </x:c>
      <x:c r="G137" s="6" t="s">
        <x:v>139</x:v>
      </x:c>
      <x:c r="H137" s="7">
        <x:v>5</x:v>
      </x:c>
      <x:c r="I137" s="160" t="s">
        <x:v>128</x:v>
      </x:c>
      <x:c r="J137" s="41" t="s">
        <x:v>155</x:v>
      </x:c>
      <x:c r="K137" s="108"/>
      <x:c r="L137" s="118"/>
    </x:row>
    <x:row r="138" customHeight="1">
      <x:c r="A138" s="117" t="s">
        <x:v>93</x:v>
      </x:c>
      <x:c r="B138" s="20" t="s">
        <x:v>317</x:v>
      </x:c>
      <x:c r="C138" s="6">
        <x:v>2</x:v>
      </x:c>
      <x:c r="D138" s="7" t="s">
        <x:v>127</x:v>
      </x:c>
      <x:c r="E138" s="6" t="s">
        <x:v>96</x:v>
      </x:c>
      <x:c r="F138" s="20" t="str">
        <x:v>【献祭10HP】使其他我方角色获得25%增伤（2回合）</x:v>
      </x:c>
      <x:c r="G138" s="6" t="s">
        <x:v>139</x:v>
      </x:c>
      <x:c r="H138" s="7">
        <x:v>5</x:v>
      </x:c>
      <x:c r="I138" s="160" t="s">
        <x:v>128</x:v>
      </x:c>
      <x:c r="J138" s="41" t="s">
        <x:v>155</x:v>
      </x:c>
      <x:c r="K138" s="108"/>
      <x:c r="L138" s="118"/>
    </x:row>
    <x:row r="139" customHeight="1">
      <x:c r="A139" s="117" t="s">
        <x:v>93</x:v>
      </x:c>
      <x:c r="B139" s="20" t="s">
        <x:v>318</x:v>
      </x:c>
      <x:c r="C139" s="6">
        <x:v>3</x:v>
      </x:c>
      <x:c r="D139" s="7" t="s">
        <x:v>79</x:v>
      </x:c>
      <x:c r="E139" s="6" t="s">
        <x:v>96</x:v>
      </x:c>
      <x:c r="F139" s="20" t="str">
        <x:v>【前/中】造成15伤害，如果自身处于虚化状态，则脱离虚化并改为造成30伤害</x:v>
      </x:c>
      <x:c r="G139" s="6" t="s">
        <x:v>139</x:v>
      </x:c>
      <x:c r="H139" s="7">
        <x:v>5</x:v>
      </x:c>
      <x:c r="I139" s="160" t="s">
        <x:v>164</x:v>
      </x:c>
      <x:c r="J139" s="41" t="s">
        <x:v>155</x:v>
      </x:c>
      <x:c r="K139" s="108"/>
      <x:c r="L139" s="118"/>
    </x:row>
    <x:row r="140" customHeight="1">
      <x:c r="A140" s="117" t="s">
        <x:v>93</x:v>
      </x:c>
      <x:c r="B140" s="20" t="s">
        <x:v>319</x:v>
      </x:c>
      <x:c r="C140" s="6">
        <x:v>2</x:v>
      </x:c>
      <x:c r="D140" s="7" t="s">
        <x:v>127</x:v>
      </x:c>
      <x:c r="E140" s="6" t="s">
        <x:v>96</x:v>
      </x:c>
      <x:c r="F140" s="65" t="str">
        <x:v>【前/中】自身获得20%增伤（2回合），并在下回合开始时对目标造成12伤害</x:v>
      </x:c>
      <x:c r="G140" s="6" t="s">
        <x:v>139</x:v>
      </x:c>
      <x:c r="H140" s="7">
        <x:v>5</x:v>
      </x:c>
      <x:c r="I140" s="160" t="s">
        <x:v>164</x:v>
      </x:c>
      <x:c r="J140" s="41" t="s">
        <x:v>155</x:v>
      </x:c>
      <x:c r="K140" s="108"/>
      <x:c r="L140" s="118"/>
    </x:row>
    <x:row r="141" customHeight="1">
      <x:c r="A141" s="117" t="s">
        <x:v>93</x:v>
      </x:c>
      <x:c r="B141" s="20" t="s">
        <x:v>320</x:v>
      </x:c>
      <x:c r="C141" s="6">
        <x:v>4</x:v>
      </x:c>
      <x:c r="D141" s="7" t="s">
        <x:v>127</x:v>
      </x:c>
      <x:c r="E141" s="6" t="s">
        <x:v>96</x:v>
      </x:c>
      <x:c r="F141" s="19" t="str">
        <x:v>【消耗】使敌方使用的下一张卡失效</x:v>
      </x:c>
      <x:c r="G141" s="6" t="s">
        <x:v>139</x:v>
      </x:c>
      <x:c r="H141" s="7">
        <x:v>1</x:v>
      </x:c>
      <x:c r="I141" s="63" t="s">
        <x:v>215</x:v>
      </x:c>
      <x:c r="J141" s="41" t="s">
        <x:v>155</x:v>
      </x:c>
      <x:c r="K141" s="108"/>
      <x:c r="L141" s="118"/>
    </x:row>
    <x:row r="142" customHeight="1">
      <x:c r="A142" s="117" t="s">
        <x:v>93</x:v>
      </x:c>
      <x:c r="B142" s="20" t="s">
        <x:v>321</x:v>
      </x:c>
      <x:c r="C142" s="6">
        <x:v>4</x:v>
      </x:c>
      <x:c r="D142" s="7" t="s">
        <x:v>79</x:v>
      </x:c>
      <x:c r="E142" s="6" t="s">
        <x:v>96</x:v>
      </x:c>
      <x:c r="F142" s="19" t="str">
        <x:v>【AOE】造成8伤害，在本场远征中自身每进入过一次虚化状态，则造成+1额外伤害</x:v>
      </x:c>
      <x:c r="G142" s="6" t="s">
        <x:v>142</x:v>
      </x:c>
      <x:c r="H142" s="7">
        <x:v>2</x:v>
      </x:c>
      <x:c r="I142" s="160" t="s">
        <x:v>322</x:v>
      </x:c>
      <x:c r="J142" s="41" t="s">
        <x:v>286</x:v>
      </x:c>
      <x:c r="K142" s="108"/>
      <x:c r="L142" s="118"/>
    </x:row>
    <x:row r="143" customHeight="1">
      <x:c r="A143" s="117" t="s">
        <x:v>93</x:v>
      </x:c>
      <x:c r="B143" s="20" t="s">
        <x:v>323</x:v>
      </x:c>
      <x:c r="C143" s="6">
        <x:v>3</x:v>
      </x:c>
      <x:c r="D143" s="7" t="s">
        <x:v>127</x:v>
      </x:c>
      <x:c r="E143" s="6" t="s">
        <x:v>96</x:v>
      </x:c>
      <x:c r="F143" s="20" t="str">
        <x:v>下回合开始时抽2张牌，这些牌的能量消耗-2</x:v>
      </x:c>
      <x:c r="G143" s="6" t="s">
        <x:v>142</x:v>
      </x:c>
      <x:c r="H143" s="7">
        <x:v>2</x:v>
      </x:c>
      <x:c r="I143" s="160" t="s">
        <x:v>180</x:v>
      </x:c>
      <x:c r="J143" s="41" t="s">
        <x:v>286</x:v>
      </x:c>
      <x:c r="K143" s="108"/>
      <x:c r="L143" s="118"/>
    </x:row>
    <x:row r="144" customHeight="1">
      <x:c r="A144" s="117" t="s">
        <x:v>93</x:v>
      </x:c>
      <x:c r="B144" s="20" t="s">
        <x:v>324</x:v>
      </x:c>
      <x:c r="C144" s="6">
        <x:v>3</x:v>
      </x:c>
      <x:c r="D144" s="7" t="s">
        <x:v>127</x:v>
      </x:c>
      <x:c r="E144" s="6" t="s">
        <x:v>96</x:v>
      </x:c>
      <x:c r="F144" s="20" t="str">
        <x:v>【消耗】【快速启动】抽牌至手牌上限，将所有卡牌的能量消耗打乱（随机交换）</x:v>
      </x:c>
      <x:c r="G144" s="6" t="s">
        <x:v>142</x:v>
      </x:c>
      <x:c r="H144" s="7" t="s">
        <x:v>15</x:v>
      </x:c>
      <x:c r="I144" s="63" t="s">
        <x:v>15</x:v>
      </x:c>
      <x:c r="J144" s="41" t="s">
        <x:v>15</x:v>
      </x:c>
      <x:c r="K144" s="108"/>
      <x:c r="L144" s="118"/>
    </x:row>
    <x:row r="145" customHeight="1">
      <x:c r="A145" s="117" t="s">
        <x:v>93</x:v>
      </x:c>
      <x:c r="B145" s="20" t="s">
        <x:v>325</x:v>
      </x:c>
      <x:c r="C145" s="6">
        <x:v>2</x:v>
      </x:c>
      <x:c r="D145" s="7" t="s">
        <x:v>109</x:v>
      </x:c>
      <x:c r="E145" s="6" t="s">
        <x:v>96</x:v>
      </x:c>
      <x:c r="F145" s="20" t="str">
        <x:v>【应对攻击】获得80%减伤，使随机一个我方角色获得虚化（1回合）</x:v>
      </x:c>
      <x:c r="G145" s="6" t="s">
        <x:v>142</x:v>
      </x:c>
      <x:c r="H145" s="7">
        <x:v>5</x:v>
      </x:c>
      <x:c r="I145" s="160" t="s">
        <x:v>154</x:v>
      </x:c>
      <x:c r="J145" s="41" t="s">
        <x:v>286</x:v>
      </x:c>
      <x:c r="K145" s="108"/>
      <x:c r="L145" s="118"/>
    </x:row>
    <x:row r="146" customHeight="1">
      <x:c r="A146" s="117" t="s">
        <x:v>93</x:v>
      </x:c>
      <x:c r="B146" s="20" t="s">
        <x:v>326</x:v>
      </x:c>
      <x:c r="C146" s="6">
        <x:v>0</x:v>
      </x:c>
      <x:c r="D146" s="7" t="s">
        <x:v>79</x:v>
      </x:c>
      <x:c r="E146" s="6" t="s">
        <x:v>96</x:v>
      </x:c>
      <x:c r="F146" s="19" t="str">
        <x:v>【前/中/后】造成10伤害。当巫妖女王获得虚化时，从弃牌堆直接加入手牌（如果是在战斗中，则是下回合开始时直接加入手牌）</x:v>
      </x:c>
      <x:c r="G146" s="6" t="s">
        <x:v>142</x:v>
      </x:c>
      <x:c r="H146" s="7">
        <x:v>5</x:v>
      </x:c>
      <x:c r="I146" s="160" t="s">
        <x:v>164</x:v>
      </x:c>
      <x:c r="J146" s="41" t="s">
        <x:v>286</x:v>
      </x:c>
      <x:c r="K146" s="108"/>
      <x:c r="L146" s="118"/>
    </x:row>
    <x:row r="147" customHeight="1">
      <x:c r="A147" s="117" t="s">
        <x:v>93</x:v>
      </x:c>
      <x:c r="B147" s="20" t="s">
        <x:v>327</x:v>
      </x:c>
      <x:c r="C147" s="6">
        <x:v>8</x:v>
      </x:c>
      <x:c r="D147" s="7" t="s">
        <x:v>127</x:v>
      </x:c>
      <x:c r="E147" s="6" t="s">
        <x:v>96</x:v>
      </x:c>
      <x:c r="F147" s="20" t="str">
        <x:v>【消耗】【快速启动】所有手牌在本回合变成0点能量消耗</x:v>
      </x:c>
      <x:c r="G147" s="6" t="s">
        <x:v>81</x:v>
      </x:c>
      <x:c r="H147" s="7" t="s">
        <x:v>15</x:v>
      </x:c>
      <x:c r="I147" s="63" t="s">
        <x:v>15</x:v>
      </x:c>
      <x:c r="J147" s="41" t="s">
        <x:v>15</x:v>
      </x:c>
      <x:c r="K147" s="108"/>
      <x:c r="L147" s="118"/>
    </x:row>
    <x:row r="148" customHeight="1">
      <x:c r="A148" s="117" t="s">
        <x:v>93</x:v>
      </x:c>
      <x:c r="B148" s="20" t="s">
        <x:v>328</x:v>
      </x:c>
      <x:c r="C148" s="6">
        <x:v>10</x:v>
      </x:c>
      <x:c r="D148" s="7" t="s">
        <x:v>79</x:v>
      </x:c>
      <x:c r="E148" s="6" t="s">
        <x:v>96</x:v>
      </x:c>
      <x:c r="F148" s="20" t="str">
        <x:v>【继承】【前/中/后】造成100伤害</x:v>
      </x:c>
      <x:c r="G148" s="6" t="s">
        <x:v>81</x:v>
      </x:c>
      <x:c r="H148" s="7">
        <x:v>5</x:v>
      </x:c>
      <x:c r="I148" s="160" t="s">
        <x:v>329</x:v>
      </x:c>
      <x:c r="J148" s="41" t="s">
        <x:v>291</x:v>
      </x:c>
      <x:c r="K148" s="108"/>
      <x:c r="L148" s="118"/>
    </x:row>
    <x:row r="149" customHeight="1">
      <x:c r="A149" s="117" t="s">
        <x:v>93</x:v>
      </x:c>
      <x:c r="B149" s="65" t="s">
        <x:v>330</x:v>
      </x:c>
      <x:c r="C149" s="6">
        <x:v>5</x:v>
      </x:c>
      <x:c r="D149" s="7" t="s">
        <x:v>127</x:v>
      </x:c>
      <x:c r="E149" s="6" t="s">
        <x:v>96</x:v>
      </x:c>
      <x:c r="F149" s="19" t="str">
        <x:v>【消耗】获得虚化（永久），但每回合受到自身25%最大HP的真实伤害</x:v>
      </x:c>
      <x:c r="G149" s="6" t="s">
        <x:v>81</x:v>
      </x:c>
      <x:c r="H149" s="7" t="s">
        <x:v>15</x:v>
      </x:c>
      <x:c r="I149" s="63" t="s">
        <x:v>15</x:v>
      </x:c>
      <x:c r="J149" s="41" t="s">
        <x:v>15</x:v>
      </x:c>
      <x:c r="K149" s="108"/>
      <x:c r="L149" s="118"/>
    </x:row>
    <x:row r="150" customHeight="1">
      <x:c r="A150" s="117" t="s">
        <x:v>93</x:v>
      </x:c>
      <x:c r="B150" s="65" t="s">
        <x:v>331</x:v>
      </x:c>
      <x:c r="C150" s="6">
        <x:v>4</x:v>
      </x:c>
      <x:c r="D150" s="7" t="s">
        <x:v>127</x:v>
      </x:c>
      <x:c r="E150" s="6" t="s">
        <x:v>96</x:v>
      </x:c>
      <x:c r="F150" s="20" t="str">
        <x:v>【消耗】在本场战斗中，当自身拥有虚化时，造成的伤害无视护甲</x:v>
      </x:c>
      <x:c r="G150" s="6" t="s">
        <x:v>81</x:v>
      </x:c>
      <x:c r="H150" s="7" t="s">
        <x:v>15</x:v>
      </x:c>
      <x:c r="I150" s="63" t="s">
        <x:v>15</x:v>
      </x:c>
      <x:c r="J150" s="41" t="s">
        <x:v>15</x:v>
      </x:c>
      <x:c r="K150" s="126"/>
      <x:c r="L150" s="118"/>
    </x:row>
    <x:row r="151" customHeight="1">
      <x:c r="A151" s="117" t="s">
        <x:v>93</x:v>
      </x:c>
      <x:c r="B151" s="65" t="s">
        <x:v>332</x:v>
      </x:c>
      <x:c r="C151" s="6">
        <x:v>2</x:v>
      </x:c>
      <x:c r="D151" s="7" t="s">
        <x:v>127</x:v>
      </x:c>
      <x:c r="E151" s="6" t="s">
        <x:v>96</x:v>
      </x:c>
      <x:c r="F151" s="19" t="str">
        <x:v>【消耗】【快速启动】随机刷新敌人的意图（使其重新抽牌，重新选牌）</x:v>
      </x:c>
      <x:c r="G151" s="6" t="s">
        <x:v>81</x:v>
      </x:c>
      <x:c r="H151" s="7" t="s">
        <x:v>15</x:v>
      </x:c>
      <x:c r="I151" s="63" t="s">
        <x:v>15</x:v>
      </x:c>
      <x:c r="J151" s="41" t="s">
        <x:v>15</x:v>
      </x:c>
      <x:c r="K151" s="127"/>
      <x:c r="L151" s="118"/>
    </x:row>
    <x:row r="152" ht="42" customHeight="1">
      <x:c r="A152" s="107" t="str">
        <x:v>裂斧（提案）</x:v>
      </x:c>
      <x:c r="B152" s="20" t="str">
        <x:v>裂斧斩</x:v>
      </x:c>
      <x:c r="C152" s="6" t="n">
        <x:v>1</x:v>
      </x:c>
      <x:c r="D152" s="7" t="str">
        <x:v>攻击</x:v>
      </x:c>
      <x:c r="E152" s="6" t="str">
        <x:v>职业</x:v>
      </x:c>
      <x:c r="F152" s="172" t="str">
        <x:v>【前/中】造成8伤害。有狂怒时消耗1点，额外造成4伤害。</x:v>
      </x:c>
      <x:c r="G152" s="6" t="str">
        <x:v>白</x:v>
      </x:c>
      <x:c r="H152" s="7" t="n">
        <x:v>5</x:v>
      </x:c>
      <x:c r="I152" s="63" t="str">
        <x:v>基础伤害+1</x:v>
      </x:c>
      <x:c r="J152" s="41" t="str">
        <x:v>8/级</x:v>
      </x:c>
      <x:c r="K152" s="108" t="str">
        <x:v>b_axe_cut</x:v>
      </x:c>
      <x:c r="L152" s="118" t="str">
        <x:v>未实装</x:v>
      </x:c>
    </x:row>
    <x:row r="153" ht="42" customHeight="1">
      <x:c r="A153" s="107" t="str">
        <x:v>裂斧（提案）</x:v>
      </x:c>
      <x:c r="B153" s="20" t="str">
        <x:v>铁臂架挡</x:v>
      </x:c>
      <x:c r="C153" s="6" t="n">
        <x:v>1</x:v>
      </x:c>
      <x:c r="D153" s="7" t="str">
        <x:v>防御</x:v>
      </x:c>
      <x:c r="E153" s="6" t="str">
        <x:v>职业</x:v>
      </x:c>
      <x:c r="F153" s="172" t="str">
        <x:v>获得10护甲。</x:v>
      </x:c>
      <x:c r="G153" s="6" t="str">
        <x:v>白</x:v>
      </x:c>
      <x:c r="H153" s="7" t="n">
        <x:v>5</x:v>
      </x:c>
      <x:c r="I153" s="63" t="str">
        <x:v>护甲+1</x:v>
      </x:c>
      <x:c r="J153" s="41" t="str">
        <x:v>8/级</x:v>
      </x:c>
      <x:c r="K153" s="108" t="str">
        <x:v>b_iron_guard</x:v>
      </x:c>
      <x:c r="L153" s="118" t="str">
        <x:v>未实装</x:v>
      </x:c>
    </x:row>
    <x:row r="154" ht="42" customHeight="1">
      <x:c r="A154" s="107" t="str">
        <x:v>裂斧（提案）</x:v>
      </x:c>
      <x:c r="B154" s="20" t="str">
        <x:v>反击重劈</x:v>
      </x:c>
      <x:c r="C154" s="6" t="n">
        <x:v>2</x:v>
      </x:c>
      <x:c r="D154" s="7" t="str">
        <x:v>攻击</x:v>
      </x:c>
      <x:c r="E154" s="6" t="str">
        <x:v>职业</x:v>
      </x:c>
      <x:c r="F154" s="172" t="str">
        <x:v>【前/中】造成14伤害。最多消耗2点狂怒，每点使本牌伤害+4。</x:v>
      </x:c>
      <x:c r="G154" s="6" t="str">
        <x:v>白</x:v>
      </x:c>
      <x:c r="H154" s="7" t="n">
        <x:v>5</x:v>
      </x:c>
      <x:c r="I154" s="63" t="str">
        <x:v>基础伤害+1</x:v>
      </x:c>
      <x:c r="J154" s="41" t="str">
        <x:v>8/级</x:v>
      </x:c>
      <x:c r="K154" s="108" t="str">
        <x:v>b_counter_cut</x:v>
      </x:c>
      <x:c r="L154" s="118" t="str">
        <x:v>未实装</x:v>
      </x:c>
    </x:row>
    <x:row r="155" ht="42" customHeight="1">
      <x:c r="A155" s="107" t="str">
        <x:v>裂斧（提案）</x:v>
      </x:c>
      <x:c r="B155" s="20" t="str">
        <x:v>压住怒火</x:v>
      </x:c>
      <x:c r="C155" s="6" t="n">
        <x:v>1</x:v>
      </x:c>
      <x:c r="D155" s="7" t="str">
        <x:v>状态</x:v>
      </x:c>
      <x:c r="E155" s="6" t="str">
        <x:v>职业</x:v>
      </x:c>
      <x:c r="F155" s="172" t="str">
        <x:v>【快速启动】【消耗】获得1点狂怒。</x:v>
      </x:c>
      <x:c r="G155" s="6" t="str">
        <x:v>白</x:v>
      </x:c>
      <x:c r="H155" s="7" t="str">
        <x:v>-</x:v>
      </x:c>
      <x:c r="I155" s="63" t="str">
        <x:v>不可升级</x:v>
      </x:c>
      <x:c r="J155" s="41" t="str">
        <x:v>-</x:v>
      </x:c>
      <x:c r="K155" s="108" t="str">
        <x:v>b_hold_anger</x:v>
      </x:c>
      <x:c r="L155" s="118" t="str">
        <x:v>未实装</x:v>
      </x:c>
    </x:row>
    <x:row r="156" ht="42" customHeight="1">
      <x:c r="A156" s="107" t="str">
        <x:v>裂斧（提案）</x:v>
      </x:c>
      <x:c r="B156" s="20" t="str">
        <x:v>斧柄佯攻</x:v>
      </x:c>
      <x:c r="C156" s="6" t="n">
        <x:v>1</x:v>
      </x:c>
      <x:c r="D156" s="7" t="str">
        <x:v>攻击</x:v>
      </x:c>
      <x:c r="E156" s="6" t="str">
        <x:v>职业</x:v>
      </x:c>
      <x:c r="F156" s="172" t="str">
        <x:v>【前/中】造成5伤害，使目标获得10%虚弱（2回合）。</x:v>
      </x:c>
      <x:c r="G156" s="6" t="str">
        <x:v>白</x:v>
      </x:c>
      <x:c r="H156" s="7" t="n">
        <x:v>5</x:v>
      </x:c>
      <x:c r="I156" s="63" t="str">
        <x:v>伤害+1</x:v>
      </x:c>
      <x:c r="J156" s="41" t="str">
        <x:v>8/级</x:v>
      </x:c>
      <x:c r="K156" s="108" t="str">
        <x:v>b_axe_feint</x:v>
      </x:c>
      <x:c r="L156" s="118" t="str">
        <x:v>未实装</x:v>
      </x:c>
    </x:row>
    <x:row r="157" ht="42" customHeight="1">
      <x:c r="A157" s="107" t="str">
        <x:v>裂斧（提案）</x:v>
      </x:c>
      <x:c r="B157" s="20" t="str">
        <x:v>立稳脚步</x:v>
      </x:c>
      <x:c r="C157" s="6" t="n">
        <x:v>1</x:v>
      </x:c>
      <x:c r="D157" s="7" t="str">
        <x:v>防御</x:v>
      </x:c>
      <x:c r="E157" s="6" t="str">
        <x:v>职业</x:v>
      </x:c>
      <x:c r="F157" s="172" t="str">
        <x:v>获得8护甲；若自身处于前排，额外获得3护甲。</x:v>
      </x:c>
      <x:c r="G157" s="6" t="str">
        <x:v>白</x:v>
      </x:c>
      <x:c r="H157" s="7" t="n">
        <x:v>5</x:v>
      </x:c>
      <x:c r="I157" s="63" t="str">
        <x:v>基础护甲+1</x:v>
      </x:c>
      <x:c r="J157" s="41" t="str">
        <x:v>8/级</x:v>
      </x:c>
      <x:c r="K157" s="108" t="str">
        <x:v>b_stand_firm</x:v>
      </x:c>
      <x:c r="L157" s="118" t="str">
        <x:v>未实装</x:v>
      </x:c>
    </x:row>
    <x:row r="158" ht="42" customHeight="1">
      <x:c r="A158" s="107" t="str">
        <x:v>裂斧（提案）</x:v>
      </x:c>
      <x:c r="B158" s="20" t="str">
        <x:v>横斧破阵</x:v>
      </x:c>
      <x:c r="C158" s="6" t="n">
        <x:v>2</x:v>
      </x:c>
      <x:c r="D158" s="7" t="str">
        <x:v>攻击</x:v>
      </x:c>
      <x:c r="E158" s="6" t="str">
        <x:v>职业</x:v>
      </x:c>
      <x:c r="F158" s="172" t="str">
        <x:v>【AOE】造成7伤害。最多消耗2点狂怒，每点使本牌对所有目标的伤害+2。</x:v>
      </x:c>
      <x:c r="G158" s="6" t="str">
        <x:v>绿</x:v>
      </x:c>
      <x:c r="H158" s="7" t="n">
        <x:v>5</x:v>
      </x:c>
      <x:c r="I158" s="63" t="str">
        <x:v>基础伤害+1</x:v>
      </x:c>
      <x:c r="J158" s="41" t="str">
        <x:v>10/级</x:v>
      </x:c>
      <x:c r="K158" s="108" t="str">
        <x:v>b_sweeping_edge</x:v>
      </x:c>
      <x:c r="L158" s="118" t="str">
        <x:v>未实装</x:v>
      </x:c>
    </x:row>
    <x:row r="159" ht="42" customHeight="1">
      <x:c r="A159" s="107" t="str">
        <x:v>裂斧（提案）</x:v>
      </x:c>
      <x:c r="B159" s="20" t="str">
        <x:v>破甲重劈</x:v>
      </x:c>
      <x:c r="C159" s="6" t="n">
        <x:v>2</x:v>
      </x:c>
      <x:c r="D159" s="7" t="str">
        <x:v>攻击</x:v>
      </x:c>
      <x:c r="E159" s="6" t="str">
        <x:v>职业</x:v>
      </x:c>
      <x:c r="F159" s="172" t="str">
        <x:v>【前/中】造成12伤害，使目标获得20%破损（2回合）。</x:v>
      </x:c>
      <x:c r="G159" s="6" t="str">
        <x:v>绿</x:v>
      </x:c>
      <x:c r="H159" s="7" t="n">
        <x:v>5</x:v>
      </x:c>
      <x:c r="I159" s="63" t="str">
        <x:v>伤害+1</x:v>
      </x:c>
      <x:c r="J159" s="41" t="str">
        <x:v>10/级</x:v>
      </x:c>
      <x:c r="K159" s="108" t="str">
        <x:v>b_axe_crush</x:v>
      </x:c>
      <x:c r="L159" s="118" t="str">
        <x:v>未实装</x:v>
      </x:c>
    </x:row>
    <x:row r="160" ht="42" customHeight="1">
      <x:c r="A160" s="107" t="str">
        <x:v>裂斧（提案）</x:v>
      </x:c>
      <x:c r="B160" s="20" t="str">
        <x:v>忍痛架挡</x:v>
      </x:c>
      <x:c r="C160" s="6" t="n">
        <x:v>1</x:v>
      </x:c>
      <x:c r="D160" s="7" t="str">
        <x:v>防御</x:v>
      </x:c>
      <x:c r="E160" s="6" t="str">
        <x:v>职业</x:v>
      </x:c>
      <x:c r="F160" s="172" t="str">
        <x:v>获得9护甲；有狂怒时消耗1点，额外获得6护甲。</x:v>
      </x:c>
      <x:c r="G160" s="6" t="str">
        <x:v>绿</x:v>
      </x:c>
      <x:c r="H160" s="7" t="n">
        <x:v>5</x:v>
      </x:c>
      <x:c r="I160" s="63" t="str">
        <x:v>基础护甲+1</x:v>
      </x:c>
      <x:c r="J160" s="41" t="str">
        <x:v>10/级</x:v>
      </x:c>
      <x:c r="K160" s="108" t="str">
        <x:v>b_measured_guard</x:v>
      </x:c>
      <x:c r="L160" s="118" t="str">
        <x:v>未实装</x:v>
      </x:c>
    </x:row>
    <x:row r="161" ht="42" customHeight="1">
      <x:c r="A161" s="107" t="str">
        <x:v>裂斧（提案）</x:v>
      </x:c>
      <x:c r="B161" s="20" t="str">
        <x:v>踏阵</x:v>
      </x:c>
      <x:c r="C161" s="6" t="n">
        <x:v>1</x:v>
      </x:c>
      <x:c r="D161" s="7" t="str">
        <x:v>状态</x:v>
      </x:c>
      <x:c r="E161" s="6" t="str">
        <x:v>职业</x:v>
      </x:c>
      <x:c r="F161" s="172" t="str">
        <x:v>【快速启动】与前排友方交换位置；已在前排则不换位。获得5护甲。</x:v>
      </x:c>
      <x:c r="G161" s="6" t="str">
        <x:v>绿</x:v>
      </x:c>
      <x:c r="H161" s="7" t="n">
        <x:v>5</x:v>
      </x:c>
      <x:c r="I161" s="63" t="str">
        <x:v>护甲+1</x:v>
      </x:c>
      <x:c r="J161" s="41" t="str">
        <x:v>10/级</x:v>
      </x:c>
      <x:c r="K161" s="108" t="str">
        <x:v>b_advance</x:v>
      </x:c>
      <x:c r="L161" s="118" t="str">
        <x:v>未实装</x:v>
      </x:c>
    </x:row>
    <x:row r="162" ht="42" customHeight="1">
      <x:c r="A162" s="107" t="str">
        <x:v>裂斧（提案）</x:v>
      </x:c>
      <x:c r="B162" s="20" t="str">
        <x:v>锁定猎物</x:v>
      </x:c>
      <x:c r="C162" s="6" t="n">
        <x:v>1</x:v>
      </x:c>
      <x:c r="D162" s="7" t="str">
        <x:v>状态</x:v>
      </x:c>
      <x:c r="E162" s="6" t="str">
        <x:v>职业</x:v>
      </x:c>
      <x:c r="F162" s="172" t="str">
        <x:v>【前/中/后】使目标获得15%易伤（2回合）。</x:v>
      </x:c>
      <x:c r="G162" s="6" t="str">
        <x:v>绿</x:v>
      </x:c>
      <x:c r="H162" s="7" t="n">
        <x:v>3</x:v>
      </x:c>
      <x:c r="I162" s="63" t="str">
        <x:v>易伤+3个百分点</x:v>
      </x:c>
      <x:c r="J162" s="41" t="str">
        <x:v>10/级</x:v>
      </x:c>
      <x:c r="K162" s="108" t="str">
        <x:v>b_mark_prey</x:v>
      </x:c>
      <x:c r="L162" s="118" t="str">
        <x:v>未实装</x:v>
      </x:c>
    </x:row>
    <x:row r="163" ht="42" customHeight="1">
      <x:c r="A163" s="107" t="str">
        <x:v>裂斧（提案）</x:v>
      </x:c>
      <x:c r="B163" s="20" t="str">
        <x:v>侧斧卸力</x:v>
      </x:c>
      <x:c r="C163" s="6" t="n">
        <x:v>1</x:v>
      </x:c>
      <x:c r="D163" s="7" t="str">
        <x:v>防御</x:v>
      </x:c>
      <x:c r="E163" s="6" t="str">
        <x:v>职业</x:v>
      </x:c>
      <x:c r="F163" s="172" t="str">
        <x:v>【应对攻击】获得45%减伤。成功应对时获得1点狂怒；本牌每次使用最多获得1点。</x:v>
      </x:c>
      <x:c r="G163" s="6" t="str">
        <x:v>绿</x:v>
      </x:c>
      <x:c r="H163" s="7" t="n">
        <x:v>5</x:v>
      </x:c>
      <x:c r="I163" s="63" t="str">
        <x:v>减伤+4个百分点</x:v>
      </x:c>
      <x:c r="J163" s="41" t="str">
        <x:v>10/级</x:v>
      </x:c>
      <x:c r="K163" s="108" t="str">
        <x:v>b_turn_aside</x:v>
      </x:c>
      <x:c r="L163" s="118" t="str">
        <x:v>未实装</x:v>
      </x:c>
    </x:row>
    <x:row r="164" ht="42" customHeight="1">
      <x:c r="A164" s="107" t="str">
        <x:v>裂斧（提案）</x:v>
      </x:c>
      <x:c r="B164" s="20" t="str">
        <x:v>短柄追击</x:v>
      </x:c>
      <x:c r="C164" s="6" t="n">
        <x:v>1</x:v>
      </x:c>
      <x:c r="D164" s="7" t="str">
        <x:v>攻击</x:v>
      </x:c>
      <x:c r="E164" s="6" t="str">
        <x:v>职业</x:v>
      </x:c>
      <x:c r="F164" s="172" t="str">
        <x:v>【前/中】造成7伤害。若目标本回合已被攻击，额外造成4伤害。</x:v>
      </x:c>
      <x:c r="G164" s="6" t="str">
        <x:v>绿</x:v>
      </x:c>
      <x:c r="H164" s="7" t="n">
        <x:v>5</x:v>
      </x:c>
      <x:c r="I164" s="63" t="str">
        <x:v>基础伤害+1</x:v>
      </x:c>
      <x:c r="J164" s="41" t="str">
        <x:v>10/级</x:v>
      </x:c>
      <x:c r="K164" s="108" t="str">
        <x:v>b_short_hack</x:v>
      </x:c>
      <x:c r="L164" s="118" t="str">
        <x:v>未实装</x:v>
      </x:c>
    </x:row>
    <x:row r="165" ht="42" customHeight="1">
      <x:c r="A165" s="107" t="str">
        <x:v>裂斧（提案）</x:v>
      </x:c>
      <x:c r="B165" s="20" t="str">
        <x:v>沉怒</x:v>
      </x:c>
      <x:c r="C165" s="6" t="n">
        <x:v>1</x:v>
      </x:c>
      <x:c r="D165" s="7" t="str">
        <x:v>状态</x:v>
      </x:c>
      <x:c r="E165" s="6" t="str">
        <x:v>职业</x:v>
      </x:c>
      <x:c r="F165" s="172" t="str">
        <x:v>【消耗】获得2点狂怒。</x:v>
      </x:c>
      <x:c r="G165" s="6" t="str">
        <x:v>绿</x:v>
      </x:c>
      <x:c r="H165" s="7" t="str">
        <x:v>-</x:v>
      </x:c>
      <x:c r="I165" s="63" t="str">
        <x:v>不可升级</x:v>
      </x:c>
      <x:c r="J165" s="41" t="str">
        <x:v>-</x:v>
      </x:c>
      <x:c r="K165" s="108" t="str">
        <x:v>b_quiet_anger</x:v>
      </x:c>
      <x:c r="L165" s="118" t="str">
        <x:v>未实装</x:v>
      </x:c>
    </x:row>
    <x:row r="166" ht="42" customHeight="1">
      <x:c r="A166" s="107" t="str">
        <x:v>裂斧（提案）</x:v>
      </x:c>
      <x:c r="B166" s="20" t="str">
        <x:v>裂盔</x:v>
      </x:c>
      <x:c r="C166" s="6" t="n">
        <x:v>3</x:v>
      </x:c>
      <x:c r="D166" s="7" t="str">
        <x:v>攻击</x:v>
      </x:c>
      <x:c r="E166" s="6" t="str">
        <x:v>职业</x:v>
      </x:c>
      <x:c r="F166" s="172" t="str">
        <x:v>【前/中】造成24伤害。最多消耗3点狂怒，每点使伤害+5。</x:v>
      </x:c>
      <x:c r="G166" s="6" t="str">
        <x:v>蓝</x:v>
      </x:c>
      <x:c r="H166" s="7" t="n">
        <x:v>5</x:v>
      </x:c>
      <x:c r="I166" s="63" t="str">
        <x:v>基础伤害+2</x:v>
      </x:c>
      <x:c r="J166" s="41" t="str">
        <x:v>15/级</x:v>
      </x:c>
      <x:c r="K166" s="108" t="str">
        <x:v>b_split_helm</x:v>
      </x:c>
      <x:c r="L166" s="118" t="str">
        <x:v>未实装</x:v>
      </x:c>
    </x:row>
    <x:row r="167" ht="42" customHeight="1">
      <x:c r="A167" s="107" t="str">
        <x:v>裂斧（提案）</x:v>
      </x:c>
      <x:c r="B167" s="20" t="str">
        <x:v>双斧势</x:v>
      </x:c>
      <x:c r="C167" s="6" t="n">
        <x:v>2</x:v>
      </x:c>
      <x:c r="D167" s="7" t="str">
        <x:v>攻击</x:v>
      </x:c>
      <x:c r="E167" s="6" t="str">
        <x:v>职业</x:v>
      </x:c>
      <x:c r="F167" s="172" t="str">
        <x:v>【前/中】对同一目标造成6伤害两次。最多消耗2点狂怒，每点使每段伤害+2。</x:v>
      </x:c>
      <x:c r="G167" s="6" t="str">
        <x:v>蓝</x:v>
      </x:c>
      <x:c r="H167" s="7" t="n">
        <x:v>5</x:v>
      </x:c>
      <x:c r="I167" s="63" t="str">
        <x:v>每段基础伤害+1</x:v>
      </x:c>
      <x:c r="J167" s="41" t="str">
        <x:v>15/级</x:v>
      </x:c>
      <x:c r="K167" s="108" t="str">
        <x:v>b_two_hacks</x:v>
      </x:c>
      <x:c r="L167" s="118" t="str">
        <x:v>未实装</x:v>
      </x:c>
    </x:row>
    <x:row r="168" ht="42" customHeight="1">
      <x:c r="A168" s="107" t="str">
        <x:v>裂斧（提案）</x:v>
      </x:c>
      <x:c r="B168" s="20" t="str">
        <x:v>贯阵斧</x:v>
      </x:c>
      <x:c r="C168" s="6" t="n">
        <x:v>2</x:v>
      </x:c>
      <x:c r="D168" s="7" t="str">
        <x:v>攻击</x:v>
      </x:c>
      <x:c r="E168" s="6" t="str">
        <x:v>职业</x:v>
      </x:c>
      <x:c r="F168" s="172" t="str">
        <x:v>【前/中】造成13伤害，并对目标身后一格的敌人造成7伤害。最多消耗2点狂怒，每点使两处伤害分别+2。</x:v>
      </x:c>
      <x:c r="G168" s="6" t="str">
        <x:v>蓝</x:v>
      </x:c>
      <x:c r="H168" s="7" t="n">
        <x:v>5</x:v>
      </x:c>
      <x:c r="I168" s="63" t="str">
        <x:v>主目标伤害+2</x:v>
      </x:c>
      <x:c r="J168" s="41" t="str">
        <x:v>15/级</x:v>
      </x:c>
      <x:c r="K168" s="108" t="str">
        <x:v>b_rear_cleave</x:v>
      </x:c>
      <x:c r="L168" s="118" t="str">
        <x:v>未实装</x:v>
      </x:c>
    </x:row>
    <x:row r="169" ht="42" customHeight="1">
      <x:c r="A169" s="107" t="str">
        <x:v>裂斧（提案）</x:v>
      </x:c>
      <x:c r="B169" s="20" t="str">
        <x:v>浴血斧锋</x:v>
      </x:c>
      <x:c r="C169" s="6" t="n">
        <x:v>2</x:v>
      </x:c>
      <x:c r="D169" s="7" t="str">
        <x:v>攻击</x:v>
      </x:c>
      <x:c r="E169" s="6" t="str">
        <x:v>职业</x:v>
      </x:c>
      <x:c r="F169" s="172" t="str">
        <x:v>【前/中】造成16伤害。自身HP不高于50%时额外造成6伤害。</x:v>
      </x:c>
      <x:c r="G169" s="6" t="str">
        <x:v>蓝</x:v>
      </x:c>
      <x:c r="H169" s="7" t="n">
        <x:v>5</x:v>
      </x:c>
      <x:c r="I169" s="63" t="str">
        <x:v>基础伤害+2</x:v>
      </x:c>
      <x:c r="J169" s="41" t="str">
        <x:v>15/级</x:v>
      </x:c>
      <x:c r="K169" s="108" t="str">
        <x:v>b_bloodied_edge</x:v>
      </x:c>
      <x:c r="L169" s="118" t="str">
        <x:v>未实装</x:v>
      </x:c>
    </x:row>
    <x:row r="170" ht="42" customHeight="1">
      <x:c r="A170" s="107" t="str">
        <x:v>裂斧（提案）</x:v>
      </x:c>
      <x:c r="B170" s="20" t="str">
        <x:v>铁肺</x:v>
      </x:c>
      <x:c r="C170" s="6" t="n">
        <x:v>2</x:v>
      </x:c>
      <x:c r="D170" s="7" t="str">
        <x:v>防御</x:v>
      </x:c>
      <x:c r="E170" s="6" t="str">
        <x:v>职业</x:v>
      </x:c>
      <x:c r="F170" s="172" t="str">
        <x:v>获得17护甲，清除自身的虚弱。</x:v>
      </x:c>
      <x:c r="G170" s="6" t="str">
        <x:v>蓝</x:v>
      </x:c>
      <x:c r="H170" s="7" t="n">
        <x:v>5</x:v>
      </x:c>
      <x:c r="I170" s="63" t="str">
        <x:v>护甲+2</x:v>
      </x:c>
      <x:c r="J170" s="41" t="str">
        <x:v>15/级</x:v>
      </x:c>
      <x:c r="K170" s="108" t="str">
        <x:v>b_iron_breath</x:v>
      </x:c>
      <x:c r="L170" s="118" t="str">
        <x:v>未实装</x:v>
      </x:c>
    </x:row>
    <x:row r="171" ht="42" customHeight="1">
      <x:c r="A171" s="107" t="str">
        <x:v>裂斧（提案）</x:v>
      </x:c>
      <x:c r="B171" s="20" t="str">
        <x:v>迎锋</x:v>
      </x:c>
      <x:c r="C171" s="6" t="n">
        <x:v>2</x:v>
      </x:c>
      <x:c r="D171" s="7" t="str">
        <x:v>防御</x:v>
      </x:c>
      <x:c r="E171" s="6" t="str">
        <x:v>职业</x:v>
      </x:c>
      <x:c r="F171" s="172" t="str">
        <x:v>【应对攻击】获得60%减伤，反击攻击者8伤害。最多消耗2点狂怒，每点使反击伤害+3。</x:v>
      </x:c>
      <x:c r="G171" s="6" t="str">
        <x:v>蓝</x:v>
      </x:c>
      <x:c r="H171" s="7" t="n">
        <x:v>5</x:v>
      </x:c>
      <x:c r="I171" s="63" t="str">
        <x:v>反击伤害+1</x:v>
      </x:c>
      <x:c r="J171" s="41" t="str">
        <x:v>15/级</x:v>
      </x:c>
      <x:c r="K171" s="108" t="str">
        <x:v>b_brace_assault</x:v>
      </x:c>
      <x:c r="L171" s="118" t="str">
        <x:v>未实装</x:v>
      </x:c>
    </x:row>
    <x:row r="172" ht="42" customHeight="1">
      <x:c r="A172" s="107" t="str">
        <x:v>裂斧（提案）</x:v>
      </x:c>
      <x:c r="B172" s="20" t="str">
        <x:v>怒吼驱怯</x:v>
      </x:c>
      <x:c r="C172" s="6" t="n">
        <x:v>1</x:v>
      </x:c>
      <x:c r="D172" s="7" t="str">
        <x:v>状态</x:v>
      </x:c>
      <x:c r="E172" s="6" t="str">
        <x:v>职业</x:v>
      </x:c>
      <x:c r="F172" s="172" t="str">
        <x:v>清除自身的易伤。最多消耗2点狂怒，每点获得6护甲。</x:v>
      </x:c>
      <x:c r="G172" s="6" t="str">
        <x:v>蓝</x:v>
      </x:c>
      <x:c r="H172" s="7" t="n">
        <x:v>5</x:v>
      </x:c>
      <x:c r="I172" s="63" t="str">
        <x:v>每点狂怒护甲+1</x:v>
      </x:c>
      <x:c r="J172" s="41" t="str">
        <x:v>15/级</x:v>
      </x:c>
      <x:c r="K172" s="108" t="str">
        <x:v>b_vent_anger</x:v>
      </x:c>
      <x:c r="L172" s="118" t="str">
        <x:v>未实装</x:v>
      </x:c>
    </x:row>
    <x:row r="173" ht="42" customHeight="1">
      <x:c r="A173" s="107" t="str">
        <x:v>裂斧（提案）</x:v>
      </x:c>
      <x:c r="B173" s="20" t="str">
        <x:v>追猎终结</x:v>
      </x:c>
      <x:c r="C173" s="6" t="n">
        <x:v>3</x:v>
      </x:c>
      <x:c r="D173" s="7" t="str">
        <x:v>攻击</x:v>
      </x:c>
      <x:c r="E173" s="6" t="str">
        <x:v>职业</x:v>
      </x:c>
      <x:c r="F173" s="172" t="str">
        <x:v>【前/中】造成25伤害。目标HP不高于30%时额外造成10伤害。</x:v>
      </x:c>
      <x:c r="G173" s="6" t="str">
        <x:v>蓝</x:v>
      </x:c>
      <x:c r="H173" s="7" t="n">
        <x:v>5</x:v>
      </x:c>
      <x:c r="I173" s="63" t="str">
        <x:v>基础伤害+2</x:v>
      </x:c>
      <x:c r="J173" s="41" t="str">
        <x:v>15/级</x:v>
      </x:c>
      <x:c r="K173" s="108" t="str">
        <x:v>b_axe_execute</x:v>
      </x:c>
      <x:c r="L173" s="118" t="str">
        <x:v>未实装</x:v>
      </x:c>
    </x:row>
    <x:row r="174" ht="42" customHeight="1">
      <x:c r="A174" s="107" t="str">
        <x:v>裂斧（提案）</x:v>
      </x:c>
      <x:c r="B174" s="20" t="str">
        <x:v>并肩抵御</x:v>
      </x:c>
      <x:c r="C174" s="6" t="n">
        <x:v>2</x:v>
      </x:c>
      <x:c r="D174" s="7" t="str">
        <x:v>防御</x:v>
      </x:c>
      <x:c r="E174" s="6" t="str">
        <x:v>职业</x:v>
      </x:c>
      <x:c r="F174" s="172" t="str">
        <x:v>自身与一名其他友方各获得12护甲。不转移伤害。</x:v>
      </x:c>
      <x:c r="G174" s="6" t="str">
        <x:v>蓝</x:v>
      </x:c>
      <x:c r="H174" s="7" t="n">
        <x:v>5</x:v>
      </x:c>
      <x:c r="I174" s="63" t="str">
        <x:v>两者护甲各+1</x:v>
      </x:c>
      <x:c r="J174" s="41" t="str">
        <x:v>15/级</x:v>
      </x:c>
      <x:c r="K174" s="108" t="str">
        <x:v>b_guard_partner</x:v>
      </x:c>
      <x:c r="L174" s="118" t="str">
        <x:v>未实装</x:v>
      </x:c>
    </x:row>
    <x:row r="175" ht="42" customHeight="1">
      <x:c r="A175" s="107" t="str">
        <x:v>裂斧（提案）</x:v>
      </x:c>
      <x:c r="B175" s="20" t="str">
        <x:v>专注怒意</x:v>
      </x:c>
      <x:c r="C175" s="6" t="n">
        <x:v>2</x:v>
      </x:c>
      <x:c r="D175" s="7" t="str">
        <x:v>状态</x:v>
      </x:c>
      <x:c r="E175" s="6" t="str">
        <x:v>职业</x:v>
      </x:c>
      <x:c r="F175" s="172" t="str">
        <x:v>【消耗】本场战斗中，自身每回合首次因敌方攻击牌损失HP时，额外获得1点狂怒。</x:v>
      </x:c>
      <x:c r="G175" s="6" t="str">
        <x:v>蓝</x:v>
      </x:c>
      <x:c r="H175" s="7" t="str">
        <x:v>-</x:v>
      </x:c>
      <x:c r="I175" s="63" t="str">
        <x:v>不可升级</x:v>
      </x:c>
      <x:c r="J175" s="41" t="str">
        <x:v>-</x:v>
      </x:c>
      <x:c r="K175" s="108" t="str">
        <x:v>b_concentrated_fury</x:v>
      </x:c>
      <x:c r="L175" s="118" t="str">
        <x:v>未实装</x:v>
      </x:c>
    </x:row>
    <x:row r="176" ht="42" customHeight="1">
      <x:c r="A176" s="107" t="str">
        <x:v>裂斧（提案）</x:v>
      </x:c>
      <x:c r="B176" s="20" t="str">
        <x:v>旋斧风暴</x:v>
      </x:c>
      <x:c r="C176" s="6" t="n">
        <x:v>3</x:v>
      </x:c>
      <x:c r="D176" s="7" t="str">
        <x:v>攻击</x:v>
      </x:c>
      <x:c r="E176" s="6" t="str">
        <x:v>职业</x:v>
      </x:c>
      <x:c r="F176" s="172" t="str">
        <x:v>【AOE】造成12伤害。消耗所有狂怒，每点使本牌对所有目标的伤害+3。</x:v>
      </x:c>
      <x:c r="G176" s="6" t="str">
        <x:v>紫</x:v>
      </x:c>
      <x:c r="H176" s="7" t="n">
        <x:v>5</x:v>
      </x:c>
      <x:c r="I176" s="63" t="str">
        <x:v>基础伤害+1</x:v>
      </x:c>
      <x:c r="J176" s="41" t="str">
        <x:v>20/级</x:v>
      </x:c>
      <x:c r="K176" s="108" t="str">
        <x:v>b_whirlwind</x:v>
      </x:c>
      <x:c r="L176" s="118" t="str">
        <x:v>未实装</x:v>
      </x:c>
    </x:row>
    <x:row r="177" ht="42" customHeight="1">
      <x:c r="A177" s="107" t="str">
        <x:v>裂斧（提案）</x:v>
      </x:c>
      <x:c r="B177" s="20" t="str">
        <x:v>撕开战线</x:v>
      </x:c>
      <x:c r="C177" s="6" t="n">
        <x:v>3</x:v>
      </x:c>
      <x:c r="D177" s="7" t="str">
        <x:v>攻击</x:v>
      </x:c>
      <x:c r="E177" s="6" t="str">
        <x:v>职业</x:v>
      </x:c>
      <x:c r="F177" s="172" t="str">
        <x:v>【前/中】造成23伤害，使目标获得25%易伤（2回合）。最多消耗3点狂怒，每点使伤害+3。</x:v>
      </x:c>
      <x:c r="G177" s="6" t="str">
        <x:v>紫</x:v>
      </x:c>
      <x:c r="H177" s="7" t="n">
        <x:v>5</x:v>
      </x:c>
      <x:c r="I177" s="63" t="str">
        <x:v>基础伤害+2</x:v>
      </x:c>
      <x:c r="J177" s="41" t="str">
        <x:v>20/级</x:v>
      </x:c>
      <x:c r="K177" s="108" t="str">
        <x:v>b_break_line</x:v>
      </x:c>
      <x:c r="L177" s="118" t="str">
        <x:v>未实装</x:v>
      </x:c>
    </x:row>
    <x:row r="178" ht="42" customHeight="1">
      <x:c r="A178" s="107" t="str">
        <x:v>裂斧（提案）</x:v>
      </x:c>
      <x:c r="B178" s="20" t="str">
        <x:v>留力再战</x:v>
      </x:c>
      <x:c r="C178" s="6" t="n">
        <x:v>2</x:v>
      </x:c>
      <x:c r="D178" s="7" t="str">
        <x:v>防御</x:v>
      </x:c>
      <x:c r="E178" s="6" t="str">
        <x:v>职业</x:v>
      </x:c>
      <x:c r="F178" s="172" t="str">
        <x:v>获得18护甲；下次回合开始不流失狂怒（仅一次）。</x:v>
      </x:c>
      <x:c r="G178" s="6" t="str">
        <x:v>紫</x:v>
      </x:c>
      <x:c r="H178" s="7" t="n">
        <x:v>5</x:v>
      </x:c>
      <x:c r="I178" s="63" t="str">
        <x:v>护甲+2</x:v>
      </x:c>
      <x:c r="J178" s="41" t="str">
        <x:v>20/级</x:v>
      </x:c>
      <x:c r="K178" s="108" t="str">
        <x:v>b_last_reserve</x:v>
      </x:c>
      <x:c r="L178" s="118" t="str">
        <x:v>未实装</x:v>
      </x:c>
    </x:row>
    <x:row r="179" ht="42" customHeight="1">
      <x:c r="A179" s="107" t="str">
        <x:v>裂斧（提案）</x:v>
      </x:c>
      <x:c r="B179" s="20" t="str">
        <x:v>淬怒</x:v>
      </x:c>
      <x:c r="C179" s="6" t="n">
        <x:v>2</x:v>
      </x:c>
      <x:c r="D179" s="7" t="str">
        <x:v>状态</x:v>
      </x:c>
      <x:c r="E179" s="6" t="str">
        <x:v>职业</x:v>
      </x:c>
      <x:c r="F179" s="172" t="str">
        <x:v>【消耗】本场战斗中，自身每回合第一次通过卡牌消耗狂怒后，获得5护甲。</x:v>
      </x:c>
      <x:c r="G179" s="6" t="str">
        <x:v>紫</x:v>
      </x:c>
      <x:c r="H179" s="7" t="n">
        <x:v>3</x:v>
      </x:c>
      <x:c r="I179" s="63" t="str">
        <x:v>护甲+1</x:v>
      </x:c>
      <x:c r="J179" s="41" t="str">
        <x:v>20/级</x:v>
      </x:c>
      <x:c r="K179" s="108" t="str">
        <x:v>b_tempered_rage</x:v>
      </x:c>
      <x:c r="L179" s="118" t="str">
        <x:v>未实装</x:v>
      </x:c>
    </x:row>
    <x:row r="180" ht="42" customHeight="1">
      <x:c r="A180" s="107" t="str">
        <x:v>裂斧（提案）</x:v>
      </x:c>
      <x:c r="B180" s="20" t="str">
        <x:v>猎者喘息</x:v>
      </x:c>
      <x:c r="C180" s="6" t="n">
        <x:v>1</x:v>
      </x:c>
      <x:c r="D180" s="7" t="str">
        <x:v>状态</x:v>
      </x:c>
      <x:c r="E180" s="6" t="str">
        <x:v>职业</x:v>
      </x:c>
      <x:c r="F180" s="172" t="str">
        <x:v>【消耗】消耗最多3点狂怒，每点回复4HP。无狂怒时不能使用。</x:v>
      </x:c>
      <x:c r="G180" s="6" t="str">
        <x:v>紫</x:v>
      </x:c>
      <x:c r="H180" s="7" t="n">
        <x:v>3</x:v>
      </x:c>
      <x:c r="I180" s="63" t="str">
        <x:v>每点治疗+1</x:v>
      </x:c>
      <x:c r="J180" s="41" t="str">
        <x:v>20/级</x:v>
      </x:c>
      <x:c r="K180" s="108" t="str">
        <x:v>b_hunters_breath</x:v>
      </x:c>
      <x:c r="L180" s="118" t="str">
        <x:v>未实装</x:v>
      </x:c>
    </x:row>
    <x:row r="181" ht="42" customHeight="1">
      <x:c r="A181" s="107" t="str">
        <x:v>裂斧（提案）</x:v>
      </x:c>
      <x:c r="B181" s="20" t="str">
        <x:v>碎山</x:v>
      </x:c>
      <x:c r="C181" s="6" t="n">
        <x:v>4</x:v>
      </x:c>
      <x:c r="D181" s="7" t="str">
        <x:v>攻击</x:v>
      </x:c>
      <x:c r="E181" s="6" t="str">
        <x:v>职业</x:v>
      </x:c>
      <x:c r="F181" s="172" t="str">
        <x:v>【前/中】造成32伤害。消耗所有狂怒，每点使伤害+7。本牌造成伤害后，使自身获得20%易伤（1回合）。</x:v>
      </x:c>
      <x:c r="G181" s="6" t="str">
        <x:v>橙</x:v>
      </x:c>
      <x:c r="H181" s="7" t="n">
        <x:v>5</x:v>
      </x:c>
      <x:c r="I181" s="63" t="str">
        <x:v>基础伤害+3</x:v>
      </x:c>
      <x:c r="J181" s="41" t="str">
        <x:v>30/级</x:v>
      </x:c>
      <x:c r="K181" s="108" t="str">
        <x:v>b_break_mountain</x:v>
      </x:c>
      <x:c r="L181" s="118" t="str">
        <x:v>未实装</x:v>
      </x:c>
    </x:row>
    <x:row r="182" ht="42" customHeight="1">
      <x:c r="A182" s="107" t="str">
        <x:v>裂斧（提案）</x:v>
      </x:c>
      <x:c r="B182" s="20" t="str">
        <x:v>不息攻势</x:v>
      </x:c>
      <x:c r="C182" s="6" t="n">
        <x:v>4</x:v>
      </x:c>
      <x:c r="D182" s="7" t="str">
        <x:v>状态</x:v>
      </x:c>
      <x:c r="E182" s="6" t="str">
        <x:v>职业</x:v>
      </x:c>
      <x:c r="F182" s="172" t="str">
        <x:v>【消耗】本场战斗中，自身每回合第一次通过攻击牌消耗至少2点狂怒后，下回合开始时额外抽1张牌。同回合最多触发1次。</x:v>
      </x:c>
      <x:c r="G182" s="6" t="str">
        <x:v>橙</x:v>
      </x:c>
      <x:c r="H182" s="7" t="str">
        <x:v>-</x:v>
      </x:c>
      <x:c r="I182" s="63" t="str">
        <x:v>不可升级</x:v>
      </x:c>
      <x:c r="J182" s="41" t="str">
        <x:v>-</x:v>
      </x:c>
      <x:c r="K182" s="108" t="str">
        <x:v>b_unbroken_assault</x:v>
      </x:c>
      <x:c r="L182" s="118" t="str">
        <x:v>未实装</x:v>
      </x:c>
    </x:row>
    <x:row r="183" ht="42" customHeight="1">
      <x:c r="A183" s="107" t="str">
        <x:v>裂斧（提案）</x:v>
      </x:c>
      <x:c r="B183" s="20" t="str">
        <x:v>先祖战歌</x:v>
      </x:c>
      <x:c r="C183" s="6" t="n">
        <x:v>3</x:v>
      </x:c>
      <x:c r="D183" s="7" t="str">
        <x:v>防御</x:v>
      </x:c>
      <x:c r="E183" s="6" t="str">
        <x:v>职业</x:v>
      </x:c>
      <x:c r="F183" s="172" t="str">
        <x:v>【消耗】我方所有角色各获得12护甲。消耗所有狂怒，每点使各角色额外获得3护甲。</x:v>
      </x:c>
      <x:c r="G183" s="6" t="str">
        <x:v>橙</x:v>
      </x:c>
      <x:c r="H183" s="7" t="n">
        <x:v>3</x:v>
      </x:c>
      <x:c r="I183" s="63" t="str">
        <x:v>基础护甲+2</x:v>
      </x:c>
      <x:c r="J183" s="41" t="str">
        <x:v>30/级</x:v>
      </x:c>
      <x:c r="K183" s="108" t="str">
        <x:v>b_ancestral_guard</x:v>
      </x:c>
      <x:c r="L183" s="118" t="str">
        <x:v>未实装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4" width="15.663636207580566" style="13" customWidth="1"/>
    <x:col min="5" max="5" width="61.44545364379883" style="13" customWidth="1"/>
    <x:col min="6" max="6" width="15.663636207580566" style="13" customWidth="1"/>
    <x:col min="7" max="7" width="50" style="13" customWidth="1"/>
    <x:col min="8" max="8" width="11" style="3" customWidth="1"/>
    <x:col min="9" max="16384" width="9" style="3" customWidth="0"/>
  </x:cols>
  <x:sheetData>
    <x:row r="1" ht="30" customHeight="1">
      <x:c r="A1" s="83" t="s">
        <x:v>333</x:v>
      </x:c>
      <x:c r="B1" s="84"/>
      <x:c r="C1" s="84"/>
      <x:c r="D1" s="84"/>
      <x:c r="E1" s="84"/>
      <x:c r="F1" s="84"/>
      <x:c r="G1" s="84"/>
      <x:c r="H1" s="85"/>
    </x:row>
    <x:row r="2" ht="30" customHeight="1">
      <x:c r="A2" s="5" t="s">
        <x:v>334</x:v>
      </x:c>
      <x:c r="B2" s="5" t="s">
        <x:v>335</x:v>
      </x:c>
      <x:c r="C2" s="5" t="s">
        <x:v>336</x:v>
      </x:c>
      <x:c r="D2" s="5" t="s">
        <x:v>337</x:v>
      </x:c>
      <x:c r="E2" s="5" t="s">
        <x:v>338</x:v>
      </x:c>
      <x:c r="F2" s="5" t="s">
        <x:v>339</x:v>
      </x:c>
      <x:c r="G2" s="5" t="s">
        <x:v>340</x:v>
      </x:c>
      <x:c r="H2" s="4" t="s">
        <x:v>341</x:v>
      </x:c>
    </x:row>
    <x:row r="3" ht="30" customHeight="1">
      <x:c r="A3" s="86" t="s">
        <x:v>342</x:v>
      </x:c>
      <x:c r="B3" s="86" t="s">
        <x:v>343</x:v>
      </x:c>
      <x:c r="C3" s="87" t="s">
        <x:v>344</x:v>
      </x:c>
      <x:c r="D3" s="86" t="s">
        <x:v>345</x:v>
      </x:c>
      <x:c r="E3" s="88" t="s">
        <x:v>346</x:v>
      </x:c>
      <x:c r="F3" s="86" t="s">
        <x:v>347</x:v>
      </x:c>
      <x:c r="G3" s="87" t="s">
        <x:v>348</x:v>
      </x:c>
      <x:c r="H3" s="89"/>
    </x:row>
    <x:row r="4" ht="30" customHeight="1">
      <x:c r="A4" s="86" t="s">
        <x:v>349</x:v>
      </x:c>
      <x:c r="B4" s="86" t="s">
        <x:v>350</x:v>
      </x:c>
      <x:c r="C4" s="87" t="s">
        <x:v>344</x:v>
      </x:c>
      <x:c r="D4" s="86" t="s">
        <x:v>351</x:v>
      </x:c>
      <x:c r="E4" s="88" t="s">
        <x:v>352</x:v>
      </x:c>
      <x:c r="F4" s="90" t="s">
        <x:v>353</x:v>
      </x:c>
      <x:c r="G4" s="87" t="s">
        <x:v>354</x:v>
      </x:c>
      <x:c r="H4" s="89"/>
    </x:row>
    <x:row r="5" ht="30" customHeight="1">
      <x:c r="A5" s="86" t="s">
        <x:v>355</x:v>
      </x:c>
      <x:c r="B5" s="86" t="s">
        <x:v>356</x:v>
      </x:c>
      <x:c r="C5" s="87" t="s">
        <x:v>344</x:v>
      </x:c>
      <x:c r="D5" s="86" t="s">
        <x:v>357</x:v>
      </x:c>
      <x:c r="E5" s="88" t="s">
        <x:v>358</x:v>
      </x:c>
      <x:c r="F5" s="86" t="s">
        <x:v>359</x:v>
      </x:c>
      <x:c r="G5" s="91" t="s">
        <x:v>360</x:v>
      </x:c>
      <x:c r="H5" s="89"/>
    </x:row>
    <x:row r="6" ht="30" customHeight="1">
      <x:c r="A6" s="92" t="s">
        <x:v>361</x:v>
      </x:c>
      <x:c r="B6" s="92" t="s">
        <x:v>362</x:v>
      </x:c>
      <x:c r="C6" s="93" t="s">
        <x:v>344</x:v>
      </x:c>
      <x:c r="D6" s="92" t="s">
        <x:v>363</x:v>
      </x:c>
      <x:c r="E6" s="94" t="s">
        <x:v>364</x:v>
      </x:c>
      <x:c r="F6" s="92" t="s">
        <x:v>365</x:v>
      </x:c>
      <x:c r="G6" s="93" t="s">
        <x:v>366</x:v>
      </x:c>
      <x:c r="H6" s="89"/>
    </x:row>
    <x:row r="7" ht="30" customHeight="1">
      <x:c r="A7" s="92" t="s">
        <x:v>367</x:v>
      </x:c>
      <x:c r="B7" s="92" t="s">
        <x:v>368</x:v>
      </x:c>
      <x:c r="C7" s="93" t="s">
        <x:v>344</x:v>
      </x:c>
      <x:c r="D7" s="92" t="s">
        <x:v>369</x:v>
      </x:c>
      <x:c r="E7" s="94" t="s">
        <x:v>370</x:v>
      </x:c>
      <x:c r="F7" s="92" t="s">
        <x:v>371</x:v>
      </x:c>
      <x:c r="G7" s="93" t="s">
        <x:v>372</x:v>
      </x:c>
      <x:c r="H7" s="89"/>
    </x:row>
    <x:row r="8" ht="30" customHeight="1">
      <x:c r="A8" s="92" t="s">
        <x:v>373</x:v>
      </x:c>
      <x:c r="B8" s="92" t="s">
        <x:v>374</x:v>
      </x:c>
      <x:c r="C8" s="93" t="s">
        <x:v>344</x:v>
      </x:c>
      <x:c r="D8" s="92" t="s">
        <x:v>375</x:v>
      </x:c>
      <x:c r="E8" s="94" t="s">
        <x:v>376</x:v>
      </x:c>
      <x:c r="F8" s="92" t="s">
        <x:v>371</x:v>
      </x:c>
      <x:c r="G8" s="95" t="s">
        <x:v>377</x:v>
      </x:c>
      <x:c r="H8" s="89"/>
    </x:row>
    <x:row r="9" ht="30" customHeight="1">
      <x:c r="A9" s="96" t="s">
        <x:v>378</x:v>
      </x:c>
      <x:c r="B9" s="96" t="s">
        <x:v>379</x:v>
      </x:c>
      <x:c r="C9" s="97" t="s">
        <x:v>344</x:v>
      </x:c>
      <x:c r="D9" s="96" t="s">
        <x:v>380</x:v>
      </x:c>
      <x:c r="E9" s="98" t="s">
        <x:v>381</x:v>
      </x:c>
      <x:c r="F9" s="96" t="s">
        <x:v>365</x:v>
      </x:c>
      <x:c r="G9" s="97" t="s">
        <x:v>15</x:v>
      </x:c>
      <x:c r="H9" s="89"/>
    </x:row>
    <x:row r="10" ht="30" customHeight="1">
      <x:c r="A10" s="96" t="s">
        <x:v>382</x:v>
      </x:c>
      <x:c r="B10" s="96" t="s">
        <x:v>383</x:v>
      </x:c>
      <x:c r="C10" s="97" t="s">
        <x:v>344</x:v>
      </x:c>
      <x:c r="D10" s="96" t="s">
        <x:v>384</x:v>
      </x:c>
      <x:c r="E10" s="98" t="s">
        <x:v>385</x:v>
      </x:c>
      <x:c r="F10" s="96" t="s">
        <x:v>386</x:v>
      </x:c>
      <x:c r="G10" s="99" t="s">
        <x:v>387</x:v>
      </x:c>
      <x:c r="H10" s="89"/>
    </x:row>
    <x:row r="11" ht="30" customHeight="1">
      <x:c r="A11" s="100" t="s">
        <x:v>388</x:v>
      </x:c>
      <x:c r="B11" s="100" t="s">
        <x:v>389</x:v>
      </x:c>
      <x:c r="C11" s="6" t="s">
        <x:v>344</x:v>
      </x:c>
      <x:c r="D11" s="100" t="s">
        <x:v>390</x:v>
      </x:c>
      <x:c r="E11" s="101" t="s">
        <x:v>391</x:v>
      </x:c>
      <x:c r="F11" s="100" t="s">
        <x:v>365</x:v>
      </x:c>
      <x:c r="G11" s="8" t="s">
        <x:v>392</x:v>
      </x:c>
      <x:c r="H11" s="89"/>
    </x:row>
    <x:row r="12" ht="30" customHeight="1">
      <x:c r="A12" s="100" t="s">
        <x:v>393</x:v>
      </x:c>
      <x:c r="B12" s="100" t="s">
        <x:v>394</x:v>
      </x:c>
      <x:c r="C12" s="6" t="s">
        <x:v>344</x:v>
      </x:c>
      <x:c r="D12" s="100" t="s">
        <x:v>390</x:v>
      </x:c>
      <x:c r="E12" s="101" t="s">
        <x:v>395</x:v>
      </x:c>
      <x:c r="F12" s="100" t="s">
        <x:v>365</x:v>
      </x:c>
      <x:c r="G12" s="8" t="s">
        <x:v>396</x:v>
      </x:c>
      <x:c r="H12" s="89"/>
    </x:row>
    <x:row r="13" ht="30" customHeight="1">
      <x:c r="A13" s="100" t="s">
        <x:v>397</x:v>
      </x:c>
      <x:c r="B13" s="100" t="s">
        <x:v>398</x:v>
      </x:c>
      <x:c r="C13" s="6" t="s">
        <x:v>344</x:v>
      </x:c>
      <x:c r="D13" s="100" t="s">
        <x:v>390</x:v>
      </x:c>
      <x:c r="E13" s="102" t="s">
        <x:v>399</x:v>
      </x:c>
      <x:c r="F13" s="100" t="s">
        <x:v>365</x:v>
      </x:c>
      <x:c r="G13" s="6" t="s">
        <x:v>400</x:v>
      </x:c>
      <x:c r="H13" s="89"/>
    </x:row>
    <x:row r="14" ht="30" customHeight="1">
      <x:c r="A14" s="100" t="s">
        <x:v>401</x:v>
      </x:c>
      <x:c r="B14" s="100" t="s">
        <x:v>402</x:v>
      </x:c>
      <x:c r="C14" s="6" t="s">
        <x:v>344</x:v>
      </x:c>
      <x:c r="D14" s="100" t="s">
        <x:v>390</x:v>
      </x:c>
      <x:c r="E14" s="100" t="s">
        <x:v>403</x:v>
      </x:c>
      <x:c r="F14" s="100" t="s">
        <x:v>365</x:v>
      </x:c>
      <x:c r="G14" s="6" t="s">
        <x:v>15</x:v>
      </x:c>
      <x:c r="H14" s="89"/>
    </x:row>
    <x:row r="15" ht="30" customHeight="1">
      <x:c r="A15" s="100" t="s">
        <x:v>404</x:v>
      </x:c>
      <x:c r="B15" s="100" t="s">
        <x:v>405</x:v>
      </x:c>
      <x:c r="C15" s="6" t="s">
        <x:v>344</x:v>
      </x:c>
      <x:c r="D15" s="100" t="s">
        <x:v>390</x:v>
      </x:c>
      <x:c r="E15" s="100" t="s">
        <x:v>406</x:v>
      </x:c>
      <x:c r="F15" s="100" t="s">
        <x:v>365</x:v>
      </x:c>
      <x:c r="G15" s="6" t="s">
        <x:v>15</x:v>
      </x:c>
      <x:c r="H15" s="89"/>
    </x:row>
    <x:row r="16" ht="30" customHeight="1">
      <x:c r="A16" s="100" t="s">
        <x:v>407</x:v>
      </x:c>
      <x:c r="B16" s="100" t="s">
        <x:v>408</x:v>
      </x:c>
      <x:c r="C16" s="6" t="s">
        <x:v>344</x:v>
      </x:c>
      <x:c r="D16" s="100" t="s">
        <x:v>390</x:v>
      </x:c>
      <x:c r="E16" s="102" t="s">
        <x:v>409</x:v>
      </x:c>
      <x:c r="F16" s="100" t="s">
        <x:v>365</x:v>
      </x:c>
      <x:c r="G16" s="8" t="s">
        <x:v>410</x:v>
      </x:c>
      <x:c r="H16" s="89"/>
    </x:row>
    <x:row r="17" ht="30" customHeight="1">
      <x:c r="A17" s="100" t="s">
        <x:v>411</x:v>
      </x:c>
      <x:c r="B17" s="100" t="s">
        <x:v>412</x:v>
      </x:c>
      <x:c r="C17" s="6" t="s">
        <x:v>344</x:v>
      </x:c>
      <x:c r="D17" s="100" t="s">
        <x:v>390</x:v>
      </x:c>
      <x:c r="E17" s="102" t="s">
        <x:v>413</x:v>
      </x:c>
      <x:c r="F17" s="100" t="s">
        <x:v>365</x:v>
      </x:c>
      <x:c r="G17" s="8" t="s">
        <x:v>414</x:v>
      </x:c>
      <x:c r="H17" s="89"/>
    </x:row>
    <x:row r="18" ht="30" customHeight="1">
      <x:c r="A18" s="100" t="s">
        <x:v>415</x:v>
      </x:c>
      <x:c r="B18" s="100" t="s">
        <x:v>416</x:v>
      </x:c>
      <x:c r="C18" s="6" t="s">
        <x:v>344</x:v>
      </x:c>
      <x:c r="D18" s="100" t="s">
        <x:v>390</x:v>
      </x:c>
      <x:c r="E18" s="100" t="s">
        <x:v>417</x:v>
      </x:c>
      <x:c r="F18" s="100" t="s">
        <x:v>365</x:v>
      </x:c>
      <x:c r="G18" s="6" t="s">
        <x:v>418</x:v>
      </x:c>
      <x:c r="H18" s="89"/>
    </x:row>
    <x:row r="19" ht="30" customHeight="1">
      <x:c r="A19" s="100" t="s">
        <x:v>419</x:v>
      </x:c>
      <x:c r="B19" s="100" t="s">
        <x:v>420</x:v>
      </x:c>
      <x:c r="C19" s="6" t="s">
        <x:v>344</x:v>
      </x:c>
      <x:c r="D19" s="100" t="s">
        <x:v>390</x:v>
      </x:c>
      <x:c r="E19" s="102" t="s">
        <x:v>421</x:v>
      </x:c>
      <x:c r="F19" s="100" t="s">
        <x:v>365</x:v>
      </x:c>
      <x:c r="G19" s="6" t="s">
        <x:v>422</x:v>
      </x:c>
      <x:c r="H19" s="89"/>
    </x:row>
    <x:row r="20" ht="30" customHeight="1">
      <x:c r="A20" s="100" t="s">
        <x:v>423</x:v>
      </x:c>
      <x:c r="B20" s="100" t="s">
        <x:v>424</x:v>
      </x:c>
      <x:c r="C20" s="6" t="s">
        <x:v>344</x:v>
      </x:c>
      <x:c r="D20" s="100" t="s">
        <x:v>390</x:v>
      </x:c>
      <x:c r="E20" s="100" t="s">
        <x:v>425</x:v>
      </x:c>
      <x:c r="F20" s="100" t="s">
        <x:v>365</x:v>
      </x:c>
      <x:c r="G20" s="6" t="s">
        <x:v>426</x:v>
      </x:c>
      <x:c r="H20" s="89"/>
    </x:row>
    <x:row r="21" ht="30" customHeight="1">
      <x:c r="A21" s="100" t="s">
        <x:v>427</x:v>
      </x:c>
      <x:c r="B21" s="100" t="s">
        <x:v>428</x:v>
      </x:c>
      <x:c r="C21" s="6" t="s">
        <x:v>344</x:v>
      </x:c>
      <x:c r="D21" s="100" t="s">
        <x:v>390</x:v>
      </x:c>
      <x:c r="E21" s="100" t="s">
        <x:v>429</x:v>
      </x:c>
      <x:c r="F21" s="100" t="s">
        <x:v>365</x:v>
      </x:c>
      <x:c r="G21" s="6" t="s">
        <x:v>15</x:v>
      </x:c>
      <x:c r="H21" s="89"/>
    </x:row>
    <x:row r="22" ht="30" customHeight="1">
      <x:c r="A22" s="100" t="s">
        <x:v>430</x:v>
      </x:c>
      <x:c r="B22" s="100" t="s">
        <x:v>431</x:v>
      </x:c>
      <x:c r="C22" s="6" t="s">
        <x:v>344</x:v>
      </x:c>
      <x:c r="D22" s="100" t="s">
        <x:v>390</x:v>
      </x:c>
      <x:c r="E22" s="100" t="s">
        <x:v>432</x:v>
      </x:c>
      <x:c r="F22" s="100" t="s">
        <x:v>365</x:v>
      </x:c>
      <x:c r="G22" s="6" t="s">
        <x:v>15</x:v>
      </x:c>
      <x:c r="H22" s="89"/>
    </x:row>
    <x:row r="23" ht="30" customHeight="1">
      <x:c r="A23" s="100" t="s">
        <x:v>433</x:v>
      </x:c>
      <x:c r="B23" s="100" t="s">
        <x:v>434</x:v>
      </x:c>
      <x:c r="C23" s="6" t="s">
        <x:v>344</x:v>
      </x:c>
      <x:c r="D23" s="100" t="s">
        <x:v>390</x:v>
      </x:c>
      <x:c r="E23" s="100" t="s">
        <x:v>435</x:v>
      </x:c>
      <x:c r="F23" s="100" t="s">
        <x:v>365</x:v>
      </x:c>
      <x:c r="G23" s="6" t="s">
        <x:v>436</x:v>
      </x:c>
      <x:c r="H23" s="89"/>
    </x:row>
    <x:row r="24" ht="30" customHeight="1">
      <x:c r="A24" s="100" t="s">
        <x:v>437</x:v>
      </x:c>
      <x:c r="B24" s="100" t="s">
        <x:v>438</x:v>
      </x:c>
      <x:c r="C24" s="6" t="s">
        <x:v>344</x:v>
      </x:c>
      <x:c r="D24" s="100" t="s">
        <x:v>390</x:v>
      </x:c>
      <x:c r="E24" s="102" t="s">
        <x:v>439</x:v>
      </x:c>
      <x:c r="F24" s="100" t="s">
        <x:v>440</x:v>
      </x:c>
      <x:c r="G24" s="6" t="s">
        <x:v>15</x:v>
      </x:c>
      <x:c r="H24" s="89"/>
    </x:row>
    <x:row r="25" ht="30" customHeight="1">
      <x:c r="A25" s="86" t="s">
        <x:v>441</x:v>
      </x:c>
      <x:c r="B25" s="90" t="s">
        <x:v>442</x:v>
      </x:c>
      <x:c r="C25" s="87" t="s">
        <x:v>344</x:v>
      </x:c>
      <x:c r="D25" s="86" t="s">
        <x:v>345</x:v>
      </x:c>
      <x:c r="E25" s="90" t="s">
        <x:v>443</x:v>
      </x:c>
      <x:c r="F25" s="90" t="s">
        <x:v>444</x:v>
      </x:c>
      <x:c r="G25" s="87" t="s">
        <x:v>15</x:v>
      </x:c>
      <x:c r="H25" s="89"/>
    </x:row>
    <x:row r="26" ht="30" customHeight="1">
      <x:c r="A26" s="86" t="s">
        <x:v>445</x:v>
      </x:c>
      <x:c r="B26" s="90" t="s">
        <x:v>446</x:v>
      </x:c>
      <x:c r="C26" s="87" t="s">
        <x:v>344</x:v>
      </x:c>
      <x:c r="D26" s="90" t="s">
        <x:v>447</x:v>
      </x:c>
      <x:c r="E26" s="86" t="s">
        <x:v>448</x:v>
      </x:c>
      <x:c r="F26" s="90" t="s">
        <x:v>449</x:v>
      </x:c>
      <x:c r="G26" s="91" t="s">
        <x:v>450</x:v>
      </x:c>
      <x:c r="H26" s="89"/>
    </x:row>
    <x:row r="27" ht="30" customHeight="1">
      <x:c r="A27" s="86" t="s">
        <x:v>451</x:v>
      </x:c>
      <x:c r="B27" s="90" t="s">
        <x:v>452</x:v>
      </x:c>
      <x:c r="C27" s="87" t="s">
        <x:v>344</x:v>
      </x:c>
      <x:c r="D27" s="90" t="s">
        <x:v>453</x:v>
      </x:c>
      <x:c r="E27" s="86" t="s">
        <x:v>454</x:v>
      </x:c>
      <x:c r="F27" s="90" t="s">
        <x:v>455</x:v>
      </x:c>
      <x:c r="G27" s="87" t="s">
        <x:v>15</x:v>
      </x:c>
      <x:c r="H27" s="89"/>
    </x:row>
    <x:row r="28" ht="30" customHeight="1">
      <x:c r="A28" s="100"/>
      <x:c r="B28" s="100"/>
      <x:c r="C28" s="6"/>
      <x:c r="D28" s="100"/>
      <x:c r="E28" s="100"/>
      <x:c r="F28" s="100"/>
      <x:c r="G28" s="6"/>
    </x:row>
    <x:row r="29" ht="30" customHeight="1">
      <x:c r="A29" s="100"/>
      <x:c r="B29" s="100"/>
      <x:c r="C29" s="6"/>
      <x:c r="D29" s="100"/>
      <x:c r="E29" s="100"/>
      <x:c r="F29" s="100"/>
      <x:c r="G29" s="6"/>
    </x:row>
    <x:row r="30" ht="30" customHeight="1">
      <x:c r="A30" s="100"/>
      <x:c r="B30" s="100"/>
      <x:c r="C30" s="6"/>
      <x:c r="D30" s="100"/>
      <x:c r="E30" s="100"/>
      <x:c r="F30" s="100"/>
      <x:c r="G30" s="6"/>
    </x:row>
    <x:row r="31" ht="30" customHeight="1">
      <x:c r="A31" s="100"/>
      <x:c r="B31" s="100"/>
      <x:c r="C31" s="6"/>
      <x:c r="D31" s="100"/>
      <x:c r="E31" s="100"/>
      <x:c r="F31" s="100"/>
      <x:c r="G31" s="6"/>
    </x:row>
    <x:row r="32" ht="30" customHeight="1">
      <x:c r="A32" s="100"/>
      <x:c r="B32" s="100"/>
      <x:c r="C32" s="6"/>
      <x:c r="D32" s="100"/>
      <x:c r="E32" s="100"/>
      <x:c r="F32" s="100"/>
      <x:c r="G32" s="6"/>
    </x:row>
    <x:row r="33" ht="30" customHeight="1">
      <x:c r="A33" s="100"/>
      <x:c r="B33" s="100"/>
      <x:c r="C33" s="6"/>
      <x:c r="D33" s="100"/>
      <x:c r="E33" s="100"/>
      <x:c r="F33" s="100"/>
      <x:c r="G33" s="6"/>
    </x:row>
    <x:row r="34" ht="30" customHeight="1">
      <x:c r="A34" s="100"/>
      <x:c r="B34" s="100"/>
      <x:c r="C34" s="6"/>
      <x:c r="D34" s="100"/>
      <x:c r="E34" s="100"/>
      <x:c r="F34" s="100"/>
      <x:c r="G34" s="6"/>
    </x:row>
    <x:row r="35" ht="30" customHeight="1">
      <x:c r="A35" s="100"/>
      <x:c r="B35" s="100"/>
      <x:c r="C35" s="6"/>
      <x:c r="D35" s="100"/>
      <x:c r="E35" s="100"/>
      <x:c r="F35" s="100"/>
      <x:c r="G35" s="6"/>
    </x:row>
    <x:row r="36" ht="30" customHeight="1">
      <x:c r="A36" s="100"/>
      <x:c r="B36" s="100"/>
      <x:c r="C36" s="6"/>
      <x:c r="D36" s="100"/>
      <x:c r="E36" s="100"/>
      <x:c r="F36" s="100"/>
      <x:c r="G36" s="6"/>
    </x:row>
    <x:row r="37" ht="30" customHeight="1">
      <x:c r="A37" s="100"/>
      <x:c r="B37" s="100"/>
      <x:c r="C37" s="6"/>
      <x:c r="D37" s="100"/>
      <x:c r="E37" s="100"/>
      <x:c r="F37" s="100"/>
      <x:c r="G37" s="6"/>
    </x:row>
    <x:row r="38" ht="30" customHeight="1">
      <x:c r="A38" s="100"/>
      <x:c r="B38" s="100"/>
      <x:c r="C38" s="6"/>
      <x:c r="D38" s="100"/>
      <x:c r="E38" s="100"/>
      <x:c r="F38" s="100"/>
      <x:c r="G38" s="6"/>
    </x:row>
    <x:row r="39" ht="30" customHeight="1">
      <x:c r="A39" s="100"/>
      <x:c r="B39" s="100"/>
      <x:c r="C39" s="6"/>
      <x:c r="D39" s="100"/>
      <x:c r="E39" s="100"/>
      <x:c r="F39" s="100"/>
      <x:c r="G39" s="6"/>
    </x:row>
    <x:row r="40" ht="30" customHeight="1">
      <x:c r="A40" s="100"/>
      <x:c r="B40" s="100"/>
      <x:c r="C40" s="6"/>
      <x:c r="D40" s="100"/>
      <x:c r="E40" s="100"/>
      <x:c r="F40" s="100"/>
      <x:c r="G40" s="6"/>
    </x:row>
    <x:row r="41" ht="30" customHeight="1">
      <x:c r="A41" s="100"/>
      <x:c r="B41" s="100"/>
      <x:c r="C41" s="6"/>
      <x:c r="D41" s="100"/>
      <x:c r="E41" s="100"/>
      <x:c r="F41" s="100"/>
      <x:c r="G41" s="6"/>
    </x:row>
    <x:row r="42" ht="30" customHeight="1">
      <x:c r="A42" s="100"/>
      <x:c r="B42" s="100"/>
      <x:c r="C42" s="6"/>
      <x:c r="D42" s="100"/>
      <x:c r="E42" s="100"/>
      <x:c r="F42" s="100"/>
      <x:c r="G42" s="6"/>
    </x:row>
    <x:row r="43" ht="30" customHeight="1">
      <x:c r="A43" s="100"/>
      <x:c r="B43" s="100"/>
      <x:c r="C43" s="6"/>
      <x:c r="D43" s="100"/>
      <x:c r="E43" s="100"/>
      <x:c r="F43" s="100"/>
      <x:c r="G43" s="6"/>
    </x:row>
    <x:row r="44" ht="30" customHeight="1">
      <x:c r="A44" s="100"/>
      <x:c r="B44" s="100"/>
      <x:c r="C44" s="6"/>
      <x:c r="D44" s="100"/>
      <x:c r="E44" s="100"/>
      <x:c r="F44" s="100"/>
      <x:c r="G44" s="6"/>
    </x:row>
    <x:row r="45" ht="30" customHeight="1">
      <x:c r="A45" s="100"/>
      <x:c r="B45" s="100"/>
      <x:c r="C45" s="6"/>
      <x:c r="D45" s="100"/>
      <x:c r="E45" s="100"/>
      <x:c r="F45" s="100"/>
      <x:c r="G45" s="6"/>
    </x:row>
    <x:row r="46" ht="30" customHeight="1">
      <x:c r="A46" s="100"/>
      <x:c r="B46" s="100"/>
      <x:c r="C46" s="6"/>
      <x:c r="D46" s="100"/>
      <x:c r="E46" s="100"/>
      <x:c r="F46" s="100"/>
      <x:c r="G46" s="6"/>
    </x:row>
    <x:row r="47" ht="30" customHeight="1">
      <x:c r="A47" s="100"/>
      <x:c r="B47" s="100"/>
      <x:c r="C47" s="6"/>
      <x:c r="D47" s="100"/>
      <x:c r="E47" s="100"/>
      <x:c r="F47" s="100"/>
      <x:c r="G47" s="6"/>
    </x:row>
    <x:row r="48" ht="30" customHeight="1">
      <x:c r="A48" s="100"/>
      <x:c r="B48" s="100"/>
      <x:c r="C48" s="6"/>
      <x:c r="D48" s="100"/>
      <x:c r="E48" s="100"/>
      <x:c r="F48" s="100"/>
      <x:c r="G48" s="6"/>
    </x:row>
    <x:row r="49" ht="30" customHeight="1">
      <x:c r="A49" s="100"/>
      <x:c r="B49" s="100"/>
      <x:c r="C49" s="6"/>
      <x:c r="D49" s="100"/>
      <x:c r="E49" s="100"/>
      <x:c r="F49" s="100"/>
      <x:c r="G49" s="6"/>
    </x:row>
    <x:row r="50" ht="30" customHeight="1">
      <x:c r="A50" s="100"/>
      <x:c r="B50" s="100"/>
      <x:c r="C50" s="6"/>
      <x:c r="D50" s="100"/>
      <x:c r="E50" s="100"/>
      <x:c r="F50" s="100"/>
      <x:c r="G50" s="6"/>
    </x:row>
    <x:row r="51" ht="30" customHeight="1">
      <x:c r="A51" s="100"/>
      <x:c r="B51" s="100"/>
      <x:c r="C51" s="6"/>
      <x:c r="D51" s="100"/>
      <x:c r="E51" s="100"/>
      <x:c r="F51" s="100"/>
      <x:c r="G51" s="6"/>
    </x:row>
    <x:row r="52" ht="30" customHeight="1">
      <x:c r="A52" s="100"/>
      <x:c r="B52" s="100"/>
      <x:c r="C52" s="6"/>
      <x:c r="D52" s="100"/>
      <x:c r="E52" s="100"/>
      <x:c r="F52" s="100"/>
      <x:c r="G52" s="6"/>
    </x:row>
    <x:row r="53" ht="30" customHeight="1">
      <x:c r="A53" s="100"/>
      <x:c r="B53" s="100"/>
      <x:c r="C53" s="6"/>
      <x:c r="D53" s="100"/>
      <x:c r="E53" s="100"/>
      <x:c r="F53" s="100"/>
      <x:c r="G53" s="6"/>
    </x:row>
    <x:row r="54" ht="30" customHeight="1">
      <x:c r="A54" s="100"/>
      <x:c r="B54" s="100"/>
      <x:c r="C54" s="6"/>
      <x:c r="D54" s="100"/>
      <x:c r="E54" s="100"/>
      <x:c r="F54" s="100"/>
      <x:c r="G54" s="6"/>
    </x:row>
    <x:row r="55" ht="30" customHeight="1">
      <x:c r="A55" s="100"/>
      <x:c r="B55" s="100"/>
      <x:c r="C55" s="6"/>
      <x:c r="D55" s="100"/>
      <x:c r="E55" s="100"/>
      <x:c r="F55" s="100"/>
      <x:c r="G55" s="6"/>
    </x:row>
    <x:row r="56" ht="30" customHeight="1">
      <x:c r="A56" s="100"/>
      <x:c r="B56" s="100"/>
      <x:c r="C56" s="6"/>
      <x:c r="D56" s="100"/>
      <x:c r="E56" s="100"/>
      <x:c r="F56" s="100"/>
      <x:c r="G56" s="6"/>
    </x:row>
    <x:row r="57" ht="30" customHeight="1">
      <x:c r="A57" s="100"/>
      <x:c r="B57" s="100"/>
      <x:c r="C57" s="6"/>
      <x:c r="D57" s="100"/>
      <x:c r="E57" s="100"/>
      <x:c r="F57" s="100"/>
      <x:c r="G57" s="6"/>
    </x:row>
    <x:row r="58" ht="30" customHeight="1">
      <x:c r="A58" s="100"/>
      <x:c r="B58" s="100"/>
      <x:c r="C58" s="6"/>
      <x:c r="D58" s="100"/>
      <x:c r="E58" s="100"/>
      <x:c r="F58" s="100"/>
      <x:c r="G58" s="6"/>
    </x:row>
    <x:row r="59" ht="30" customHeight="1">
      <x:c r="A59" s="100"/>
      <x:c r="B59" s="100"/>
      <x:c r="C59" s="6"/>
      <x:c r="D59" s="100"/>
      <x:c r="E59" s="100"/>
      <x:c r="F59" s="100"/>
      <x:c r="G59" s="6"/>
    </x:row>
    <x:row r="60" ht="30" customHeight="1">
      <x:c r="A60" s="100"/>
      <x:c r="B60" s="100"/>
      <x:c r="C60" s="6"/>
      <x:c r="D60" s="100"/>
      <x:c r="E60" s="100"/>
      <x:c r="F60" s="100"/>
      <x:c r="G60" s="6"/>
    </x:row>
    <x:row r="61" ht="30" customHeight="1">
      <x:c r="A61" s="100"/>
      <x:c r="B61" s="100"/>
      <x:c r="C61" s="6"/>
      <x:c r="D61" s="100"/>
      <x:c r="E61" s="100"/>
      <x:c r="F61" s="100"/>
      <x:c r="G61" s="6"/>
    </x:row>
    <x:row r="62" ht="30" customHeight="1">
      <x:c r="A62" s="100"/>
      <x:c r="B62" s="100"/>
      <x:c r="C62" s="6"/>
      <x:c r="D62" s="100"/>
      <x:c r="E62" s="100"/>
      <x:c r="F62" s="100"/>
      <x:c r="G62" s="6"/>
    </x:row>
    <x:row r="63" ht="30" customHeight="1">
      <x:c r="A63" s="100"/>
      <x:c r="B63" s="100"/>
      <x:c r="C63" s="6"/>
      <x:c r="D63" s="100"/>
      <x:c r="E63" s="100"/>
      <x:c r="F63" s="100"/>
      <x:c r="G63" s="6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81818389892578" defaultRowHeight="14"/>
  <x:cols>
    <x:col min="1" max="1" width="22" style="43" customWidth="1"/>
    <x:col min="2" max="2" width="14" style="43" customWidth="1"/>
    <x:col min="3" max="3" width="52" style="43" customWidth="1"/>
    <x:col min="4" max="4" width="28" style="43" customWidth="1"/>
    <x:col min="5" max="5" width="36" style="43" customWidth="1"/>
  </x:cols>
  <x:sheetData>
    <x:row r="1">
      <x:c r="A1" s="74" t="s">
        <x:v>456</x:v>
      </x:c>
      <x:c r="B1" s="13"/>
      <x:c r="C1" s="13"/>
      <x:c r="D1" s="13"/>
      <x:c r="E1" s="13"/>
    </x:row>
    <x:row r="2">
      <x:c r="A2" s="75" t="s">
        <x:v>457</x:v>
      </x:c>
      <x:c r="B2" s="75" t="s">
        <x:v>458</x:v>
      </x:c>
      <x:c r="C2" s="75" t="s">
        <x:v>338</x:v>
      </x:c>
      <x:c r="D2" s="75" t="s">
        <x:v>339</x:v>
      </x:c>
      <x:c r="E2" s="75" t="s">
        <x:v>459</x:v>
      </x:c>
    </x:row>
    <x:row r="3" ht="30" customHeight="1">
      <x:c r="A3" s="76" t="s">
        <x:v>460</x:v>
      </x:c>
      <x:c r="B3" s="77" t="s">
        <x:v>461</x:v>
      </x:c>
      <x:c r="C3" s="78" t="s">
        <x:v>462</x:v>
      </x:c>
      <x:c r="D3" s="77" t="s">
        <x:v>463</x:v>
      </x:c>
      <x:c r="E3" s="79"/>
    </x:row>
    <x:row r="4" ht="30" customHeight="1">
      <x:c r="A4" s="76" t="s">
        <x:v>464</x:v>
      </x:c>
      <x:c r="B4" s="77" t="s">
        <x:v>465</x:v>
      </x:c>
      <x:c r="C4" s="78" t="s">
        <x:v>466</x:v>
      </x:c>
      <x:c r="D4" s="77" t="s">
        <x:v>463</x:v>
      </x:c>
      <x:c r="E4" s="79"/>
    </x:row>
    <x:row r="5" ht="30" customHeight="1">
      <x:c r="A5" s="76" t="s">
        <x:v>467</x:v>
      </x:c>
      <x:c r="B5" s="77" t="s">
        <x:v>468</x:v>
      </x:c>
      <x:c r="C5" s="80" t="s">
        <x:v>469</x:v>
      </x:c>
      <x:c r="D5" s="77" t="s">
        <x:v>463</x:v>
      </x:c>
      <x:c r="E5" s="79"/>
    </x:row>
    <x:row r="6" ht="30" customHeight="1">
      <x:c r="A6" s="76" t="s">
        <x:v>470</x:v>
      </x:c>
      <x:c r="B6" s="77" t="s">
        <x:v>471</x:v>
      </x:c>
      <x:c r="C6" s="78" t="s">
        <x:v>472</x:v>
      </x:c>
      <x:c r="D6" s="77" t="s">
        <x:v>463</x:v>
      </x:c>
      <x:c r="E6" s="79"/>
    </x:row>
    <x:row r="7" ht="30" customHeight="1">
      <x:c r="A7" s="76" t="s">
        <x:v>473</x:v>
      </x:c>
      <x:c r="B7" s="77" t="s">
        <x:v>474</x:v>
      </x:c>
      <x:c r="C7" s="78" t="s">
        <x:v>475</x:v>
      </x:c>
      <x:c r="D7" s="77" t="s">
        <x:v>476</x:v>
      </x:c>
      <x:c r="E7" s="79" t="s">
        <x:v>477</x:v>
      </x:c>
    </x:row>
    <x:row r="8" ht="30" customHeight="1">
      <x:c r="A8" s="76" t="s">
        <x:v>478</x:v>
      </x:c>
      <x:c r="B8" s="77" t="s">
        <x:v>479</x:v>
      </x:c>
      <x:c r="C8" s="80" t="s">
        <x:v>480</x:v>
      </x:c>
      <x:c r="D8" s="77" t="s">
        <x:v>481</x:v>
      </x:c>
      <x:c r="E8" s="79" t="s">
        <x:v>482</x:v>
      </x:c>
    </x:row>
    <x:row r="9" ht="30" customHeight="1">
      <x:c r="A9" s="76" t="s">
        <x:v>483</x:v>
      </x:c>
      <x:c r="B9" s="77" t="s">
        <x:v>484</x:v>
      </x:c>
      <x:c r="C9" s="79" t="s">
        <x:v>485</x:v>
      </x:c>
      <x:c r="D9" s="77" t="s">
        <x:v>486</x:v>
      </x:c>
      <x:c r="E9" s="79"/>
    </x:row>
    <x:row r="10" ht="30" customHeight="1">
      <x:c r="A10" s="76" t="s">
        <x:v>487</x:v>
      </x:c>
      <x:c r="B10" s="77" t="s">
        <x:v>488</x:v>
      </x:c>
      <x:c r="C10" s="79" t="s">
        <x:v>489</x:v>
      </x:c>
      <x:c r="D10" s="77" t="s">
        <x:v>490</x:v>
      </x:c>
      <x:c r="E10" s="79"/>
    </x:row>
    <x:row r="11" ht="30" customHeight="1">
      <x:c r="A11" s="76" t="s">
        <x:v>491</x:v>
      </x:c>
      <x:c r="B11" s="81" t="s">
        <x:v>492</x:v>
      </x:c>
      <x:c r="C11" s="80" t="s">
        <x:v>493</x:v>
      </x:c>
      <x:c r="D11" s="81" t="s">
        <x:v>494</x:v>
      </x:c>
      <x:c r="E11" s="82"/>
    </x:row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81818389892578" defaultRowHeight="30"/>
  <x:cols>
    <x:col min="1" max="5" width="15.663636207580566" style="13" customWidth="1"/>
    <x:col min="6" max="6" width="15.218181610107422" style="13" customWidth="1"/>
    <x:col min="7" max="7" width="14" style="13" customWidth="1"/>
    <x:col min="8" max="8" width="55.109092712402344" style="13" customWidth="1"/>
    <x:col min="9" max="9" width="29.554546356201172" style="13" customWidth="1"/>
    <x:col min="10" max="10" width="15.109090805053711" style="13" customWidth="1"/>
    <x:col min="11" max="11" width="36.55454635620117" style="13" customWidth="1"/>
    <x:col min="12" max="16384" width="8.781818389892578" style="3" customWidth="0"/>
  </x:cols>
  <x:sheetData>
    <x:row r="1" customHeight="1">
      <x:c r="A1" s="60" t="s">
        <x:v>495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</x:row>
    <x:row r="2" customHeight="1">
      <x:c r="A2" s="5" t="s">
        <x:v>496</x:v>
      </x:c>
      <x:c r="B2" s="5" t="s">
        <x:v>9</x:v>
      </x:c>
      <x:c r="C2" s="5" t="s">
        <x:v>497</x:v>
      </x:c>
      <x:c r="D2" s="5" t="s">
        <x:v>497</x:v>
      </x:c>
      <x:c r="E2" s="5" t="s">
        <x:v>11</x:v>
      </x:c>
      <x:c r="F2" s="5" t="s">
        <x:v>498</x:v>
      </x:c>
      <x:c r="G2" s="5" t="s">
        <x:v>499</x:v>
      </x:c>
      <x:c r="H2" s="5" t="s">
        <x:v>500</x:v>
      </x:c>
    </x:row>
    <x:row r="3" customHeight="1">
      <x:c r="A3" s="62" t="s">
        <x:v>501</x:v>
      </x:c>
      <x:c r="B3" s="63">
        <x:v>250</x:v>
      </x:c>
      <x:c r="C3" s="6" t="s">
        <x:v>502</x:v>
      </x:c>
      <x:c r="D3" s="6" t="s">
        <x:v>502</x:v>
      </x:c>
      <x:c r="E3" s="6">
        <x:v>6</x:v>
      </x:c>
      <x:c r="F3" s="6">
        <x:v>3</x:v>
      </x:c>
      <x:c r="G3" s="6">
        <x:v>3</x:v>
      </x:c>
      <x:c r="H3" s="6" t="s">
        <x:v>503</x:v>
      </x:c>
    </x:row>
    <x:row r="4" customHeight="1">
      <x:c r="A4" s="64" t="s">
        <x:v>504</x:v>
      </x:c>
      <x:c r="B4" s="6">
        <x:v>20</x:v>
      </x:c>
      <x:c r="C4" s="6" t="s">
        <x:v>502</x:v>
      </x:c>
      <x:c r="D4" s="6" t="s">
        <x:v>502</x:v>
      </x:c>
      <x:c r="E4" s="6">
        <x:v>2</x:v>
      </x:c>
      <x:c r="F4" s="6" t="s">
        <x:v>505</x:v>
      </x:c>
      <x:c r="G4" s="6" t="s">
        <x:v>506</x:v>
      </x:c>
      <x:c r="H4" s="6" t="s">
        <x:v>507</x:v>
      </x:c>
    </x:row>
    <x:row r="5" customHeight="1">
      <x:c r="A5" s="5" t="s">
        <x:v>508</x:v>
      </x:c>
      <x:c r="B5" s="5" t="s">
        <x:v>509</x:v>
      </x:c>
      <x:c r="C5" s="5" t="s">
        <x:v>510</x:v>
      </x:c>
      <x:c r="D5" s="5" t="s">
        <x:v>511</x:v>
      </x:c>
      <x:c r="E5" s="5" t="s">
        <x:v>512</x:v>
      </x:c>
      <x:c r="F5" s="5" t="s">
        <x:v>513</x:v>
      </x:c>
      <x:c r="G5" s="5" t="s">
        <x:v>514</x:v>
      </x:c>
      <x:c r="H5" s="5" t="s">
        <x:v>338</x:v>
      </x:c>
      <x:c r="I5" s="5" t="s">
        <x:v>515</x:v>
      </x:c>
      <x:c r="J5" s="4" t="s">
        <x:v>341</x:v>
      </x:c>
    </x:row>
    <x:row r="6" customHeight="1">
      <x:c r="A6" s="62" t="s">
        <x:v>501</x:v>
      </x:c>
      <x:c r="B6" s="20" t="s">
        <x:v>516</x:v>
      </x:c>
      <x:c r="C6" s="6">
        <x:v>1</x:v>
      </x:c>
      <x:c r="D6" s="7" t="s">
        <x:v>79</x:v>
      </x:c>
      <x:c r="E6" s="6" t="s">
        <x:v>517</x:v>
      </x:c>
      <x:c r="F6" s="7" t="s">
        <x:v>518</x:v>
      </x:c>
      <x:c r="G6" s="6">
        <x:v>4</x:v>
      </x:c>
      <x:c r="H6" s="65" t="s">
        <x:v>519</x:v>
      </x:c>
      <x:c r="I6" s="6"/>
      <x:c r="J6" s="66"/>
    </x:row>
    <x:row r="7" customHeight="1">
      <x:c r="A7" s="62" t="s">
        <x:v>501</x:v>
      </x:c>
      <x:c r="B7" s="19" t="s">
        <x:v>520</x:v>
      </x:c>
      <x:c r="C7" s="6">
        <x:v>1</x:v>
      </x:c>
      <x:c r="D7" s="7" t="s">
        <x:v>127</x:v>
      </x:c>
      <x:c r="E7" s="6" t="s">
        <x:v>517</x:v>
      </x:c>
      <x:c r="F7" s="7" t="s">
        <x:v>518</x:v>
      </x:c>
      <x:c r="G7" s="6">
        <x:v>1</x:v>
      </x:c>
      <x:c r="H7" s="65" t="s">
        <x:v>521</x:v>
      </x:c>
      <x:c r="I7" s="6"/>
      <x:c r="J7" s="66"/>
    </x:row>
    <x:row r="8" customHeight="1">
      <x:c r="A8" s="62" t="s">
        <x:v>501</x:v>
      </x:c>
      <x:c r="B8" s="20" t="s">
        <x:v>522</x:v>
      </x:c>
      <x:c r="C8" s="6">
        <x:v>1</x:v>
      </x:c>
      <x:c r="D8" s="7" t="s">
        <x:v>523</x:v>
      </x:c>
      <x:c r="E8" s="6" t="s">
        <x:v>517</x:v>
      </x:c>
      <x:c r="F8" s="7" t="s">
        <x:v>518</x:v>
      </x:c>
      <x:c r="G8" s="6">
        <x:v>2</x:v>
      </x:c>
      <x:c r="H8" s="65" t="s">
        <x:v>524</x:v>
      </x:c>
      <x:c r="I8" s="6"/>
      <x:c r="J8" s="66"/>
    </x:row>
    <x:row r="9" customHeight="1">
      <x:c r="A9" s="62" t="s">
        <x:v>501</x:v>
      </x:c>
      <x:c r="B9" s="20" t="s">
        <x:v>525</x:v>
      </x:c>
      <x:c r="C9" s="6">
        <x:v>3</x:v>
      </x:c>
      <x:c r="D9" s="7" t="s">
        <x:v>127</x:v>
      </x:c>
      <x:c r="E9" s="6" t="s">
        <x:v>517</x:v>
      </x:c>
      <x:c r="F9" s="7" t="s">
        <x:v>526</x:v>
      </x:c>
      <x:c r="G9" s="6">
        <x:v>1</x:v>
      </x:c>
      <x:c r="H9" s="65" t="s">
        <x:v>527</x:v>
      </x:c>
      <x:c r="I9" s="6"/>
      <x:c r="J9" s="66"/>
    </x:row>
    <x:row r="10" customHeight="1">
      <x:c r="A10" s="62" t="s">
        <x:v>501</x:v>
      </x:c>
      <x:c r="B10" s="20" t="s">
        <x:v>528</x:v>
      </x:c>
      <x:c r="C10" s="6">
        <x:v>1</x:v>
      </x:c>
      <x:c r="D10" s="7" t="s">
        <x:v>109</x:v>
      </x:c>
      <x:c r="E10" s="6" t="s">
        <x:v>517</x:v>
      </x:c>
      <x:c r="F10" s="7" t="s">
        <x:v>518</x:v>
      </x:c>
      <x:c r="G10" s="6">
        <x:v>1</x:v>
      </x:c>
      <x:c r="H10" s="65" t="s">
        <x:v>529</x:v>
      </x:c>
      <x:c r="I10" s="6"/>
      <x:c r="J10" s="66"/>
    </x:row>
    <x:row r="11" customHeight="1">
      <x:c r="A11" s="62" t="s">
        <x:v>501</x:v>
      </x:c>
      <x:c r="B11" s="20" t="s">
        <x:v>530</x:v>
      </x:c>
      <x:c r="C11" s="6">
        <x:v>2</x:v>
      </x:c>
      <x:c r="D11" s="7" t="s">
        <x:v>109</x:v>
      </x:c>
      <x:c r="E11" s="6" t="s">
        <x:v>517</x:v>
      </x:c>
      <x:c r="F11" s="7" t="s">
        <x:v>518</x:v>
      </x:c>
      <x:c r="G11" s="6">
        <x:v>2</x:v>
      </x:c>
      <x:c r="H11" s="65" t="s">
        <x:v>531</x:v>
      </x:c>
      <x:c r="I11" s="6"/>
      <x:c r="J11" s="66"/>
    </x:row>
    <x:row r="12" customHeight="1">
      <x:c r="A12" s="62" t="s">
        <x:v>501</x:v>
      </x:c>
      <x:c r="B12" s="20" t="s">
        <x:v>532</x:v>
      </x:c>
      <x:c r="C12" s="6">
        <x:v>3</x:v>
      </x:c>
      <x:c r="D12" s="7" t="s">
        <x:v>79</x:v>
      </x:c>
      <x:c r="E12" s="6" t="s">
        <x:v>517</x:v>
      </x:c>
      <x:c r="F12" s="7" t="s">
        <x:v>526</x:v>
      </x:c>
      <x:c r="G12" s="6">
        <x:v>1</x:v>
      </x:c>
      <x:c r="H12" s="65" t="s">
        <x:v>533</x:v>
      </x:c>
      <x:c r="I12" s="6"/>
      <x:c r="J12" s="66"/>
    </x:row>
    <x:row r="13" customHeight="1">
      <x:c r="A13" s="64" t="s">
        <x:v>504</x:v>
      </x:c>
      <x:c r="B13" s="20" t="s">
        <x:v>534</x:v>
      </x:c>
      <x:c r="C13" s="6">
        <x:v>0</x:v>
      </x:c>
      <x:c r="D13" s="7" t="s">
        <x:v>79</x:v>
      </x:c>
      <x:c r="E13" s="6" t="s">
        <x:v>517</x:v>
      </x:c>
      <x:c r="F13" s="7" t="s">
        <x:v>518</x:v>
      </x:c>
      <x:c r="G13" s="67" t="s">
        <x:v>15</x:v>
      </x:c>
      <x:c r="H13" s="65" t="s">
        <x:v>535</x:v>
      </x:c>
      <x:c r="I13" s="6" t="s">
        <x:v>536</x:v>
      </x:c>
      <x:c r="J13" s="66"/>
    </x:row>
    <x:row r="15" customHeight="1">
      <x:c r="A15" s="5" t="s">
        <x:v>496</x:v>
      </x:c>
      <x:c r="B15" s="5" t="s">
        <x:v>9</x:v>
      </x:c>
      <x:c r="C15" s="5" t="s">
        <x:v>497</x:v>
      </x:c>
      <x:c r="D15" s="5" t="s">
        <x:v>497</x:v>
      </x:c>
      <x:c r="E15" s="5" t="s">
        <x:v>11</x:v>
      </x:c>
      <x:c r="F15" s="5" t="s">
        <x:v>498</x:v>
      </x:c>
      <x:c r="G15" s="5" t="s">
        <x:v>499</x:v>
      </x:c>
      <x:c r="H15" s="5" t="s">
        <x:v>500</x:v>
      </x:c>
    </x:row>
    <x:row r="16" customHeight="1">
      <x:c r="A16" s="68" t="s">
        <x:v>537</x:v>
      </x:c>
      <x:c r="B16" s="63">
        <x:v>220</x:v>
      </x:c>
      <x:c r="C16" s="6" t="s">
        <x:v>502</x:v>
      </x:c>
      <x:c r="D16" s="6" t="s">
        <x:v>502</x:v>
      </x:c>
      <x:c r="E16" s="6">
        <x:v>7</x:v>
      </x:c>
      <x:c r="F16" s="6">
        <x:v>4</x:v>
      </x:c>
      <x:c r="G16" s="6">
        <x:v>4</x:v>
      </x:c>
      <x:c r="H16" s="6" t="s">
        <x:v>538</x:v>
      </x:c>
    </x:row>
    <x:row r="17" customHeight="1">
      <x:c r="A17" s="5" t="s">
        <x:v>508</x:v>
      </x:c>
      <x:c r="B17" s="5" t="s">
        <x:v>509</x:v>
      </x:c>
      <x:c r="C17" s="5" t="s">
        <x:v>510</x:v>
      </x:c>
      <x:c r="D17" s="5" t="s">
        <x:v>511</x:v>
      </x:c>
      <x:c r="E17" s="5" t="s">
        <x:v>512</x:v>
      </x:c>
      <x:c r="F17" s="5" t="s">
        <x:v>513</x:v>
      </x:c>
      <x:c r="G17" s="5" t="s">
        <x:v>514</x:v>
      </x:c>
      <x:c r="H17" s="5" t="s">
        <x:v>338</x:v>
      </x:c>
      <x:c r="I17" s="5" t="s">
        <x:v>515</x:v>
      </x:c>
      <x:c r="J17" s="4" t="s">
        <x:v>341</x:v>
      </x:c>
    </x:row>
    <x:row r="18" customHeight="1">
      <x:c r="A18" s="68" t="s">
        <x:v>537</x:v>
      </x:c>
      <x:c r="B18" s="20" t="s">
        <x:v>302</x:v>
      </x:c>
      <x:c r="C18" s="6">
        <x:v>1</x:v>
      </x:c>
      <x:c r="D18" s="7" t="s">
        <x:v>79</x:v>
      </x:c>
      <x:c r="E18" s="6" t="s">
        <x:v>517</x:v>
      </x:c>
      <x:c r="F18" s="7" t="s">
        <x:v>518</x:v>
      </x:c>
      <x:c r="G18" s="6">
        <x:v>4</x:v>
      </x:c>
      <x:c r="H18" s="65" t="s">
        <x:v>539</x:v>
      </x:c>
      <x:c r="I18" s="6"/>
      <x:c r="J18" s="66"/>
    </x:row>
    <x:row r="19" customHeight="1">
      <x:c r="A19" s="68" t="s">
        <x:v>537</x:v>
      </x:c>
      <x:c r="B19" s="20" t="s">
        <x:v>540</x:v>
      </x:c>
      <x:c r="C19" s="6">
        <x:v>1</x:v>
      </x:c>
      <x:c r="D19" s="7" t="s">
        <x:v>127</x:v>
      </x:c>
      <x:c r="E19" s="6" t="s">
        <x:v>517</x:v>
      </x:c>
      <x:c r="F19" s="7" t="s">
        <x:v>518</x:v>
      </x:c>
      <x:c r="G19" s="6">
        <x:v>1</x:v>
      </x:c>
      <x:c r="H19" s="65" t="s">
        <x:v>541</x:v>
      </x:c>
      <x:c r="I19" s="6"/>
      <x:c r="J19" s="66"/>
    </x:row>
    <x:row r="20" customHeight="1">
      <x:c r="A20" s="68" t="s">
        <x:v>537</x:v>
      </x:c>
      <x:c r="B20" s="20" t="s">
        <x:v>542</x:v>
      </x:c>
      <x:c r="C20" s="6">
        <x:v>1</x:v>
      </x:c>
      <x:c r="D20" s="7" t="s">
        <x:v>127</x:v>
      </x:c>
      <x:c r="E20" s="6" t="s">
        <x:v>517</x:v>
      </x:c>
      <x:c r="F20" s="7" t="s">
        <x:v>518</x:v>
      </x:c>
      <x:c r="G20" s="6">
        <x:v>2</x:v>
      </x:c>
      <x:c r="H20" s="65" t="s">
        <x:v>543</x:v>
      </x:c>
      <x:c r="I20" s="6"/>
      <x:c r="J20" s="66"/>
    </x:row>
    <x:row r="21" customHeight="1">
      <x:c r="A21" s="68" t="s">
        <x:v>537</x:v>
      </x:c>
      <x:c r="B21" s="20" t="s">
        <x:v>544</x:v>
      </x:c>
      <x:c r="C21" s="6">
        <x:v>2</x:v>
      </x:c>
      <x:c r="D21" s="7" t="s">
        <x:v>127</x:v>
      </x:c>
      <x:c r="E21" s="6" t="s">
        <x:v>517</x:v>
      </x:c>
      <x:c r="F21" s="7" t="s">
        <x:v>518</x:v>
      </x:c>
      <x:c r="G21" s="6">
        <x:v>2</x:v>
      </x:c>
      <x:c r="H21" s="65" t="s">
        <x:v>545</x:v>
      </x:c>
      <x:c r="I21" s="6"/>
      <x:c r="J21" s="66"/>
    </x:row>
    <x:row r="22" customHeight="1">
      <x:c r="A22" s="68" t="s">
        <x:v>537</x:v>
      </x:c>
      <x:c r="B22" s="20" t="s">
        <x:v>546</x:v>
      </x:c>
      <x:c r="C22" s="6">
        <x:v>2</x:v>
      </x:c>
      <x:c r="D22" s="7" t="s">
        <x:v>109</x:v>
      </x:c>
      <x:c r="E22" s="6" t="s">
        <x:v>517</x:v>
      </x:c>
      <x:c r="F22" s="7" t="s">
        <x:v>526</x:v>
      </x:c>
      <x:c r="G22" s="6">
        <x:v>1</x:v>
      </x:c>
      <x:c r="H22" s="65" t="s">
        <x:v>547</x:v>
      </x:c>
      <x:c r="I22" s="6"/>
      <x:c r="J22" s="66"/>
    </x:row>
    <x:row r="23" customHeight="1">
      <x:c r="A23" s="68" t="s">
        <x:v>537</x:v>
      </x:c>
      <x:c r="B23" s="20" t="s">
        <x:v>548</x:v>
      </x:c>
      <x:c r="C23" s="6">
        <x:v>1</x:v>
      </x:c>
      <x:c r="D23" s="7" t="s">
        <x:v>109</x:v>
      </x:c>
      <x:c r="E23" s="6" t="s">
        <x:v>517</x:v>
      </x:c>
      <x:c r="F23" s="7" t="s">
        <x:v>518</x:v>
      </x:c>
      <x:c r="G23" s="6">
        <x:v>2</x:v>
      </x:c>
      <x:c r="H23" s="65" t="s">
        <x:v>549</x:v>
      </x:c>
      <x:c r="I23" s="6"/>
      <x:c r="J23" s="66"/>
    </x:row>
    <x:row r="24" customHeight="1">
      <x:c r="A24" s="68" t="s">
        <x:v>537</x:v>
      </x:c>
      <x:c r="B24" s="20" t="s">
        <x:v>550</x:v>
      </x:c>
      <x:c r="C24" s="6">
        <x:v>4</x:v>
      </x:c>
      <x:c r="D24" s="7" t="s">
        <x:v>79</x:v>
      </x:c>
      <x:c r="E24" s="6" t="s">
        <x:v>517</x:v>
      </x:c>
      <x:c r="F24" s="7" t="s">
        <x:v>97</x:v>
      </x:c>
      <x:c r="G24" s="6">
        <x:v>1</x:v>
      </x:c>
      <x:c r="H24" s="65" t="s">
        <x:v>551</x:v>
      </x:c>
      <x:c r="I24" s="6"/>
      <x:c r="J24" s="66"/>
    </x:row>
    <x:row r="25" customHeight="1">
      <x:c r="A25" s="68" t="s">
        <x:v>537</x:v>
      </x:c>
      <x:c r="B25" s="20" t="s">
        <x:v>552</x:v>
      </x:c>
      <x:c r="C25" s="6">
        <x:v>0</x:v>
      </x:c>
      <x:c r="D25" s="7" t="s">
        <x:v>127</x:v>
      </x:c>
      <x:c r="E25" s="6" t="s">
        <x:v>517</x:v>
      </x:c>
      <x:c r="F25" s="7" t="s">
        <x:v>526</x:v>
      </x:c>
      <x:c r="G25" s="6" t="s">
        <x:v>15</x:v>
      </x:c>
      <x:c r="H25" s="19" t="s">
        <x:v>553</x:v>
      </x:c>
      <x:c r="I25" s="6" t="s">
        <x:v>554</x:v>
      </x:c>
      <x:c r="J25" s="66"/>
    </x:row>
    <x:row r="27" customHeight="1">
      <x:c r="A27" s="5" t="s">
        <x:v>496</x:v>
      </x:c>
      <x:c r="B27" s="5" t="s">
        <x:v>9</x:v>
      </x:c>
      <x:c r="C27" s="5" t="s">
        <x:v>497</x:v>
      </x:c>
      <x:c r="D27" s="5" t="s">
        <x:v>497</x:v>
      </x:c>
      <x:c r="E27" s="5" t="s">
        <x:v>11</x:v>
      </x:c>
      <x:c r="F27" s="5" t="s">
        <x:v>498</x:v>
      </x:c>
      <x:c r="G27" s="5" t="s">
        <x:v>499</x:v>
      </x:c>
      <x:c r="H27" s="5" t="s">
        <x:v>500</x:v>
      </x:c>
    </x:row>
    <x:row r="28" customHeight="1">
      <x:c r="A28" s="69" t="s">
        <x:v>555</x:v>
      </x:c>
      <x:c r="B28" s="63">
        <x:v>250</x:v>
      </x:c>
      <x:c r="C28" s="6" t="s">
        <x:v>502</x:v>
      </x:c>
      <x:c r="D28" s="6" t="s">
        <x:v>502</x:v>
      </x:c>
      <x:c r="E28" s="6">
        <x:v>5</x:v>
      </x:c>
      <x:c r="F28" s="6">
        <x:v>4</x:v>
      </x:c>
      <x:c r="G28" s="6">
        <x:v>4</x:v>
      </x:c>
      <x:c r="H28" s="8" t="s">
        <x:v>556</x:v>
      </x:c>
    </x:row>
    <x:row r="29" customHeight="1">
      <x:c r="A29" s="70" t="s">
        <x:v>557</x:v>
      </x:c>
      <x:c r="B29" s="63">
        <x:v>150</x:v>
      </x:c>
      <x:c r="C29" s="6" t="s">
        <x:v>502</x:v>
      </x:c>
      <x:c r="D29" s="6" t="s">
        <x:v>502</x:v>
      </x:c>
      <x:c r="E29" s="6">
        <x:v>5</x:v>
      </x:c>
      <x:c r="F29" s="8" t="s">
        <x:v>558</x:v>
      </x:c>
      <x:c r="G29" s="8" t="s">
        <x:v>558</x:v>
      </x:c>
      <x:c r="H29" s="8" t="s">
        <x:v>559</x:v>
      </x:c>
    </x:row>
    <x:row r="30" customHeight="1">
      <x:c r="A30" s="5" t="s">
        <x:v>508</x:v>
      </x:c>
      <x:c r="B30" s="5" t="s">
        <x:v>509</x:v>
      </x:c>
      <x:c r="C30" s="5" t="s">
        <x:v>510</x:v>
      </x:c>
      <x:c r="D30" s="5" t="s">
        <x:v>511</x:v>
      </x:c>
      <x:c r="E30" s="5" t="s">
        <x:v>512</x:v>
      </x:c>
      <x:c r="F30" s="5" t="s">
        <x:v>513</x:v>
      </x:c>
      <x:c r="G30" s="5" t="s">
        <x:v>514</x:v>
      </x:c>
      <x:c r="H30" s="5" t="s">
        <x:v>338</x:v>
      </x:c>
      <x:c r="I30" s="5" t="s">
        <x:v>515</x:v>
      </x:c>
      <x:c r="J30" s="4" t="s">
        <x:v>341</x:v>
      </x:c>
    </x:row>
    <x:row r="31" customHeight="1">
      <x:c r="A31" s="69" t="s">
        <x:v>555</x:v>
      </x:c>
      <x:c r="B31" s="19" t="s">
        <x:v>560</x:v>
      </x:c>
      <x:c r="C31" s="6">
        <x:v>1</x:v>
      </x:c>
      <x:c r="D31" s="7" t="s">
        <x:v>79</x:v>
      </x:c>
      <x:c r="E31" s="6" t="s">
        <x:v>517</x:v>
      </x:c>
      <x:c r="F31" s="7" t="s">
        <x:v>518</x:v>
      </x:c>
      <x:c r="G31" s="6">
        <x:v>3</x:v>
      </x:c>
      <x:c r="H31" s="71" t="s">
        <x:v>561</x:v>
      </x:c>
      <x:c r="I31" s="6"/>
      <x:c r="J31" s="66"/>
    </x:row>
    <x:row r="32" customHeight="1">
      <x:c r="A32" s="69" t="s">
        <x:v>555</x:v>
      </x:c>
      <x:c r="B32" s="19" t="s">
        <x:v>562</x:v>
      </x:c>
      <x:c r="C32" s="6">
        <x:v>1</x:v>
      </x:c>
      <x:c r="D32" s="7" t="s">
        <x:v>127</x:v>
      </x:c>
      <x:c r="E32" s="6" t="s">
        <x:v>517</x:v>
      </x:c>
      <x:c r="F32" s="7" t="s">
        <x:v>518</x:v>
      </x:c>
      <x:c r="G32" s="6">
        <x:v>3</x:v>
      </x:c>
      <x:c r="H32" s="71" t="s">
        <x:v>563</x:v>
      </x:c>
      <x:c r="I32" s="6"/>
      <x:c r="J32" s="66"/>
    </x:row>
    <x:row r="33" customHeight="1">
      <x:c r="A33" s="69" t="s">
        <x:v>555</x:v>
      </x:c>
      <x:c r="B33" s="20" t="s">
        <x:v>564</x:v>
      </x:c>
      <x:c r="C33" s="6">
        <x:v>1</x:v>
      </x:c>
      <x:c r="D33" s="7" t="s">
        <x:v>109</x:v>
      </x:c>
      <x:c r="E33" s="6" t="s">
        <x:v>517</x:v>
      </x:c>
      <x:c r="F33" s="7" t="s">
        <x:v>518</x:v>
      </x:c>
      <x:c r="G33" s="6">
        <x:v>2</x:v>
      </x:c>
      <x:c r="H33" s="71" t="s">
        <x:v>565</x:v>
      </x:c>
      <x:c r="I33" s="6"/>
      <x:c r="J33" s="66"/>
    </x:row>
    <x:row r="34" customHeight="1">
      <x:c r="A34" s="69" t="s">
        <x:v>555</x:v>
      </x:c>
      <x:c r="B34" s="19" t="s">
        <x:v>566</x:v>
      </x:c>
      <x:c r="C34" s="6">
        <x:v>2</x:v>
      </x:c>
      <x:c r="D34" s="7" t="s">
        <x:v>127</x:v>
      </x:c>
      <x:c r="E34" s="6" t="s">
        <x:v>517</x:v>
      </x:c>
      <x:c r="F34" s="7" t="s">
        <x:v>518</x:v>
      </x:c>
      <x:c r="G34" s="6">
        <x:v>1</x:v>
      </x:c>
      <x:c r="H34" s="71" t="s">
        <x:v>567</x:v>
      </x:c>
      <x:c r="I34" s="6"/>
      <x:c r="J34" s="66"/>
    </x:row>
    <x:row r="35" customHeight="1">
      <x:c r="A35" s="69" t="s">
        <x:v>555</x:v>
      </x:c>
      <x:c r="B35" s="19" t="s">
        <x:v>568</x:v>
      </x:c>
      <x:c r="C35" s="6">
        <x:v>2</x:v>
      </x:c>
      <x:c r="D35" s="7" t="s">
        <x:v>127</x:v>
      </x:c>
      <x:c r="E35" s="6" t="s">
        <x:v>517</x:v>
      </x:c>
      <x:c r="F35" s="7" t="s">
        <x:v>518</x:v>
      </x:c>
      <x:c r="G35" s="6">
        <x:v>1</x:v>
      </x:c>
      <x:c r="H35" s="71" t="s">
        <x:v>569</x:v>
      </x:c>
      <x:c r="I35" s="6"/>
      <x:c r="J35" s="66"/>
    </x:row>
    <x:row r="36" customHeight="1">
      <x:c r="A36" s="69" t="s">
        <x:v>555</x:v>
      </x:c>
      <x:c r="B36" s="19" t="s">
        <x:v>570</x:v>
      </x:c>
      <x:c r="C36" s="6">
        <x:v>3</x:v>
      </x:c>
      <x:c r="D36" s="7" t="s">
        <x:v>79</x:v>
      </x:c>
      <x:c r="E36" s="6" t="s">
        <x:v>517</x:v>
      </x:c>
      <x:c r="F36" s="7" t="s">
        <x:v>518</x:v>
      </x:c>
      <x:c r="G36" s="6">
        <x:v>2</x:v>
      </x:c>
      <x:c r="H36" s="71" t="s">
        <x:v>571</x:v>
      </x:c>
      <x:c r="I36" s="6"/>
      <x:c r="J36" s="66"/>
    </x:row>
    <x:row r="37" customHeight="1">
      <x:c r="A37" s="69" t="s">
        <x:v>555</x:v>
      </x:c>
      <x:c r="B37" s="19" t="s">
        <x:v>572</x:v>
      </x:c>
      <x:c r="C37" s="6">
        <x:v>2</x:v>
      </x:c>
      <x:c r="D37" s="7" t="s">
        <x:v>127</x:v>
      </x:c>
      <x:c r="E37" s="6" t="s">
        <x:v>517</x:v>
      </x:c>
      <x:c r="F37" s="7" t="s">
        <x:v>97</x:v>
      </x:c>
      <x:c r="G37" s="6">
        <x:v>1</x:v>
      </x:c>
      <x:c r="H37" s="71" t="s">
        <x:v>573</x:v>
      </x:c>
      <x:c r="I37" s="6"/>
      <x:c r="J37" s="66"/>
    </x:row>
    <x:row r="38" customHeight="1">
      <x:c r="A38" s="69" t="s">
        <x:v>555</x:v>
      </x:c>
      <x:c r="B38" s="19" t="s">
        <x:v>574</x:v>
      </x:c>
      <x:c r="C38" s="6">
        <x:v>3</x:v>
      </x:c>
      <x:c r="D38" s="7" t="s">
        <x:v>79</x:v>
      </x:c>
      <x:c r="E38" s="6" t="s">
        <x:v>517</x:v>
      </x:c>
      <x:c r="F38" s="7" t="s">
        <x:v>526</x:v>
      </x:c>
      <x:c r="G38" s="6">
        <x:v>1</x:v>
      </x:c>
      <x:c r="H38" s="20" t="s">
        <x:v>575</x:v>
      </x:c>
      <x:c r="I38" s="6"/>
      <x:c r="J38" s="66"/>
    </x:row>
    <x:row r="40" customHeight="1">
      <x:c r="A40" s="5" t="s">
        <x:v>496</x:v>
      </x:c>
      <x:c r="B40" s="5" t="s">
        <x:v>9</x:v>
      </x:c>
      <x:c r="C40" s="5" t="s">
        <x:v>497</x:v>
      </x:c>
      <x:c r="D40" s="5" t="s">
        <x:v>497</x:v>
      </x:c>
      <x:c r="E40" s="5" t="s">
        <x:v>11</x:v>
      </x:c>
      <x:c r="F40" s="5" t="s">
        <x:v>498</x:v>
      </x:c>
      <x:c r="G40" s="5" t="s">
        <x:v>499</x:v>
      </x:c>
      <x:c r="H40" s="5" t="s">
        <x:v>500</x:v>
      </x:c>
    </x:row>
    <x:row r="41" customHeight="1">
      <x:c r="A41" s="72" t="s">
        <x:v>576</x:v>
      </x:c>
      <x:c r="B41" s="63">
        <x:v>350</x:v>
      </x:c>
      <x:c r="C41" s="6" t="s">
        <x:v>502</x:v>
      </x:c>
      <x:c r="D41" s="6" t="s">
        <x:v>502</x:v>
      </x:c>
      <x:c r="E41" s="6">
        <x:v>8</x:v>
      </x:c>
      <x:c r="F41" s="6">
        <x:v>3</x:v>
      </x:c>
      <x:c r="G41" s="6">
        <x:v>3</x:v>
      </x:c>
      <x:c r="H41" s="8" t="s">
        <x:v>577</x:v>
      </x:c>
    </x:row>
    <x:row r="42" customHeight="1">
      <x:c r="A42" s="5" t="s">
        <x:v>508</x:v>
      </x:c>
      <x:c r="B42" s="5" t="s">
        <x:v>509</x:v>
      </x:c>
      <x:c r="C42" s="5" t="s">
        <x:v>510</x:v>
      </x:c>
      <x:c r="D42" s="5" t="s">
        <x:v>511</x:v>
      </x:c>
      <x:c r="E42" s="5" t="s">
        <x:v>512</x:v>
      </x:c>
      <x:c r="F42" s="5" t="s">
        <x:v>513</x:v>
      </x:c>
      <x:c r="G42" s="5" t="s">
        <x:v>514</x:v>
      </x:c>
      <x:c r="H42" s="5" t="s">
        <x:v>338</x:v>
      </x:c>
      <x:c r="I42" s="5" t="s">
        <x:v>515</x:v>
      </x:c>
      <x:c r="J42" s="4" t="s">
        <x:v>341</x:v>
      </x:c>
    </x:row>
    <x:row r="43" customHeight="1">
      <x:c r="A43" s="72" t="s">
        <x:v>576</x:v>
      </x:c>
      <x:c r="B43" s="19" t="s">
        <x:v>578</x:v>
      </x:c>
      <x:c r="C43" s="6">
        <x:v>1</x:v>
      </x:c>
      <x:c r="D43" s="7" t="s">
        <x:v>79</x:v>
      </x:c>
      <x:c r="E43" s="6" t="s">
        <x:v>517</x:v>
      </x:c>
      <x:c r="F43" s="7" t="s">
        <x:v>518</x:v>
      </x:c>
      <x:c r="G43" s="6">
        <x:v>3</x:v>
      </x:c>
      <x:c r="H43" s="71" t="s">
        <x:v>579</x:v>
      </x:c>
      <x:c r="I43" s="6"/>
      <x:c r="J43" s="66"/>
    </x:row>
    <x:row r="44" customHeight="1">
      <x:c r="A44" s="72" t="s">
        <x:v>576</x:v>
      </x:c>
      <x:c r="B44" s="19" t="s">
        <x:v>580</x:v>
      </x:c>
      <x:c r="C44" s="6">
        <x:v>1</x:v>
      </x:c>
      <x:c r="D44" s="7" t="s">
        <x:v>79</x:v>
      </x:c>
      <x:c r="E44" s="6" t="s">
        <x:v>517</x:v>
      </x:c>
      <x:c r="F44" s="7" t="s">
        <x:v>518</x:v>
      </x:c>
      <x:c r="G44" s="6">
        <x:v>3</x:v>
      </x:c>
      <x:c r="H44" s="71" t="s">
        <x:v>581</x:v>
      </x:c>
      <x:c r="I44" s="6"/>
      <x:c r="J44" s="66"/>
    </x:row>
    <x:row r="45" customHeight="1">
      <x:c r="A45" s="72" t="s">
        <x:v>576</x:v>
      </x:c>
      <x:c r="B45" s="19" t="s">
        <x:v>582</x:v>
      </x:c>
      <x:c r="C45" s="6">
        <x:v>1</x:v>
      </x:c>
      <x:c r="D45" s="7" t="s">
        <x:v>109</x:v>
      </x:c>
      <x:c r="E45" s="6" t="s">
        <x:v>517</x:v>
      </x:c>
      <x:c r="F45" s="7" t="s">
        <x:v>518</x:v>
      </x:c>
      <x:c r="G45" s="6">
        <x:v>2</x:v>
      </x:c>
      <x:c r="H45" s="71" t="s">
        <x:v>583</x:v>
      </x:c>
      <x:c r="I45" s="6"/>
      <x:c r="J45" s="66"/>
    </x:row>
    <x:row r="46" customHeight="1">
      <x:c r="A46" s="72" t="s">
        <x:v>576</x:v>
      </x:c>
      <x:c r="B46" s="19" t="s">
        <x:v>584</x:v>
      </x:c>
      <x:c r="C46" s="6">
        <x:v>2</x:v>
      </x:c>
      <x:c r="D46" s="7" t="s">
        <x:v>127</x:v>
      </x:c>
      <x:c r="E46" s="6" t="s">
        <x:v>517</x:v>
      </x:c>
      <x:c r="F46" s="7" t="s">
        <x:v>518</x:v>
      </x:c>
      <x:c r="G46" s="6">
        <x:v>2</x:v>
      </x:c>
      <x:c r="H46" s="71" t="s">
        <x:v>585</x:v>
      </x:c>
      <x:c r="I46" s="6"/>
      <x:c r="J46" s="66"/>
    </x:row>
    <x:row r="47" customHeight="1">
      <x:c r="A47" s="72" t="s">
        <x:v>576</x:v>
      </x:c>
      <x:c r="B47" s="19" t="s">
        <x:v>586</x:v>
      </x:c>
      <x:c r="C47" s="6">
        <x:v>2</x:v>
      </x:c>
      <x:c r="D47" s="7" t="s">
        <x:v>127</x:v>
      </x:c>
      <x:c r="E47" s="6" t="s">
        <x:v>517</x:v>
      </x:c>
      <x:c r="F47" s="7" t="s">
        <x:v>518</x:v>
      </x:c>
      <x:c r="G47" s="6">
        <x:v>1</x:v>
      </x:c>
      <x:c r="H47" s="65" t="s">
        <x:v>587</x:v>
      </x:c>
      <x:c r="I47" s="6"/>
      <x:c r="J47" s="66"/>
    </x:row>
    <x:row r="48" customHeight="1">
      <x:c r="A48" s="72" t="s">
        <x:v>576</x:v>
      </x:c>
      <x:c r="B48" s="19" t="s">
        <x:v>588</x:v>
      </x:c>
      <x:c r="C48" s="6">
        <x:v>2</x:v>
      </x:c>
      <x:c r="D48" s="7" t="s">
        <x:v>79</x:v>
      </x:c>
      <x:c r="E48" s="6" t="s">
        <x:v>517</x:v>
      </x:c>
      <x:c r="F48" s="7" t="s">
        <x:v>518</x:v>
      </x:c>
      <x:c r="G48" s="6">
        <x:v>2</x:v>
      </x:c>
      <x:c r="H48" s="65" t="s">
        <x:v>589</x:v>
      </x:c>
      <x:c r="I48" s="6"/>
      <x:c r="J48" s="66"/>
    </x:row>
    <x:row r="50" customHeight="1">
      <x:c r="A50" s="5" t="s">
        <x:v>496</x:v>
      </x:c>
      <x:c r="B50" s="5" t="s">
        <x:v>9</x:v>
      </x:c>
      <x:c r="C50" s="5" t="s">
        <x:v>497</x:v>
      </x:c>
      <x:c r="D50" s="5" t="s">
        <x:v>497</x:v>
      </x:c>
      <x:c r="E50" s="5" t="s">
        <x:v>11</x:v>
      </x:c>
      <x:c r="F50" s="5" t="s">
        <x:v>498</x:v>
      </x:c>
      <x:c r="G50" s="5" t="s">
        <x:v>499</x:v>
      </x:c>
      <x:c r="H50" s="5" t="s">
        <x:v>500</x:v>
      </x:c>
    </x:row>
    <x:row r="51" customHeight="1">
      <x:c r="A51" s="73" t="s">
        <x:v>590</x:v>
      </x:c>
      <x:c r="B51" s="63">
        <x:v>400</x:v>
      </x:c>
      <x:c r="C51" s="6" t="s">
        <x:v>502</x:v>
      </x:c>
      <x:c r="D51" s="6" t="s">
        <x:v>502</x:v>
      </x:c>
      <x:c r="E51" s="6">
        <x:v>6</x:v>
      </x:c>
      <x:c r="F51" s="6">
        <x:v>4</x:v>
      </x:c>
      <x:c r="G51" s="6">
        <x:v>4</x:v>
      </x:c>
      <x:c r="H51" s="8" t="s">
        <x:v>591</x:v>
      </x:c>
    </x:row>
    <x:row r="52" customHeight="1">
      <x:c r="A52" s="5" t="s">
        <x:v>508</x:v>
      </x:c>
      <x:c r="B52" s="5" t="s">
        <x:v>509</x:v>
      </x:c>
      <x:c r="C52" s="5" t="s">
        <x:v>510</x:v>
      </x:c>
      <x:c r="D52" s="5" t="s">
        <x:v>511</x:v>
      </x:c>
      <x:c r="E52" s="5" t="s">
        <x:v>512</x:v>
      </x:c>
      <x:c r="F52" s="5" t="s">
        <x:v>513</x:v>
      </x:c>
      <x:c r="G52" s="5" t="s">
        <x:v>514</x:v>
      </x:c>
      <x:c r="H52" s="5" t="s">
        <x:v>338</x:v>
      </x:c>
      <x:c r="I52" s="5" t="s">
        <x:v>515</x:v>
      </x:c>
      <x:c r="J52" s="4" t="s">
        <x:v>341</x:v>
      </x:c>
    </x:row>
    <x:row r="53" customHeight="1">
      <x:c r="A53" s="73" t="s">
        <x:v>590</x:v>
      </x:c>
      <x:c r="B53" s="19" t="s">
        <x:v>592</x:v>
      </x:c>
      <x:c r="C53" s="6">
        <x:v>1</x:v>
      </x:c>
      <x:c r="D53" s="7" t="s">
        <x:v>79</x:v>
      </x:c>
      <x:c r="E53" s="6" t="s">
        <x:v>517</x:v>
      </x:c>
      <x:c r="F53" s="7" t="s">
        <x:v>518</x:v>
      </x:c>
      <x:c r="G53" s="6">
        <x:v>3</x:v>
      </x:c>
      <x:c r="H53" s="71" t="s">
        <x:v>593</x:v>
      </x:c>
      <x:c r="I53" s="6"/>
      <x:c r="J53" s="66"/>
    </x:row>
    <x:row r="54" customHeight="1">
      <x:c r="A54" s="73" t="s">
        <x:v>590</x:v>
      </x:c>
      <x:c r="B54" s="19" t="s">
        <x:v>594</x:v>
      </x:c>
      <x:c r="C54" s="6">
        <x:v>1</x:v>
      </x:c>
      <x:c r="D54" s="7" t="s">
        <x:v>109</x:v>
      </x:c>
      <x:c r="E54" s="6" t="s">
        <x:v>517</x:v>
      </x:c>
      <x:c r="F54" s="7" t="s">
        <x:v>518</x:v>
      </x:c>
      <x:c r="G54" s="6">
        <x:v>2</x:v>
      </x:c>
      <x:c r="H54" s="71" t="s">
        <x:v>595</x:v>
      </x:c>
      <x:c r="I54" s="6"/>
      <x:c r="J54" s="66"/>
    </x:row>
    <x:row r="55" customHeight="1">
      <x:c r="A55" s="73" t="s">
        <x:v>590</x:v>
      </x:c>
      <x:c r="B55" s="19" t="s">
        <x:v>596</x:v>
      </x:c>
      <x:c r="C55" s="6">
        <x:v>2</x:v>
      </x:c>
      <x:c r="D55" s="7" t="s">
        <x:v>127</x:v>
      </x:c>
      <x:c r="E55" s="6" t="s">
        <x:v>517</x:v>
      </x:c>
      <x:c r="F55" s="7" t="s">
        <x:v>518</x:v>
      </x:c>
      <x:c r="G55" s="6">
        <x:v>2</x:v>
      </x:c>
      <x:c r="H55" s="71" t="s">
        <x:v>597</x:v>
      </x:c>
      <x:c r="I55" s="6"/>
      <x:c r="J55" s="66"/>
    </x:row>
    <x:row r="56" customHeight="1">
      <x:c r="A56" s="73" t="s">
        <x:v>590</x:v>
      </x:c>
      <x:c r="B56" s="19" t="s">
        <x:v>598</x:v>
      </x:c>
      <x:c r="C56" s="6">
        <x:v>1</x:v>
      </x:c>
      <x:c r="D56" s="7" t="s">
        <x:v>127</x:v>
      </x:c>
      <x:c r="E56" s="6" t="s">
        <x:v>517</x:v>
      </x:c>
      <x:c r="F56" s="7" t="s">
        <x:v>518</x:v>
      </x:c>
      <x:c r="G56" s="6">
        <x:v>2</x:v>
      </x:c>
      <x:c r="H56" s="71" t="s">
        <x:v>599</x:v>
      </x:c>
      <x:c r="I56" s="6"/>
      <x:c r="J56" s="66"/>
    </x:row>
    <x:row r="57" customHeight="1">
      <x:c r="A57" s="73" t="s">
        <x:v>590</x:v>
      </x:c>
      <x:c r="B57" s="19" t="s">
        <x:v>600</x:v>
      </x:c>
      <x:c r="C57" s="6">
        <x:v>2</x:v>
      </x:c>
      <x:c r="D57" s="7" t="s">
        <x:v>79</x:v>
      </x:c>
      <x:c r="E57" s="6" t="s">
        <x:v>517</x:v>
      </x:c>
      <x:c r="F57" s="7" t="s">
        <x:v>518</x:v>
      </x:c>
      <x:c r="G57" s="6">
        <x:v>1</x:v>
      </x:c>
      <x:c r="H57" s="65" t="s">
        <x:v>601</x:v>
      </x:c>
      <x:c r="I57" s="6"/>
      <x:c r="J57" s="66"/>
    </x:row>
    <x:row r="58" customHeight="1">
      <x:c r="A58" s="73" t="s">
        <x:v>590</x:v>
      </x:c>
      <x:c r="B58" s="19" t="s">
        <x:v>602</x:v>
      </x:c>
      <x:c r="C58" s="6">
        <x:v>3</x:v>
      </x:c>
      <x:c r="D58" s="7" t="s">
        <x:v>79</x:v>
      </x:c>
      <x:c r="E58" s="6" t="s">
        <x:v>517</x:v>
      </x:c>
      <x:c r="F58" s="9" t="s">
        <x:v>526</x:v>
      </x:c>
      <x:c r="G58" s="6">
        <x:v>1</x:v>
      </x:c>
      <x:c r="H58" s="71" t="s">
        <x:v>603</x:v>
      </x:c>
      <x:c r="I58" s="6"/>
      <x:c r="J58" s="66"/>
    </x:row>
    <x:row r="59" customHeight="1">
      <x:c r="A59" s="73" t="s">
        <x:v>590</x:v>
      </x:c>
      <x:c r="B59" s="19" t="s">
        <x:v>604</x:v>
      </x:c>
      <x:c r="C59" s="6">
        <x:v>1</x:v>
      </x:c>
      <x:c r="D59" s="7" t="s">
        <x:v>127</x:v>
      </x:c>
      <x:c r="E59" s="6" t="s">
        <x:v>517</x:v>
      </x:c>
      <x:c r="F59" s="7" t="s">
        <x:v>518</x:v>
      </x:c>
      <x:c r="G59" s="6">
        <x:v>3</x:v>
      </x:c>
      <x:c r="H59" s="71" t="s">
        <x:v>605</x:v>
      </x:c>
      <x:c r="I59" s="6"/>
      <x:c r="J59" s="66"/>
    </x:row>
    <x:row r="60" customHeight="1">
      <x:c r="A60" s="73" t="s">
        <x:v>590</x:v>
      </x:c>
      <x:c r="B60" s="19" t="s">
        <x:v>606</x:v>
      </x:c>
      <x:c r="C60" s="6">
        <x:v>2</x:v>
      </x:c>
      <x:c r="D60" s="7" t="s">
        <x:v>127</x:v>
      </x:c>
      <x:c r="E60" s="6" t="s">
        <x:v>517</x:v>
      </x:c>
      <x:c r="F60" s="7" t="s">
        <x:v>518</x:v>
      </x:c>
      <x:c r="G60" s="6">
        <x:v>1</x:v>
      </x:c>
      <x:c r="H60" s="65" t="s">
        <x:v>607</x:v>
      </x:c>
      <x:c r="I60" s="6"/>
      <x:c r="J60" s="6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30"/>
  <x:cols>
    <x:col min="1" max="6" width="15.663636207580566" style="43" customWidth="1"/>
    <x:col min="7" max="7" width="26.781818389892578" style="43" customWidth="1"/>
    <x:col min="8" max="8" width="31.336362838745117" style="43" customWidth="1"/>
    <x:col min="9" max="13" width="15.663636207580566" style="43" customWidth="1"/>
  </x:cols>
  <x:sheetData>
    <x:row r="1" customHeight="1">
      <x:c r="A1" s="22" t="s">
        <x:v>608</x:v>
      </x:c>
      <x:c r="I1" s="51" t="s">
        <x:v>609</x:v>
      </x:c>
    </x:row>
    <x:row r="2" customHeight="1">
      <x:c r="A2" s="52" t="s">
        <x:v>610</x:v>
      </x:c>
    </x:row>
    <x:row r="3" customHeight="1">
      <x:c r="A3" s="52" t="s">
        <x:v>611</x:v>
      </x:c>
    </x:row>
    <x:row r="4" customHeight="1">
      <x:c r="A4" s="52" t="s">
        <x:v>612</x:v>
      </x:c>
    </x:row>
    <x:row r="5" customHeight="1">
      <x:c r="A5" s="51" t="s">
        <x:v>613</x:v>
      </x:c>
      <x:c r="B5" s="53"/>
      <x:c r="C5" s="53"/>
      <x:c r="D5" s="53"/>
      <x:c r="E5" s="53"/>
      <x:c r="F5" s="53"/>
      <x:c r="G5" s="53"/>
      <x:c r="H5" s="53"/>
    </x:row>
    <x:row r="6" customHeight="1">
      <x:c r="A6" s="54" t="s">
        <x:v>614</x:v>
      </x:c>
      <x:c r="B6" s="54"/>
      <x:c r="C6" s="54"/>
      <x:c r="D6" s="54"/>
      <x:c r="E6" s="54"/>
      <x:c r="F6" s="54"/>
      <x:c r="G6" s="54"/>
      <x:c r="H6" s="54"/>
    </x:row>
    <x:row r="7" customHeight="1">
      <x:c r="A7" s="46" t="s">
        <x:v>615</x:v>
      </x:c>
      <x:c r="B7" s="46" t="s">
        <x:v>9</x:v>
      </x:c>
      <x:c r="C7" s="46" t="s">
        <x:v>616</x:v>
      </x:c>
      <x:c r="D7" s="46" t="s">
        <x:v>617</x:v>
      </x:c>
      <x:c r="E7" s="46" t="s">
        <x:v>11</x:v>
      </x:c>
      <x:c r="F7" s="46" t="s">
        <x:v>618</x:v>
      </x:c>
      <x:c r="G7" s="46" t="s">
        <x:v>619</x:v>
      </x:c>
      <x:c r="H7" s="46" t="s">
        <x:v>459</x:v>
      </x:c>
    </x:row>
    <x:row r="8" customHeight="1">
      <x:c r="A8" s="48" t="s">
        <x:v>614</x:v>
      </x:c>
      <x:c r="B8" s="48">
        <x:v>20</x:v>
      </x:c>
      <x:c r="C8" s="48" t="s">
        <x:v>502</x:v>
      </x:c>
      <x:c r="D8" s="48" t="s">
        <x:v>502</x:v>
      </x:c>
      <x:c r="E8" s="48">
        <x:v>5</x:v>
      </x:c>
      <x:c r="F8" s="48" t="s">
        <x:v>620</x:v>
      </x:c>
      <x:c r="G8" s="35" t="s">
        <x:v>621</x:v>
      </x:c>
      <x:c r="H8" s="55"/>
    </x:row>
    <x:row r="9" customHeight="1">
      <x:c r="A9" s="56" t="s">
        <x:v>509</x:v>
      </x:c>
      <x:c r="B9" s="56" t="s">
        <x:v>510</x:v>
      </x:c>
      <x:c r="C9" s="56" t="s">
        <x:v>622</x:v>
      </x:c>
      <x:c r="D9" s="56" t="s">
        <x:v>511</x:v>
      </x:c>
      <x:c r="E9" s="56" t="s">
        <x:v>623</x:v>
      </x:c>
      <x:c r="F9" s="56" t="s">
        <x:v>513</x:v>
      </x:c>
      <x:c r="G9" s="56" t="s">
        <x:v>624</x:v>
      </x:c>
      <x:c r="H9" s="57" t="s">
        <x:v>625</x:v>
      </x:c>
    </x:row>
    <x:row r="10" customHeight="1">
      <x:c r="A10" s="48" t="s">
        <x:v>626</x:v>
      </x:c>
      <x:c r="B10" s="48">
        <x:v>1</x:v>
      </x:c>
      <x:c r="C10" s="48">
        <x:v>2</x:v>
      </x:c>
      <x:c r="D10" s="48" t="s">
        <x:v>523</x:v>
      </x:c>
      <x:c r="E10" s="48" t="s">
        <x:v>627</x:v>
      </x:c>
      <x:c r="F10" s="48" t="s">
        <x:v>518</x:v>
      </x:c>
      <x:c r="G10" s="48" t="s">
        <x:v>628</x:v>
      </x:c>
      <x:c r="H10" s="55" t="s">
        <x:v>629</x:v>
      </x:c>
      <x:c r="I10" s="58"/>
    </x:row>
    <x:row r="11" customHeight="1">
      <x:c r="A11" s="48" t="s">
        <x:v>630</x:v>
      </x:c>
      <x:c r="B11" s="48">
        <x:v>1</x:v>
      </x:c>
      <x:c r="C11" s="48">
        <x:v>2</x:v>
      </x:c>
      <x:c r="D11" s="48" t="s">
        <x:v>523</x:v>
      </x:c>
      <x:c r="E11" s="48" t="s">
        <x:v>627</x:v>
      </x:c>
      <x:c r="F11" s="48" t="s">
        <x:v>518</x:v>
      </x:c>
      <x:c r="G11" s="48" t="s">
        <x:v>628</x:v>
      </x:c>
      <x:c r="H11" s="55" t="s">
        <x:v>631</x:v>
      </x:c>
      <x:c r="I11" s="58"/>
    </x:row>
    <x:row r="12" customHeight="1">
      <x:c r="A12" s="48" t="s">
        <x:v>632</x:v>
      </x:c>
      <x:c r="B12" s="48">
        <x:v>1</x:v>
      </x:c>
      <x:c r="C12" s="48">
        <x:v>2</x:v>
      </x:c>
      <x:c r="D12" s="48" t="s">
        <x:v>523</x:v>
      </x:c>
      <x:c r="E12" s="48" t="s">
        <x:v>633</x:v>
      </x:c>
      <x:c r="F12" s="48" t="s">
        <x:v>518</x:v>
      </x:c>
      <x:c r="G12" s="48" t="s">
        <x:v>628</x:v>
      </x:c>
      <x:c r="H12" s="55" t="s">
        <x:v>634</x:v>
      </x:c>
      <x:c r="I12" s="58"/>
    </x:row>
    <x:row r="13" customHeight="1">
      <x:c r="A13" s="54" t="s">
        <x:v>635</x:v>
      </x:c>
      <x:c r="B13" s="54"/>
      <x:c r="C13" s="54"/>
      <x:c r="D13" s="54"/>
      <x:c r="E13" s="54"/>
      <x:c r="F13" s="54"/>
      <x:c r="G13" s="54"/>
      <x:c r="H13" s="59"/>
    </x:row>
    <x:row r="14" customHeight="1">
      <x:c r="A14" s="46" t="s">
        <x:v>615</x:v>
      </x:c>
      <x:c r="B14" s="46" t="s">
        <x:v>9</x:v>
      </x:c>
      <x:c r="C14" s="46" t="s">
        <x:v>616</x:v>
      </x:c>
      <x:c r="D14" s="46" t="s">
        <x:v>617</x:v>
      </x:c>
      <x:c r="E14" s="46" t="s">
        <x:v>11</x:v>
      </x:c>
      <x:c r="F14" s="46" t="s">
        <x:v>618</x:v>
      </x:c>
      <x:c r="G14" s="46" t="s">
        <x:v>619</x:v>
      </x:c>
      <x:c r="H14" s="46" t="s">
        <x:v>459</x:v>
      </x:c>
    </x:row>
    <x:row r="15" customHeight="1">
      <x:c r="A15" s="48" t="s">
        <x:v>635</x:v>
      </x:c>
      <x:c r="B15" s="48">
        <x:v>30</x:v>
      </x:c>
      <x:c r="C15" s="48" t="s">
        <x:v>502</x:v>
      </x:c>
      <x:c r="D15" s="48" t="s">
        <x:v>502</x:v>
      </x:c>
      <x:c r="E15" s="48">
        <x:v>2</x:v>
      </x:c>
      <x:c r="F15" s="48" t="s">
        <x:v>620</x:v>
      </x:c>
      <x:c r="G15" s="35" t="s">
        <x:v>636</x:v>
      </x:c>
      <x:c r="H15" s="35"/>
    </x:row>
    <x:row r="16" customHeight="1">
      <x:c r="A16" s="56" t="s">
        <x:v>509</x:v>
      </x:c>
      <x:c r="B16" s="56" t="s">
        <x:v>510</x:v>
      </x:c>
      <x:c r="C16" s="56" t="s">
        <x:v>622</x:v>
      </x:c>
      <x:c r="D16" s="56" t="s">
        <x:v>511</x:v>
      </x:c>
      <x:c r="E16" s="56" t="s">
        <x:v>623</x:v>
      </x:c>
      <x:c r="F16" s="56" t="s">
        <x:v>513</x:v>
      </x:c>
      <x:c r="G16" s="56" t="s">
        <x:v>624</x:v>
      </x:c>
      <x:c r="H16" s="56" t="s">
        <x:v>625</x:v>
      </x:c>
    </x:row>
    <x:row r="17" customHeight="1">
      <x:c r="A17" s="48" t="s">
        <x:v>637</x:v>
      </x:c>
      <x:c r="B17" s="48">
        <x:v>1</x:v>
      </x:c>
      <x:c r="C17" s="48">
        <x:v>2</x:v>
      </x:c>
      <x:c r="D17" s="48" t="s">
        <x:v>638</x:v>
      </x:c>
      <x:c r="E17" s="48" t="s">
        <x:v>638</x:v>
      </x:c>
      <x:c r="F17" s="48" t="s">
        <x:v>518</x:v>
      </x:c>
      <x:c r="G17" s="48" t="s">
        <x:v>628</x:v>
      </x:c>
      <x:c r="H17" s="55" t="s">
        <x:v>639</x:v>
      </x:c>
      <x:c r="I17" s="58"/>
    </x:row>
    <x:row r="18" customHeight="1">
      <x:c r="A18" s="48" t="s">
        <x:v>640</x:v>
      </x:c>
      <x:c r="B18" s="48">
        <x:v>1</x:v>
      </x:c>
      <x:c r="C18" s="48">
        <x:v>2</x:v>
      </x:c>
      <x:c r="D18" s="48" t="s">
        <x:v>523</x:v>
      </x:c>
      <x:c r="E18" s="48" t="s">
        <x:v>627</x:v>
      </x:c>
      <x:c r="F18" s="48" t="s">
        <x:v>518</x:v>
      </x:c>
      <x:c r="G18" s="48" t="s">
        <x:v>628</x:v>
      </x:c>
      <x:c r="H18" s="55" t="s">
        <x:v>641</x:v>
      </x:c>
      <x:c r="I18" s="58"/>
    </x:row>
    <x:row r="19" customHeight="1">
      <x:c r="A19" s="48" t="s">
        <x:v>642</x:v>
      </x:c>
      <x:c r="B19" s="48">
        <x:v>2</x:v>
      </x:c>
      <x:c r="C19" s="48">
        <x:v>1</x:v>
      </x:c>
      <x:c r="D19" s="48" t="s">
        <x:v>523</x:v>
      </x:c>
      <x:c r="E19" s="48" t="s">
        <x:v>627</x:v>
      </x:c>
      <x:c r="F19" s="48" t="s">
        <x:v>518</x:v>
      </x:c>
      <x:c r="G19" s="48" t="s">
        <x:v>628</x:v>
      </x:c>
      <x:c r="H19" s="55" t="s">
        <x:v>643</x:v>
      </x:c>
      <x:c r="I19" s="58"/>
    </x:row>
    <x:row r="20" customHeight="1">
      <x:c r="A20" s="48" t="s">
        <x:v>644</x:v>
      </x:c>
      <x:c r="B20" s="48">
        <x:v>2</x:v>
      </x:c>
      <x:c r="C20" s="48">
        <x:v>1</x:v>
      </x:c>
      <x:c r="D20" s="48" t="s">
        <x:v>645</x:v>
      </x:c>
      <x:c r="E20" s="48" t="s">
        <x:v>646</x:v>
      </x:c>
      <x:c r="F20" s="48" t="s">
        <x:v>518</x:v>
      </x:c>
      <x:c r="G20" s="48" t="s">
        <x:v>628</x:v>
      </x:c>
      <x:c r="H20" s="35" t="s">
        <x:v>647</x:v>
      </x:c>
      <x:c r="I20" s="58"/>
    </x:row>
    <x:row r="21" customHeight="1">
      <x:c r="A21" s="54" t="s">
        <x:v>648</x:v>
      </x:c>
      <x:c r="B21" s="54"/>
      <x:c r="C21" s="54"/>
      <x:c r="D21" s="54"/>
      <x:c r="E21" s="54"/>
      <x:c r="F21" s="54"/>
      <x:c r="G21" s="54"/>
      <x:c r="H21" s="54"/>
    </x:row>
    <x:row r="22" customHeight="1">
      <x:c r="A22" s="46" t="s">
        <x:v>615</x:v>
      </x:c>
      <x:c r="B22" s="46" t="s">
        <x:v>9</x:v>
      </x:c>
      <x:c r="C22" s="46" t="s">
        <x:v>616</x:v>
      </x:c>
      <x:c r="D22" s="46" t="s">
        <x:v>617</x:v>
      </x:c>
      <x:c r="E22" s="46" t="s">
        <x:v>11</x:v>
      </x:c>
      <x:c r="F22" s="46" t="s">
        <x:v>618</x:v>
      </x:c>
      <x:c r="G22" s="46" t="s">
        <x:v>619</x:v>
      </x:c>
      <x:c r="H22" s="46" t="s">
        <x:v>459</x:v>
      </x:c>
    </x:row>
    <x:row r="23" customHeight="1">
      <x:c r="A23" s="48" t="s">
        <x:v>648</x:v>
      </x:c>
      <x:c r="B23" s="48">
        <x:v>25</x:v>
      </x:c>
      <x:c r="C23" s="48" t="s">
        <x:v>502</x:v>
      </x:c>
      <x:c r="D23" s="48" t="s">
        <x:v>502</x:v>
      </x:c>
      <x:c r="E23" s="48">
        <x:v>4</x:v>
      </x:c>
      <x:c r="F23" s="48" t="s">
        <x:v>649</x:v>
      </x:c>
      <x:c r="G23" s="35" t="s">
        <x:v>650</x:v>
      </x:c>
      <x:c r="H23" s="35"/>
    </x:row>
    <x:row r="24" customHeight="1">
      <x:c r="A24" s="56" t="s">
        <x:v>509</x:v>
      </x:c>
      <x:c r="B24" s="56" t="s">
        <x:v>510</x:v>
      </x:c>
      <x:c r="C24" s="56" t="s">
        <x:v>622</x:v>
      </x:c>
      <x:c r="D24" s="56" t="s">
        <x:v>511</x:v>
      </x:c>
      <x:c r="E24" s="56" t="s">
        <x:v>623</x:v>
      </x:c>
      <x:c r="F24" s="56" t="s">
        <x:v>513</x:v>
      </x:c>
      <x:c r="G24" s="56" t="s">
        <x:v>624</x:v>
      </x:c>
      <x:c r="H24" s="56" t="s">
        <x:v>625</x:v>
      </x:c>
    </x:row>
    <x:row r="25" customHeight="1">
      <x:c r="A25" s="48" t="s">
        <x:v>651</x:v>
      </x:c>
      <x:c r="B25" s="48">
        <x:v>1</x:v>
      </x:c>
      <x:c r="C25" s="48">
        <x:v>1</x:v>
      </x:c>
      <x:c r="D25" s="48" t="s">
        <x:v>638</x:v>
      </x:c>
      <x:c r="E25" s="48" t="s">
        <x:v>638</x:v>
      </x:c>
      <x:c r="F25" s="48" t="s">
        <x:v>518</x:v>
      </x:c>
      <x:c r="G25" s="48" t="s">
        <x:v>628</x:v>
      </x:c>
      <x:c r="H25" s="55" t="s">
        <x:v>652</x:v>
      </x:c>
      <x:c r="I25" s="58"/>
    </x:row>
    <x:row r="26" customHeight="1">
      <x:c r="A26" s="48" t="s">
        <x:v>653</x:v>
      </x:c>
      <x:c r="B26" s="48">
        <x:v>1</x:v>
      </x:c>
      <x:c r="C26" s="48">
        <x:v>2</x:v>
      </x:c>
      <x:c r="D26" s="48" t="s">
        <x:v>523</x:v>
      </x:c>
      <x:c r="E26" s="48" t="s">
        <x:v>627</x:v>
      </x:c>
      <x:c r="F26" s="48" t="s">
        <x:v>518</x:v>
      </x:c>
      <x:c r="G26" s="48" t="s">
        <x:v>628</x:v>
      </x:c>
      <x:c r="H26" s="55" t="s">
        <x:v>629</x:v>
      </x:c>
      <x:c r="I26" s="58"/>
    </x:row>
    <x:row r="27" customHeight="1">
      <x:c r="A27" s="48" t="s">
        <x:v>654</x:v>
      </x:c>
      <x:c r="B27" s="48">
        <x:v>2</x:v>
      </x:c>
      <x:c r="C27" s="48">
        <x:v>2</x:v>
      </x:c>
      <x:c r="D27" s="48" t="s">
        <x:v>523</x:v>
      </x:c>
      <x:c r="E27" s="48" t="s">
        <x:v>633</x:v>
      </x:c>
      <x:c r="F27" s="48" t="s">
        <x:v>518</x:v>
      </x:c>
      <x:c r="G27" s="48" t="s">
        <x:v>628</x:v>
      </x:c>
      <x:c r="H27" s="55" t="s">
        <x:v>655</x:v>
      </x:c>
      <x:c r="I27" s="58"/>
    </x:row>
    <x:row r="28" customHeight="1">
      <x:c r="A28" s="48" t="s">
        <x:v>656</x:v>
      </x:c>
      <x:c r="B28" s="48">
        <x:v>2</x:v>
      </x:c>
      <x:c r="C28" s="48">
        <x:v>1</x:v>
      </x:c>
      <x:c r="D28" s="48" t="s">
        <x:v>645</x:v>
      </x:c>
      <x:c r="E28" s="48" t="s">
        <x:v>646</x:v>
      </x:c>
      <x:c r="F28" s="48" t="s">
        <x:v>657</x:v>
      </x:c>
      <x:c r="G28" s="48" t="s">
        <x:v>628</x:v>
      </x:c>
      <x:c r="H28" s="35" t="s">
        <x:v>647</x:v>
      </x:c>
      <x:c r="I28" s="58"/>
    </x:row>
    <x:row r="29" customHeight="1">
      <x:c r="A29" s="54" t="s">
        <x:v>658</x:v>
      </x:c>
      <x:c r="B29" s="54"/>
      <x:c r="C29" s="54"/>
      <x:c r="D29" s="54"/>
      <x:c r="E29" s="54"/>
      <x:c r="F29" s="54"/>
      <x:c r="G29" s="54"/>
      <x:c r="H29" s="54"/>
    </x:row>
    <x:row r="30" customHeight="1">
      <x:c r="A30" s="46" t="s">
        <x:v>615</x:v>
      </x:c>
      <x:c r="B30" s="46" t="s">
        <x:v>9</x:v>
      </x:c>
      <x:c r="C30" s="46" t="s">
        <x:v>616</x:v>
      </x:c>
      <x:c r="D30" s="46" t="s">
        <x:v>617</x:v>
      </x:c>
      <x:c r="E30" s="46" t="s">
        <x:v>11</x:v>
      </x:c>
      <x:c r="F30" s="46" t="s">
        <x:v>618</x:v>
      </x:c>
      <x:c r="G30" s="46" t="s">
        <x:v>619</x:v>
      </x:c>
      <x:c r="H30" s="46" t="s">
        <x:v>459</x:v>
      </x:c>
    </x:row>
    <x:row r="31" customHeight="1">
      <x:c r="A31" s="48" t="s">
        <x:v>658</x:v>
      </x:c>
      <x:c r="B31" s="48">
        <x:v>45</x:v>
      </x:c>
      <x:c r="C31" s="48" t="s">
        <x:v>502</x:v>
      </x:c>
      <x:c r="D31" s="48" t="s">
        <x:v>502</x:v>
      </x:c>
      <x:c r="E31" s="48">
        <x:v>5</x:v>
      </x:c>
      <x:c r="F31" s="48" t="s">
        <x:v>649</x:v>
      </x:c>
      <x:c r="G31" s="35" t="s">
        <x:v>659</x:v>
      </x:c>
      <x:c r="H31" s="35"/>
    </x:row>
    <x:row r="32" customHeight="1">
      <x:c r="A32" s="56" t="s">
        <x:v>509</x:v>
      </x:c>
      <x:c r="B32" s="56" t="s">
        <x:v>510</x:v>
      </x:c>
      <x:c r="C32" s="56" t="s">
        <x:v>622</x:v>
      </x:c>
      <x:c r="D32" s="56" t="s">
        <x:v>511</x:v>
      </x:c>
      <x:c r="E32" s="56" t="s">
        <x:v>623</x:v>
      </x:c>
      <x:c r="F32" s="56" t="s">
        <x:v>513</x:v>
      </x:c>
      <x:c r="G32" s="56" t="s">
        <x:v>624</x:v>
      </x:c>
      <x:c r="H32" s="56" t="s">
        <x:v>625</x:v>
      </x:c>
    </x:row>
    <x:row r="33" customHeight="1">
      <x:c r="A33" s="48" t="s">
        <x:v>660</x:v>
      </x:c>
      <x:c r="B33" s="48">
        <x:v>1</x:v>
      </x:c>
      <x:c r="C33" s="48">
        <x:v>2</x:v>
      </x:c>
      <x:c r="D33" s="48" t="s">
        <x:v>638</x:v>
      </x:c>
      <x:c r="E33" s="48" t="s">
        <x:v>638</x:v>
      </x:c>
      <x:c r="F33" s="48" t="s">
        <x:v>518</x:v>
      </x:c>
      <x:c r="G33" s="48" t="s">
        <x:v>628</x:v>
      </x:c>
      <x:c r="H33" s="55" t="s">
        <x:v>661</x:v>
      </x:c>
      <x:c r="I33" s="58"/>
    </x:row>
    <x:row r="34" customHeight="1">
      <x:c r="A34" s="48" t="s">
        <x:v>662</x:v>
      </x:c>
      <x:c r="B34" s="48">
        <x:v>1</x:v>
      </x:c>
      <x:c r="C34" s="48">
        <x:v>2</x:v>
      </x:c>
      <x:c r="D34" s="48" t="s">
        <x:v>523</x:v>
      </x:c>
      <x:c r="E34" s="48" t="s">
        <x:v>627</x:v>
      </x:c>
      <x:c r="F34" s="48" t="s">
        <x:v>518</x:v>
      </x:c>
      <x:c r="G34" s="48" t="s">
        <x:v>628</x:v>
      </x:c>
      <x:c r="H34" s="55" t="s">
        <x:v>663</x:v>
      </x:c>
      <x:c r="I34" s="58"/>
    </x:row>
    <x:row r="35" customHeight="1">
      <x:c r="A35" s="48" t="s">
        <x:v>664</x:v>
      </x:c>
      <x:c r="B35" s="48">
        <x:v>1</x:v>
      </x:c>
      <x:c r="C35" s="48">
        <x:v>2</x:v>
      </x:c>
      <x:c r="D35" s="48" t="s">
        <x:v>523</x:v>
      </x:c>
      <x:c r="E35" s="48" t="s">
        <x:v>633</x:v>
      </x:c>
      <x:c r="F35" s="48" t="s">
        <x:v>518</x:v>
      </x:c>
      <x:c r="G35" s="48" t="s">
        <x:v>628</x:v>
      </x:c>
      <x:c r="H35" s="55" t="s">
        <x:v>665</x:v>
      </x:c>
      <x:c r="I35" s="58"/>
    </x:row>
    <x:row r="36" customHeight="1">
      <x:c r="A36" s="48" t="s">
        <x:v>666</x:v>
      </x:c>
      <x:c r="B36" s="48">
        <x:v>2</x:v>
      </x:c>
      <x:c r="C36" s="48">
        <x:v>1</x:v>
      </x:c>
      <x:c r="D36" s="48" t="s">
        <x:v>638</x:v>
      </x:c>
      <x:c r="E36" s="48" t="s">
        <x:v>638</x:v>
      </x:c>
      <x:c r="F36" s="48" t="s">
        <x:v>657</x:v>
      </x:c>
      <x:c r="G36" s="48" t="s">
        <x:v>628</x:v>
      </x:c>
      <x:c r="H36" s="55" t="s">
        <x:v>667</x:v>
      </x:c>
      <x:c r="I36" s="58"/>
    </x:row>
    <x:row r="37" customHeight="1">
      <x:c r="A37" s="48" t="s">
        <x:v>668</x:v>
      </x:c>
      <x:c r="B37" s="48">
        <x:v>3</x:v>
      </x:c>
      <x:c r="C37" s="48">
        <x:v>2</x:v>
      </x:c>
      <x:c r="D37" s="48" t="s">
        <x:v>645</x:v>
      </x:c>
      <x:c r="E37" s="48" t="s">
        <x:v>669</x:v>
      </x:c>
      <x:c r="F37" s="48" t="s">
        <x:v>670</x:v>
      </x:c>
      <x:c r="G37" s="48" t="s">
        <x:v>628</x:v>
      </x:c>
      <x:c r="H37" s="55" t="s">
        <x:v>671</x:v>
      </x:c>
      <x:c r="I37" s="58"/>
    </x:row>
    <x:row r="38" customHeight="1">
      <x:c r="A38" s="54" t="s">
        <x:v>672</x:v>
      </x:c>
      <x:c r="B38" s="54"/>
      <x:c r="C38" s="54"/>
      <x:c r="D38" s="54"/>
      <x:c r="E38" s="54"/>
      <x:c r="F38" s="54"/>
      <x:c r="G38" s="54"/>
      <x:c r="H38" s="59"/>
    </x:row>
    <x:row r="39" customHeight="1">
      <x:c r="A39" s="46" t="s">
        <x:v>615</x:v>
      </x:c>
      <x:c r="B39" s="46" t="s">
        <x:v>9</x:v>
      </x:c>
      <x:c r="C39" s="46" t="s">
        <x:v>616</x:v>
      </x:c>
      <x:c r="D39" s="46" t="s">
        <x:v>617</x:v>
      </x:c>
      <x:c r="E39" s="46" t="s">
        <x:v>11</x:v>
      </x:c>
      <x:c r="F39" s="46" t="s">
        <x:v>618</x:v>
      </x:c>
      <x:c r="G39" s="46" t="s">
        <x:v>619</x:v>
      </x:c>
      <x:c r="H39" s="47" t="s">
        <x:v>459</x:v>
      </x:c>
    </x:row>
    <x:row r="40" customHeight="1">
      <x:c r="A40" s="48" t="s">
        <x:v>672</x:v>
      </x:c>
      <x:c r="B40" s="48">
        <x:v>20</x:v>
      </x:c>
      <x:c r="C40" s="48" t="s">
        <x:v>502</x:v>
      </x:c>
      <x:c r="D40" s="48" t="s">
        <x:v>502</x:v>
      </x:c>
      <x:c r="E40" s="48">
        <x:v>7</x:v>
      </x:c>
      <x:c r="F40" s="48" t="s">
        <x:v>673</x:v>
      </x:c>
      <x:c r="G40" s="35" t="s">
        <x:v>674</x:v>
      </x:c>
      <x:c r="H40" s="55"/>
    </x:row>
    <x:row r="41" customHeight="1">
      <x:c r="A41" s="56" t="s">
        <x:v>509</x:v>
      </x:c>
      <x:c r="B41" s="56" t="s">
        <x:v>510</x:v>
      </x:c>
      <x:c r="C41" s="56" t="s">
        <x:v>622</x:v>
      </x:c>
      <x:c r="D41" s="56" t="s">
        <x:v>511</x:v>
      </x:c>
      <x:c r="E41" s="56" t="s">
        <x:v>623</x:v>
      </x:c>
      <x:c r="F41" s="56" t="s">
        <x:v>513</x:v>
      </x:c>
      <x:c r="G41" s="56" t="s">
        <x:v>624</x:v>
      </x:c>
      <x:c r="H41" s="57" t="s">
        <x:v>625</x:v>
      </x:c>
    </x:row>
    <x:row r="42" customHeight="1">
      <x:c r="A42" s="48" t="s">
        <x:v>675</x:v>
      </x:c>
      <x:c r="B42" s="48">
        <x:v>2</x:v>
      </x:c>
      <x:c r="C42" s="48">
        <x:v>2</x:v>
      </x:c>
      <x:c r="D42" s="48" t="s">
        <x:v>523</x:v>
      </x:c>
      <x:c r="E42" s="48" t="s">
        <x:v>633</x:v>
      </x:c>
      <x:c r="F42" s="48" t="s">
        <x:v>518</x:v>
      </x:c>
      <x:c r="G42" s="48" t="s">
        <x:v>628</x:v>
      </x:c>
      <x:c r="H42" s="55" t="s">
        <x:v>676</x:v>
      </x:c>
      <x:c r="I42" s="58"/>
    </x:row>
    <x:row r="43" customHeight="1">
      <x:c r="A43" s="48" t="s">
        <x:v>677</x:v>
      </x:c>
      <x:c r="B43" s="48">
        <x:v>1</x:v>
      </x:c>
      <x:c r="C43" s="48">
        <x:v>1</x:v>
      </x:c>
      <x:c r="D43" s="48" t="s">
        <x:v>638</x:v>
      </x:c>
      <x:c r="E43" s="48" t="s">
        <x:v>638</x:v>
      </x:c>
      <x:c r="F43" s="48" t="s">
        <x:v>518</x:v>
      </x:c>
      <x:c r="G43" s="48" t="s">
        <x:v>628</x:v>
      </x:c>
      <x:c r="H43" s="55" t="s">
        <x:v>678</x:v>
      </x:c>
      <x:c r="I43" s="58"/>
    </x:row>
    <x:row r="44" customHeight="1">
      <x:c r="A44" s="48" t="s">
        <x:v>679</x:v>
      </x:c>
      <x:c r="B44" s="48">
        <x:v>1</x:v>
      </x:c>
      <x:c r="C44" s="48">
        <x:v>2</x:v>
      </x:c>
      <x:c r="D44" s="48" t="s">
        <x:v>523</x:v>
      </x:c>
      <x:c r="E44" s="48" t="s">
        <x:v>627</x:v>
      </x:c>
      <x:c r="F44" s="48" t="s">
        <x:v>518</x:v>
      </x:c>
      <x:c r="G44" s="48" t="s">
        <x:v>628</x:v>
      </x:c>
      <x:c r="H44" s="55" t="s">
        <x:v>680</x:v>
      </x:c>
      <x:c r="I44" s="58"/>
    </x:row>
    <x:row r="45" customHeight="1">
      <x:c r="A45" s="48" t="s">
        <x:v>681</x:v>
      </x:c>
      <x:c r="B45" s="48">
        <x:v>2</x:v>
      </x:c>
      <x:c r="C45" s="48">
        <x:v>1</x:v>
      </x:c>
      <x:c r="D45" s="48" t="s">
        <x:v>645</x:v>
      </x:c>
      <x:c r="E45" s="48" t="s">
        <x:v>682</x:v>
      </x:c>
      <x:c r="F45" s="48" t="s">
        <x:v>657</x:v>
      </x:c>
      <x:c r="G45" s="48" t="s">
        <x:v>628</x:v>
      </x:c>
      <x:c r="H45" s="55" t="s">
        <x:v>683</x:v>
      </x:c>
      <x:c r="I45" s="58"/>
    </x:row>
    <x:row r="46" customHeight="1">
      <x:c r="A46" s="54" t="s">
        <x:v>684</x:v>
      </x:c>
      <x:c r="B46" s="54"/>
      <x:c r="C46" s="54"/>
      <x:c r="D46" s="54"/>
      <x:c r="E46" s="54"/>
      <x:c r="F46" s="54"/>
      <x:c r="G46" s="54"/>
      <x:c r="H46" s="59"/>
    </x:row>
    <x:row r="47" customHeight="1">
      <x:c r="A47" s="46" t="s">
        <x:v>615</x:v>
      </x:c>
      <x:c r="B47" s="46" t="s">
        <x:v>9</x:v>
      </x:c>
      <x:c r="C47" s="46" t="s">
        <x:v>616</x:v>
      </x:c>
      <x:c r="D47" s="46" t="s">
        <x:v>617</x:v>
      </x:c>
      <x:c r="E47" s="46" t="s">
        <x:v>11</x:v>
      </x:c>
      <x:c r="F47" s="46" t="s">
        <x:v>618</x:v>
      </x:c>
      <x:c r="G47" s="46" t="s">
        <x:v>619</x:v>
      </x:c>
      <x:c r="H47" s="47" t="s">
        <x:v>459</x:v>
      </x:c>
    </x:row>
    <x:row r="48" customHeight="1">
      <x:c r="A48" s="48" t="s">
        <x:v>684</x:v>
      </x:c>
      <x:c r="B48" s="48">
        <x:v>35</x:v>
      </x:c>
      <x:c r="C48" s="48" t="s">
        <x:v>502</x:v>
      </x:c>
      <x:c r="D48" s="48" t="s">
        <x:v>502</x:v>
      </x:c>
      <x:c r="E48" s="48">
        <x:v>8</x:v>
      </x:c>
      <x:c r="F48" s="48" t="s">
        <x:v>673</x:v>
      </x:c>
      <x:c r="G48" s="35" t="s">
        <x:v>685</x:v>
      </x:c>
      <x:c r="H48" s="55"/>
    </x:row>
    <x:row r="49" customHeight="1">
      <x:c r="A49" s="56" t="s">
        <x:v>509</x:v>
      </x:c>
      <x:c r="B49" s="56" t="s">
        <x:v>510</x:v>
      </x:c>
      <x:c r="C49" s="56" t="s">
        <x:v>622</x:v>
      </x:c>
      <x:c r="D49" s="56" t="s">
        <x:v>511</x:v>
      </x:c>
      <x:c r="E49" s="56" t="s">
        <x:v>623</x:v>
      </x:c>
      <x:c r="F49" s="56" t="s">
        <x:v>513</x:v>
      </x:c>
      <x:c r="G49" s="56" t="s">
        <x:v>624</x:v>
      </x:c>
      <x:c r="H49" s="57" t="s">
        <x:v>625</x:v>
      </x:c>
    </x:row>
    <x:row r="50" customHeight="1">
      <x:c r="A50" s="48" t="s">
        <x:v>679</x:v>
      </x:c>
      <x:c r="B50" s="48">
        <x:v>1</x:v>
      </x:c>
      <x:c r="C50" s="48">
        <x:v>2</x:v>
      </x:c>
      <x:c r="D50" s="48" t="s">
        <x:v>523</x:v>
      </x:c>
      <x:c r="E50" s="48" t="s">
        <x:v>627</x:v>
      </x:c>
      <x:c r="F50" s="48" t="s">
        <x:v>518</x:v>
      </x:c>
      <x:c r="G50" s="48" t="s">
        <x:v>628</x:v>
      </x:c>
      <x:c r="H50" s="55" t="s">
        <x:v>686</x:v>
      </x:c>
      <x:c r="I50" s="58"/>
    </x:row>
    <x:row r="51" customHeight="1">
      <x:c r="A51" s="48" t="s">
        <x:v>677</x:v>
      </x:c>
      <x:c r="B51" s="48">
        <x:v>1</x:v>
      </x:c>
      <x:c r="C51" s="48">
        <x:v>1</x:v>
      </x:c>
      <x:c r="D51" s="48" t="s">
        <x:v>638</x:v>
      </x:c>
      <x:c r="E51" s="48" t="s">
        <x:v>638</x:v>
      </x:c>
      <x:c r="F51" s="48" t="s">
        <x:v>518</x:v>
      </x:c>
      <x:c r="G51" s="48" t="s">
        <x:v>628</x:v>
      </x:c>
      <x:c r="H51" s="55" t="s">
        <x:v>687</x:v>
      </x:c>
      <x:c r="I51" s="58"/>
    </x:row>
    <x:row r="52" customHeight="1">
      <x:c r="A52" s="48" t="s">
        <x:v>688</x:v>
      </x:c>
      <x:c r="B52" s="48">
        <x:v>2</x:v>
      </x:c>
      <x:c r="C52" s="48">
        <x:v>2</x:v>
      </x:c>
      <x:c r="D52" s="48" t="s">
        <x:v>645</x:v>
      </x:c>
      <x:c r="E52" s="48" t="s">
        <x:v>682</x:v>
      </x:c>
      <x:c r="F52" s="48" t="s">
        <x:v>670</x:v>
      </x:c>
      <x:c r="G52" s="48" t="s">
        <x:v>628</x:v>
      </x:c>
      <x:c r="H52" s="55" t="s">
        <x:v>689</x:v>
      </x:c>
      <x:c r="I52" s="58"/>
    </x:row>
    <x:row r="53" customHeight="1">
      <x:c r="A53" s="48" t="s">
        <x:v>312</x:v>
      </x:c>
      <x:c r="B53" s="48">
        <x:v>3</x:v>
      </x:c>
      <x:c r="C53" s="48">
        <x:v>1</x:v>
      </x:c>
      <x:c r="D53" s="48" t="s">
        <x:v>523</x:v>
      </x:c>
      <x:c r="E53" s="48" t="s">
        <x:v>690</x:v>
      </x:c>
      <x:c r="F53" s="48" t="s">
        <x:v>657</x:v>
      </x:c>
      <x:c r="G53" s="48" t="s">
        <x:v>628</x:v>
      </x:c>
      <x:c r="H53" s="55" t="s">
        <x:v>691</x:v>
      </x:c>
      <x:c r="I53" s="58"/>
    </x:row>
    <x:row r="54" customHeight="1">
      <x:c r="A54" s="48" t="s">
        <x:v>692</x:v>
      </x:c>
      <x:c r="B54" s="48">
        <x:v>2</x:v>
      </x:c>
      <x:c r="C54" s="48">
        <x:v>1</x:v>
      </x:c>
      <x:c r="D54" s="48" t="s">
        <x:v>645</x:v>
      </x:c>
      <x:c r="E54" s="48" t="s">
        <x:v>646</x:v>
      </x:c>
      <x:c r="F54" s="48" t="s">
        <x:v>657</x:v>
      </x:c>
      <x:c r="G54" s="48" t="s">
        <x:v>628</x:v>
      </x:c>
      <x:c r="H54" s="55" t="s">
        <x:v>693</x:v>
      </x:c>
      <x:c r="I54" s="58"/>
    </x:row>
    <x:row r="55" customHeight="1">
      <x:c r="A55" s="54" t="s">
        <x:v>694</x:v>
      </x:c>
      <x:c r="B55" s="54"/>
      <x:c r="C55" s="54"/>
      <x:c r="D55" s="54"/>
      <x:c r="E55" s="54"/>
      <x:c r="F55" s="54"/>
      <x:c r="G55" s="54"/>
      <x:c r="H55" s="54"/>
    </x:row>
    <x:row r="56" customHeight="1">
      <x:c r="A56" s="46" t="s">
        <x:v>615</x:v>
      </x:c>
      <x:c r="B56" s="46" t="s">
        <x:v>9</x:v>
      </x:c>
      <x:c r="C56" s="46" t="s">
        <x:v>616</x:v>
      </x:c>
      <x:c r="D56" s="46" t="s">
        <x:v>617</x:v>
      </x:c>
      <x:c r="E56" s="46" t="s">
        <x:v>11</x:v>
      </x:c>
      <x:c r="F56" s="46" t="s">
        <x:v>618</x:v>
      </x:c>
      <x:c r="G56" s="46" t="s">
        <x:v>619</x:v>
      </x:c>
      <x:c r="H56" s="46" t="s">
        <x:v>459</x:v>
      </x:c>
    </x:row>
    <x:row r="57" customHeight="1">
      <x:c r="A57" s="48" t="s">
        <x:v>694</x:v>
      </x:c>
      <x:c r="B57" s="48">
        <x:v>75</x:v>
      </x:c>
      <x:c r="C57" s="48" t="s">
        <x:v>502</x:v>
      </x:c>
      <x:c r="D57" s="48" t="s">
        <x:v>502</x:v>
      </x:c>
      <x:c r="E57" s="48">
        <x:v>3</x:v>
      </x:c>
      <x:c r="F57" s="48" t="s">
        <x:v>620</x:v>
      </x:c>
      <x:c r="G57" s="35" t="s">
        <x:v>695</x:v>
      </x:c>
      <x:c r="H57" s="35" t="s">
        <x:v>696</x:v>
      </x:c>
    </x:row>
    <x:row r="58" customHeight="1">
      <x:c r="A58" s="56" t="s">
        <x:v>509</x:v>
      </x:c>
      <x:c r="B58" s="56" t="s">
        <x:v>510</x:v>
      </x:c>
      <x:c r="C58" s="56" t="s">
        <x:v>622</x:v>
      </x:c>
      <x:c r="D58" s="56" t="s">
        <x:v>511</x:v>
      </x:c>
      <x:c r="E58" s="56" t="s">
        <x:v>623</x:v>
      </x:c>
      <x:c r="F58" s="56" t="s">
        <x:v>513</x:v>
      </x:c>
      <x:c r="G58" s="56" t="s">
        <x:v>624</x:v>
      </x:c>
      <x:c r="H58" s="56" t="s">
        <x:v>625</x:v>
      </x:c>
    </x:row>
    <x:row r="59" customHeight="1">
      <x:c r="A59" s="48" t="s">
        <x:v>697</x:v>
      </x:c>
      <x:c r="B59" s="48">
        <x:v>1</x:v>
      </x:c>
      <x:c r="C59" s="48">
        <x:v>2</x:v>
      </x:c>
      <x:c r="D59" s="48" t="s">
        <x:v>523</x:v>
      </x:c>
      <x:c r="E59" s="48" t="s">
        <x:v>698</x:v>
      </x:c>
      <x:c r="F59" s="48" t="s">
        <x:v>518</x:v>
      </x:c>
      <x:c r="G59" s="48" t="s">
        <x:v>628</x:v>
      </x:c>
      <x:c r="H59" s="55" t="s">
        <x:v>699</x:v>
      </x:c>
      <x:c r="I59" s="58"/>
    </x:row>
    <x:row r="60" customHeight="1">
      <x:c r="A60" s="48" t="s">
        <x:v>700</x:v>
      </x:c>
      <x:c r="B60" s="48">
        <x:v>2</x:v>
      </x:c>
      <x:c r="C60" s="48">
        <x:v>2</x:v>
      </x:c>
      <x:c r="D60" s="48" t="s">
        <x:v>523</x:v>
      </x:c>
      <x:c r="E60" s="48" t="s">
        <x:v>15</x:v>
      </x:c>
      <x:c r="F60" s="48" t="s">
        <x:v>518</x:v>
      </x:c>
      <x:c r="G60" s="48" t="s">
        <x:v>628</x:v>
      </x:c>
      <x:c r="H60" s="55" t="s">
        <x:v>691</x:v>
      </x:c>
      <x:c r="I60" s="58"/>
    </x:row>
    <x:row r="61" customHeight="1">
      <x:c r="A61" s="48" t="s">
        <x:v>701</x:v>
      </x:c>
      <x:c r="B61" s="48">
        <x:v>2</x:v>
      </x:c>
      <x:c r="C61" s="48">
        <x:v>2</x:v>
      </x:c>
      <x:c r="D61" s="48" t="s">
        <x:v>645</x:v>
      </x:c>
      <x:c r="E61" s="48" t="s">
        <x:v>15</x:v>
      </x:c>
      <x:c r="F61" s="48" t="s">
        <x:v>670</x:v>
      </x:c>
      <x:c r="G61" s="48" t="s">
        <x:v>628</x:v>
      </x:c>
      <x:c r="H61" s="55" t="s">
        <x:v>702</x:v>
      </x:c>
      <x:c r="I61" s="58"/>
    </x:row>
    <x:row r="62" customHeight="1">
      <x:c r="A62" s="48" t="s">
        <x:v>703</x:v>
      </x:c>
      <x:c r="B62" s="48">
        <x:v>2</x:v>
      </x:c>
      <x:c r="C62" s="48">
        <x:v>1</x:v>
      </x:c>
      <x:c r="D62" s="48" t="s">
        <x:v>523</x:v>
      </x:c>
      <x:c r="E62" s="48" t="s">
        <x:v>15</x:v>
      </x:c>
      <x:c r="F62" s="48" t="s">
        <x:v>657</x:v>
      </x:c>
      <x:c r="G62" s="48" t="s">
        <x:v>628</x:v>
      </x:c>
      <x:c r="H62" s="55" t="s">
        <x:v>704</x:v>
      </x:c>
      <x:c r="I62" s="58"/>
    </x:row>
    <x:row r="63" customHeight="1">
      <x:c r="A63" s="48" t="s">
        <x:v>705</x:v>
      </x:c>
      <x:c r="B63" s="48">
        <x:v>1</x:v>
      </x:c>
      <x:c r="C63" s="48">
        <x:v>1</x:v>
      </x:c>
      <x:c r="D63" s="48" t="s">
        <x:v>638</x:v>
      </x:c>
      <x:c r="E63" s="48" t="s">
        <x:v>15</x:v>
      </x:c>
      <x:c r="F63" s="48" t="s">
        <x:v>657</x:v>
      </x:c>
      <x:c r="G63" s="48" t="s">
        <x:v>628</x:v>
      </x:c>
      <x:c r="H63" s="55" t="s">
        <x:v>706</x:v>
      </x:c>
      <x:c r="I63" s="58"/>
    </x:row>
    <x:row r="64" customHeight="1">
      <x:c r="A64" s="54" t="s">
        <x:v>707</x:v>
      </x:c>
      <x:c r="B64" s="54"/>
      <x:c r="C64" s="54"/>
      <x:c r="D64" s="54"/>
      <x:c r="E64" s="54"/>
      <x:c r="F64" s="54"/>
      <x:c r="G64" s="54"/>
      <x:c r="H64" s="59"/>
    </x:row>
    <x:row r="65" customHeight="1">
      <x:c r="A65" s="46" t="s">
        <x:v>615</x:v>
      </x:c>
      <x:c r="B65" s="46" t="s">
        <x:v>9</x:v>
      </x:c>
      <x:c r="C65" s="46" t="s">
        <x:v>616</x:v>
      </x:c>
      <x:c r="D65" s="46" t="s">
        <x:v>617</x:v>
      </x:c>
      <x:c r="E65" s="46" t="s">
        <x:v>11</x:v>
      </x:c>
      <x:c r="F65" s="46" t="s">
        <x:v>618</x:v>
      </x:c>
      <x:c r="G65" s="46" t="s">
        <x:v>619</x:v>
      </x:c>
      <x:c r="H65" s="47" t="s">
        <x:v>459</x:v>
      </x:c>
    </x:row>
    <x:row r="66" customHeight="1">
      <x:c r="A66" s="48" t="s">
        <x:v>707</x:v>
      </x:c>
      <x:c r="B66" s="48">
        <x:v>55</x:v>
      </x:c>
      <x:c r="C66" s="48" t="s">
        <x:v>502</x:v>
      </x:c>
      <x:c r="D66" s="48" t="s">
        <x:v>502</x:v>
      </x:c>
      <x:c r="E66" s="48">
        <x:v>9</x:v>
      </x:c>
      <x:c r="F66" s="48" t="s">
        <x:v>649</x:v>
      </x:c>
      <x:c r="G66" s="48" t="s">
        <x:v>708</x:v>
      </x:c>
      <x:c r="H66" s="55" t="s">
        <x:v>709</x:v>
      </x:c>
    </x:row>
    <x:row r="67" customHeight="1">
      <x:c r="A67" s="56" t="s">
        <x:v>509</x:v>
      </x:c>
      <x:c r="B67" s="56" t="s">
        <x:v>510</x:v>
      </x:c>
      <x:c r="C67" s="56" t="s">
        <x:v>622</x:v>
      </x:c>
      <x:c r="D67" s="56" t="s">
        <x:v>511</x:v>
      </x:c>
      <x:c r="E67" s="56" t="s">
        <x:v>623</x:v>
      </x:c>
      <x:c r="F67" s="56" t="s">
        <x:v>513</x:v>
      </x:c>
      <x:c r="G67" s="56" t="s">
        <x:v>624</x:v>
      </x:c>
      <x:c r="H67" s="57" t="s">
        <x:v>625</x:v>
      </x:c>
    </x:row>
    <x:row r="68" customHeight="1">
      <x:c r="A68" s="48" t="s">
        <x:v>710</x:v>
      </x:c>
      <x:c r="B68" s="48">
        <x:v>1</x:v>
      </x:c>
      <x:c r="C68" s="48">
        <x:v>2</x:v>
      </x:c>
      <x:c r="D68" s="48" t="s">
        <x:v>523</x:v>
      </x:c>
      <x:c r="E68" s="48" t="s">
        <x:v>15</x:v>
      </x:c>
      <x:c r="F68" s="48" t="s">
        <x:v>518</x:v>
      </x:c>
      <x:c r="G68" s="48" t="s">
        <x:v>628</x:v>
      </x:c>
      <x:c r="H68" s="55" t="s">
        <x:v>686</x:v>
      </x:c>
      <x:c r="I68" s="58"/>
    </x:row>
    <x:row r="69" customHeight="1">
      <x:c r="A69" s="48" t="s">
        <x:v>711</x:v>
      </x:c>
      <x:c r="B69" s="48">
        <x:v>2</x:v>
      </x:c>
      <x:c r="C69" s="48">
        <x:v>1</x:v>
      </x:c>
      <x:c r="D69" s="48" t="s">
        <x:v>523</x:v>
      </x:c>
      <x:c r="E69" s="48" t="s">
        <x:v>15</x:v>
      </x:c>
      <x:c r="F69" s="48" t="s">
        <x:v>518</x:v>
      </x:c>
      <x:c r="G69" s="48" t="s">
        <x:v>628</x:v>
      </x:c>
      <x:c r="H69" s="55" t="s">
        <x:v>712</x:v>
      </x:c>
      <x:c r="I69" s="58"/>
    </x:row>
    <x:row r="70" customHeight="1">
      <x:c r="A70" s="48" t="s">
        <x:v>713</x:v>
      </x:c>
      <x:c r="B70" s="48">
        <x:v>2</x:v>
      </x:c>
      <x:c r="C70" s="48">
        <x:v>2</x:v>
      </x:c>
      <x:c r="D70" s="48" t="s">
        <x:v>523</x:v>
      </x:c>
      <x:c r="E70" s="48" t="s">
        <x:v>15</x:v>
      </x:c>
      <x:c r="F70" s="48" t="s">
        <x:v>670</x:v>
      </x:c>
      <x:c r="G70" s="48" t="s">
        <x:v>628</x:v>
      </x:c>
      <x:c r="H70" s="55" t="s">
        <x:v>714</x:v>
      </x:c>
      <x:c r="I70" s="58"/>
    </x:row>
    <x:row r="71" customHeight="1">
      <x:c r="A71" s="48" t="s">
        <x:v>715</x:v>
      </x:c>
      <x:c r="B71" s="48">
        <x:v>2</x:v>
      </x:c>
      <x:c r="C71" s="48">
        <x:v>1</x:v>
      </x:c>
      <x:c r="D71" s="48" t="s">
        <x:v>638</x:v>
      </x:c>
      <x:c r="E71" s="48" t="s">
        <x:v>15</x:v>
      </x:c>
      <x:c r="F71" s="48" t="s">
        <x:v>657</x:v>
      </x:c>
      <x:c r="G71" s="48" t="s">
        <x:v>628</x:v>
      </x:c>
      <x:c r="H71" s="55" t="s">
        <x:v>716</x:v>
      </x:c>
      <x:c r="I71" s="58"/>
    </x:row>
    <x:row r="72" customHeight="1">
      <x:c r="A72" s="48" t="s">
        <x:v>717</x:v>
      </x:c>
      <x:c r="B72" s="48">
        <x:v>2</x:v>
      </x:c>
      <x:c r="C72" s="48">
        <x:v>2</x:v>
      </x:c>
      <x:c r="D72" s="48" t="s">
        <x:v>523</x:v>
      </x:c>
      <x:c r="E72" s="48" t="s">
        <x:v>15</x:v>
      </x:c>
      <x:c r="F72" s="48" t="s">
        <x:v>657</x:v>
      </x:c>
      <x:c r="G72" s="48" t="s">
        <x:v>628</x:v>
      </x:c>
      <x:c r="H72" s="55" t="s">
        <x:v>718</x:v>
      </x:c>
      <x:c r="I72" s="58"/>
    </x:row>
    <x:row r="73" customHeight="1">
      <x:c r="A73" s="48" t="s">
        <x:v>719</x:v>
      </x:c>
      <x:c r="B73" s="48">
        <x:v>3</x:v>
      </x:c>
      <x:c r="C73" s="48">
        <x:v>1</x:v>
      </x:c>
      <x:c r="D73" s="48" t="s">
        <x:v>523</x:v>
      </x:c>
      <x:c r="E73" s="48" t="s">
        <x:v>15</x:v>
      </x:c>
      <x:c r="F73" s="48" t="s">
        <x:v>657</x:v>
      </x:c>
      <x:c r="G73" s="48" t="s">
        <x:v>628</x:v>
      </x:c>
      <x:c r="H73" s="55" t="s">
        <x:v>720</x:v>
      </x:c>
      <x:c r="I73" s="58"/>
    </x:row>
    <x:row r="74" customHeight="1">
      <x:c r="A74" s="51" t="s">
        <x:v>721</x:v>
      </x:c>
      <x:c r="B74" s="53"/>
      <x:c r="C74" s="53"/>
      <x:c r="D74" s="53"/>
      <x:c r="E74" s="53"/>
      <x:c r="F74" s="53"/>
      <x:c r="G74" s="53"/>
      <x:c r="H74" s="53"/>
    </x:row>
    <x:row r="75" customHeight="1">
      <x:c r="A75" s="54" t="s">
        <x:v>722</x:v>
      </x:c>
      <x:c r="B75" s="54"/>
      <x:c r="C75" s="54"/>
      <x:c r="D75" s="54"/>
      <x:c r="E75" s="54"/>
      <x:c r="F75" s="54"/>
      <x:c r="G75" s="54"/>
      <x:c r="H75" s="54"/>
    </x:row>
    <x:row r="76" customHeight="1">
      <x:c r="A76" s="46" t="s">
        <x:v>615</x:v>
      </x:c>
      <x:c r="B76" s="46" t="s">
        <x:v>9</x:v>
      </x:c>
      <x:c r="C76" s="46" t="s">
        <x:v>616</x:v>
      </x:c>
      <x:c r="D76" s="46" t="s">
        <x:v>617</x:v>
      </x:c>
      <x:c r="E76" s="46" t="s">
        <x:v>11</x:v>
      </x:c>
      <x:c r="F76" s="46" t="s">
        <x:v>618</x:v>
      </x:c>
      <x:c r="G76" s="46" t="s">
        <x:v>619</x:v>
      </x:c>
      <x:c r="H76" s="46" t="s">
        <x:v>459</x:v>
      </x:c>
    </x:row>
    <x:row r="77" customHeight="1">
      <x:c r="A77" s="48" t="s">
        <x:v>722</x:v>
      </x:c>
      <x:c r="B77" s="48">
        <x:v>55</x:v>
      </x:c>
      <x:c r="C77" s="48" t="s">
        <x:v>502</x:v>
      </x:c>
      <x:c r="D77" s="48" t="s">
        <x:v>502</x:v>
      </x:c>
      <x:c r="E77" s="48">
        <x:v>6</x:v>
      </x:c>
      <x:c r="F77" s="48" t="s">
        <x:v>649</x:v>
      </x:c>
      <x:c r="G77" s="48" t="s">
        <x:v>723</x:v>
      </x:c>
      <x:c r="H77" s="35" t="s">
        <x:v>724</x:v>
      </x:c>
    </x:row>
    <x:row r="78" customHeight="1">
      <x:c r="A78" s="56" t="s">
        <x:v>509</x:v>
      </x:c>
      <x:c r="B78" s="56" t="s">
        <x:v>510</x:v>
      </x:c>
      <x:c r="C78" s="56" t="s">
        <x:v>622</x:v>
      </x:c>
      <x:c r="D78" s="56" t="s">
        <x:v>511</x:v>
      </x:c>
      <x:c r="E78" s="56" t="s">
        <x:v>623</x:v>
      </x:c>
      <x:c r="F78" s="56" t="s">
        <x:v>513</x:v>
      </x:c>
      <x:c r="G78" s="56" t="s">
        <x:v>624</x:v>
      </x:c>
      <x:c r="H78" s="56" t="s">
        <x:v>625</x:v>
      </x:c>
    </x:row>
    <x:row r="79" customHeight="1">
      <x:c r="A79" s="48" t="s">
        <x:v>725</x:v>
      </x:c>
      <x:c r="B79" s="48">
        <x:v>1</x:v>
      </x:c>
      <x:c r="C79" s="48">
        <x:v>2</x:v>
      </x:c>
      <x:c r="D79" s="48" t="s">
        <x:v>523</x:v>
      </x:c>
      <x:c r="E79" s="48" t="s">
        <x:v>15</x:v>
      </x:c>
      <x:c r="F79" s="48" t="s">
        <x:v>518</x:v>
      </x:c>
      <x:c r="G79" s="48" t="s">
        <x:v>628</x:v>
      </x:c>
      <x:c r="H79" s="55" t="s">
        <x:v>726</x:v>
      </x:c>
      <x:c r="I79" s="58"/>
    </x:row>
    <x:row r="80" customHeight="1">
      <x:c r="A80" s="48" t="s">
        <x:v>727</x:v>
      </x:c>
      <x:c r="B80" s="48">
        <x:v>1</x:v>
      </x:c>
      <x:c r="C80" s="48">
        <x:v>2</x:v>
      </x:c>
      <x:c r="D80" s="48" t="s">
        <x:v>523</x:v>
      </x:c>
      <x:c r="E80" s="48" t="s">
        <x:v>15</x:v>
      </x:c>
      <x:c r="F80" s="48" t="s">
        <x:v>518</x:v>
      </x:c>
      <x:c r="G80" s="48" t="s">
        <x:v>628</x:v>
      </x:c>
      <x:c r="H80" s="55" t="s">
        <x:v>655</x:v>
      </x:c>
      <x:c r="I80" s="58"/>
    </x:row>
    <x:row r="81" customHeight="1">
      <x:c r="A81" s="48" t="s">
        <x:v>713</x:v>
      </x:c>
      <x:c r="B81" s="48">
        <x:v>2</x:v>
      </x:c>
      <x:c r="C81" s="48">
        <x:v>1</x:v>
      </x:c>
      <x:c r="D81" s="48" t="s">
        <x:v>523</x:v>
      </x:c>
      <x:c r="E81" s="48" t="s">
        <x:v>15</x:v>
      </x:c>
      <x:c r="F81" s="48" t="s">
        <x:v>670</x:v>
      </x:c>
      <x:c r="G81" s="48" t="s">
        <x:v>628</x:v>
      </x:c>
      <x:c r="H81" s="55" t="s">
        <x:v>714</x:v>
      </x:c>
      <x:c r="I81" s="58"/>
    </x:row>
    <x:row r="82" customHeight="1">
      <x:c r="A82" s="48" t="s">
        <x:v>728</x:v>
      </x:c>
      <x:c r="B82" s="48">
        <x:v>2</x:v>
      </x:c>
      <x:c r="C82" s="48">
        <x:v>1</x:v>
      </x:c>
      <x:c r="D82" s="48" t="s">
        <x:v>645</x:v>
      </x:c>
      <x:c r="E82" s="48" t="s">
        <x:v>15</x:v>
      </x:c>
      <x:c r="F82" s="48" t="s">
        <x:v>657</x:v>
      </x:c>
      <x:c r="G82" s="48" t="s">
        <x:v>628</x:v>
      </x:c>
      <x:c r="H82" s="35" t="s">
        <x:v>729</x:v>
      </x:c>
      <x:c r="I82" s="58"/>
    </x:row>
    <x:row r="83" customHeight="1">
      <x:c r="A83" s="48" t="s">
        <x:v>730</x:v>
      </x:c>
      <x:c r="B83" s="48">
        <x:v>3</x:v>
      </x:c>
      <x:c r="C83" s="48">
        <x:v>1</x:v>
      </x:c>
      <x:c r="D83" s="48" t="s">
        <x:v>645</x:v>
      </x:c>
      <x:c r="E83" s="48" t="s">
        <x:v>15</x:v>
      </x:c>
      <x:c r="F83" s="48" t="s">
        <x:v>731</x:v>
      </x:c>
      <x:c r="G83" s="48" t="s">
        <x:v>628</x:v>
      </x:c>
      <x:c r="H83" s="35" t="s">
        <x:v>732</x:v>
      </x:c>
      <x:c r="I83" s="58"/>
    </x:row>
    <x:row r="84" customHeight="1">
      <x:c r="A84" s="48" t="s">
        <x:v>733</x:v>
      </x:c>
      <x:c r="B84" s="48">
        <x:v>2</x:v>
      </x:c>
      <x:c r="C84" s="48">
        <x:v>1</x:v>
      </x:c>
      <x:c r="D84" s="48" t="s">
        <x:v>638</x:v>
      </x:c>
      <x:c r="E84" s="48" t="s">
        <x:v>15</x:v>
      </x:c>
      <x:c r="F84" s="48" t="s">
        <x:v>657</x:v>
      </x:c>
      <x:c r="G84" s="48" t="s">
        <x:v>628</x:v>
      </x:c>
      <x:c r="H84" s="35" t="s">
        <x:v>734</x:v>
      </x:c>
      <x:c r="I84" s="58"/>
    </x:row>
    <x:row r="85" customHeight="1">
      <x:c r="A85" s="54" t="s">
        <x:v>735</x:v>
      </x:c>
      <x:c r="B85" s="54"/>
      <x:c r="C85" s="54"/>
      <x:c r="D85" s="54"/>
      <x:c r="E85" s="54"/>
      <x:c r="F85" s="54"/>
      <x:c r="G85" s="54"/>
      <x:c r="H85" s="54"/>
    </x:row>
    <x:row r="86" customHeight="1">
      <x:c r="A86" s="46" t="s">
        <x:v>615</x:v>
      </x:c>
      <x:c r="B86" s="46" t="s">
        <x:v>9</x:v>
      </x:c>
      <x:c r="C86" s="46" t="s">
        <x:v>616</x:v>
      </x:c>
      <x:c r="D86" s="46" t="s">
        <x:v>617</x:v>
      </x:c>
      <x:c r="E86" s="46" t="s">
        <x:v>11</x:v>
      </x:c>
      <x:c r="F86" s="46" t="s">
        <x:v>618</x:v>
      </x:c>
      <x:c r="G86" s="46" t="s">
        <x:v>619</x:v>
      </x:c>
      <x:c r="H86" s="46" t="s">
        <x:v>459</x:v>
      </x:c>
    </x:row>
    <x:row r="87" customHeight="1">
      <x:c r="A87" s="48" t="s">
        <x:v>735</x:v>
      </x:c>
      <x:c r="B87" s="48">
        <x:v>65</x:v>
      </x:c>
      <x:c r="C87" s="48" t="s">
        <x:v>502</x:v>
      </x:c>
      <x:c r="D87" s="48" t="s">
        <x:v>502</x:v>
      </x:c>
      <x:c r="E87" s="48">
        <x:v>5</x:v>
      </x:c>
      <x:c r="F87" s="48" t="s">
        <x:v>649</x:v>
      </x:c>
      <x:c r="G87" s="48" t="s">
        <x:v>736</x:v>
      </x:c>
      <x:c r="H87" s="35"/>
    </x:row>
    <x:row r="88" customHeight="1">
      <x:c r="A88" s="56" t="s">
        <x:v>509</x:v>
      </x:c>
      <x:c r="B88" s="56" t="s">
        <x:v>510</x:v>
      </x:c>
      <x:c r="C88" s="56" t="s">
        <x:v>622</x:v>
      </x:c>
      <x:c r="D88" s="56" t="s">
        <x:v>511</x:v>
      </x:c>
      <x:c r="E88" s="56" t="s">
        <x:v>623</x:v>
      </x:c>
      <x:c r="F88" s="56" t="s">
        <x:v>513</x:v>
      </x:c>
      <x:c r="G88" s="56" t="s">
        <x:v>624</x:v>
      </x:c>
      <x:c r="H88" s="56" t="s">
        <x:v>625</x:v>
      </x:c>
    </x:row>
    <x:row r="89" customHeight="1">
      <x:c r="A89" s="48" t="s">
        <x:v>737</x:v>
      </x:c>
      <x:c r="B89" s="48">
        <x:v>1</x:v>
      </x:c>
      <x:c r="C89" s="48">
        <x:v>2</x:v>
      </x:c>
      <x:c r="D89" s="48" t="s">
        <x:v>523</x:v>
      </x:c>
      <x:c r="E89" s="48" t="s">
        <x:v>15</x:v>
      </x:c>
      <x:c r="F89" s="48" t="s">
        <x:v>518</x:v>
      </x:c>
      <x:c r="G89" s="48" t="s">
        <x:v>628</x:v>
      </x:c>
      <x:c r="H89" s="55" t="s">
        <x:v>663</x:v>
      </x:c>
      <x:c r="I89" s="58"/>
    </x:row>
    <x:row r="90" customHeight="1">
      <x:c r="A90" s="48" t="s">
        <x:v>738</x:v>
      </x:c>
      <x:c r="B90" s="48">
        <x:v>1</x:v>
      </x:c>
      <x:c r="C90" s="48">
        <x:v>2</x:v>
      </x:c>
      <x:c r="D90" s="48" t="s">
        <x:v>645</x:v>
      </x:c>
      <x:c r="E90" s="48" t="s">
        <x:v>15</x:v>
      </x:c>
      <x:c r="F90" s="48" t="s">
        <x:v>518</x:v>
      </x:c>
      <x:c r="G90" s="48" t="s">
        <x:v>628</x:v>
      </x:c>
      <x:c r="H90" s="55" t="s">
        <x:v>739</x:v>
      </x:c>
      <x:c r="I90" s="58"/>
    </x:row>
    <x:row r="91" customHeight="1">
      <x:c r="A91" s="48" t="s">
        <x:v>740</x:v>
      </x:c>
      <x:c r="B91" s="48">
        <x:v>2</x:v>
      </x:c>
      <x:c r="C91" s="48">
        <x:v>1</x:v>
      </x:c>
      <x:c r="D91" s="48" t="s">
        <x:v>523</x:v>
      </x:c>
      <x:c r="E91" s="48" t="s">
        <x:v>15</x:v>
      </x:c>
      <x:c r="F91" s="48" t="s">
        <x:v>657</x:v>
      </x:c>
      <x:c r="G91" s="48" t="s">
        <x:v>628</x:v>
      </x:c>
      <x:c r="H91" s="55" t="s">
        <x:v>741</x:v>
      </x:c>
      <x:c r="I91" s="58"/>
    </x:row>
    <x:row r="92" customHeight="1">
      <x:c r="A92" s="48" t="s">
        <x:v>742</x:v>
      </x:c>
      <x:c r="B92" s="48">
        <x:v>1</x:v>
      </x:c>
      <x:c r="C92" s="48">
        <x:v>2</x:v>
      </x:c>
      <x:c r="D92" s="48" t="s">
        <x:v>638</x:v>
      </x:c>
      <x:c r="E92" s="48" t="s">
        <x:v>15</x:v>
      </x:c>
      <x:c r="F92" s="48" t="s">
        <x:v>518</x:v>
      </x:c>
      <x:c r="G92" s="48" t="s">
        <x:v>628</x:v>
      </x:c>
      <x:c r="H92" s="55" t="s">
        <x:v>661</x:v>
      </x:c>
      <x:c r="I92" s="58"/>
    </x:row>
    <x:row r="93" customHeight="1">
      <x:c r="A93" s="48" t="s">
        <x:v>743</x:v>
      </x:c>
      <x:c r="B93" s="48">
        <x:v>1</x:v>
      </x:c>
      <x:c r="C93" s="48">
        <x:v>1</x:v>
      </x:c>
      <x:c r="D93" s="48" t="s">
        <x:v>638</x:v>
      </x:c>
      <x:c r="E93" s="48" t="s">
        <x:v>15</x:v>
      </x:c>
      <x:c r="F93" s="48" t="s">
        <x:v>657</x:v>
      </x:c>
      <x:c r="G93" s="48" t="s">
        <x:v>628</x:v>
      </x:c>
      <x:c r="H93" s="55" t="s">
        <x:v>744</x:v>
      </x:c>
      <x:c r="I93" s="58"/>
    </x:row>
    <x:row r="94" customHeight="1">
      <x:c r="A94" s="48" t="s">
        <x:v>745</x:v>
      </x:c>
      <x:c r="B94" s="48">
        <x:v>3</x:v>
      </x:c>
      <x:c r="C94" s="48">
        <x:v>1</x:v>
      </x:c>
      <x:c r="D94" s="48" t="s">
        <x:v>645</x:v>
      </x:c>
      <x:c r="E94" s="48" t="s">
        <x:v>15</x:v>
      </x:c>
      <x:c r="F94" s="48" t="s">
        <x:v>731</x:v>
      </x:c>
      <x:c r="G94" s="48" t="s">
        <x:v>628</x:v>
      </x:c>
      <x:c r="H94" s="55" t="s">
        <x:v>746</x:v>
      </x:c>
      <x:c r="I94" s="58"/>
    </x:row>
    <x:row r="95" customHeight="1">
      <x:c r="A95" s="48" t="s">
        <x:v>747</x:v>
      </x:c>
      <x:c r="B95" s="48">
        <x:v>3</x:v>
      </x:c>
      <x:c r="C95" s="48">
        <x:v>1</x:v>
      </x:c>
      <x:c r="D95" s="48" t="s">
        <x:v>645</x:v>
      </x:c>
      <x:c r="E95" s="48" t="s">
        <x:v>15</x:v>
      </x:c>
      <x:c r="F95" s="48" t="s">
        <x:v>670</x:v>
      </x:c>
      <x:c r="G95" s="48" t="s">
        <x:v>628</x:v>
      </x:c>
      <x:c r="H95" s="35" t="s">
        <x:v>748</x:v>
      </x:c>
      <x:c r="I95" s="58"/>
    </x:row>
    <x:row r="96" customHeight="1">
      <x:c r="A96" s="54" t="s">
        <x:v>749</x:v>
      </x:c>
      <x:c r="B96" s="54"/>
      <x:c r="C96" s="54"/>
      <x:c r="D96" s="54"/>
      <x:c r="E96" s="54"/>
      <x:c r="F96" s="54"/>
      <x:c r="G96" s="54"/>
      <x:c r="H96" s="54"/>
    </x:row>
    <x:row r="97" customHeight="1">
      <x:c r="A97" s="46" t="s">
        <x:v>615</x:v>
      </x:c>
      <x:c r="B97" s="46" t="s">
        <x:v>9</x:v>
      </x:c>
      <x:c r="C97" s="46" t="s">
        <x:v>616</x:v>
      </x:c>
      <x:c r="D97" s="46" t="s">
        <x:v>617</x:v>
      </x:c>
      <x:c r="E97" s="46" t="s">
        <x:v>11</x:v>
      </x:c>
      <x:c r="F97" s="46" t="s">
        <x:v>618</x:v>
      </x:c>
      <x:c r="G97" s="46" t="s">
        <x:v>619</x:v>
      </x:c>
      <x:c r="H97" s="46" t="s">
        <x:v>459</x:v>
      </x:c>
    </x:row>
    <x:row r="98" customHeight="1">
      <x:c r="A98" s="48" t="s">
        <x:v>749</x:v>
      </x:c>
      <x:c r="B98" s="48">
        <x:v>70</x:v>
      </x:c>
      <x:c r="C98" s="48" t="s">
        <x:v>502</x:v>
      </x:c>
      <x:c r="D98" s="48" t="s">
        <x:v>502</x:v>
      </x:c>
      <x:c r="E98" s="48">
        <x:v>4</x:v>
      </x:c>
      <x:c r="F98" s="48" t="s">
        <x:v>620</x:v>
      </x:c>
      <x:c r="G98" s="48" t="s">
        <x:v>750</x:v>
      </x:c>
      <x:c r="H98" s="35"/>
    </x:row>
    <x:row r="99" customHeight="1">
      <x:c r="A99" s="56" t="s">
        <x:v>509</x:v>
      </x:c>
      <x:c r="B99" s="56" t="s">
        <x:v>510</x:v>
      </x:c>
      <x:c r="C99" s="56" t="s">
        <x:v>622</x:v>
      </x:c>
      <x:c r="D99" s="56" t="s">
        <x:v>511</x:v>
      </x:c>
      <x:c r="E99" s="56" t="s">
        <x:v>623</x:v>
      </x:c>
      <x:c r="F99" s="56" t="s">
        <x:v>513</x:v>
      </x:c>
      <x:c r="G99" s="56" t="s">
        <x:v>624</x:v>
      </x:c>
      <x:c r="H99" s="56" t="s">
        <x:v>625</x:v>
      </x:c>
    </x:row>
    <x:row r="100" customHeight="1">
      <x:c r="A100" s="48" t="s">
        <x:v>751</x:v>
      </x:c>
      <x:c r="B100" s="48">
        <x:v>1</x:v>
      </x:c>
      <x:c r="C100" s="48">
        <x:v>2</x:v>
      </x:c>
      <x:c r="D100" s="48" t="s">
        <x:v>523</x:v>
      </x:c>
      <x:c r="E100" s="48" t="s">
        <x:v>15</x:v>
      </x:c>
      <x:c r="F100" s="48" t="s">
        <x:v>518</x:v>
      </x:c>
      <x:c r="G100" s="48" t="s">
        <x:v>628</x:v>
      </x:c>
      <x:c r="H100" s="55" t="s">
        <x:v>663</x:v>
      </x:c>
      <x:c r="I100" s="58"/>
    </x:row>
    <x:row r="101" customHeight="1">
      <x:c r="A101" s="48" t="s">
        <x:v>752</x:v>
      </x:c>
      <x:c r="B101" s="48">
        <x:v>2</x:v>
      </x:c>
      <x:c r="C101" s="48">
        <x:v>2</x:v>
      </x:c>
      <x:c r="D101" s="48" t="s">
        <x:v>638</x:v>
      </x:c>
      <x:c r="E101" s="48" t="s">
        <x:v>15</x:v>
      </x:c>
      <x:c r="F101" s="48" t="s">
        <x:v>657</x:v>
      </x:c>
      <x:c r="G101" s="48" t="s">
        <x:v>628</x:v>
      </x:c>
      <x:c r="H101" s="55" t="s">
        <x:v>753</x:v>
      </x:c>
      <x:c r="I101" s="58"/>
    </x:row>
    <x:row r="102" customHeight="1">
      <x:c r="A102" s="48" t="s">
        <x:v>754</x:v>
      </x:c>
      <x:c r="B102" s="48">
        <x:v>2</x:v>
      </x:c>
      <x:c r="C102" s="48">
        <x:v>1</x:v>
      </x:c>
      <x:c r="D102" s="48" t="s">
        <x:v>523</x:v>
      </x:c>
      <x:c r="E102" s="48" t="s">
        <x:v>15</x:v>
      </x:c>
      <x:c r="F102" s="48" t="s">
        <x:v>657</x:v>
      </x:c>
      <x:c r="G102" s="48" t="s">
        <x:v>628</x:v>
      </x:c>
      <x:c r="H102" s="55" t="s">
        <x:v>755</x:v>
      </x:c>
      <x:c r="I102" s="58"/>
    </x:row>
    <x:row r="103" customHeight="1">
      <x:c r="A103" s="48" t="s">
        <x:v>756</x:v>
      </x:c>
      <x:c r="B103" s="48">
        <x:v>3</x:v>
      </x:c>
      <x:c r="C103" s="48">
        <x:v>1</x:v>
      </x:c>
      <x:c r="D103" s="48" t="s">
        <x:v>645</x:v>
      </x:c>
      <x:c r="E103" s="48" t="s">
        <x:v>15</x:v>
      </x:c>
      <x:c r="F103" s="48" t="s">
        <x:v>670</x:v>
      </x:c>
      <x:c r="G103" s="48" t="s">
        <x:v>628</x:v>
      </x:c>
      <x:c r="H103" s="55" t="s">
        <x:v>757</x:v>
      </x:c>
      <x:c r="I103" s="58"/>
    </x:row>
    <x:row r="104" customHeight="1">
      <x:c r="A104" s="48" t="s">
        <x:v>758</x:v>
      </x:c>
      <x:c r="B104" s="48">
        <x:v>1</x:v>
      </x:c>
      <x:c r="C104" s="48">
        <x:v>1</x:v>
      </x:c>
      <x:c r="D104" s="48" t="s">
        <x:v>523</x:v>
      </x:c>
      <x:c r="E104" s="48" t="s">
        <x:v>15</x:v>
      </x:c>
      <x:c r="F104" s="48" t="s">
        <x:v>657</x:v>
      </x:c>
      <x:c r="G104" s="48" t="s">
        <x:v>628</x:v>
      </x:c>
      <x:c r="H104" s="55" t="s">
        <x:v>759</x:v>
      </x:c>
      <x:c r="I104" s="58"/>
    </x:row>
    <x:row r="105" customHeight="1">
      <x:c r="A105" s="48" t="s">
        <x:v>760</x:v>
      </x:c>
      <x:c r="B105" s="48">
        <x:v>2</x:v>
      </x:c>
      <x:c r="C105" s="48">
        <x:v>1</x:v>
      </x:c>
      <x:c r="D105" s="48" t="s">
        <x:v>645</x:v>
      </x:c>
      <x:c r="E105" s="48" t="s">
        <x:v>15</x:v>
      </x:c>
      <x:c r="F105" s="48" t="s">
        <x:v>670</x:v>
      </x:c>
      <x:c r="G105" s="48" t="s">
        <x:v>628</x:v>
      </x:c>
      <x:c r="H105" s="35" t="s">
        <x:v>761</x:v>
      </x:c>
      <x:c r="I105" s="58"/>
    </x:row>
    <x:row r="106" customHeight="1">
      <x:c r="A106" s="54" t="s">
        <x:v>762</x:v>
      </x:c>
      <x:c r="B106" s="54"/>
      <x:c r="C106" s="54"/>
      <x:c r="D106" s="54"/>
      <x:c r="E106" s="54"/>
      <x:c r="F106" s="54"/>
      <x:c r="G106" s="54"/>
      <x:c r="H106" s="54"/>
    </x:row>
    <x:row r="107" customHeight="1">
      <x:c r="A107" s="46" t="s">
        <x:v>615</x:v>
      </x:c>
      <x:c r="B107" s="46" t="s">
        <x:v>9</x:v>
      </x:c>
      <x:c r="C107" s="46" t="s">
        <x:v>616</x:v>
      </x:c>
      <x:c r="D107" s="46" t="s">
        <x:v>617</x:v>
      </x:c>
      <x:c r="E107" s="46" t="s">
        <x:v>11</x:v>
      </x:c>
      <x:c r="F107" s="46" t="s">
        <x:v>618</x:v>
      </x:c>
      <x:c r="G107" s="46" t="s">
        <x:v>619</x:v>
      </x:c>
      <x:c r="H107" s="46" t="s">
        <x:v>459</x:v>
      </x:c>
    </x:row>
    <x:row r="108" customHeight="1">
      <x:c r="A108" s="48" t="s">
        <x:v>762</x:v>
      </x:c>
      <x:c r="B108" s="48">
        <x:v>60</x:v>
      </x:c>
      <x:c r="C108" s="48" t="s">
        <x:v>502</x:v>
      </x:c>
      <x:c r="D108" s="48" t="s">
        <x:v>502</x:v>
      </x:c>
      <x:c r="E108" s="48">
        <x:v>7</x:v>
      </x:c>
      <x:c r="F108" s="48" t="s">
        <x:v>673</x:v>
      </x:c>
      <x:c r="G108" s="48" t="s">
        <x:v>763</x:v>
      </x:c>
      <x:c r="H108" s="35" t="s">
        <x:v>764</x:v>
      </x:c>
    </x:row>
    <x:row r="109" customHeight="1">
      <x:c r="A109" s="56" t="s">
        <x:v>509</x:v>
      </x:c>
      <x:c r="B109" s="56" t="s">
        <x:v>510</x:v>
      </x:c>
      <x:c r="C109" s="56" t="s">
        <x:v>622</x:v>
      </x:c>
      <x:c r="D109" s="56" t="s">
        <x:v>511</x:v>
      </x:c>
      <x:c r="E109" s="56" t="s">
        <x:v>623</x:v>
      </x:c>
      <x:c r="F109" s="56" t="s">
        <x:v>513</x:v>
      </x:c>
      <x:c r="G109" s="56" t="s">
        <x:v>624</x:v>
      </x:c>
      <x:c r="H109" s="56" t="s">
        <x:v>625</x:v>
      </x:c>
    </x:row>
    <x:row r="110" customHeight="1">
      <x:c r="A110" s="48" t="s">
        <x:v>765</x:v>
      </x:c>
      <x:c r="B110" s="48">
        <x:v>1</x:v>
      </x:c>
      <x:c r="C110" s="48">
        <x:v>2</x:v>
      </x:c>
      <x:c r="D110" s="48" t="s">
        <x:v>523</x:v>
      </x:c>
      <x:c r="E110" s="48" t="s">
        <x:v>15</x:v>
      </x:c>
      <x:c r="F110" s="48" t="s">
        <x:v>657</x:v>
      </x:c>
      <x:c r="G110" s="48" t="s">
        <x:v>628</x:v>
      </x:c>
      <x:c r="H110" s="55" t="s">
        <x:v>766</x:v>
      </x:c>
      <x:c r="I110" s="58"/>
    </x:row>
    <x:row r="111" customHeight="1">
      <x:c r="A111" s="48" t="s">
        <x:v>767</x:v>
      </x:c>
      <x:c r="B111" s="48">
        <x:v>2</x:v>
      </x:c>
      <x:c r="C111" s="48">
        <x:v>2</x:v>
      </x:c>
      <x:c r="D111" s="48" t="s">
        <x:v>645</x:v>
      </x:c>
      <x:c r="E111" s="48" t="s">
        <x:v>15</x:v>
      </x:c>
      <x:c r="F111" s="48" t="s">
        <x:v>657</x:v>
      </x:c>
      <x:c r="G111" s="48" t="s">
        <x:v>628</x:v>
      </x:c>
      <x:c r="H111" s="55" t="s">
        <x:v>768</x:v>
      </x:c>
      <x:c r="I111" s="58"/>
    </x:row>
    <x:row r="112" customHeight="1">
      <x:c r="A112" s="48" t="s">
        <x:v>769</x:v>
      </x:c>
      <x:c r="B112" s="48">
        <x:v>2</x:v>
      </x:c>
      <x:c r="C112" s="48">
        <x:v>1</x:v>
      </x:c>
      <x:c r="D112" s="48" t="s">
        <x:v>645</x:v>
      </x:c>
      <x:c r="E112" s="48" t="s">
        <x:v>15</x:v>
      </x:c>
      <x:c r="F112" s="48" t="s">
        <x:v>657</x:v>
      </x:c>
      <x:c r="G112" s="48" t="s">
        <x:v>628</x:v>
      </x:c>
      <x:c r="H112" s="55" t="s">
        <x:v>770</x:v>
      </x:c>
      <x:c r="I112" s="58"/>
    </x:row>
    <x:row r="113" customHeight="1">
      <x:c r="A113" s="48" t="s">
        <x:v>771</x:v>
      </x:c>
      <x:c r="B113" s="48">
        <x:v>3</x:v>
      </x:c>
      <x:c r="C113" s="48">
        <x:v>2</x:v>
      </x:c>
      <x:c r="D113" s="48" t="s">
        <x:v>523</x:v>
      </x:c>
      <x:c r="E113" s="48" t="s">
        <x:v>15</x:v>
      </x:c>
      <x:c r="F113" s="48" t="s">
        <x:v>670</x:v>
      </x:c>
      <x:c r="G113" s="48" t="s">
        <x:v>628</x:v>
      </x:c>
      <x:c r="H113" s="55" t="s">
        <x:v>772</x:v>
      </x:c>
      <x:c r="I113" s="58"/>
    </x:row>
    <x:row r="114" customHeight="1">
      <x:c r="A114" s="48" t="s">
        <x:v>773</x:v>
      </x:c>
      <x:c r="B114" s="48">
        <x:v>2</x:v>
      </x:c>
      <x:c r="C114" s="48">
        <x:v>1</x:v>
      </x:c>
      <x:c r="D114" s="48" t="s">
        <x:v>638</x:v>
      </x:c>
      <x:c r="E114" s="48" t="s">
        <x:v>15</x:v>
      </x:c>
      <x:c r="F114" s="48" t="s">
        <x:v>657</x:v>
      </x:c>
      <x:c r="G114" s="48" t="s">
        <x:v>628</x:v>
      </x:c>
      <x:c r="H114" s="55" t="s">
        <x:v>774</x:v>
      </x:c>
      <x:c r="I114" s="58"/>
    </x:row>
    <x:row r="115" customHeight="1">
      <x:c r="A115" s="48" t="s">
        <x:v>775</x:v>
      </x:c>
      <x:c r="B115" s="48">
        <x:v>4</x:v>
      </x:c>
      <x:c r="C115" s="48">
        <x:v>1</x:v>
      </x:c>
      <x:c r="D115" s="48" t="s">
        <x:v>523</x:v>
      </x:c>
      <x:c r="E115" s="48" t="s">
        <x:v>15</x:v>
      </x:c>
      <x:c r="F115" s="48" t="s">
        <x:v>731</x:v>
      </x:c>
      <x:c r="G115" s="48" t="s">
        <x:v>628</x:v>
      </x:c>
      <x:c r="H115" s="55" t="s">
        <x:v>776</x:v>
      </x:c>
      <x:c r="I115" s="58"/>
    </x:row>
    <x:row r="116" customHeight="1">
      <x:c r="A116" s="54" t="s">
        <x:v>777</x:v>
      </x:c>
      <x:c r="B116" s="54"/>
      <x:c r="C116" s="54"/>
      <x:c r="D116" s="54"/>
      <x:c r="E116" s="54"/>
      <x:c r="F116" s="54"/>
      <x:c r="G116" s="54"/>
      <x:c r="H116" s="54"/>
    </x:row>
    <x:row r="117" customHeight="1">
      <x:c r="A117" s="46" t="s">
        <x:v>615</x:v>
      </x:c>
      <x:c r="B117" s="46" t="s">
        <x:v>9</x:v>
      </x:c>
      <x:c r="C117" s="46" t="s">
        <x:v>616</x:v>
      </x:c>
      <x:c r="D117" s="46" t="s">
        <x:v>617</x:v>
      </x:c>
      <x:c r="E117" s="46" t="s">
        <x:v>11</x:v>
      </x:c>
      <x:c r="F117" s="46" t="s">
        <x:v>618</x:v>
      </x:c>
      <x:c r="G117" s="46" t="s">
        <x:v>619</x:v>
      </x:c>
      <x:c r="H117" s="46" t="s">
        <x:v>459</x:v>
      </x:c>
    </x:row>
    <x:row r="118" customHeight="1">
      <x:c r="A118" s="48" t="s">
        <x:v>777</x:v>
      </x:c>
      <x:c r="B118" s="48">
        <x:v>80</x:v>
      </x:c>
      <x:c r="C118" s="48" t="s">
        <x:v>502</x:v>
      </x:c>
      <x:c r="D118" s="48" t="s">
        <x:v>502</x:v>
      </x:c>
      <x:c r="E118" s="48">
        <x:v>2</x:v>
      </x:c>
      <x:c r="F118" s="48" t="s">
        <x:v>620</x:v>
      </x:c>
      <x:c r="G118" s="48" t="s">
        <x:v>778</x:v>
      </x:c>
      <x:c r="H118" s="35"/>
    </x:row>
    <x:row r="119" customHeight="1">
      <x:c r="A119" s="56" t="s">
        <x:v>509</x:v>
      </x:c>
      <x:c r="B119" s="56" t="s">
        <x:v>510</x:v>
      </x:c>
      <x:c r="C119" s="56" t="s">
        <x:v>622</x:v>
      </x:c>
      <x:c r="D119" s="56" t="s">
        <x:v>511</x:v>
      </x:c>
      <x:c r="E119" s="56" t="s">
        <x:v>623</x:v>
      </x:c>
      <x:c r="F119" s="56" t="s">
        <x:v>513</x:v>
      </x:c>
      <x:c r="G119" s="56" t="s">
        <x:v>624</x:v>
      </x:c>
      <x:c r="H119" s="56" t="s">
        <x:v>625</x:v>
      </x:c>
    </x:row>
    <x:row r="120" customHeight="1">
      <x:c r="A120" s="48" t="s">
        <x:v>779</x:v>
      </x:c>
      <x:c r="B120" s="48">
        <x:v>2</x:v>
      </x:c>
      <x:c r="C120" s="48">
        <x:v>2</x:v>
      </x:c>
      <x:c r="D120" s="48" t="s">
        <x:v>523</x:v>
      </x:c>
      <x:c r="E120" s="48" t="s">
        <x:v>15</x:v>
      </x:c>
      <x:c r="F120" s="48" t="s">
        <x:v>657</x:v>
      </x:c>
      <x:c r="G120" s="48" t="s">
        <x:v>628</x:v>
      </x:c>
      <x:c r="H120" s="55" t="s">
        <x:v>780</x:v>
      </x:c>
      <x:c r="I120" s="58"/>
    </x:row>
    <x:row r="121" customHeight="1">
      <x:c r="A121" s="48" t="s">
        <x:v>781</x:v>
      </x:c>
      <x:c r="B121" s="48">
        <x:v>2</x:v>
      </x:c>
      <x:c r="C121" s="48">
        <x:v>2</x:v>
      </x:c>
      <x:c r="D121" s="48" t="s">
        <x:v>638</x:v>
      </x:c>
      <x:c r="E121" s="48" t="s">
        <x:v>15</x:v>
      </x:c>
      <x:c r="F121" s="48" t="s">
        <x:v>657</x:v>
      </x:c>
      <x:c r="G121" s="48" t="s">
        <x:v>628</x:v>
      </x:c>
      <x:c r="H121" s="55" t="s">
        <x:v>782</x:v>
      </x:c>
      <x:c r="I121" s="58"/>
    </x:row>
    <x:row r="122" customHeight="1">
      <x:c r="A122" s="48" t="s">
        <x:v>783</x:v>
      </x:c>
      <x:c r="B122" s="48">
        <x:v>2</x:v>
      </x:c>
      <x:c r="C122" s="48">
        <x:v>2</x:v>
      </x:c>
      <x:c r="D122" s="48" t="s">
        <x:v>523</x:v>
      </x:c>
      <x:c r="E122" s="48" t="s">
        <x:v>15</x:v>
      </x:c>
      <x:c r="F122" s="48" t="s">
        <x:v>657</x:v>
      </x:c>
      <x:c r="G122" s="48" t="s">
        <x:v>628</x:v>
      </x:c>
      <x:c r="H122" s="55" t="s">
        <x:v>784</x:v>
      </x:c>
      <x:c r="I122" s="58"/>
    </x:row>
    <x:row r="123" customHeight="1">
      <x:c r="A123" s="48" t="s">
        <x:v>785</x:v>
      </x:c>
      <x:c r="B123" s="48">
        <x:v>3</x:v>
      </x:c>
      <x:c r="C123" s="48">
        <x:v>1</x:v>
      </x:c>
      <x:c r="D123" s="48" t="s">
        <x:v>638</x:v>
      </x:c>
      <x:c r="E123" s="48" t="s">
        <x:v>15</x:v>
      </x:c>
      <x:c r="F123" s="48" t="s">
        <x:v>670</x:v>
      </x:c>
      <x:c r="G123" s="48" t="s">
        <x:v>628</x:v>
      </x:c>
      <x:c r="H123" s="55" t="s">
        <x:v>786</x:v>
      </x:c>
      <x:c r="I123" s="58"/>
    </x:row>
    <x:row r="124" customHeight="1">
      <x:c r="A124" s="48" t="s">
        <x:v>787</x:v>
      </x:c>
      <x:c r="B124" s="48">
        <x:v>3</x:v>
      </x:c>
      <x:c r="C124" s="48">
        <x:v>1</x:v>
      </x:c>
      <x:c r="D124" s="48" t="s">
        <x:v>523</x:v>
      </x:c>
      <x:c r="E124" s="48" t="s">
        <x:v>15</x:v>
      </x:c>
      <x:c r="F124" s="48" t="s">
        <x:v>670</x:v>
      </x:c>
      <x:c r="G124" s="48" t="s">
        <x:v>628</x:v>
      </x:c>
      <x:c r="H124" s="55" t="s">
        <x:v>788</x:v>
      </x:c>
      <x:c r="I124" s="58"/>
    </x:row>
    <x:row r="125" customHeight="1">
      <x:c r="A125" s="48" t="s">
        <x:v>789</x:v>
      </x:c>
      <x:c r="B125" s="48">
        <x:v>3</x:v>
      </x:c>
      <x:c r="C125" s="48">
        <x:v>1</x:v>
      </x:c>
      <x:c r="D125" s="48" t="s">
        <x:v>523</x:v>
      </x:c>
      <x:c r="E125" s="48" t="s">
        <x:v>15</x:v>
      </x:c>
      <x:c r="F125" s="48" t="s">
        <x:v>657</x:v>
      </x:c>
      <x:c r="G125" s="48" t="s">
        <x:v>628</x:v>
      </x:c>
      <x:c r="H125" s="55" t="s">
        <x:v>790</x:v>
      </x:c>
      <x:c r="I125" s="58"/>
    </x:row>
    <x:row r="126" customHeight="1">
      <x:c r="A126" s="51" t="s">
        <x:v>791</x:v>
      </x:c>
      <x:c r="B126" s="53"/>
      <x:c r="C126" s="53"/>
      <x:c r="D126" s="53"/>
      <x:c r="E126" s="53"/>
      <x:c r="F126" s="53"/>
      <x:c r="G126" s="53"/>
      <x:c r="H126" s="53"/>
    </x:row>
    <x:row r="127" customHeight="1">
      <x:c r="A127" s="54" t="s">
        <x:v>792</x:v>
      </x:c>
      <x:c r="B127" s="54"/>
      <x:c r="C127" s="54"/>
      <x:c r="D127" s="54"/>
      <x:c r="E127" s="54"/>
      <x:c r="F127" s="54"/>
      <x:c r="G127" s="54"/>
      <x:c r="H127" s="54"/>
    </x:row>
    <x:row r="128" customHeight="1">
      <x:c r="A128" s="46" t="s">
        <x:v>615</x:v>
      </x:c>
      <x:c r="B128" s="46" t="s">
        <x:v>9</x:v>
      </x:c>
      <x:c r="C128" s="46" t="s">
        <x:v>616</x:v>
      </x:c>
      <x:c r="D128" s="46" t="s">
        <x:v>617</x:v>
      </x:c>
      <x:c r="E128" s="46" t="s">
        <x:v>11</x:v>
      </x:c>
      <x:c r="F128" s="46" t="s">
        <x:v>618</x:v>
      </x:c>
      <x:c r="G128" s="46" t="s">
        <x:v>619</x:v>
      </x:c>
      <x:c r="H128" s="46" t="s">
        <x:v>459</x:v>
      </x:c>
    </x:row>
    <x:row r="129" customHeight="1">
      <x:c r="A129" s="48" t="s">
        <x:v>792</x:v>
      </x:c>
      <x:c r="B129" s="48">
        <x:v>100</x:v>
      </x:c>
      <x:c r="C129" s="48" t="s">
        <x:v>502</x:v>
      </x:c>
      <x:c r="D129" s="48" t="s">
        <x:v>502</x:v>
      </x:c>
      <x:c r="E129" s="48">
        <x:v>8</x:v>
      </x:c>
      <x:c r="F129" s="48" t="s">
        <x:v>649</x:v>
      </x:c>
      <x:c r="G129" s="48" t="s">
        <x:v>793</x:v>
      </x:c>
      <x:c r="H129" s="35" t="s">
        <x:v>794</x:v>
      </x:c>
    </x:row>
    <x:row r="130" customHeight="1">
      <x:c r="A130" s="56" t="s">
        <x:v>509</x:v>
      </x:c>
      <x:c r="B130" s="56" t="s">
        <x:v>510</x:v>
      </x:c>
      <x:c r="C130" s="56" t="s">
        <x:v>622</x:v>
      </x:c>
      <x:c r="D130" s="56" t="s">
        <x:v>511</x:v>
      </x:c>
      <x:c r="E130" s="56" t="s">
        <x:v>623</x:v>
      </x:c>
      <x:c r="F130" s="56" t="s">
        <x:v>513</x:v>
      </x:c>
      <x:c r="G130" s="56" t="s">
        <x:v>624</x:v>
      </x:c>
      <x:c r="H130" s="56" t="s">
        <x:v>625</x:v>
      </x:c>
    </x:row>
    <x:row r="131" customHeight="1">
      <x:c r="A131" s="48" t="s">
        <x:v>795</x:v>
      </x:c>
      <x:c r="B131" s="48">
        <x:v>1</x:v>
      </x:c>
      <x:c r="C131" s="48">
        <x:v>2</x:v>
      </x:c>
      <x:c r="D131" s="48" t="s">
        <x:v>523</x:v>
      </x:c>
      <x:c r="E131" s="48" t="s">
        <x:v>15</x:v>
      </x:c>
      <x:c r="F131" s="48" t="s">
        <x:v>518</x:v>
      </x:c>
      <x:c r="G131" s="48" t="s">
        <x:v>628</x:v>
      </x:c>
      <x:c r="H131" s="55" t="s">
        <x:v>796</x:v>
      </x:c>
      <x:c r="I131" s="58"/>
    </x:row>
    <x:row r="132" customHeight="1">
      <x:c r="A132" s="48" t="s">
        <x:v>797</x:v>
      </x:c>
      <x:c r="B132" s="48">
        <x:v>2</x:v>
      </x:c>
      <x:c r="C132" s="48">
        <x:v>2</x:v>
      </x:c>
      <x:c r="D132" s="48" t="s">
        <x:v>523</x:v>
      </x:c>
      <x:c r="E132" s="48" t="s">
        <x:v>15</x:v>
      </x:c>
      <x:c r="F132" s="48" t="s">
        <x:v>657</x:v>
      </x:c>
      <x:c r="G132" s="48" t="s">
        <x:v>628</x:v>
      </x:c>
      <x:c r="H132" s="55" t="s">
        <x:v>798</x:v>
      </x:c>
      <x:c r="I132" s="58"/>
    </x:row>
    <x:row r="133" customHeight="1">
      <x:c r="A133" s="48" t="s">
        <x:v>799</x:v>
      </x:c>
      <x:c r="B133" s="48">
        <x:v>2</x:v>
      </x:c>
      <x:c r="C133" s="48">
        <x:v>1</x:v>
      </x:c>
      <x:c r="D133" s="48" t="s">
        <x:v>638</x:v>
      </x:c>
      <x:c r="E133" s="48" t="s">
        <x:v>15</x:v>
      </x:c>
      <x:c r="F133" s="48" t="s">
        <x:v>670</x:v>
      </x:c>
      <x:c r="G133" s="48" t="s">
        <x:v>628</x:v>
      </x:c>
      <x:c r="H133" s="55" t="s">
        <x:v>800</x:v>
      </x:c>
      <x:c r="I133" s="58"/>
    </x:row>
    <x:row r="134" customHeight="1">
      <x:c r="A134" s="48" t="s">
        <x:v>801</x:v>
      </x:c>
      <x:c r="B134" s="48">
        <x:v>1</x:v>
      </x:c>
      <x:c r="C134" s="48">
        <x:v>2</x:v>
      </x:c>
      <x:c r="D134" s="48" t="s">
        <x:v>638</x:v>
      </x:c>
      <x:c r="E134" s="48" t="s">
        <x:v>15</x:v>
      </x:c>
      <x:c r="F134" s="48" t="s">
        <x:v>657</x:v>
      </x:c>
      <x:c r="G134" s="48" t="s">
        <x:v>628</x:v>
      </x:c>
      <x:c r="H134" s="55" t="s">
        <x:v>802</x:v>
      </x:c>
      <x:c r="I134" s="58"/>
    </x:row>
    <x:row r="135" customHeight="1">
      <x:c r="A135" s="48" t="s">
        <x:v>803</x:v>
      </x:c>
      <x:c r="B135" s="48">
        <x:v>2</x:v>
      </x:c>
      <x:c r="C135" s="48">
        <x:v>1</x:v>
      </x:c>
      <x:c r="D135" s="48" t="s">
        <x:v>645</x:v>
      </x:c>
      <x:c r="E135" s="48" t="s">
        <x:v>15</x:v>
      </x:c>
      <x:c r="F135" s="48" t="s">
        <x:v>657</x:v>
      </x:c>
      <x:c r="G135" s="48" t="s">
        <x:v>628</x:v>
      </x:c>
      <x:c r="H135" s="55" t="s">
        <x:v>804</x:v>
      </x:c>
      <x:c r="I135" s="58"/>
    </x:row>
    <x:row r="136" customHeight="1">
      <x:c r="A136" s="48" t="s">
        <x:v>805</x:v>
      </x:c>
      <x:c r="B136" s="48">
        <x:v>4</x:v>
      </x:c>
      <x:c r="C136" s="48">
        <x:v>1</x:v>
      </x:c>
      <x:c r="D136" s="48" t="s">
        <x:v>638</x:v>
      </x:c>
      <x:c r="E136" s="48" t="s">
        <x:v>15</x:v>
      </x:c>
      <x:c r="F136" s="48" t="s">
        <x:v>731</x:v>
      </x:c>
      <x:c r="G136" s="48" t="s">
        <x:v>628</x:v>
      </x:c>
      <x:c r="H136" s="55" t="s">
        <x:v>806</x:v>
      </x:c>
      <x:c r="I136" s="58"/>
    </x:row>
    <x:row r="137" customHeight="1">
      <x:c r="A137" s="54" t="s">
        <x:v>807</x:v>
      </x:c>
      <x:c r="B137" s="54"/>
      <x:c r="C137" s="54"/>
      <x:c r="D137" s="54"/>
      <x:c r="E137" s="54"/>
      <x:c r="F137" s="54"/>
      <x:c r="G137" s="54"/>
      <x:c r="H137" s="54"/>
    </x:row>
    <x:row r="138" customHeight="1">
      <x:c r="A138" s="46" t="s">
        <x:v>615</x:v>
      </x:c>
      <x:c r="B138" s="46" t="s">
        <x:v>9</x:v>
      </x:c>
      <x:c r="C138" s="46" t="s">
        <x:v>616</x:v>
      </x:c>
      <x:c r="D138" s="46" t="s">
        <x:v>617</x:v>
      </x:c>
      <x:c r="E138" s="46" t="s">
        <x:v>11</x:v>
      </x:c>
      <x:c r="F138" s="46" t="s">
        <x:v>618</x:v>
      </x:c>
      <x:c r="G138" s="46" t="s">
        <x:v>619</x:v>
      </x:c>
      <x:c r="H138" s="46" t="s">
        <x:v>459</x:v>
      </x:c>
    </x:row>
    <x:row r="139" customHeight="1">
      <x:c r="A139" s="48" t="s">
        <x:v>807</x:v>
      </x:c>
      <x:c r="B139" s="48">
        <x:v>80</x:v>
      </x:c>
      <x:c r="C139" s="48" t="s">
        <x:v>502</x:v>
      </x:c>
      <x:c r="D139" s="48" t="s">
        <x:v>502</x:v>
      </x:c>
      <x:c r="E139" s="48">
        <x:v>6</x:v>
      </x:c>
      <x:c r="F139" s="48" t="s">
        <x:v>673</x:v>
      </x:c>
      <x:c r="G139" s="48" t="s">
        <x:v>808</x:v>
      </x:c>
      <x:c r="H139" s="35" t="s">
        <x:v>809</x:v>
      </x:c>
    </x:row>
    <x:row r="140" customHeight="1">
      <x:c r="A140" s="56" t="s">
        <x:v>509</x:v>
      </x:c>
      <x:c r="B140" s="56" t="s">
        <x:v>510</x:v>
      </x:c>
      <x:c r="C140" s="56" t="s">
        <x:v>622</x:v>
      </x:c>
      <x:c r="D140" s="56" t="s">
        <x:v>511</x:v>
      </x:c>
      <x:c r="E140" s="56" t="s">
        <x:v>623</x:v>
      </x:c>
      <x:c r="F140" s="56" t="s">
        <x:v>513</x:v>
      </x:c>
      <x:c r="G140" s="56" t="s">
        <x:v>624</x:v>
      </x:c>
      <x:c r="H140" s="56" t="s">
        <x:v>625</x:v>
      </x:c>
    </x:row>
    <x:row r="141" customHeight="1">
      <x:c r="A141" s="48" t="s">
        <x:v>810</x:v>
      </x:c>
      <x:c r="B141" s="48">
        <x:v>1</x:v>
      </x:c>
      <x:c r="C141" s="48">
        <x:v>2</x:v>
      </x:c>
      <x:c r="D141" s="48" t="s">
        <x:v>523</x:v>
      </x:c>
      <x:c r="E141" s="48" t="s">
        <x:v>15</x:v>
      </x:c>
      <x:c r="F141" s="48" t="s">
        <x:v>518</x:v>
      </x:c>
      <x:c r="G141" s="48" t="s">
        <x:v>628</x:v>
      </x:c>
      <x:c r="H141" s="55" t="s">
        <x:v>796</x:v>
      </x:c>
      <x:c r="I141" s="58"/>
    </x:row>
    <x:row r="142" customHeight="1">
      <x:c r="A142" s="48" t="s">
        <x:v>811</x:v>
      </x:c>
      <x:c r="B142" s="48">
        <x:v>2</x:v>
      </x:c>
      <x:c r="C142" s="48">
        <x:v>2</x:v>
      </x:c>
      <x:c r="D142" s="48" t="s">
        <x:v>645</x:v>
      </x:c>
      <x:c r="E142" s="48" t="s">
        <x:v>15</x:v>
      </x:c>
      <x:c r="F142" s="48" t="s">
        <x:v>670</x:v>
      </x:c>
      <x:c r="G142" s="48" t="s">
        <x:v>628</x:v>
      </x:c>
      <x:c r="H142" s="55" t="s">
        <x:v>812</x:v>
      </x:c>
      <x:c r="I142" s="58"/>
    </x:row>
    <x:row r="143" customHeight="1">
      <x:c r="A143" s="48" t="s">
        <x:v>813</x:v>
      </x:c>
      <x:c r="B143" s="48">
        <x:v>2</x:v>
      </x:c>
      <x:c r="C143" s="48">
        <x:v>1</x:v>
      </x:c>
      <x:c r="D143" s="48" t="s">
        <x:v>638</x:v>
      </x:c>
      <x:c r="E143" s="48" t="s">
        <x:v>15</x:v>
      </x:c>
      <x:c r="F143" s="48" t="s">
        <x:v>657</x:v>
      </x:c>
      <x:c r="G143" s="48" t="s">
        <x:v>628</x:v>
      </x:c>
      <x:c r="H143" s="55" t="s">
        <x:v>814</x:v>
      </x:c>
      <x:c r="I143" s="58"/>
    </x:row>
    <x:row r="144" customHeight="1">
      <x:c r="A144" s="48" t="s">
        <x:v>815</x:v>
      </x:c>
      <x:c r="B144" s="48">
        <x:v>3</x:v>
      </x:c>
      <x:c r="C144" s="48">
        <x:v>1</x:v>
      </x:c>
      <x:c r="D144" s="48" t="s">
        <x:v>523</x:v>
      </x:c>
      <x:c r="E144" s="48" t="s">
        <x:v>15</x:v>
      </x:c>
      <x:c r="F144" s="48" t="s">
        <x:v>670</x:v>
      </x:c>
      <x:c r="G144" s="48" t="s">
        <x:v>628</x:v>
      </x:c>
      <x:c r="H144" s="55" t="s">
        <x:v>816</x:v>
      </x:c>
      <x:c r="I144" s="58"/>
    </x:row>
    <x:row r="145" customHeight="1">
      <x:c r="A145" s="48" t="s">
        <x:v>817</x:v>
      </x:c>
      <x:c r="B145" s="48">
        <x:v>2</x:v>
      </x:c>
      <x:c r="C145" s="48">
        <x:v>1</x:v>
      </x:c>
      <x:c r="D145" s="48" t="s">
        <x:v>523</x:v>
      </x:c>
      <x:c r="E145" s="48" t="s">
        <x:v>15</x:v>
      </x:c>
      <x:c r="F145" s="48" t="s">
        <x:v>670</x:v>
      </x:c>
      <x:c r="G145" s="48" t="s">
        <x:v>628</x:v>
      </x:c>
      <x:c r="H145" s="55" t="s">
        <x:v>818</x:v>
      </x:c>
      <x:c r="I145" s="58"/>
    </x:row>
    <x:row r="146" customHeight="1">
      <x:c r="A146" s="48" t="s">
        <x:v>819</x:v>
      </x:c>
      <x:c r="B146" s="48">
        <x:v>4</x:v>
      </x:c>
      <x:c r="C146" s="48">
        <x:v>1</x:v>
      </x:c>
      <x:c r="D146" s="48" t="s">
        <x:v>645</x:v>
      </x:c>
      <x:c r="E146" s="48" t="s">
        <x:v>15</x:v>
      </x:c>
      <x:c r="F146" s="48" t="s">
        <x:v>731</x:v>
      </x:c>
      <x:c r="G146" s="48" t="s">
        <x:v>628</x:v>
      </x:c>
      <x:c r="H146" s="55" t="s">
        <x:v>820</x:v>
      </x:c>
      <x:c r="I146" s="58"/>
    </x:row>
    <x:row r="147" customHeight="1">
      <x:c r="A147" s="48" t="s">
        <x:v>821</x:v>
      </x:c>
      <x:c r="B147" s="48">
        <x:v>3</x:v>
      </x:c>
      <x:c r="C147" s="48">
        <x:v>1</x:v>
      </x:c>
      <x:c r="D147" s="48" t="s">
        <x:v>523</x:v>
      </x:c>
      <x:c r="E147" s="48" t="s">
        <x:v>15</x:v>
      </x:c>
      <x:c r="F147" s="48" t="s">
        <x:v>670</x:v>
      </x:c>
      <x:c r="G147" s="48" t="s">
        <x:v>628</x:v>
      </x:c>
      <x:c r="H147" s="55" t="s">
        <x:v>822</x:v>
      </x:c>
      <x:c r="I147" s="58"/>
    </x:row>
    <x:row r="148" customHeight="1">
      <x:c r="A148" s="54" t="s">
        <x:v>823</x:v>
      </x:c>
      <x:c r="B148" s="54"/>
      <x:c r="C148" s="54"/>
      <x:c r="D148" s="54"/>
      <x:c r="E148" s="54"/>
      <x:c r="F148" s="54"/>
      <x:c r="G148" s="54"/>
      <x:c r="H148" s="54"/>
    </x:row>
    <x:row r="149" customHeight="1">
      <x:c r="A149" s="46" t="s">
        <x:v>615</x:v>
      </x:c>
      <x:c r="B149" s="46" t="s">
        <x:v>9</x:v>
      </x:c>
      <x:c r="C149" s="46" t="s">
        <x:v>616</x:v>
      </x:c>
      <x:c r="D149" s="46" t="s">
        <x:v>617</x:v>
      </x:c>
      <x:c r="E149" s="46" t="s">
        <x:v>11</x:v>
      </x:c>
      <x:c r="F149" s="46" t="s">
        <x:v>618</x:v>
      </x:c>
      <x:c r="G149" s="46" t="s">
        <x:v>619</x:v>
      </x:c>
      <x:c r="H149" s="46" t="s">
        <x:v>459</x:v>
      </x:c>
    </x:row>
    <x:row r="150" customHeight="1">
      <x:c r="A150" s="48" t="s">
        <x:v>823</x:v>
      </x:c>
      <x:c r="B150" s="48">
        <x:v>100</x:v>
      </x:c>
      <x:c r="C150" s="48" t="s">
        <x:v>502</x:v>
      </x:c>
      <x:c r="D150" s="48" t="s">
        <x:v>502</x:v>
      </x:c>
      <x:c r="E150" s="48">
        <x:v>7</x:v>
      </x:c>
      <x:c r="F150" s="48" t="s">
        <x:v>620</x:v>
      </x:c>
      <x:c r="G150" s="48" t="s">
        <x:v>824</x:v>
      </x:c>
      <x:c r="H150" s="35" t="s">
        <x:v>825</x:v>
      </x:c>
    </x:row>
    <x:row r="151" customHeight="1">
      <x:c r="A151" s="56" t="s">
        <x:v>509</x:v>
      </x:c>
      <x:c r="B151" s="56" t="s">
        <x:v>510</x:v>
      </x:c>
      <x:c r="C151" s="56" t="s">
        <x:v>622</x:v>
      </x:c>
      <x:c r="D151" s="56" t="s">
        <x:v>511</x:v>
      </x:c>
      <x:c r="E151" s="56" t="s">
        <x:v>623</x:v>
      </x:c>
      <x:c r="F151" s="56" t="s">
        <x:v>513</x:v>
      </x:c>
      <x:c r="G151" s="56" t="s">
        <x:v>624</x:v>
      </x:c>
      <x:c r="H151" s="56" t="s">
        <x:v>625</x:v>
      </x:c>
    </x:row>
    <x:row r="152" customHeight="1">
      <x:c r="A152" s="48" t="s">
        <x:v>826</x:v>
      </x:c>
      <x:c r="B152" s="48">
        <x:v>1</x:v>
      </x:c>
      <x:c r="C152" s="48">
        <x:v>4</x:v>
      </x:c>
      <x:c r="D152" s="48" t="s">
        <x:v>523</x:v>
      </x:c>
      <x:c r="E152" s="48" t="s">
        <x:v>15</x:v>
      </x:c>
      <x:c r="F152" s="48" t="s">
        <x:v>518</x:v>
      </x:c>
      <x:c r="G152" s="48" t="s">
        <x:v>628</x:v>
      </x:c>
      <x:c r="H152" s="55" t="s">
        <x:v>663</x:v>
      </x:c>
      <x:c r="I152" s="58"/>
    </x:row>
    <x:row r="153" customHeight="1">
      <x:c r="A153" s="48" t="s">
        <x:v>827</x:v>
      </x:c>
      <x:c r="B153" s="48">
        <x:v>3</x:v>
      </x:c>
      <x:c r="C153" s="48">
        <x:v>2</x:v>
      </x:c>
      <x:c r="D153" s="48" t="s">
        <x:v>645</x:v>
      </x:c>
      <x:c r="E153" s="48" t="s">
        <x:v>15</x:v>
      </x:c>
      <x:c r="F153" s="48" t="s">
        <x:v>670</x:v>
      </x:c>
      <x:c r="G153" s="48" t="s">
        <x:v>628</x:v>
      </x:c>
      <x:c r="H153" s="55" t="s">
        <x:v>828</x:v>
      </x:c>
      <x:c r="I153" s="58"/>
    </x:row>
    <x:row r="154" customHeight="1">
      <x:c r="A154" s="48" t="s">
        <x:v>651</x:v>
      </x:c>
      <x:c r="B154" s="48">
        <x:v>2</x:v>
      </x:c>
      <x:c r="C154" s="48">
        <x:v>1</x:v>
      </x:c>
      <x:c r="D154" s="48" t="s">
        <x:v>638</x:v>
      </x:c>
      <x:c r="E154" s="48" t="s">
        <x:v>15</x:v>
      </x:c>
      <x:c r="F154" s="48" t="s">
        <x:v>657</x:v>
      </x:c>
      <x:c r="G154" s="48" t="s">
        <x:v>628</x:v>
      </x:c>
      <x:c r="H154" s="55" t="s">
        <x:v>802</x:v>
      </x:c>
      <x:c r="I154" s="58"/>
    </x:row>
    <x:row r="155" customHeight="1">
      <x:c r="A155" s="48" t="s">
        <x:v>829</x:v>
      </x:c>
      <x:c r="B155" s="48">
        <x:v>2</x:v>
      </x:c>
      <x:c r="C155" s="48">
        <x:v>1</x:v>
      </x:c>
      <x:c r="D155" s="48" t="s">
        <x:v>523</x:v>
      </x:c>
      <x:c r="E155" s="48" t="s">
        <x:v>15</x:v>
      </x:c>
      <x:c r="F155" s="48" t="s">
        <x:v>670</x:v>
      </x:c>
      <x:c r="G155" s="48" t="s">
        <x:v>628</x:v>
      </x:c>
      <x:c r="H155" s="55" t="s">
        <x:v>830</x:v>
      </x:c>
      <x:c r="I155" s="58"/>
    </x:row>
    <x:row r="156" customHeight="1">
      <x:c r="A156" s="54" t="s">
        <x:v>831</x:v>
      </x:c>
      <x:c r="B156" s="54"/>
      <x:c r="C156" s="54"/>
      <x:c r="D156" s="54"/>
      <x:c r="E156" s="54"/>
      <x:c r="F156" s="54"/>
      <x:c r="G156" s="54"/>
      <x:c r="H156" s="54"/>
    </x:row>
    <x:row r="157" customHeight="1">
      <x:c r="A157" s="46" t="s">
        <x:v>615</x:v>
      </x:c>
      <x:c r="B157" s="46" t="s">
        <x:v>9</x:v>
      </x:c>
      <x:c r="C157" s="46" t="s">
        <x:v>616</x:v>
      </x:c>
      <x:c r="D157" s="46" t="s">
        <x:v>617</x:v>
      </x:c>
      <x:c r="E157" s="46" t="s">
        <x:v>11</x:v>
      </x:c>
      <x:c r="F157" s="46" t="s">
        <x:v>618</x:v>
      </x:c>
      <x:c r="G157" s="46" t="s">
        <x:v>619</x:v>
      </x:c>
      <x:c r="H157" s="46" t="s">
        <x:v>459</x:v>
      </x:c>
    </x:row>
    <x:row r="158" customHeight="1">
      <x:c r="A158" s="48" t="s">
        <x:v>831</x:v>
      </x:c>
      <x:c r="B158" s="48">
        <x:v>95</x:v>
      </x:c>
      <x:c r="C158" s="48" t="s">
        <x:v>502</x:v>
      </x:c>
      <x:c r="D158" s="48" t="s">
        <x:v>502</x:v>
      </x:c>
      <x:c r="E158" s="48">
        <x:v>4</x:v>
      </x:c>
      <x:c r="F158" s="48" t="s">
        <x:v>649</x:v>
      </x:c>
      <x:c r="G158" s="48" t="s">
        <x:v>832</x:v>
      </x:c>
      <x:c r="H158" s="35" t="s">
        <x:v>833</x:v>
      </x:c>
    </x:row>
    <x:row r="159" customHeight="1">
      <x:c r="A159" s="56" t="s">
        <x:v>509</x:v>
      </x:c>
      <x:c r="B159" s="56" t="s">
        <x:v>510</x:v>
      </x:c>
      <x:c r="C159" s="56" t="s">
        <x:v>622</x:v>
      </x:c>
      <x:c r="D159" s="56" t="s">
        <x:v>511</x:v>
      </x:c>
      <x:c r="E159" s="56" t="s">
        <x:v>623</x:v>
      </x:c>
      <x:c r="F159" s="56" t="s">
        <x:v>513</x:v>
      </x:c>
      <x:c r="G159" s="56" t="s">
        <x:v>624</x:v>
      </x:c>
      <x:c r="H159" s="56" t="s">
        <x:v>625</x:v>
      </x:c>
    </x:row>
    <x:row r="160" customHeight="1">
      <x:c r="A160" s="48" t="s">
        <x:v>834</x:v>
      </x:c>
      <x:c r="B160" s="48">
        <x:v>1</x:v>
      </x:c>
      <x:c r="C160" s="48">
        <x:v>2</x:v>
      </x:c>
      <x:c r="D160" s="48" t="s">
        <x:v>523</x:v>
      </x:c>
      <x:c r="E160" s="48" t="s">
        <x:v>15</x:v>
      </x:c>
      <x:c r="F160" s="48" t="s">
        <x:v>657</x:v>
      </x:c>
      <x:c r="G160" s="48" t="s">
        <x:v>628</x:v>
      </x:c>
      <x:c r="H160" s="55" t="s">
        <x:v>835</x:v>
      </x:c>
      <x:c r="I160" s="58"/>
    </x:row>
    <x:row r="161" customHeight="1">
      <x:c r="A161" s="48" t="s">
        <x:v>836</x:v>
      </x:c>
      <x:c r="B161" s="48">
        <x:v>3</x:v>
      </x:c>
      <x:c r="C161" s="48">
        <x:v>1</x:v>
      </x:c>
      <x:c r="D161" s="48" t="s">
        <x:v>645</x:v>
      </x:c>
      <x:c r="E161" s="48" t="s">
        <x:v>15</x:v>
      </x:c>
      <x:c r="F161" s="48" t="s">
        <x:v>670</x:v>
      </x:c>
      <x:c r="G161" s="48" t="s">
        <x:v>628</x:v>
      </x:c>
      <x:c r="H161" s="55" t="s">
        <x:v>837</x:v>
      </x:c>
      <x:c r="I161" s="58"/>
    </x:row>
    <x:row r="162" customHeight="1">
      <x:c r="A162" s="48" t="s">
        <x:v>838</x:v>
      </x:c>
      <x:c r="B162" s="48">
        <x:v>2</x:v>
      </x:c>
      <x:c r="C162" s="48">
        <x:v>1</x:v>
      </x:c>
      <x:c r="D162" s="48" t="s">
        <x:v>638</x:v>
      </x:c>
      <x:c r="E162" s="48" t="s">
        <x:v>15</x:v>
      </x:c>
      <x:c r="F162" s="48" t="s">
        <x:v>657</x:v>
      </x:c>
      <x:c r="G162" s="48" t="s">
        <x:v>628</x:v>
      </x:c>
      <x:c r="H162" s="55" t="s">
        <x:v>839</x:v>
      </x:c>
      <x:c r="I162" s="58"/>
    </x:row>
    <x:row r="163" customHeight="1">
      <x:c r="A163" s="48" t="s">
        <x:v>840</x:v>
      </x:c>
      <x:c r="B163" s="48">
        <x:v>2</x:v>
      </x:c>
      <x:c r="C163" s="48">
        <x:v>2</x:v>
      </x:c>
      <x:c r="D163" s="48" t="s">
        <x:v>523</x:v>
      </x:c>
      <x:c r="E163" s="48" t="s">
        <x:v>15</x:v>
      </x:c>
      <x:c r="F163" s="48" t="s">
        <x:v>670</x:v>
      </x:c>
      <x:c r="G163" s="48" t="s">
        <x:v>628</x:v>
      </x:c>
      <x:c r="H163" s="55" t="s">
        <x:v>841</x:v>
      </x:c>
      <x:c r="I163" s="58"/>
    </x:row>
    <x:row r="164" customHeight="1">
      <x:c r="A164" s="48" t="s">
        <x:v>842</x:v>
      </x:c>
      <x:c r="B164" s="48">
        <x:v>2</x:v>
      </x:c>
      <x:c r="C164" s="48">
        <x:v>2</x:v>
      </x:c>
      <x:c r="D164" s="48" t="s">
        <x:v>523</x:v>
      </x:c>
      <x:c r="E164" s="48" t="s">
        <x:v>15</x:v>
      </x:c>
      <x:c r="F164" s="48" t="s">
        <x:v>670</x:v>
      </x:c>
      <x:c r="G164" s="48" t="s">
        <x:v>628</x:v>
      </x:c>
      <x:c r="H164" s="55" t="s">
        <x:v>843</x:v>
      </x:c>
      <x:c r="I164" s="58"/>
    </x:row>
    <x:row r="165" customHeight="1">
      <x:c r="A165" s="54" t="s">
        <x:v>844</x:v>
      </x:c>
      <x:c r="B165" s="54"/>
      <x:c r="C165" s="54"/>
      <x:c r="D165" s="54"/>
      <x:c r="E165" s="54"/>
      <x:c r="F165" s="54"/>
      <x:c r="G165" s="54"/>
      <x:c r="H165" s="54"/>
    </x:row>
    <x:row r="166" customHeight="1">
      <x:c r="A166" s="46" t="s">
        <x:v>615</x:v>
      </x:c>
      <x:c r="B166" s="46" t="s">
        <x:v>9</x:v>
      </x:c>
      <x:c r="C166" s="46" t="s">
        <x:v>616</x:v>
      </x:c>
      <x:c r="D166" s="46" t="s">
        <x:v>617</x:v>
      </x:c>
      <x:c r="E166" s="46" t="s">
        <x:v>11</x:v>
      </x:c>
      <x:c r="F166" s="46" t="s">
        <x:v>618</x:v>
      </x:c>
      <x:c r="G166" s="46" t="s">
        <x:v>619</x:v>
      </x:c>
      <x:c r="H166" s="46" t="s">
        <x:v>459</x:v>
      </x:c>
    </x:row>
    <x:row r="167" customHeight="1">
      <x:c r="A167" s="48" t="s">
        <x:v>844</x:v>
      </x:c>
      <x:c r="B167" s="48">
        <x:v>100</x:v>
      </x:c>
      <x:c r="C167" s="48" t="s">
        <x:v>502</x:v>
      </x:c>
      <x:c r="D167" s="48" t="s">
        <x:v>502</x:v>
      </x:c>
      <x:c r="E167" s="48">
        <x:v>4</x:v>
      </x:c>
      <x:c r="F167" s="48" t="s">
        <x:v>620</x:v>
      </x:c>
      <x:c r="G167" s="48" t="s">
        <x:v>845</x:v>
      </x:c>
      <x:c r="H167" s="35" t="s">
        <x:v>846</x:v>
      </x:c>
    </x:row>
    <x:row r="168" customHeight="1">
      <x:c r="A168" s="56" t="s">
        <x:v>509</x:v>
      </x:c>
      <x:c r="B168" s="56" t="s">
        <x:v>510</x:v>
      </x:c>
      <x:c r="C168" s="56" t="s">
        <x:v>622</x:v>
      </x:c>
      <x:c r="D168" s="56" t="s">
        <x:v>511</x:v>
      </x:c>
      <x:c r="E168" s="56" t="s">
        <x:v>623</x:v>
      </x:c>
      <x:c r="F168" s="56" t="s">
        <x:v>513</x:v>
      </x:c>
      <x:c r="G168" s="56" t="s">
        <x:v>624</x:v>
      </x:c>
      <x:c r="H168" s="56" t="s">
        <x:v>625</x:v>
      </x:c>
    </x:row>
    <x:row r="169" customHeight="1">
      <x:c r="A169" s="48" t="s">
        <x:v>847</x:v>
      </x:c>
      <x:c r="B169" s="48">
        <x:v>2</x:v>
      </x:c>
      <x:c r="C169" s="48">
        <x:v>2</x:v>
      </x:c>
      <x:c r="D169" s="48" t="s">
        <x:v>523</x:v>
      </x:c>
      <x:c r="E169" s="48" t="s">
        <x:v>15</x:v>
      </x:c>
      <x:c r="F169" s="48" t="s">
        <x:v>657</x:v>
      </x:c>
      <x:c r="G169" s="48" t="s">
        <x:v>628</x:v>
      </x:c>
      <x:c r="H169" s="55" t="s">
        <x:v>848</x:v>
      </x:c>
      <x:c r="I169" s="58"/>
    </x:row>
    <x:row r="170" customHeight="1">
      <x:c r="A170" s="48" t="s">
        <x:v>836</x:v>
      </x:c>
      <x:c r="B170" s="48">
        <x:v>3</x:v>
      </x:c>
      <x:c r="C170" s="48">
        <x:v>1</x:v>
      </x:c>
      <x:c r="D170" s="48" t="s">
        <x:v>645</x:v>
      </x:c>
      <x:c r="E170" s="48" t="s">
        <x:v>15</x:v>
      </x:c>
      <x:c r="F170" s="48" t="s">
        <x:v>670</x:v>
      </x:c>
      <x:c r="G170" s="48" t="s">
        <x:v>628</x:v>
      </x:c>
      <x:c r="H170" s="55" t="s">
        <x:v>849</x:v>
      </x:c>
      <x:c r="I170" s="58"/>
    </x:row>
    <x:row r="171" customHeight="1">
      <x:c r="A171" s="48" t="s">
        <x:v>850</x:v>
      </x:c>
      <x:c r="B171" s="48">
        <x:v>2</x:v>
      </x:c>
      <x:c r="C171" s="48">
        <x:v>1</x:v>
      </x:c>
      <x:c r="D171" s="48" t="s">
        <x:v>638</x:v>
      </x:c>
      <x:c r="E171" s="48" t="s">
        <x:v>15</x:v>
      </x:c>
      <x:c r="F171" s="48" t="s">
        <x:v>657</x:v>
      </x:c>
      <x:c r="G171" s="48" t="s">
        <x:v>628</x:v>
      </x:c>
      <x:c r="H171" s="55" t="s">
        <x:v>851</x:v>
      </x:c>
      <x:c r="I171" s="58"/>
    </x:row>
    <x:row r="172" customHeight="1">
      <x:c r="A172" s="48" t="s">
        <x:v>852</x:v>
      </x:c>
      <x:c r="B172" s="48">
        <x:v>2</x:v>
      </x:c>
      <x:c r="C172" s="48">
        <x:v>2</x:v>
      </x:c>
      <x:c r="D172" s="48" t="s">
        <x:v>645</x:v>
      </x:c>
      <x:c r="E172" s="48" t="s">
        <x:v>15</x:v>
      </x:c>
      <x:c r="F172" s="48" t="s">
        <x:v>670</x:v>
      </x:c>
      <x:c r="G172" s="48" t="s">
        <x:v>628</x:v>
      </x:c>
      <x:c r="H172" s="55" t="s">
        <x:v>853</x:v>
      </x:c>
      <x:c r="I172" s="58"/>
    </x:row>
    <x:row r="173" customHeight="1">
      <x:c r="A173" s="48" t="s">
        <x:v>854</x:v>
      </x:c>
      <x:c r="B173" s="48">
        <x:v>2</x:v>
      </x:c>
      <x:c r="C173" s="48">
        <x:v>1</x:v>
      </x:c>
      <x:c r="D173" s="48" t="s">
        <x:v>523</x:v>
      </x:c>
      <x:c r="E173" s="48" t="s">
        <x:v>15</x:v>
      </x:c>
      <x:c r="F173" s="48" t="s">
        <x:v>670</x:v>
      </x:c>
      <x:c r="G173" s="48" t="s">
        <x:v>628</x:v>
      </x:c>
      <x:c r="H173" s="55" t="s">
        <x:v>855</x:v>
      </x:c>
      <x:c r="I173" s="58"/>
    </x:row>
    <x:row r="174" customHeight="1">
      <x:c r="A174" s="54" t="s">
        <x:v>856</x:v>
      </x:c>
      <x:c r="B174" s="54"/>
      <x:c r="C174" s="54"/>
      <x:c r="D174" s="54"/>
      <x:c r="E174" s="54"/>
      <x:c r="F174" s="54"/>
      <x:c r="G174" s="54"/>
      <x:c r="H174" s="54"/>
    </x:row>
    <x:row r="175" customHeight="1">
      <x:c r="A175" s="46" t="s">
        <x:v>615</x:v>
      </x:c>
      <x:c r="B175" s="46" t="s">
        <x:v>9</x:v>
      </x:c>
      <x:c r="C175" s="46" t="s">
        <x:v>616</x:v>
      </x:c>
      <x:c r="D175" s="46" t="s">
        <x:v>617</x:v>
      </x:c>
      <x:c r="E175" s="46" t="s">
        <x:v>11</x:v>
      </x:c>
      <x:c r="F175" s="46" t="s">
        <x:v>618</x:v>
      </x:c>
      <x:c r="G175" s="46" t="s">
        <x:v>619</x:v>
      </x:c>
      <x:c r="H175" s="46" t="s">
        <x:v>459</x:v>
      </x:c>
    </x:row>
    <x:row r="176" customHeight="1">
      <x:c r="A176" s="48" t="s">
        <x:v>856</x:v>
      </x:c>
      <x:c r="B176" s="48">
        <x:v>130</x:v>
      </x:c>
      <x:c r="C176" s="48" t="s">
        <x:v>502</x:v>
      </x:c>
      <x:c r="D176" s="48" t="s">
        <x:v>502</x:v>
      </x:c>
      <x:c r="E176" s="48">
        <x:v>7</x:v>
      </x:c>
      <x:c r="F176" s="48" t="s">
        <x:v>649</x:v>
      </x:c>
      <x:c r="G176" s="48" t="s">
        <x:v>857</x:v>
      </x:c>
      <x:c r="H176" s="35" t="s">
        <x:v>858</x:v>
      </x:c>
    </x:row>
    <x:row r="177" customHeight="1">
      <x:c r="A177" s="56" t="s">
        <x:v>509</x:v>
      </x:c>
      <x:c r="B177" s="56" t="s">
        <x:v>510</x:v>
      </x:c>
      <x:c r="C177" s="56" t="s">
        <x:v>622</x:v>
      </x:c>
      <x:c r="D177" s="56" t="s">
        <x:v>511</x:v>
      </x:c>
      <x:c r="E177" s="56" t="s">
        <x:v>623</x:v>
      </x:c>
      <x:c r="F177" s="56" t="s">
        <x:v>513</x:v>
      </x:c>
      <x:c r="G177" s="56" t="s">
        <x:v>624</x:v>
      </x:c>
      <x:c r="H177" s="56" t="s">
        <x:v>625</x:v>
      </x:c>
    </x:row>
    <x:row r="178" customHeight="1">
      <x:c r="A178" s="48" t="s">
        <x:v>859</x:v>
      </x:c>
      <x:c r="B178" s="48">
        <x:v>1</x:v>
      </x:c>
      <x:c r="C178" s="48">
        <x:v>2</x:v>
      </x:c>
      <x:c r="D178" s="48" t="s">
        <x:v>523</x:v>
      </x:c>
      <x:c r="E178" s="48" t="s">
        <x:v>15</x:v>
      </x:c>
      <x:c r="F178" s="48" t="s">
        <x:v>518</x:v>
      </x:c>
      <x:c r="G178" s="48" t="s">
        <x:v>628</x:v>
      </x:c>
      <x:c r="H178" s="55" t="s">
        <x:v>796</x:v>
      </x:c>
      <x:c r="I178" s="58"/>
    </x:row>
    <x:row r="179" customHeight="1">
      <x:c r="A179" s="48" t="s">
        <x:v>860</x:v>
      </x:c>
      <x:c r="B179" s="48">
        <x:v>1</x:v>
      </x:c>
      <x:c r="C179" s="48">
        <x:v>2</x:v>
      </x:c>
      <x:c r="D179" s="48" t="s">
        <x:v>523</x:v>
      </x:c>
      <x:c r="E179" s="48" t="s">
        <x:v>15</x:v>
      </x:c>
      <x:c r="F179" s="48" t="s">
        <x:v>518</x:v>
      </x:c>
      <x:c r="G179" s="48" t="s">
        <x:v>628</x:v>
      </x:c>
      <x:c r="H179" s="55" t="s">
        <x:v>861</x:v>
      </x:c>
      <x:c r="I179" s="58"/>
    </x:row>
    <x:row r="180" customHeight="1">
      <x:c r="A180" s="48" t="s">
        <x:v>862</x:v>
      </x:c>
      <x:c r="B180" s="48">
        <x:v>2</x:v>
      </x:c>
      <x:c r="C180" s="48">
        <x:v>1</x:v>
      </x:c>
      <x:c r="D180" s="48" t="s">
        <x:v>638</x:v>
      </x:c>
      <x:c r="E180" s="48" t="s">
        <x:v>15</x:v>
      </x:c>
      <x:c r="F180" s="48" t="s">
        <x:v>657</x:v>
      </x:c>
      <x:c r="G180" s="48" t="s">
        <x:v>628</x:v>
      </x:c>
      <x:c r="H180" s="55" t="s">
        <x:v>839</x:v>
      </x:c>
      <x:c r="I180" s="58"/>
    </x:row>
    <x:row r="181" customHeight="1">
      <x:c r="A181" s="48" t="s">
        <x:v>863</x:v>
      </x:c>
      <x:c r="B181" s="48">
        <x:v>2</x:v>
      </x:c>
      <x:c r="C181" s="48">
        <x:v>2</x:v>
      </x:c>
      <x:c r="D181" s="48" t="s">
        <x:v>523</x:v>
      </x:c>
      <x:c r="E181" s="48" t="s">
        <x:v>15</x:v>
      </x:c>
      <x:c r="F181" s="48" t="s">
        <x:v>670</x:v>
      </x:c>
      <x:c r="G181" s="48" t="s">
        <x:v>628</x:v>
      </x:c>
      <x:c r="H181" s="55" t="s">
        <x:v>864</x:v>
      </x:c>
      <x:c r="I181" s="58"/>
    </x:row>
    <x:row r="182" customHeight="1">
      <x:c r="A182" s="48" t="s">
        <x:v>865</x:v>
      </x:c>
      <x:c r="B182" s="48">
        <x:v>3</x:v>
      </x:c>
      <x:c r="C182" s="48">
        <x:v>1</x:v>
      </x:c>
      <x:c r="D182" s="48" t="s">
        <x:v>523</x:v>
      </x:c>
      <x:c r="E182" s="48" t="s">
        <x:v>15</x:v>
      </x:c>
      <x:c r="F182" s="48" t="s">
        <x:v>670</x:v>
      </x:c>
      <x:c r="G182" s="48" t="s">
        <x:v>628</x:v>
      </x:c>
      <x:c r="H182" s="55" t="s">
        <x:v>866</x:v>
      </x:c>
      <x:c r="I182" s="58"/>
    </x:row>
    <x:row r="183" customHeight="1">
      <x:c r="A183" s="48" t="s">
        <x:v>867</x:v>
      </x:c>
      <x:c r="B183" s="48">
        <x:v>1</x:v>
      </x:c>
      <x:c r="C183" s="48">
        <x:v>2</x:v>
      </x:c>
      <x:c r="D183" s="48" t="s">
        <x:v>645</x:v>
      </x:c>
      <x:c r="E183" s="48" t="s">
        <x:v>15</x:v>
      </x:c>
      <x:c r="F183" s="48" t="s">
        <x:v>670</x:v>
      </x:c>
      <x:c r="G183" s="48" t="s">
        <x:v>628</x:v>
      </x:c>
      <x:c r="H183" s="55" t="s">
        <x:v>868</x:v>
      </x:c>
      <x:c r="I183" s="58"/>
    </x:row>
    <x:row r="184" customHeight="1">
      <x:c r="A184" s="48" t="s">
        <x:v>869</x:v>
      </x:c>
      <x:c r="B184" s="48">
        <x:v>4</x:v>
      </x:c>
      <x:c r="C184" s="48">
        <x:v>1</x:v>
      </x:c>
      <x:c r="D184" s="48" t="s">
        <x:v>645</x:v>
      </x:c>
      <x:c r="E184" s="48" t="s">
        <x:v>15</x:v>
      </x:c>
      <x:c r="F184" s="48" t="s">
        <x:v>670</x:v>
      </x:c>
      <x:c r="G184" s="48" t="s">
        <x:v>628</x:v>
      </x:c>
      <x:c r="H184" s="35" t="s">
        <x:v>870</x:v>
      </x:c>
      <x:c r="I184" s="58"/>
    </x:row>
  </x:sheetData>
  <x:mergeCells>
    <x:mergeCell ref="A1:H1"/>
    <x:mergeCell ref="A2:H2"/>
    <x:mergeCell ref="A3:H3"/>
    <x:mergeCell ref="A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5.663636207580566" defaultRowHeight="14"/>
  <x:cols>
    <x:col min="1" max="1" width="33.21818161010742" style="43" customWidth="1"/>
    <x:col min="2" max="7" width="25.663637161254883" style="43" customWidth="1"/>
    <x:col min="8" max="8" width="30.636363983154297" style="43" customWidth="1"/>
    <x:col min="9" max="9" width="24.10909080505371" style="43" customWidth="1"/>
    <x:col min="10" max="16383" width="15.663636207580566" style="43" customWidth="1"/>
  </x:cols>
  <x:sheetData>
    <x:row r="1" ht="30" customHeight="1">
      <x:c r="A1" s="44" t="s">
        <x:v>871</x:v>
      </x:c>
      <x:c r="B1" s="44"/>
      <x:c r="C1" s="44"/>
      <x:c r="D1" s="44"/>
      <x:c r="E1" s="44"/>
      <x:c r="F1" s="44"/>
      <x:c r="G1" s="44"/>
      <x:c r="H1" s="44"/>
      <x:c r="I1" s="44"/>
    </x:row>
    <x:row r="2" ht="30" customHeight="1">
      <x:c r="A2" s="45" t="s">
        <x:v>613</x:v>
      </x:c>
      <x:c r="B2" s="45"/>
      <x:c r="C2" s="45"/>
      <x:c r="D2" s="45"/>
      <x:c r="E2" s="45"/>
      <x:c r="F2" s="45"/>
      <x:c r="G2" s="45"/>
      <x:c r="H2" s="45"/>
      <x:c r="I2" s="45"/>
    </x:row>
    <x:row r="3" ht="52" customHeight="1">
      <x:c r="A3" s="46" t="s">
        <x:v>872</x:v>
      </x:c>
      <x:c r="B3" s="46" t="s">
        <x:v>873</x:v>
      </x:c>
      <x:c r="C3" s="46" t="s">
        <x:v>874</x:v>
      </x:c>
      <x:c r="D3" s="169" t="str">
        <x:v>缩放：伤害每5层+1，护甲每5层+1，HP每层+1.5（第1层为起点，按已确认规则）</x:v>
      </x:c>
      <x:c r="E3" s="46" t="s">
        <x:v>875</x:v>
      </x:c>
      <x:c r="F3" s="46" t="s">
        <x:v>876</x:v>
      </x:c>
      <x:c r="G3" s="47" t="s">
        <x:v>877</x:v>
      </x:c>
      <x:c r="H3" s="47" t="s">
        <x:v>878</x:v>
      </x:c>
      <x:c r="I3" s="46" t="s">
        <x:v>459</x:v>
      </x:c>
    </x:row>
    <x:row r="4" ht="30" customHeight="1">
      <x:c r="A4" s="35" t="s">
        <x:v>879</x:v>
      </x:c>
      <x:c r="B4" s="48">
        <x:v>4</x:v>
      </x:c>
      <x:c r="C4" s="48">
        <x:v>5</x:v>
      </x:c>
      <x:c r="D4" s="48" t="s">
        <x:v>880</x:v>
      </x:c>
      <x:c r="E4" s="48" t="s">
        <x:v>881</x:v>
      </x:c>
      <x:c r="F4" s="48" t="s">
        <x:v>882</x:v>
      </x:c>
      <x:c r="G4" s="49" t="s">
        <x:v>883</x:v>
      </x:c>
      <x:c r="H4" s="35" t="s">
        <x:v>884</x:v>
      </x:c>
      <x:c r="I4" s="35"/>
    </x:row>
    <x:row r="5" ht="30" customHeight="1">
      <x:c r="A5" s="35" t="s">
        <x:v>885</x:v>
      </x:c>
      <x:c r="B5" s="48">
        <x:v>4</x:v>
      </x:c>
      <x:c r="C5" s="48">
        <x:v>5</x:v>
      </x:c>
      <x:c r="D5" s="48" t="s">
        <x:v>880</x:v>
      </x:c>
      <x:c r="E5" s="48" t="s">
        <x:v>881</x:v>
      </x:c>
      <x:c r="F5" s="48" t="s">
        <x:v>886</x:v>
      </x:c>
      <x:c r="G5" s="49" t="s">
        <x:v>883</x:v>
      </x:c>
      <x:c r="H5" s="35" t="s">
        <x:v>884</x:v>
      </x:c>
      <x:c r="I5" s="35"/>
    </x:row>
    <x:row r="6" ht="30" customHeight="1">
      <x:c r="A6" s="35" t="s">
        <x:v>887</x:v>
      </x:c>
      <x:c r="B6" s="48">
        <x:v>4</x:v>
      </x:c>
      <x:c r="C6" s="48">
        <x:v>5</x:v>
      </x:c>
      <x:c r="D6" s="48" t="s">
        <x:v>880</x:v>
      </x:c>
      <x:c r="E6" s="48" t="s">
        <x:v>881</x:v>
      </x:c>
      <x:c r="F6" s="48" t="s">
        <x:v>886</x:v>
      </x:c>
      <x:c r="G6" s="49" t="s">
        <x:v>883</x:v>
      </x:c>
      <x:c r="H6" s="35" t="s">
        <x:v>884</x:v>
      </x:c>
      <x:c r="I6" s="35"/>
    </x:row>
    <x:row r="7" ht="30" customHeight="1">
      <x:c r="A7" s="35" t="s">
        <x:v>888</x:v>
      </x:c>
      <x:c r="B7" s="48">
        <x:v>4</x:v>
      </x:c>
      <x:c r="C7" s="48">
        <x:v>5</x:v>
      </x:c>
      <x:c r="D7" s="48" t="s">
        <x:v>880</x:v>
      </x:c>
      <x:c r="E7" s="48" t="s">
        <x:v>881</x:v>
      </x:c>
      <x:c r="F7" s="48" t="s">
        <x:v>886</x:v>
      </x:c>
      <x:c r="G7" s="49" t="s">
        <x:v>883</x:v>
      </x:c>
      <x:c r="H7" s="35" t="s">
        <x:v>884</x:v>
      </x:c>
      <x:c r="I7" s="35"/>
    </x:row>
    <x:row r="8" ht="30" customHeight="1">
      <x:c r="A8" s="35" t="s">
        <x:v>889</x:v>
      </x:c>
      <x:c r="B8" s="48">
        <x:v>4</x:v>
      </x:c>
      <x:c r="C8" s="48">
        <x:v>5</x:v>
      </x:c>
      <x:c r="D8" s="48" t="s">
        <x:v>880</x:v>
      </x:c>
      <x:c r="E8" s="48" t="s">
        <x:v>881</x:v>
      </x:c>
      <x:c r="F8" s="48" t="s">
        <x:v>890</x:v>
      </x:c>
      <x:c r="G8" s="49" t="s">
        <x:v>883</x:v>
      </x:c>
      <x:c r="H8" s="35" t="s">
        <x:v>884</x:v>
      </x:c>
      <x:c r="I8" s="35"/>
    </x:row>
    <x:row r="9" ht="30" customHeight="1">
      <x:c r="A9" s="35" t="s">
        <x:v>891</x:v>
      </x:c>
      <x:c r="B9" s="48">
        <x:v>4</x:v>
      </x:c>
      <x:c r="C9" s="48">
        <x:v>5</x:v>
      </x:c>
      <x:c r="D9" s="48" t="s">
        <x:v>880</x:v>
      </x:c>
      <x:c r="E9" s="48" t="s">
        <x:v>881</x:v>
      </x:c>
      <x:c r="F9" s="48" t="s">
        <x:v>892</x:v>
      </x:c>
      <x:c r="G9" s="49" t="s">
        <x:v>883</x:v>
      </x:c>
      <x:c r="H9" s="35" t="s">
        <x:v>884</x:v>
      </x:c>
      <x:c r="I9" s="35"/>
    </x:row>
    <x:row r="10" ht="30" customHeight="1">
      <x:c r="A10" s="35" t="s">
        <x:v>893</x:v>
      </x:c>
      <x:c r="B10" s="48">
        <x:v>4</x:v>
      </x:c>
      <x:c r="C10" s="48">
        <x:v>5</x:v>
      </x:c>
      <x:c r="D10" s="48" t="s">
        <x:v>880</x:v>
      </x:c>
      <x:c r="E10" s="48" t="s">
        <x:v>881</x:v>
      </x:c>
      <x:c r="F10" s="48" t="s">
        <x:v>890</x:v>
      </x:c>
      <x:c r="G10" s="49" t="s">
        <x:v>883</x:v>
      </x:c>
      <x:c r="H10" s="35" t="s">
        <x:v>884</x:v>
      </x:c>
      <x:c r="I10" s="35"/>
    </x:row>
    <x:row r="11" ht="30" customHeight="1">
      <x:c r="A11" s="35" t="s">
        <x:v>894</x:v>
      </x:c>
      <x:c r="B11" s="48">
        <x:v>4</x:v>
      </x:c>
      <x:c r="C11" s="48">
        <x:v>5</x:v>
      </x:c>
      <x:c r="D11" s="48" t="s">
        <x:v>880</x:v>
      </x:c>
      <x:c r="E11" s="48" t="s">
        <x:v>881</x:v>
      </x:c>
      <x:c r="F11" s="48" t="s">
        <x:v>892</x:v>
      </x:c>
      <x:c r="G11" s="49" t="s">
        <x:v>883</x:v>
      </x:c>
      <x:c r="H11" s="35" t="s">
        <x:v>884</x:v>
      </x:c>
      <x:c r="I11" s="35"/>
    </x:row>
    <x:row r="12" ht="30" customHeight="1">
      <x:c r="A12" s="35" t="s">
        <x:v>895</x:v>
      </x:c>
      <x:c r="B12" s="48">
        <x:v>4</x:v>
      </x:c>
      <x:c r="C12" s="48">
        <x:v>5</x:v>
      </x:c>
      <x:c r="D12" s="48" t="s">
        <x:v>880</x:v>
      </x:c>
      <x:c r="E12" s="48" t="s">
        <x:v>881</x:v>
      </x:c>
      <x:c r="F12" s="48" t="s">
        <x:v>896</x:v>
      </x:c>
      <x:c r="G12" s="49" t="s">
        <x:v>883</x:v>
      </x:c>
      <x:c r="H12" s="35" t="s">
        <x:v>884</x:v>
      </x:c>
      <x:c r="I12" s="35" t="s">
        <x:v>897</x:v>
      </x:c>
    </x:row>
    <x:row r="13" ht="30" customHeight="1">
      <x:c r="A13" s="35" t="s">
        <x:v>898</x:v>
      </x:c>
      <x:c r="B13" s="48">
        <x:v>4</x:v>
      </x:c>
      <x:c r="C13" s="48">
        <x:v>5</x:v>
      </x:c>
      <x:c r="D13" s="48" t="s">
        <x:v>880</x:v>
      </x:c>
      <x:c r="E13" s="48" t="s">
        <x:v>881</x:v>
      </x:c>
      <x:c r="F13" s="48" t="s">
        <x:v>896</x:v>
      </x:c>
      <x:c r="G13" s="49" t="s">
        <x:v>883</x:v>
      </x:c>
      <x:c r="H13" s="35" t="s">
        <x:v>884</x:v>
      </x:c>
      <x:c r="I13" s="35" t="s">
        <x:v>897</x:v>
      </x:c>
    </x:row>
    <x:row r="14" ht="30" customHeight="1">
      <x:c r="A14" s="35" t="s">
        <x:v>899</x:v>
      </x:c>
      <x:c r="B14" s="48">
        <x:v>4</x:v>
      </x:c>
      <x:c r="C14" s="48">
        <x:v>5</x:v>
      </x:c>
      <x:c r="D14" s="48" t="s">
        <x:v>880</x:v>
      </x:c>
      <x:c r="E14" s="48" t="s">
        <x:v>900</x:v>
      </x:c>
      <x:c r="F14" s="48" t="s">
        <x:v>882</x:v>
      </x:c>
      <x:c r="G14" s="49" t="s">
        <x:v>901</x:v>
      </x:c>
      <x:c r="H14" s="35" t="s">
        <x:v>902</x:v>
      </x:c>
      <x:c r="I14" s="35"/>
    </x:row>
    <x:row r="15" ht="30" customHeight="1">
      <x:c r="A15" s="35" t="s">
        <x:v>903</x:v>
      </x:c>
      <x:c r="B15" s="48">
        <x:v>4</x:v>
      </x:c>
      <x:c r="C15" s="48">
        <x:v>5</x:v>
      </x:c>
      <x:c r="D15" s="48" t="s">
        <x:v>880</x:v>
      </x:c>
      <x:c r="E15" s="48" t="s">
        <x:v>900</x:v>
      </x:c>
      <x:c r="F15" s="48" t="s">
        <x:v>882</x:v>
      </x:c>
      <x:c r="G15" s="49" t="s">
        <x:v>901</x:v>
      </x:c>
      <x:c r="H15" s="35" t="s">
        <x:v>902</x:v>
      </x:c>
      <x:c r="I15" s="35"/>
    </x:row>
    <x:row r="16" ht="30" customHeight="1">
      <x:c r="A16" s="35" t="s">
        <x:v>904</x:v>
      </x:c>
      <x:c r="B16" s="48">
        <x:v>4</x:v>
      </x:c>
      <x:c r="C16" s="48">
        <x:v>5</x:v>
      </x:c>
      <x:c r="D16" s="48" t="s">
        <x:v>880</x:v>
      </x:c>
      <x:c r="E16" s="48" t="s">
        <x:v>900</x:v>
      </x:c>
      <x:c r="F16" s="48" t="s">
        <x:v>892</x:v>
      </x:c>
      <x:c r="G16" s="49" t="s">
        <x:v>901</x:v>
      </x:c>
      <x:c r="H16" s="35" t="s">
        <x:v>902</x:v>
      </x:c>
      <x:c r="I16" s="35"/>
    </x:row>
    <x:row r="17" ht="30" customHeight="1">
      <x:c r="A17" s="35" t="s">
        <x:v>905</x:v>
      </x:c>
      <x:c r="B17" s="48">
        <x:v>4</x:v>
      </x:c>
      <x:c r="C17" s="48">
        <x:v>5</x:v>
      </x:c>
      <x:c r="D17" s="48" t="s">
        <x:v>880</x:v>
      </x:c>
      <x:c r="E17" s="48" t="s">
        <x:v>900</x:v>
      </x:c>
      <x:c r="F17" s="48" t="s">
        <x:v>892</x:v>
      </x:c>
      <x:c r="G17" s="49" t="s">
        <x:v>901</x:v>
      </x:c>
      <x:c r="H17" s="35" t="s">
        <x:v>902</x:v>
      </x:c>
      <x:c r="I17" s="35"/>
    </x:row>
    <x:row r="18" ht="30" customHeight="1">
      <x:c r="A18" s="35" t="s">
        <x:v>694</x:v>
      </x:c>
      <x:c r="B18" s="48">
        <x:v>4</x:v>
      </x:c>
      <x:c r="C18" s="48">
        <x:v>5</x:v>
      </x:c>
      <x:c r="D18" s="48" t="s">
        <x:v>880</x:v>
      </x:c>
      <x:c r="E18" s="48" t="s">
        <x:v>900</x:v>
      </x:c>
      <x:c r="F18" s="48" t="s">
        <x:v>906</x:v>
      </x:c>
      <x:c r="G18" s="49" t="s">
        <x:v>901</x:v>
      </x:c>
      <x:c r="H18" s="35" t="s">
        <x:v>902</x:v>
      </x:c>
      <x:c r="I18" s="35"/>
    </x:row>
    <x:row r="19" ht="30" customHeight="1">
      <x:c r="A19" s="35" t="s">
        <x:v>907</x:v>
      </x:c>
      <x:c r="B19" s="48">
        <x:v>4</x:v>
      </x:c>
      <x:c r="C19" s="48">
        <x:v>5</x:v>
      </x:c>
      <x:c r="D19" s="48" t="s">
        <x:v>880</x:v>
      </x:c>
      <x:c r="E19" s="48" t="s">
        <x:v>900</x:v>
      </x:c>
      <x:c r="F19" s="48" t="s">
        <x:v>906</x:v>
      </x:c>
      <x:c r="G19" s="49" t="s">
        <x:v>901</x:v>
      </x:c>
      <x:c r="H19" s="35" t="s">
        <x:v>902</x:v>
      </x:c>
      <x:c r="I19" s="35"/>
    </x:row>
    <x:row r="20" ht="30" customHeight="1">
      <x:c r="A20" s="35" t="s">
        <x:v>908</x:v>
      </x:c>
      <x:c r="B20" s="48">
        <x:v>3</x:v>
      </x:c>
      <x:c r="C20" s="48">
        <x:v>3</x:v>
      </x:c>
      <x:c r="D20" s="48" t="s">
        <x:v>909</x:v>
      </x:c>
      <x:c r="E20" s="48" t="s">
        <x:v>910</x:v>
      </x:c>
      <x:c r="F20" s="48" t="s">
        <x:v>911</x:v>
      </x:c>
      <x:c r="G20" s="49" t="s">
        <x:v>912</x:v>
      </x:c>
      <x:c r="H20" s="35" t="s">
        <x:v>913</x:v>
      </x:c>
      <x:c r="I20" s="35"/>
    </x:row>
    <x:row r="21" ht="30" customHeight="1">
      <x:c r="A21" s="35" t="s">
        <x:v>914</x:v>
      </x:c>
      <x:c r="B21" s="48">
        <x:v>4</x:v>
      </x:c>
      <x:c r="C21" s="48">
        <x:v>4</x:v>
      </x:c>
      <x:c r="D21" s="48" t="s">
        <x:v>909</x:v>
      </x:c>
      <x:c r="E21" s="48" t="s">
        <x:v>910</x:v>
      </x:c>
      <x:c r="F21" s="48" t="s">
        <x:v>911</x:v>
      </x:c>
      <x:c r="G21" s="49" t="s">
        <x:v>912</x:v>
      </x:c>
      <x:c r="H21" s="35" t="s">
        <x:v>913</x:v>
      </x:c>
      <x:c r="I21" s="35"/>
    </x:row>
    <x:row r="22" ht="30" customHeight="1">
      <x:c r="A22" s="45" t="s">
        <x:v>721</x:v>
      </x:c>
      <x:c r="B22" s="45"/>
      <x:c r="C22" s="45"/>
      <x:c r="D22" s="45"/>
      <x:c r="E22" s="45"/>
      <x:c r="F22" s="45"/>
      <x:c r="G22" s="50"/>
      <x:c r="H22" s="45"/>
      <x:c r="I22" s="45"/>
    </x:row>
    <x:row r="23" ht="30" customHeight="1">
      <x:c r="A23" s="35" t="s">
        <x:v>915</x:v>
      </x:c>
      <x:c r="B23" s="48">
        <x:v>4</x:v>
      </x:c>
      <x:c r="C23" s="48">
        <x:v>5</x:v>
      </x:c>
      <x:c r="D23" s="48" t="s">
        <x:v>880</x:v>
      </x:c>
      <x:c r="E23" s="48" t="s">
        <x:v>881</x:v>
      </x:c>
      <x:c r="F23" s="48" t="s">
        <x:v>916</x:v>
      </x:c>
      <x:c r="G23" s="49" t="s">
        <x:v>917</x:v>
      </x:c>
      <x:c r="H23" s="35" t="s">
        <x:v>884</x:v>
      </x:c>
      <x:c r="I23" s="35"/>
    </x:row>
    <x:row r="24" ht="30" customHeight="1">
      <x:c r="A24" s="35" t="s">
        <x:v>918</x:v>
      </x:c>
      <x:c r="B24" s="48">
        <x:v>4</x:v>
      </x:c>
      <x:c r="C24" s="48">
        <x:v>5</x:v>
      </x:c>
      <x:c r="D24" s="48" t="s">
        <x:v>880</x:v>
      </x:c>
      <x:c r="E24" s="48" t="s">
        <x:v>881</x:v>
      </x:c>
      <x:c r="F24" s="48" t="s">
        <x:v>916</x:v>
      </x:c>
      <x:c r="G24" s="49" t="s">
        <x:v>917</x:v>
      </x:c>
      <x:c r="H24" s="35" t="s">
        <x:v>884</x:v>
      </x:c>
      <x:c r="I24" s="35"/>
    </x:row>
    <x:row r="25" ht="30" customHeight="1">
      <x:c r="A25" s="35" t="s">
        <x:v>919</x:v>
      </x:c>
      <x:c r="B25" s="48">
        <x:v>4</x:v>
      </x:c>
      <x:c r="C25" s="48">
        <x:v>5</x:v>
      </x:c>
      <x:c r="D25" s="48" t="s">
        <x:v>880</x:v>
      </x:c>
      <x:c r="E25" s="48" t="s">
        <x:v>881</x:v>
      </x:c>
      <x:c r="F25" s="48" t="s">
        <x:v>916</x:v>
      </x:c>
      <x:c r="G25" s="49" t="s">
        <x:v>917</x:v>
      </x:c>
      <x:c r="H25" s="35" t="s">
        <x:v>884</x:v>
      </x:c>
      <x:c r="I25" s="35"/>
    </x:row>
    <x:row r="26" ht="30" customHeight="1">
      <x:c r="A26" s="35" t="s">
        <x:v>920</x:v>
      </x:c>
      <x:c r="B26" s="48">
        <x:v>4</x:v>
      </x:c>
      <x:c r="C26" s="48">
        <x:v>5</x:v>
      </x:c>
      <x:c r="D26" s="48" t="s">
        <x:v>880</x:v>
      </x:c>
      <x:c r="E26" s="48" t="s">
        <x:v>881</x:v>
      </x:c>
      <x:c r="F26" s="48" t="s">
        <x:v>916</x:v>
      </x:c>
      <x:c r="G26" s="49" t="s">
        <x:v>917</x:v>
      </x:c>
      <x:c r="H26" s="35" t="s">
        <x:v>884</x:v>
      </x:c>
      <x:c r="I26" s="35"/>
    </x:row>
    <x:row r="27" ht="30" customHeight="1">
      <x:c r="A27" s="35" t="s">
        <x:v>921</x:v>
      </x:c>
      <x:c r="B27" s="48">
        <x:v>4</x:v>
      </x:c>
      <x:c r="C27" s="48">
        <x:v>5</x:v>
      </x:c>
      <x:c r="D27" s="48" t="s">
        <x:v>880</x:v>
      </x:c>
      <x:c r="E27" s="48" t="s">
        <x:v>881</x:v>
      </x:c>
      <x:c r="F27" s="48" t="s">
        <x:v>916</x:v>
      </x:c>
      <x:c r="G27" s="49" t="s">
        <x:v>917</x:v>
      </x:c>
      <x:c r="H27" s="35" t="s">
        <x:v>884</x:v>
      </x:c>
      <x:c r="I27" s="35"/>
    </x:row>
    <x:row r="28" ht="30" customHeight="1">
      <x:c r="A28" s="35" t="s">
        <x:v>922</x:v>
      </x:c>
      <x:c r="B28" s="48">
        <x:v>4</x:v>
      </x:c>
      <x:c r="C28" s="48">
        <x:v>5</x:v>
      </x:c>
      <x:c r="D28" s="48" t="s">
        <x:v>880</x:v>
      </x:c>
      <x:c r="E28" s="48" t="s">
        <x:v>881</x:v>
      </x:c>
      <x:c r="F28" s="48" t="s">
        <x:v>916</x:v>
      </x:c>
      <x:c r="G28" s="49" t="s">
        <x:v>917</x:v>
      </x:c>
      <x:c r="H28" s="35" t="s">
        <x:v>884</x:v>
      </x:c>
      <x:c r="I28" s="35"/>
    </x:row>
    <x:row r="29" ht="30" customHeight="1">
      <x:c r="A29" s="35" t="s">
        <x:v>923</x:v>
      </x:c>
      <x:c r="B29" s="48">
        <x:v>4</x:v>
      </x:c>
      <x:c r="C29" s="48">
        <x:v>5</x:v>
      </x:c>
      <x:c r="D29" s="48" t="s">
        <x:v>880</x:v>
      </x:c>
      <x:c r="E29" s="48" t="s">
        <x:v>881</x:v>
      </x:c>
      <x:c r="F29" s="48" t="s">
        <x:v>924</x:v>
      </x:c>
      <x:c r="G29" s="49" t="s">
        <x:v>917</x:v>
      </x:c>
      <x:c r="H29" s="35" t="s">
        <x:v>884</x:v>
      </x:c>
      <x:c r="I29" s="35"/>
    </x:row>
    <x:row r="30" ht="30" customHeight="1">
      <x:c r="A30" s="35" t="s">
        <x:v>925</x:v>
      </x:c>
      <x:c r="B30" s="48">
        <x:v>4</x:v>
      </x:c>
      <x:c r="C30" s="48">
        <x:v>5</x:v>
      </x:c>
      <x:c r="D30" s="48" t="s">
        <x:v>880</x:v>
      </x:c>
      <x:c r="E30" s="48" t="s">
        <x:v>881</x:v>
      </x:c>
      <x:c r="F30" s="48" t="s">
        <x:v>924</x:v>
      </x:c>
      <x:c r="G30" s="49" t="s">
        <x:v>917</x:v>
      </x:c>
      <x:c r="H30" s="35" t="s">
        <x:v>884</x:v>
      </x:c>
      <x:c r="I30" s="35"/>
    </x:row>
    <x:row r="31" ht="30" customHeight="1">
      <x:c r="A31" s="35" t="s">
        <x:v>926</x:v>
      </x:c>
      <x:c r="B31" s="48">
        <x:v>4</x:v>
      </x:c>
      <x:c r="C31" s="48">
        <x:v>5</x:v>
      </x:c>
      <x:c r="D31" s="48" t="s">
        <x:v>880</x:v>
      </x:c>
      <x:c r="E31" s="48" t="s">
        <x:v>881</x:v>
      </x:c>
      <x:c r="F31" s="48" t="s">
        <x:v>927</x:v>
      </x:c>
      <x:c r="G31" s="49" t="s">
        <x:v>917</x:v>
      </x:c>
      <x:c r="H31" s="35" t="s">
        <x:v>884</x:v>
      </x:c>
      <x:c r="I31" s="35"/>
    </x:row>
    <x:row r="32" ht="30" customHeight="1">
      <x:c r="A32" s="35" t="s">
        <x:v>928</x:v>
      </x:c>
      <x:c r="B32" s="48">
        <x:v>4</x:v>
      </x:c>
      <x:c r="C32" s="48">
        <x:v>5</x:v>
      </x:c>
      <x:c r="D32" s="48" t="s">
        <x:v>880</x:v>
      </x:c>
      <x:c r="E32" s="48" t="s">
        <x:v>881</x:v>
      </x:c>
      <x:c r="F32" s="48" t="s">
        <x:v>927</x:v>
      </x:c>
      <x:c r="G32" s="49" t="s">
        <x:v>917</x:v>
      </x:c>
      <x:c r="H32" s="35" t="s">
        <x:v>884</x:v>
      </x:c>
      <x:c r="I32" s="35"/>
    </x:row>
    <x:row r="33" ht="30" customHeight="1">
      <x:c r="A33" s="35" t="s">
        <x:v>929</x:v>
      </x:c>
      <x:c r="B33" s="48">
        <x:v>4</x:v>
      </x:c>
      <x:c r="C33" s="48">
        <x:v>5</x:v>
      </x:c>
      <x:c r="D33" s="48" t="s">
        <x:v>880</x:v>
      </x:c>
      <x:c r="E33" s="48" t="s">
        <x:v>881</x:v>
      </x:c>
      <x:c r="F33" s="48" t="s">
        <x:v>927</x:v>
      </x:c>
      <x:c r="G33" s="49" t="s">
        <x:v>917</x:v>
      </x:c>
      <x:c r="H33" s="35" t="s">
        <x:v>884</x:v>
      </x:c>
      <x:c r="I33" s="35"/>
    </x:row>
    <x:row r="34" ht="30" customHeight="1">
      <x:c r="A34" s="35" t="s">
        <x:v>930</x:v>
      </x:c>
      <x:c r="B34" s="48">
        <x:v>4</x:v>
      </x:c>
      <x:c r="C34" s="48">
        <x:v>5</x:v>
      </x:c>
      <x:c r="D34" s="48" t="s">
        <x:v>880</x:v>
      </x:c>
      <x:c r="E34" s="48" t="s">
        <x:v>900</x:v>
      </x:c>
      <x:c r="F34" s="48" t="s">
        <x:v>931</x:v>
      </x:c>
      <x:c r="G34" s="49" t="s">
        <x:v>932</x:v>
      </x:c>
      <x:c r="H34" s="35" t="s">
        <x:v>902</x:v>
      </x:c>
      <x:c r="I34" s="35"/>
    </x:row>
    <x:row r="35" ht="30" customHeight="1">
      <x:c r="A35" s="35" t="s">
        <x:v>933</x:v>
      </x:c>
      <x:c r="B35" s="48">
        <x:v>4</x:v>
      </x:c>
      <x:c r="C35" s="48">
        <x:v>5</x:v>
      </x:c>
      <x:c r="D35" s="48" t="s">
        <x:v>880</x:v>
      </x:c>
      <x:c r="E35" s="48" t="s">
        <x:v>900</x:v>
      </x:c>
      <x:c r="F35" s="48" t="s">
        <x:v>931</x:v>
      </x:c>
      <x:c r="G35" s="49" t="s">
        <x:v>932</x:v>
      </x:c>
      <x:c r="H35" s="35" t="s">
        <x:v>902</x:v>
      </x:c>
      <x:c r="I35" s="35"/>
    </x:row>
    <x:row r="36" ht="30" customHeight="1">
      <x:c r="A36" s="35" t="s">
        <x:v>934</x:v>
      </x:c>
      <x:c r="B36" s="48">
        <x:v>4</x:v>
      </x:c>
      <x:c r="C36" s="48">
        <x:v>5</x:v>
      </x:c>
      <x:c r="D36" s="48" t="s">
        <x:v>880</x:v>
      </x:c>
      <x:c r="E36" s="48" t="s">
        <x:v>900</x:v>
      </x:c>
      <x:c r="F36" s="48" t="s">
        <x:v>935</x:v>
      </x:c>
      <x:c r="G36" s="49" t="s">
        <x:v>932</x:v>
      </x:c>
      <x:c r="H36" s="35" t="s">
        <x:v>902</x:v>
      </x:c>
      <x:c r="I36" s="35" t="s">
        <x:v>936</x:v>
      </x:c>
    </x:row>
    <x:row r="37" ht="30" customHeight="1">
      <x:c r="A37" s="35" t="s">
        <x:v>937</x:v>
      </x:c>
      <x:c r="B37" s="48">
        <x:v>4</x:v>
      </x:c>
      <x:c r="C37" s="48">
        <x:v>5</x:v>
      </x:c>
      <x:c r="D37" s="48" t="s">
        <x:v>880</x:v>
      </x:c>
      <x:c r="E37" s="48" t="s">
        <x:v>900</x:v>
      </x:c>
      <x:c r="F37" s="48" t="s">
        <x:v>935</x:v>
      </x:c>
      <x:c r="G37" s="49" t="s">
        <x:v>932</x:v>
      </x:c>
      <x:c r="H37" s="35" t="s">
        <x:v>902</x:v>
      </x:c>
      <x:c r="I37" s="35" t="s">
        <x:v>936</x:v>
      </x:c>
    </x:row>
    <x:row r="38" ht="30" customHeight="1">
      <x:c r="A38" s="35" t="s">
        <x:v>938</x:v>
      </x:c>
      <x:c r="B38" s="48">
        <x:v>4</x:v>
      </x:c>
      <x:c r="C38" s="48">
        <x:v>5</x:v>
      </x:c>
      <x:c r="D38" s="48" t="s">
        <x:v>880</x:v>
      </x:c>
      <x:c r="E38" s="48" t="s">
        <x:v>900</x:v>
      </x:c>
      <x:c r="F38" s="48" t="s">
        <x:v>927</x:v>
      </x:c>
      <x:c r="G38" s="49" t="s">
        <x:v>932</x:v>
      </x:c>
      <x:c r="H38" s="35" t="s">
        <x:v>902</x:v>
      </x:c>
      <x:c r="I38" s="35" t="s">
        <x:v>939</x:v>
      </x:c>
    </x:row>
    <x:row r="39" ht="30" customHeight="1">
      <x:c r="A39" s="35" t="s">
        <x:v>940</x:v>
      </x:c>
      <x:c r="B39" s="48">
        <x:v>4</x:v>
      </x:c>
      <x:c r="C39" s="48">
        <x:v>5</x:v>
      </x:c>
      <x:c r="D39" s="48" t="s">
        <x:v>880</x:v>
      </x:c>
      <x:c r="E39" s="48" t="s">
        <x:v>900</x:v>
      </x:c>
      <x:c r="F39" s="48" t="s">
        <x:v>927</x:v>
      </x:c>
      <x:c r="G39" s="49" t="s">
        <x:v>932</x:v>
      </x:c>
      <x:c r="H39" s="35" t="s">
        <x:v>902</x:v>
      </x:c>
      <x:c r="I39" s="35"/>
    </x:row>
    <x:row r="40" ht="30" customHeight="1">
      <x:c r="A40" s="35" t="s">
        <x:v>941</x:v>
      </x:c>
      <x:c r="B40" s="48">
        <x:v>4</x:v>
      </x:c>
      <x:c r="C40" s="48">
        <x:v>5</x:v>
      </x:c>
      <x:c r="D40" s="48" t="s">
        <x:v>880</x:v>
      </x:c>
      <x:c r="E40" s="48" t="s">
        <x:v>900</x:v>
      </x:c>
      <x:c r="F40" s="48" t="s">
        <x:v>927</x:v>
      </x:c>
      <x:c r="G40" s="49" t="s">
        <x:v>932</x:v>
      </x:c>
      <x:c r="H40" s="35" t="s">
        <x:v>902</x:v>
      </x:c>
      <x:c r="I40" s="35"/>
    </x:row>
    <x:row r="41" ht="30" customHeight="1">
      <x:c r="A41" s="35" t="s">
        <x:v>555</x:v>
      </x:c>
      <x:c r="B41" s="48">
        <x:v>4</x:v>
      </x:c>
      <x:c r="C41" s="48">
        <x:v>4</x:v>
      </x:c>
      <x:c r="D41" s="48" t="s">
        <x:v>909</x:v>
      </x:c>
      <x:c r="E41" s="48" t="s">
        <x:v>910</x:v>
      </x:c>
      <x:c r="F41" s="48" t="s">
        <x:v>942</x:v>
      </x:c>
      <x:c r="G41" s="49" t="s">
        <x:v>943</x:v>
      </x:c>
      <x:c r="H41" s="35" t="s">
        <x:v>913</x:v>
      </x:c>
      <x:c r="I41" s="35"/>
    </x:row>
    <x:row r="42" ht="30" customHeight="1">
      <x:c r="A42" s="35" t="s">
        <x:v>576</x:v>
      </x:c>
      <x:c r="B42" s="48">
        <x:v>3</x:v>
      </x:c>
      <x:c r="C42" s="48">
        <x:v>3</x:v>
      </x:c>
      <x:c r="D42" s="48" t="s">
        <x:v>909</x:v>
      </x:c>
      <x:c r="E42" s="48" t="s">
        <x:v>910</x:v>
      </x:c>
      <x:c r="F42" s="48" t="s">
        <x:v>942</x:v>
      </x:c>
      <x:c r="G42" s="49" t="s">
        <x:v>943</x:v>
      </x:c>
      <x:c r="H42" s="35" t="s">
        <x:v>913</x:v>
      </x:c>
      <x:c r="I42" s="35"/>
    </x:row>
    <x:row r="43" ht="30" customHeight="1">
      <x:c r="A43" s="45" t="s">
        <x:v>791</x:v>
      </x:c>
      <x:c r="B43" s="45"/>
      <x:c r="C43" s="45"/>
      <x:c r="D43" s="45"/>
      <x:c r="E43" s="45"/>
      <x:c r="F43" s="45"/>
      <x:c r="G43" s="50"/>
      <x:c r="H43" s="45"/>
      <x:c r="I43" s="45"/>
    </x:row>
    <x:row r="44" ht="30" customHeight="1">
      <x:c r="A44" s="35" t="s">
        <x:v>944</x:v>
      </x:c>
      <x:c r="B44" s="48">
        <x:v>4</x:v>
      </x:c>
      <x:c r="C44" s="48">
        <x:v>5</x:v>
      </x:c>
      <x:c r="D44" s="48" t="s">
        <x:v>880</x:v>
      </x:c>
      <x:c r="E44" s="48" t="s">
        <x:v>881</x:v>
      </x:c>
      <x:c r="F44" s="48" t="s">
        <x:v>945</x:v>
      </x:c>
      <x:c r="G44" s="49" t="s">
        <x:v>946</x:v>
      </x:c>
      <x:c r="H44" s="35" t="s">
        <x:v>884</x:v>
      </x:c>
      <x:c r="I44" s="35"/>
    </x:row>
    <x:row r="45" ht="30" customHeight="1">
      <x:c r="A45" s="35" t="s">
        <x:v>947</x:v>
      </x:c>
      <x:c r="B45" s="48">
        <x:v>4</x:v>
      </x:c>
      <x:c r="C45" s="48">
        <x:v>5</x:v>
      </x:c>
      <x:c r="D45" s="48" t="s">
        <x:v>880</x:v>
      </x:c>
      <x:c r="E45" s="48" t="s">
        <x:v>881</x:v>
      </x:c>
      <x:c r="F45" s="48" t="s">
        <x:v>945</x:v>
      </x:c>
      <x:c r="G45" s="49" t="s">
        <x:v>946</x:v>
      </x:c>
      <x:c r="H45" s="35" t="s">
        <x:v>884</x:v>
      </x:c>
      <x:c r="I45" s="35"/>
    </x:row>
    <x:row r="46" ht="30" customHeight="1">
      <x:c r="A46" s="35" t="s">
        <x:v>948</x:v>
      </x:c>
      <x:c r="B46" s="48">
        <x:v>4</x:v>
      </x:c>
      <x:c r="C46" s="48">
        <x:v>5</x:v>
      </x:c>
      <x:c r="D46" s="48" t="s">
        <x:v>880</x:v>
      </x:c>
      <x:c r="E46" s="48" t="s">
        <x:v>881</x:v>
      </x:c>
      <x:c r="F46" s="48" t="s">
        <x:v>945</x:v>
      </x:c>
      <x:c r="G46" s="49" t="s">
        <x:v>946</x:v>
      </x:c>
      <x:c r="H46" s="35" t="s">
        <x:v>884</x:v>
      </x:c>
      <x:c r="I46" s="35"/>
    </x:row>
    <x:row r="47" ht="30" customHeight="1">
      <x:c r="A47" s="35" t="s">
        <x:v>949</x:v>
      </x:c>
      <x:c r="B47" s="48">
        <x:v>4</x:v>
      </x:c>
      <x:c r="C47" s="48">
        <x:v>5</x:v>
      </x:c>
      <x:c r="D47" s="48" t="s">
        <x:v>880</x:v>
      </x:c>
      <x:c r="E47" s="48" t="s">
        <x:v>881</x:v>
      </x:c>
      <x:c r="F47" s="48" t="s">
        <x:v>945</x:v>
      </x:c>
      <x:c r="G47" s="49" t="s">
        <x:v>946</x:v>
      </x:c>
      <x:c r="H47" s="35" t="s">
        <x:v>884</x:v>
      </x:c>
      <x:c r="I47" s="35"/>
    </x:row>
    <x:row r="48" ht="30" customHeight="1">
      <x:c r="A48" s="35" t="s">
        <x:v>950</x:v>
      </x:c>
      <x:c r="B48" s="48">
        <x:v>4</x:v>
      </x:c>
      <x:c r="C48" s="48">
        <x:v>5</x:v>
      </x:c>
      <x:c r="D48" s="48" t="s">
        <x:v>880</x:v>
      </x:c>
      <x:c r="E48" s="48" t="s">
        <x:v>881</x:v>
      </x:c>
      <x:c r="F48" s="48" t="s">
        <x:v>945</x:v>
      </x:c>
      <x:c r="G48" s="49" t="s">
        <x:v>946</x:v>
      </x:c>
      <x:c r="H48" s="35" t="s">
        <x:v>884</x:v>
      </x:c>
      <x:c r="I48" s="35"/>
    </x:row>
    <x:row r="49" ht="30" customHeight="1">
      <x:c r="A49" s="35" t="s">
        <x:v>951</x:v>
      </x:c>
      <x:c r="B49" s="48">
        <x:v>4</x:v>
      </x:c>
      <x:c r="C49" s="48">
        <x:v>5</x:v>
      </x:c>
      <x:c r="D49" s="48" t="s">
        <x:v>880</x:v>
      </x:c>
      <x:c r="E49" s="48" t="s">
        <x:v>881</x:v>
      </x:c>
      <x:c r="F49" s="48" t="s">
        <x:v>952</x:v>
      </x:c>
      <x:c r="G49" s="49" t="s">
        <x:v>946</x:v>
      </x:c>
      <x:c r="H49" s="35" t="s">
        <x:v>884</x:v>
      </x:c>
      <x:c r="I49" s="35"/>
    </x:row>
    <x:row r="50" ht="30" customHeight="1">
      <x:c r="A50" s="35" t="s">
        <x:v>953</x:v>
      </x:c>
      <x:c r="B50" s="48">
        <x:v>4</x:v>
      </x:c>
      <x:c r="C50" s="48">
        <x:v>5</x:v>
      </x:c>
      <x:c r="D50" s="48" t="s">
        <x:v>880</x:v>
      </x:c>
      <x:c r="E50" s="48" t="s">
        <x:v>881</x:v>
      </x:c>
      <x:c r="F50" s="48" t="s">
        <x:v>952</x:v>
      </x:c>
      <x:c r="G50" s="49" t="s">
        <x:v>946</x:v>
      </x:c>
      <x:c r="H50" s="35" t="s">
        <x:v>884</x:v>
      </x:c>
      <x:c r="I50" s="35"/>
    </x:row>
    <x:row r="51" ht="30" customHeight="1">
      <x:c r="A51" s="35" t="s">
        <x:v>954</x:v>
      </x:c>
      <x:c r="B51" s="48">
        <x:v>4</x:v>
      </x:c>
      <x:c r="C51" s="48">
        <x:v>5</x:v>
      </x:c>
      <x:c r="D51" s="48" t="s">
        <x:v>880</x:v>
      </x:c>
      <x:c r="E51" s="48" t="s">
        <x:v>881</x:v>
      </x:c>
      <x:c r="F51" s="48" t="s">
        <x:v>952</x:v>
      </x:c>
      <x:c r="G51" s="49" t="s">
        <x:v>946</x:v>
      </x:c>
      <x:c r="H51" s="35" t="s">
        <x:v>884</x:v>
      </x:c>
      <x:c r="I51" s="35"/>
    </x:row>
    <x:row r="52" ht="30" customHeight="1">
      <x:c r="A52" s="35" t="s">
        <x:v>955</x:v>
      </x:c>
      <x:c r="B52" s="48">
        <x:v>4</x:v>
      </x:c>
      <x:c r="C52" s="48">
        <x:v>5</x:v>
      </x:c>
      <x:c r="D52" s="48" t="s">
        <x:v>880</x:v>
      </x:c>
      <x:c r="E52" s="48" t="s">
        <x:v>881</x:v>
      </x:c>
      <x:c r="F52" s="48" t="s">
        <x:v>952</x:v>
      </x:c>
      <x:c r="G52" s="49" t="s">
        <x:v>946</x:v>
      </x:c>
      <x:c r="H52" s="35" t="s">
        <x:v>884</x:v>
      </x:c>
      <x:c r="I52" s="35"/>
    </x:row>
    <x:row r="53" ht="30" customHeight="1">
      <x:c r="A53" s="35" t="s">
        <x:v>956</x:v>
      </x:c>
      <x:c r="B53" s="48">
        <x:v>4</x:v>
      </x:c>
      <x:c r="C53" s="48">
        <x:v>5</x:v>
      </x:c>
      <x:c r="D53" s="48" t="s">
        <x:v>880</x:v>
      </x:c>
      <x:c r="E53" s="48" t="s">
        <x:v>881</x:v>
      </x:c>
      <x:c r="F53" s="48" t="s">
        <x:v>957</x:v>
      </x:c>
      <x:c r="G53" s="49" t="s">
        <x:v>946</x:v>
      </x:c>
      <x:c r="H53" s="35" t="s">
        <x:v>884</x:v>
      </x:c>
      <x:c r="I53" s="35"/>
    </x:row>
    <x:row r="54" ht="30" customHeight="1">
      <x:c r="A54" s="35" t="s">
        <x:v>958</x:v>
      </x:c>
      <x:c r="B54" s="48">
        <x:v>4</x:v>
      </x:c>
      <x:c r="C54" s="48">
        <x:v>5</x:v>
      </x:c>
      <x:c r="D54" s="48" t="s">
        <x:v>880</x:v>
      </x:c>
      <x:c r="E54" s="48" t="s">
        <x:v>881</x:v>
      </x:c>
      <x:c r="F54" s="48" t="s">
        <x:v>957</x:v>
      </x:c>
      <x:c r="G54" s="49" t="s">
        <x:v>946</x:v>
      </x:c>
      <x:c r="H54" s="35" t="s">
        <x:v>884</x:v>
      </x:c>
      <x:c r="I54" s="35"/>
    </x:row>
    <x:row r="55" ht="30" customHeight="1">
      <x:c r="A55" s="35" t="s">
        <x:v>959</x:v>
      </x:c>
      <x:c r="B55" s="48">
        <x:v>4</x:v>
      </x:c>
      <x:c r="C55" s="48">
        <x:v>5</x:v>
      </x:c>
      <x:c r="D55" s="48" t="s">
        <x:v>880</x:v>
      </x:c>
      <x:c r="E55" s="48" t="s">
        <x:v>881</x:v>
      </x:c>
      <x:c r="F55" s="48" t="s">
        <x:v>957</x:v>
      </x:c>
      <x:c r="G55" s="49" t="s">
        <x:v>946</x:v>
      </x:c>
      <x:c r="H55" s="35" t="s">
        <x:v>884</x:v>
      </x:c>
      <x:c r="I55" s="35"/>
    </x:row>
    <x:row r="56" ht="30" customHeight="1">
      <x:c r="A56" s="35" t="s">
        <x:v>955</x:v>
      </x:c>
      <x:c r="B56" s="48">
        <x:v>4</x:v>
      </x:c>
      <x:c r="C56" s="48">
        <x:v>5</x:v>
      </x:c>
      <x:c r="D56" s="48" t="s">
        <x:v>880</x:v>
      </x:c>
      <x:c r="E56" s="48" t="s">
        <x:v>900</x:v>
      </x:c>
      <x:c r="F56" s="48" t="s">
        <x:v>960</x:v>
      </x:c>
      <x:c r="G56" s="49" t="s">
        <x:v>961</x:v>
      </x:c>
      <x:c r="H56" s="35" t="s">
        <x:v>902</x:v>
      </x:c>
      <x:c r="I56" s="35"/>
    </x:row>
    <x:row r="57" ht="30" customHeight="1">
      <x:c r="A57" s="35" t="s">
        <x:v>962</x:v>
      </x:c>
      <x:c r="B57" s="48">
        <x:v>4</x:v>
      </x:c>
      <x:c r="C57" s="48">
        <x:v>5</x:v>
      </x:c>
      <x:c r="D57" s="48" t="s">
        <x:v>880</x:v>
      </x:c>
      <x:c r="E57" s="48" t="s">
        <x:v>900</x:v>
      </x:c>
      <x:c r="F57" s="48" t="s">
        <x:v>960</x:v>
      </x:c>
      <x:c r="G57" s="49" t="s">
        <x:v>961</x:v>
      </x:c>
      <x:c r="H57" s="35" t="s">
        <x:v>902</x:v>
      </x:c>
      <x:c r="I57" s="35"/>
    </x:row>
    <x:row r="58" ht="30" customHeight="1">
      <x:c r="A58" s="35" t="s">
        <x:v>963</x:v>
      </x:c>
      <x:c r="B58" s="48">
        <x:v>4</x:v>
      </x:c>
      <x:c r="C58" s="48">
        <x:v>5</x:v>
      </x:c>
      <x:c r="D58" s="48" t="s">
        <x:v>880</x:v>
      </x:c>
      <x:c r="E58" s="48" t="s">
        <x:v>900</x:v>
      </x:c>
      <x:c r="F58" s="48" t="s">
        <x:v>964</x:v>
      </x:c>
      <x:c r="G58" s="49" t="s">
        <x:v>961</x:v>
      </x:c>
      <x:c r="H58" s="35" t="s">
        <x:v>902</x:v>
      </x:c>
      <x:c r="I58" s="35"/>
    </x:row>
    <x:row r="59" ht="30" customHeight="1">
      <x:c r="A59" s="35" t="s">
        <x:v>965</x:v>
      </x:c>
      <x:c r="B59" s="48">
        <x:v>4</x:v>
      </x:c>
      <x:c r="C59" s="48">
        <x:v>5</x:v>
      </x:c>
      <x:c r="D59" s="48" t="s">
        <x:v>880</x:v>
      </x:c>
      <x:c r="E59" s="48" t="s">
        <x:v>900</x:v>
      </x:c>
      <x:c r="F59" s="48" t="s">
        <x:v>952</x:v>
      </x:c>
      <x:c r="G59" s="49" t="s">
        <x:v>961</x:v>
      </x:c>
      <x:c r="H59" s="35" t="s">
        <x:v>902</x:v>
      </x:c>
      <x:c r="I59" s="35"/>
    </x:row>
    <x:row r="60" ht="30" customHeight="1">
      <x:c r="A60" s="35" t="s">
        <x:v>966</x:v>
      </x:c>
      <x:c r="B60" s="48">
        <x:v>4</x:v>
      </x:c>
      <x:c r="C60" s="48">
        <x:v>5</x:v>
      </x:c>
      <x:c r="D60" s="48" t="s">
        <x:v>880</x:v>
      </x:c>
      <x:c r="E60" s="48" t="s">
        <x:v>900</x:v>
      </x:c>
      <x:c r="F60" s="48" t="s">
        <x:v>957</x:v>
      </x:c>
      <x:c r="G60" s="49" t="s">
        <x:v>961</x:v>
      </x:c>
      <x:c r="H60" s="35" t="s">
        <x:v>902</x:v>
      </x:c>
      <x:c r="I60" s="35"/>
    </x:row>
    <x:row r="61" ht="30" customHeight="1">
      <x:c r="A61" s="35" t="s">
        <x:v>967</x:v>
      </x:c>
      <x:c r="B61" s="48">
        <x:v>4</x:v>
      </x:c>
      <x:c r="C61" s="48">
        <x:v>5</x:v>
      </x:c>
      <x:c r="D61" s="48" t="s">
        <x:v>880</x:v>
      </x:c>
      <x:c r="E61" s="48" t="s">
        <x:v>900</x:v>
      </x:c>
      <x:c r="F61" s="48" t="s">
        <x:v>957</x:v>
      </x:c>
      <x:c r="G61" s="49" t="s">
        <x:v>961</x:v>
      </x:c>
      <x:c r="H61" s="35" t="s">
        <x:v>902</x:v>
      </x:c>
      <x:c r="I61" s="35"/>
    </x:row>
    <x:row r="62" ht="30" customHeight="1">
      <x:c r="A62" s="35" t="s">
        <x:v>968</x:v>
      </x:c>
      <x:c r="B62" s="48">
        <x:v>4</x:v>
      </x:c>
      <x:c r="C62" s="48">
        <x:v>5</x:v>
      </x:c>
      <x:c r="D62" s="48" t="s">
        <x:v>880</x:v>
      </x:c>
      <x:c r="E62" s="48" t="s">
        <x:v>900</x:v>
      </x:c>
      <x:c r="F62" s="48" t="s">
        <x:v>957</x:v>
      </x:c>
      <x:c r="G62" s="49" t="s">
        <x:v>961</x:v>
      </x:c>
      <x:c r="H62" s="35" t="s">
        <x:v>902</x:v>
      </x:c>
      <x:c r="I62" s="35"/>
    </x:row>
    <x:row r="63" ht="30" customHeight="1">
      <x:c r="A63" s="35" t="s">
        <x:v>969</x:v>
      </x:c>
      <x:c r="B63" s="48">
        <x:v>4</x:v>
      </x:c>
      <x:c r="C63" s="48">
        <x:v>5</x:v>
      </x:c>
      <x:c r="D63" s="48" t="s">
        <x:v>880</x:v>
      </x:c>
      <x:c r="E63" s="48" t="s">
        <x:v>900</x:v>
      </x:c>
      <x:c r="F63" s="48" t="s">
        <x:v>957</x:v>
      </x:c>
      <x:c r="G63" s="49" t="s">
        <x:v>961</x:v>
      </x:c>
      <x:c r="H63" s="35" t="s">
        <x:v>902</x:v>
      </x:c>
      <x:c r="I63" s="35"/>
    </x:row>
    <x:row r="64" ht="30" customHeight="1">
      <x:c r="A64" s="35" t="s">
        <x:v>590</x:v>
      </x:c>
      <x:c r="B64" s="48">
        <x:v>4</x:v>
      </x:c>
      <x:c r="C64" s="48">
        <x:v>4</x:v>
      </x:c>
      <x:c r="D64" s="48" t="s">
        <x:v>909</x:v>
      </x:c>
      <x:c r="E64" s="48" t="s">
        <x:v>910</x:v>
      </x:c>
      <x:c r="F64" s="48" t="s">
        <x:v>970</x:v>
      </x:c>
      <x:c r="G64" s="49" t="s">
        <x:v>971</x:v>
      </x:c>
      <x:c r="H64" s="35" t="s">
        <x:v>913</x:v>
      </x:c>
      <x:c r="I64" s="35"/>
    </x:row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  <x:row r="73" ht="30" customHeight="1"/>
    <x:row r="74" ht="30" customHeight="1"/>
    <x:row r="75" ht="30" customHeight="1"/>
    <x:row r="76" ht="30" customHeight="1"/>
    <x:row r="77" ht="30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727272987365723" defaultRowHeight="14"/>
  <x:cols>
    <x:col min="1" max="3" width="20.636363983154297" customWidth="1"/>
    <x:col min="4" max="4" width="21.363636016845703" customWidth="1"/>
    <x:col min="5" max="5" width="20.636363983154297" customWidth="1"/>
    <x:col min="6" max="6" width="54.818180084228516" customWidth="1"/>
    <x:col min="7" max="19" width="20.636363983154297" customWidth="1"/>
  </x:cols>
  <x:sheetData>
    <x:row r="1" ht="30" customHeight="1">
      <x:c r="A1" s="38" t="s">
        <x:v>972</x:v>
      </x:c>
      <x:c r="B1" s="38" t="s">
        <x:v>973</x:v>
      </x:c>
      <x:c r="C1" s="39" t="s">
        <x:v>974</x:v>
      </x:c>
      <x:c r="D1" s="39" t="s">
        <x:v>459</x:v>
      </x:c>
      <x:c r="F1" s="38" t="s">
        <x:v>975</x:v>
      </x:c>
    </x:row>
    <x:row r="2" ht="30" customHeight="1">
      <x:c r="A2" s="40" t="s">
        <x:v>976</x:v>
      </x:c>
      <x:c r="B2" s="6" t="s">
        <x:v>977</x:v>
      </x:c>
      <x:c r="C2" s="41" t="s">
        <x:v>978</x:v>
      </x:c>
      <x:c r="D2" s="6"/>
      <x:c r="F2" s="42" t="s">
        <x:v>979</x:v>
      </x:c>
    </x:row>
    <x:row r="3" ht="30" customHeight="1">
      <x:c r="A3" s="40" t="s">
        <x:v>980</x:v>
      </x:c>
      <x:c r="B3" s="6" t="s">
        <x:v>981</x:v>
      </x:c>
      <x:c r="C3" s="41" t="s">
        <x:v>978</x:v>
      </x:c>
      <x:c r="D3" s="6"/>
    </x:row>
    <x:row r="4" ht="30" customHeight="1">
      <x:c r="A4" s="40" t="s">
        <x:v>982</x:v>
      </x:c>
      <x:c r="B4" s="6" t="s">
        <x:v>983</x:v>
      </x:c>
      <x:c r="C4" s="41" t="s">
        <x:v>984</x:v>
      </x:c>
      <x:c r="D4" s="8" t="s">
        <x:v>985</x:v>
      </x:c>
    </x:row>
    <x:row r="5" ht="30" customHeight="1">
      <x:c r="A5" s="40" t="s">
        <x:v>986</x:v>
      </x:c>
      <x:c r="B5" s="6" t="s">
        <x:v>987</x:v>
      </x:c>
      <x:c r="C5" s="41" t="s">
        <x:v>988</x:v>
      </x:c>
      <x:c r="D5" s="6"/>
    </x:row>
    <x:row r="6" ht="30" customHeight="1">
      <x:c r="A6" s="40" t="s">
        <x:v>989</x:v>
      </x:c>
      <x:c r="B6" s="6" t="s">
        <x:v>990</x:v>
      </x:c>
      <x:c r="C6" s="41" t="s">
        <x:v>988</x:v>
      </x:c>
      <x:c r="D6" s="6"/>
    </x:row>
    <x:row r="7" ht="30" customHeight="1"/>
    <x:row r="8" ht="30" customHeight="1"/>
    <x:row r="9" ht="30" customHeight="1"/>
    <x:row r="10" ht="30" customHeight="1"/>
    <x:row r="11" ht="30" customHeight="1"/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  <x:row r="41" ht="30" customHeight="1"/>
    <x:row r="42" ht="30" customHeight="1"/>
    <x:row r="43" ht="30" customHeight="1"/>
    <x:row r="44" ht="30" customHeight="1"/>
    <x:row r="45" ht="30" customHeight="1"/>
    <x:row r="46" ht="30" customHeight="1"/>
    <x:row r="47" ht="30" customHeight="1"/>
    <x:row r="48" ht="30" customHeight="1"/>
    <x:row r="49" ht="30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20.663637161254883" defaultRowHeight="40.04999923706055"/>
  <x:cols>
    <x:col min="1" max="5" width="25.663637161254883" style="21" customWidth="1"/>
    <x:col min="6" max="6" width="35.109092712402344" style="21" customWidth="1"/>
    <x:col min="7" max="8" width="20.663637161254883" style="21" customWidth="1"/>
    <x:col min="9" max="16384" width="20.663637161254883" style="21" customWidth="0"/>
  </x:cols>
  <x:sheetData>
    <x:row r="1" customHeight="1">
      <x:c r="A1" s="22" t="s">
        <x:v>991</x:v>
      </x:c>
      <x:c r="B1" s="22"/>
      <x:c r="C1" s="22"/>
      <x:c r="D1" s="22"/>
      <x:c r="E1" s="22"/>
      <x:c r="F1" s="22"/>
      <x:c r="G1" s="22"/>
    </x:row>
    <x:row r="2" customHeight="1">
      <x:c r="A2" s="23"/>
      <x:c r="B2" s="23"/>
      <x:c r="C2" s="23"/>
      <x:c r="D2" s="23"/>
      <x:c r="E2" s="23"/>
    </x:row>
    <x:row r="3" customHeight="1">
      <x:c r="A3" s="24" t="s">
        <x:v>992</x:v>
      </x:c>
      <x:c r="F3" s="25"/>
      <x:c r="G3" s="25"/>
    </x:row>
    <x:row r="4" customHeight="1">
      <x:c r="A4" s="26" t="s">
        <x:v>993</x:v>
      </x:c>
      <x:c r="F4" s="27"/>
      <x:c r="G4" s="27"/>
    </x:row>
    <x:row r="5" customHeight="1">
      <x:c r="A5" s="28" t="s">
        <x:v>994</x:v>
      </x:c>
      <x:c r="F5" s="29"/>
      <x:c r="G5" s="29"/>
    </x:row>
    <x:row r="6" customHeight="1">
      <x:c r="A6" s="30" t="s">
        <x:v>995</x:v>
      </x:c>
      <x:c r="B6" s="30" t="s">
        <x:v>996</x:v>
      </x:c>
      <x:c r="C6" s="30" t="s">
        <x:v>997</x:v>
      </x:c>
      <x:c r="D6" s="30" t="s">
        <x:v>998</x:v>
      </x:c>
      <x:c r="E6" s="30" t="s">
        <x:v>999</x:v>
      </x:c>
      <x:c r="F6" s="30" t="s">
        <x:v>1000</x:v>
      </x:c>
      <x:c r="G6" s="30" t="s">
        <x:v>459</x:v>
      </x:c>
    </x:row>
    <x:row r="7" customHeight="1">
      <x:c r="A7" s="31" t="s">
        <x:v>1001</x:v>
      </x:c>
      <x:c r="B7" s="32" t="s">
        <x:v>1002</x:v>
      </x:c>
      <x:c r="C7" s="33" t="s">
        <x:v>1003</x:v>
      </x:c>
      <x:c r="D7" s="34" t="s">
        <x:v>1004</x:v>
      </x:c>
      <x:c r="E7" s="35" t="s">
        <x:v>1005</x:v>
      </x:c>
      <x:c r="F7" s="34" t="s">
        <x:v>1006</x:v>
      </x:c>
      <x:c r="G7" s="34"/>
    </x:row>
    <x:row r="8" customHeight="1">
      <x:c r="A8" s="36" t="s">
        <x:v>1007</x:v>
      </x:c>
      <x:c r="B8" s="32" t="s">
        <x:v>1008</x:v>
      </x:c>
      <x:c r="C8" s="35" t="s">
        <x:v>502</x:v>
      </x:c>
      <x:c r="D8" s="34" t="s">
        <x:v>1009</x:v>
      </x:c>
      <x:c r="E8" s="35" t="s">
        <x:v>1010</x:v>
      </x:c>
      <x:c r="F8" s="34" t="s">
        <x:v>1011</x:v>
      </x:c>
      <x:c r="G8" s="34" t="s">
        <x:v>1012</x:v>
      </x:c>
    </x:row>
    <x:row r="9" customHeight="1">
      <x:c r="A9" s="37" t="s">
        <x:v>1013</x:v>
      </x:c>
      <x:c r="B9" s="32" t="s">
        <x:v>1014</x:v>
      </x:c>
      <x:c r="C9" s="35" t="s">
        <x:v>502</x:v>
      </x:c>
      <x:c r="D9" s="34" t="s">
        <x:v>1015</x:v>
      </x:c>
      <x:c r="E9" s="35" t="s">
        <x:v>502</x:v>
      </x:c>
      <x:c r="F9" s="34" t="s">
        <x:v>1016</x:v>
      </x:c>
      <x:c r="G9" s="34"/>
    </x:row>
    <x:row r="10" customHeight="1">
      <x:c r="A10" s="23"/>
      <x:c r="B10" s="23"/>
      <x:c r="C10" s="23"/>
      <x:c r="D10" s="23"/>
      <x:c r="E10" s="23"/>
    </x:row>
    <x:row r="11" customHeight="1">
      <x:c r="A11" s="24" t="s">
        <x:v>1017</x:v>
      </x:c>
      <x:c r="F11" s="25"/>
      <x:c r="G11" s="25"/>
    </x:row>
    <x:row r="12" customHeight="1">
      <x:c r="A12" s="26" t="s">
        <x:v>1018</x:v>
      </x:c>
      <x:c r="F12" s="27"/>
      <x:c r="G12" s="27"/>
    </x:row>
    <x:row r="13" customHeight="1">
      <x:c r="A13" s="28" t="s">
        <x:v>994</x:v>
      </x:c>
      <x:c r="F13" s="29"/>
      <x:c r="G13" s="29"/>
    </x:row>
    <x:row r="14" customHeight="1">
      <x:c r="A14" s="30" t="s">
        <x:v>995</x:v>
      </x:c>
      <x:c r="B14" s="30" t="s">
        <x:v>996</x:v>
      </x:c>
      <x:c r="C14" s="30" t="s">
        <x:v>997</x:v>
      </x:c>
      <x:c r="D14" s="30" t="s">
        <x:v>998</x:v>
      </x:c>
      <x:c r="E14" s="30" t="s">
        <x:v>999</x:v>
      </x:c>
      <x:c r="F14" s="30" t="s">
        <x:v>1000</x:v>
      </x:c>
      <x:c r="G14" s="30" t="s">
        <x:v>459</x:v>
      </x:c>
    </x:row>
    <x:row r="15" customHeight="1">
      <x:c r="A15" s="31" t="s">
        <x:v>1001</x:v>
      </x:c>
      <x:c r="B15" s="32" t="s">
        <x:v>1019</x:v>
      </x:c>
      <x:c r="C15" s="33" t="s">
        <x:v>1020</x:v>
      </x:c>
      <x:c r="D15" s="34" t="s">
        <x:v>1021</x:v>
      </x:c>
      <x:c r="E15" s="35" t="s">
        <x:v>1022</x:v>
      </x:c>
      <x:c r="F15" s="34" t="s">
        <x:v>1023</x:v>
      </x:c>
      <x:c r="G15" s="34"/>
    </x:row>
    <x:row r="16" customHeight="1">
      <x:c r="A16" s="36" t="s">
        <x:v>1007</x:v>
      </x:c>
      <x:c r="B16" s="32" t="s">
        <x:v>1024</x:v>
      </x:c>
      <x:c r="C16" s="35" t="s">
        <x:v>502</x:v>
      </x:c>
      <x:c r="D16" s="34" t="s">
        <x:v>1025</x:v>
      </x:c>
      <x:c r="E16" s="35" t="s">
        <x:v>1026</x:v>
      </x:c>
      <x:c r="F16" s="34" t="s">
        <x:v>1027</x:v>
      </x:c>
      <x:c r="G16" s="34"/>
    </x:row>
    <x:row r="17" customHeight="1">
      <x:c r="A17" s="37" t="s">
        <x:v>1013</x:v>
      </x:c>
      <x:c r="B17" s="32" t="s">
        <x:v>1028</x:v>
      </x:c>
      <x:c r="C17" s="35" t="s">
        <x:v>502</x:v>
      </x:c>
      <x:c r="D17" s="34" t="s">
        <x:v>1015</x:v>
      </x:c>
      <x:c r="E17" s="35" t="s">
        <x:v>502</x:v>
      </x:c>
      <x:c r="F17" s="34" t="s">
        <x:v>1029</x:v>
      </x:c>
      <x:c r="G17" s="34"/>
    </x:row>
    <x:row r="18" customHeight="1">
      <x:c r="A18" s="23"/>
      <x:c r="B18" s="23"/>
      <x:c r="C18" s="23"/>
      <x:c r="D18" s="23"/>
      <x:c r="E18" s="23"/>
    </x:row>
    <x:row r="19" customHeight="1">
      <x:c r="A19" s="24" t="s">
        <x:v>1030</x:v>
      </x:c>
      <x:c r="F19" s="25"/>
      <x:c r="G19" s="25"/>
    </x:row>
    <x:row r="20" customHeight="1">
      <x:c r="A20" s="26" t="s">
        <x:v>1031</x:v>
      </x:c>
      <x:c r="F20" s="27"/>
      <x:c r="G20" s="27"/>
    </x:row>
    <x:row r="21" customHeight="1">
      <x:c r="A21" s="28" t="s">
        <x:v>1032</x:v>
      </x:c>
      <x:c r="F21" s="29"/>
      <x:c r="G21" s="29"/>
    </x:row>
    <x:row r="22" customHeight="1">
      <x:c r="A22" s="30" t="s">
        <x:v>995</x:v>
      </x:c>
      <x:c r="B22" s="30" t="s">
        <x:v>996</x:v>
      </x:c>
      <x:c r="C22" s="30" t="s">
        <x:v>997</x:v>
      </x:c>
      <x:c r="D22" s="30" t="s">
        <x:v>998</x:v>
      </x:c>
      <x:c r="E22" s="30" t="s">
        <x:v>999</x:v>
      </x:c>
      <x:c r="F22" s="30" t="s">
        <x:v>1000</x:v>
      </x:c>
      <x:c r="G22" s="30" t="s">
        <x:v>459</x:v>
      </x:c>
    </x:row>
    <x:row r="23" customHeight="1">
      <x:c r="A23" s="31" t="s">
        <x:v>1001</x:v>
      </x:c>
      <x:c r="B23" s="32" t="s">
        <x:v>1033</x:v>
      </x:c>
      <x:c r="C23" s="33" t="s">
        <x:v>1034</x:v>
      </x:c>
      <x:c r="D23" s="34" t="s">
        <x:v>986</x:v>
      </x:c>
      <x:c r="E23" s="35" t="s">
        <x:v>1035</x:v>
      </x:c>
      <x:c r="F23" s="34" t="s">
        <x:v>1036</x:v>
      </x:c>
      <x:c r="G23" s="34"/>
    </x:row>
    <x:row r="24" customHeight="1">
      <x:c r="A24" s="36" t="s">
        <x:v>1007</x:v>
      </x:c>
      <x:c r="B24" s="32" t="s">
        <x:v>1037</x:v>
      </x:c>
      <x:c r="C24" s="35" t="s">
        <x:v>502</x:v>
      </x:c>
      <x:c r="D24" s="34" t="s">
        <x:v>1038</x:v>
      </x:c>
      <x:c r="E24" s="35" t="s">
        <x:v>1005</x:v>
      </x:c>
      <x:c r="F24" s="34" t="s">
        <x:v>1039</x:v>
      </x:c>
      <x:c r="G24" s="34"/>
    </x:row>
    <x:row r="25" customHeight="1">
      <x:c r="A25" s="37" t="s">
        <x:v>1013</x:v>
      </x:c>
      <x:c r="B25" s="32" t="s">
        <x:v>1040</x:v>
      </x:c>
      <x:c r="C25" s="35" t="s">
        <x:v>502</x:v>
      </x:c>
      <x:c r="D25" s="34" t="s">
        <x:v>1015</x:v>
      </x:c>
      <x:c r="E25" s="35" t="s">
        <x:v>502</x:v>
      </x:c>
      <x:c r="F25" s="34" t="s">
        <x:v>1041</x:v>
      </x:c>
      <x:c r="G25" s="34"/>
    </x:row>
    <x:row r="26" customHeight="1">
      <x:c r="A26" s="23"/>
      <x:c r="B26" s="23"/>
      <x:c r="C26" s="23"/>
      <x:c r="D26" s="23"/>
      <x:c r="E26" s="23"/>
    </x:row>
    <x:row r="27" customHeight="1">
      <x:c r="A27" s="24" t="s">
        <x:v>1042</x:v>
      </x:c>
      <x:c r="F27" s="25"/>
      <x:c r="G27" s="25"/>
    </x:row>
    <x:row r="28" customHeight="1">
      <x:c r="A28" s="26" t="s">
        <x:v>1043</x:v>
      </x:c>
      <x:c r="F28" s="27"/>
      <x:c r="G28" s="27"/>
    </x:row>
    <x:row r="29" customHeight="1">
      <x:c r="A29" s="28" t="s">
        <x:v>994</x:v>
      </x:c>
      <x:c r="F29" s="29"/>
      <x:c r="G29" s="29"/>
    </x:row>
    <x:row r="30" customHeight="1">
      <x:c r="A30" s="30" t="s">
        <x:v>995</x:v>
      </x:c>
      <x:c r="B30" s="30" t="s">
        <x:v>996</x:v>
      </x:c>
      <x:c r="C30" s="30" t="s">
        <x:v>997</x:v>
      </x:c>
      <x:c r="D30" s="30" t="s">
        <x:v>998</x:v>
      </x:c>
      <x:c r="E30" s="30" t="s">
        <x:v>999</x:v>
      </x:c>
      <x:c r="F30" s="30" t="s">
        <x:v>1000</x:v>
      </x:c>
      <x:c r="G30" s="30" t="s">
        <x:v>459</x:v>
      </x:c>
    </x:row>
    <x:row r="31" customHeight="1">
      <x:c r="A31" s="31" t="s">
        <x:v>1001</x:v>
      </x:c>
      <x:c r="B31" s="32" t="s">
        <x:v>1044</x:v>
      </x:c>
      <x:c r="C31" s="33" t="s">
        <x:v>1045</x:v>
      </x:c>
      <x:c r="D31" s="34" t="s">
        <x:v>1046</x:v>
      </x:c>
      <x:c r="E31" s="35" t="s">
        <x:v>1047</x:v>
      </x:c>
      <x:c r="F31" s="34" t="s">
        <x:v>1048</x:v>
      </x:c>
      <x:c r="G31" s="34"/>
    </x:row>
    <x:row r="32" customHeight="1">
      <x:c r="A32" s="36" t="s">
        <x:v>1007</x:v>
      </x:c>
      <x:c r="B32" s="32" t="s">
        <x:v>1049</x:v>
      </x:c>
      <x:c r="C32" s="35" t="s">
        <x:v>502</x:v>
      </x:c>
      <x:c r="D32" s="34" t="s">
        <x:v>1050</x:v>
      </x:c>
      <x:c r="E32" s="35" t="s">
        <x:v>502</x:v>
      </x:c>
      <x:c r="F32" s="34" t="s">
        <x:v>1051</x:v>
      </x:c>
      <x:c r="G32" s="34"/>
    </x:row>
    <x:row r="33" customHeight="1">
      <x:c r="A33" s="37" t="s">
        <x:v>1013</x:v>
      </x:c>
      <x:c r="B33" s="32" t="s">
        <x:v>1052</x:v>
      </x:c>
      <x:c r="C33" s="35" t="s">
        <x:v>502</x:v>
      </x:c>
      <x:c r="D33" s="34" t="s">
        <x:v>1015</x:v>
      </x:c>
      <x:c r="E33" s="35" t="s">
        <x:v>502</x:v>
      </x:c>
      <x:c r="F33" s="34" t="s">
        <x:v>1053</x:v>
      </x:c>
      <x:c r="G33" s="34"/>
    </x:row>
    <x:row r="34" customHeight="1">
      <x:c r="A34" s="23"/>
      <x:c r="B34" s="23"/>
      <x:c r="C34" s="23"/>
      <x:c r="D34" s="23"/>
      <x:c r="E34" s="23"/>
    </x:row>
    <x:row r="35" customHeight="1">
      <x:c r="A35" s="24" t="s">
        <x:v>1054</x:v>
      </x:c>
      <x:c r="F35" s="25"/>
      <x:c r="G35" s="25"/>
    </x:row>
    <x:row r="36" customHeight="1">
      <x:c r="A36" s="26" t="s">
        <x:v>1055</x:v>
      </x:c>
      <x:c r="F36" s="27"/>
      <x:c r="G36" s="27"/>
    </x:row>
    <x:row r="37" customHeight="1">
      <x:c r="A37" s="28" t="s">
        <x:v>994</x:v>
      </x:c>
      <x:c r="F37" s="29"/>
      <x:c r="G37" s="29"/>
    </x:row>
    <x:row r="38" customHeight="1">
      <x:c r="A38" s="30" t="s">
        <x:v>995</x:v>
      </x:c>
      <x:c r="B38" s="30" t="s">
        <x:v>996</x:v>
      </x:c>
      <x:c r="C38" s="30" t="s">
        <x:v>997</x:v>
      </x:c>
      <x:c r="D38" s="30" t="s">
        <x:v>998</x:v>
      </x:c>
      <x:c r="E38" s="30" t="s">
        <x:v>999</x:v>
      </x:c>
      <x:c r="F38" s="30" t="s">
        <x:v>1000</x:v>
      </x:c>
      <x:c r="G38" s="30" t="s">
        <x:v>459</x:v>
      </x:c>
    </x:row>
    <x:row r="39" customHeight="1">
      <x:c r="A39" s="31" t="s">
        <x:v>1001</x:v>
      </x:c>
      <x:c r="B39" s="32" t="s">
        <x:v>1056</x:v>
      </x:c>
      <x:c r="C39" s="33" t="s">
        <x:v>1057</x:v>
      </x:c>
      <x:c r="D39" s="34" t="s">
        <x:v>1058</x:v>
      </x:c>
      <x:c r="E39" s="35" t="s">
        <x:v>1059</x:v>
      </x:c>
      <x:c r="F39" s="34" t="s">
        <x:v>1060</x:v>
      </x:c>
      <x:c r="G39" s="34"/>
    </x:row>
    <x:row r="40" customHeight="1">
      <x:c r="A40" s="36" t="s">
        <x:v>1007</x:v>
      </x:c>
      <x:c r="B40" s="32" t="s">
        <x:v>1061</x:v>
      </x:c>
      <x:c r="C40" s="33" t="s">
        <x:v>1062</x:v>
      </x:c>
      <x:c r="D40" s="34" t="s">
        <x:v>1063</x:v>
      </x:c>
      <x:c r="E40" s="35" t="s">
        <x:v>1064</x:v>
      </x:c>
      <x:c r="F40" s="34" t="s">
        <x:v>1065</x:v>
      </x:c>
      <x:c r="G40" s="34"/>
    </x:row>
    <x:row r="41" customHeight="1">
      <x:c r="A41" s="37" t="s">
        <x:v>1013</x:v>
      </x:c>
      <x:c r="B41" s="32" t="s">
        <x:v>1066</x:v>
      </x:c>
      <x:c r="C41" s="35" t="s">
        <x:v>502</x:v>
      </x:c>
      <x:c r="D41" s="34" t="s">
        <x:v>1015</x:v>
      </x:c>
      <x:c r="E41" s="35" t="s">
        <x:v>502</x:v>
      </x:c>
      <x:c r="F41" s="34" t="s">
        <x:v>1067</x:v>
      </x:c>
      <x:c r="G41" s="34"/>
    </x:row>
    <x:row r="42" customHeight="1">
      <x:c r="A42" s="23"/>
      <x:c r="B42" s="23"/>
      <x:c r="C42" s="23"/>
      <x:c r="D42" s="23"/>
      <x:c r="E42" s="23"/>
    </x:row>
    <x:row r="43" customHeight="1">
      <x:c r="A43" s="24" t="s">
        <x:v>1068</x:v>
      </x:c>
      <x:c r="F43" s="25"/>
      <x:c r="G43" s="25"/>
    </x:row>
    <x:row r="44" customHeight="1">
      <x:c r="A44" s="26" t="s">
        <x:v>1069</x:v>
      </x:c>
      <x:c r="F44" s="27"/>
      <x:c r="G44" s="27"/>
    </x:row>
    <x:row r="45" customHeight="1">
      <x:c r="A45" s="28" t="s">
        <x:v>994</x:v>
      </x:c>
      <x:c r="F45" s="29"/>
      <x:c r="G45" s="29"/>
    </x:row>
    <x:row r="46" customHeight="1">
      <x:c r="A46" s="30" t="s">
        <x:v>995</x:v>
      </x:c>
      <x:c r="B46" s="30" t="s">
        <x:v>996</x:v>
      </x:c>
      <x:c r="C46" s="30" t="s">
        <x:v>997</x:v>
      </x:c>
      <x:c r="D46" s="30" t="s">
        <x:v>998</x:v>
      </x:c>
      <x:c r="E46" s="30" t="s">
        <x:v>999</x:v>
      </x:c>
      <x:c r="F46" s="30" t="s">
        <x:v>1000</x:v>
      </x:c>
      <x:c r="G46" s="30" t="s">
        <x:v>459</x:v>
      </x:c>
    </x:row>
    <x:row r="47" customHeight="1">
      <x:c r="A47" s="31" t="s">
        <x:v>1001</x:v>
      </x:c>
      <x:c r="B47" s="32" t="s">
        <x:v>1070</x:v>
      </x:c>
      <x:c r="C47" s="35" t="s">
        <x:v>502</x:v>
      </x:c>
      <x:c r="D47" s="34" t="s">
        <x:v>1071</x:v>
      </x:c>
      <x:c r="E47" s="35" t="s">
        <x:v>1072</x:v>
      </x:c>
      <x:c r="F47" s="34" t="s">
        <x:v>1073</x:v>
      </x:c>
      <x:c r="G47" s="34"/>
    </x:row>
    <x:row r="48" customHeight="1">
      <x:c r="A48" s="36" t="s">
        <x:v>1007</x:v>
      </x:c>
      <x:c r="B48" s="32" t="s">
        <x:v>1074</x:v>
      </x:c>
      <x:c r="C48" s="35" t="s">
        <x:v>502</x:v>
      </x:c>
      <x:c r="D48" s="34" t="s">
        <x:v>1075</x:v>
      </x:c>
      <x:c r="E48" s="35" t="s">
        <x:v>502</x:v>
      </x:c>
      <x:c r="F48" s="34" t="s">
        <x:v>1076</x:v>
      </x:c>
      <x:c r="G48" s="34"/>
    </x:row>
    <x:row r="49" customHeight="1">
      <x:c r="A49" s="37" t="s">
        <x:v>1013</x:v>
      </x:c>
      <x:c r="B49" s="32" t="s">
        <x:v>1077</x:v>
      </x:c>
      <x:c r="C49" s="35" t="s">
        <x:v>502</x:v>
      </x:c>
      <x:c r="D49" s="34" t="s">
        <x:v>1015</x:v>
      </x:c>
      <x:c r="E49" s="35" t="s">
        <x:v>502</x:v>
      </x:c>
      <x:c r="F49" s="34" t="s">
        <x:v>1078</x:v>
      </x:c>
      <x:c r="G49" s="34"/>
    </x:row>
    <x:row r="50" customHeight="1">
      <x:c r="A50" s="23"/>
      <x:c r="B50" s="23"/>
      <x:c r="C50" s="23"/>
      <x:c r="D50" s="23"/>
      <x:c r="E50" s="23"/>
    </x:row>
    <x:row r="51" customHeight="1">
      <x:c r="A51" s="24" t="s">
        <x:v>1079</x:v>
      </x:c>
      <x:c r="F51" s="25"/>
      <x:c r="G51" s="25"/>
    </x:row>
    <x:row r="52" customHeight="1">
      <x:c r="A52" s="26" t="s">
        <x:v>1080</x:v>
      </x:c>
      <x:c r="F52" s="27"/>
      <x:c r="G52" s="27"/>
    </x:row>
    <x:row r="53" customHeight="1">
      <x:c r="A53" s="28" t="s">
        <x:v>994</x:v>
      </x:c>
      <x:c r="F53" s="29"/>
      <x:c r="G53" s="29"/>
    </x:row>
    <x:row r="54" customHeight="1">
      <x:c r="A54" s="30" t="s">
        <x:v>995</x:v>
      </x:c>
      <x:c r="B54" s="30" t="s">
        <x:v>996</x:v>
      </x:c>
      <x:c r="C54" s="30" t="s">
        <x:v>997</x:v>
      </x:c>
      <x:c r="D54" s="30" t="s">
        <x:v>998</x:v>
      </x:c>
      <x:c r="E54" s="30" t="s">
        <x:v>999</x:v>
      </x:c>
      <x:c r="F54" s="30" t="s">
        <x:v>1000</x:v>
      </x:c>
      <x:c r="G54" s="30" t="s">
        <x:v>459</x:v>
      </x:c>
    </x:row>
    <x:row r="55" customHeight="1">
      <x:c r="A55" s="31" t="s">
        <x:v>1001</x:v>
      </x:c>
      <x:c r="B55" s="32" t="s">
        <x:v>1081</x:v>
      </x:c>
      <x:c r="C55" s="33" t="s">
        <x:v>1082</x:v>
      </x:c>
      <x:c r="D55" s="34" t="s">
        <x:v>1083</x:v>
      </x:c>
      <x:c r="E55" s="35" t="s">
        <x:v>1084</x:v>
      </x:c>
      <x:c r="F55" s="34" t="s">
        <x:v>1085</x:v>
      </x:c>
      <x:c r="G55" s="34"/>
    </x:row>
    <x:row r="56" customHeight="1">
      <x:c r="A56" s="36" t="s">
        <x:v>1007</x:v>
      </x:c>
      <x:c r="B56" s="32" t="s">
        <x:v>1086</x:v>
      </x:c>
      <x:c r="C56" s="35" t="s">
        <x:v>502</x:v>
      </x:c>
      <x:c r="D56" s="34" t="s">
        <x:v>1087</x:v>
      </x:c>
      <x:c r="E56" s="35" t="s">
        <x:v>502</x:v>
      </x:c>
      <x:c r="F56" s="34" t="s">
        <x:v>1088</x:v>
      </x:c>
      <x:c r="G56" s="34"/>
    </x:row>
    <x:row r="57" customHeight="1">
      <x:c r="A57" s="37" t="s">
        <x:v>1013</x:v>
      </x:c>
      <x:c r="B57" s="32" t="s">
        <x:v>1089</x:v>
      </x:c>
      <x:c r="C57" s="35" t="s">
        <x:v>502</x:v>
      </x:c>
      <x:c r="D57" s="34" t="s">
        <x:v>1015</x:v>
      </x:c>
      <x:c r="E57" s="35" t="s">
        <x:v>502</x:v>
      </x:c>
      <x:c r="F57" s="34" t="s">
        <x:v>1090</x:v>
      </x:c>
      <x:c r="G57" s="34"/>
    </x:row>
    <x:row r="58" customHeight="1">
      <x:c r="A58" s="23"/>
      <x:c r="B58" s="23"/>
      <x:c r="C58" s="23"/>
      <x:c r="D58" s="23"/>
      <x:c r="E58" s="23"/>
    </x:row>
    <x:row r="59" customHeight="1">
      <x:c r="A59" s="24" t="s">
        <x:v>1091</x:v>
      </x:c>
      <x:c r="F59" s="25"/>
      <x:c r="G59" s="25"/>
    </x:row>
    <x:row r="60" customHeight="1">
      <x:c r="A60" s="26" t="s">
        <x:v>1092</x:v>
      </x:c>
      <x:c r="F60" s="27"/>
      <x:c r="G60" s="27"/>
    </x:row>
    <x:row r="61" customHeight="1">
      <x:c r="A61" s="28" t="s">
        <x:v>1093</x:v>
      </x:c>
      <x:c r="F61" s="29"/>
      <x:c r="G61" s="29"/>
    </x:row>
    <x:row r="62" customHeight="1">
      <x:c r="A62" s="30" t="s">
        <x:v>995</x:v>
      </x:c>
      <x:c r="B62" s="30" t="s">
        <x:v>996</x:v>
      </x:c>
      <x:c r="C62" s="30" t="s">
        <x:v>997</x:v>
      </x:c>
      <x:c r="D62" s="30" t="s">
        <x:v>998</x:v>
      </x:c>
      <x:c r="E62" s="30" t="s">
        <x:v>999</x:v>
      </x:c>
      <x:c r="F62" s="30" t="s">
        <x:v>1000</x:v>
      </x:c>
      <x:c r="G62" s="30" t="s">
        <x:v>459</x:v>
      </x:c>
    </x:row>
    <x:row r="63" customHeight="1">
      <x:c r="A63" s="31" t="s">
        <x:v>1001</x:v>
      </x:c>
      <x:c r="B63" s="32" t="s">
        <x:v>1094</x:v>
      </x:c>
      <x:c r="C63" s="33" t="s">
        <x:v>1095</x:v>
      </x:c>
      <x:c r="D63" s="34" t="s">
        <x:v>1096</x:v>
      </x:c>
      <x:c r="E63" s="35" t="s">
        <x:v>502</x:v>
      </x:c>
      <x:c r="F63" s="34" t="s">
        <x:v>1097</x:v>
      </x:c>
      <x:c r="G63" s="34"/>
    </x:row>
    <x:row r="64" customHeight="1">
      <x:c r="A64" s="36" t="s">
        <x:v>1007</x:v>
      </x:c>
      <x:c r="B64" s="32" t="s">
        <x:v>1098</x:v>
      </x:c>
      <x:c r="C64" s="35" t="s">
        <x:v>502</x:v>
      </x:c>
      <x:c r="D64" s="34" t="s">
        <x:v>1099</x:v>
      </x:c>
      <x:c r="E64" s="35" t="s">
        <x:v>1100</x:v>
      </x:c>
      <x:c r="F64" s="34" t="s">
        <x:v>1101</x:v>
      </x:c>
      <x:c r="G64" s="34"/>
    </x:row>
    <x:row r="65" customHeight="1">
      <x:c r="A65" s="37" t="s">
        <x:v>1013</x:v>
      </x:c>
      <x:c r="B65" s="32" t="s">
        <x:v>1102</x:v>
      </x:c>
      <x:c r="C65" s="33" t="s">
        <x:v>1103</x:v>
      </x:c>
      <x:c r="D65" s="34" t="s">
        <x:v>502</x:v>
      </x:c>
      <x:c r="E65" s="35" t="s">
        <x:v>1104</x:v>
      </x:c>
      <x:c r="F65" s="34" t="s">
        <x:v>1105</x:v>
      </x:c>
      <x:c r="G65" s="34"/>
    </x:row>
    <x:row r="66" customHeight="1">
      <x:c r="A66" s="23"/>
      <x:c r="B66" s="23"/>
      <x:c r="C66" s="23"/>
      <x:c r="D66" s="23"/>
      <x:c r="E66" s="23"/>
    </x:row>
    <x:row r="67" customHeight="1">
      <x:c r="A67" s="24" t="s">
        <x:v>1106</x:v>
      </x:c>
      <x:c r="F67" s="25"/>
      <x:c r="G67" s="25"/>
    </x:row>
    <x:row r="68" customHeight="1">
      <x:c r="A68" s="26" t="s">
        <x:v>1107</x:v>
      </x:c>
      <x:c r="F68" s="27"/>
      <x:c r="G68" s="27"/>
    </x:row>
    <x:row r="69" customHeight="1">
      <x:c r="A69" s="28" t="s">
        <x:v>994</x:v>
      </x:c>
      <x:c r="F69" s="29"/>
      <x:c r="G69" s="29"/>
    </x:row>
    <x:row r="70" customHeight="1">
      <x:c r="A70" s="30" t="s">
        <x:v>995</x:v>
      </x:c>
      <x:c r="B70" s="30" t="s">
        <x:v>996</x:v>
      </x:c>
      <x:c r="C70" s="30" t="s">
        <x:v>997</x:v>
      </x:c>
      <x:c r="D70" s="30" t="s">
        <x:v>998</x:v>
      </x:c>
      <x:c r="E70" s="30" t="s">
        <x:v>999</x:v>
      </x:c>
      <x:c r="F70" s="30" t="s">
        <x:v>1000</x:v>
      </x:c>
      <x:c r="G70" s="30" t="s">
        <x:v>459</x:v>
      </x:c>
    </x:row>
    <x:row r="71" customHeight="1">
      <x:c r="A71" s="31" t="s">
        <x:v>1001</x:v>
      </x:c>
      <x:c r="B71" s="32" t="s">
        <x:v>1108</x:v>
      </x:c>
      <x:c r="C71" s="33" t="s">
        <x:v>1020</x:v>
      </x:c>
      <x:c r="D71" s="34" t="s">
        <x:v>1109</x:v>
      </x:c>
      <x:c r="E71" s="35" t="s">
        <x:v>1104</x:v>
      </x:c>
      <x:c r="F71" s="34" t="s">
        <x:v>1110</x:v>
      </x:c>
      <x:c r="G71" s="34"/>
    </x:row>
    <x:row r="72" customHeight="1">
      <x:c r="A72" s="36" t="s">
        <x:v>1007</x:v>
      </x:c>
      <x:c r="B72" s="32" t="s">
        <x:v>1111</x:v>
      </x:c>
      <x:c r="C72" s="33" t="s">
        <x:v>1112</x:v>
      </x:c>
      <x:c r="D72" s="34" t="s">
        <x:v>1113</x:v>
      </x:c>
      <x:c r="E72" s="35" t="s">
        <x:v>1114</x:v>
      </x:c>
      <x:c r="F72" s="34" t="s">
        <x:v>1115</x:v>
      </x:c>
      <x:c r="G72" s="34"/>
    </x:row>
    <x:row r="73" customHeight="1">
      <x:c r="A73" s="37" t="s">
        <x:v>1013</x:v>
      </x:c>
      <x:c r="B73" s="32" t="s">
        <x:v>1116</x:v>
      </x:c>
      <x:c r="C73" s="35" t="s">
        <x:v>502</x:v>
      </x:c>
      <x:c r="D73" s="34" t="s">
        <x:v>1117</x:v>
      </x:c>
      <x:c r="E73" s="35" t="s">
        <x:v>1118</x:v>
      </x:c>
      <x:c r="F73" s="34" t="s">
        <x:v>1119</x:v>
      </x:c>
      <x:c r="G73" s="34"/>
    </x:row>
    <x:row r="74" customHeight="1">
      <x:c r="A74" s="23"/>
      <x:c r="B74" s="23"/>
      <x:c r="C74" s="23"/>
      <x:c r="D74" s="23"/>
      <x:c r="E74" s="23"/>
    </x:row>
    <x:row r="75" customHeight="1">
      <x:c r="A75" s="24" t="s">
        <x:v>1120</x:v>
      </x:c>
      <x:c r="F75" s="25"/>
      <x:c r="G75" s="25"/>
    </x:row>
    <x:row r="76" customHeight="1">
      <x:c r="A76" s="26" t="s">
        <x:v>1121</x:v>
      </x:c>
      <x:c r="F76" s="27"/>
      <x:c r="G76" s="27"/>
    </x:row>
    <x:row r="77" customHeight="1">
      <x:c r="A77" s="28" t="s">
        <x:v>994</x:v>
      </x:c>
      <x:c r="F77" s="29"/>
      <x:c r="G77" s="29"/>
    </x:row>
    <x:row r="78" customHeight="1">
      <x:c r="A78" s="30" t="s">
        <x:v>995</x:v>
      </x:c>
      <x:c r="B78" s="30" t="s">
        <x:v>996</x:v>
      </x:c>
      <x:c r="C78" s="30" t="s">
        <x:v>997</x:v>
      </x:c>
      <x:c r="D78" s="30" t="s">
        <x:v>998</x:v>
      </x:c>
      <x:c r="E78" s="30" t="s">
        <x:v>999</x:v>
      </x:c>
      <x:c r="F78" s="30" t="s">
        <x:v>1000</x:v>
      </x:c>
      <x:c r="G78" s="30" t="s">
        <x:v>459</x:v>
      </x:c>
    </x:row>
    <x:row r="79" customHeight="1">
      <x:c r="A79" s="31" t="s">
        <x:v>1001</x:v>
      </x:c>
      <x:c r="B79" s="32" t="s">
        <x:v>1122</x:v>
      </x:c>
      <x:c r="C79" s="35" t="s">
        <x:v>502</x:v>
      </x:c>
      <x:c r="D79" s="34" t="s">
        <x:v>1123</x:v>
      </x:c>
      <x:c r="E79" s="35" t="s">
        <x:v>1124</x:v>
      </x:c>
      <x:c r="F79" s="34" t="s">
        <x:v>1125</x:v>
      </x:c>
      <x:c r="G79" s="34" t="s">
        <x:v>1012</x:v>
      </x:c>
    </x:row>
    <x:row r="80" customHeight="1">
      <x:c r="A80" s="36" t="s">
        <x:v>1007</x:v>
      </x:c>
      <x:c r="B80" s="32" t="s">
        <x:v>1126</x:v>
      </x:c>
      <x:c r="C80" s="33" t="s">
        <x:v>1127</x:v>
      </x:c>
      <x:c r="D80" s="34" t="s">
        <x:v>986</x:v>
      </x:c>
      <x:c r="E80" s="35" t="s">
        <x:v>1128</x:v>
      </x:c>
      <x:c r="F80" s="34" t="s">
        <x:v>1129</x:v>
      </x:c>
      <x:c r="G80" s="34" t="s">
        <x:v>1012</x:v>
      </x:c>
    </x:row>
    <x:row r="81" customHeight="1">
      <x:c r="A81" s="37" t="s">
        <x:v>1013</x:v>
      </x:c>
      <x:c r="B81" s="32" t="s">
        <x:v>1130</x:v>
      </x:c>
      <x:c r="C81" s="35" t="s">
        <x:v>502</x:v>
      </x:c>
      <x:c r="D81" s="34" t="s">
        <x:v>1015</x:v>
      </x:c>
      <x:c r="E81" s="35" t="s">
        <x:v>502</x:v>
      </x:c>
      <x:c r="F81" s="34" t="s">
        <x:v>1131</x:v>
      </x:c>
      <x:c r="G81" s="34"/>
    </x:row>
    <x:row r="82" customHeight="1">
      <x:c r="A82" s="23"/>
      <x:c r="B82" s="23"/>
      <x:c r="C82" s="23"/>
      <x:c r="D82" s="23"/>
      <x:c r="E82" s="23"/>
    </x:row>
    <x:row r="83" customHeight="1">
      <x:c r="A83" s="24" t="s">
        <x:v>1132</x:v>
      </x:c>
      <x:c r="F83" s="25"/>
      <x:c r="G83" s="25"/>
    </x:row>
    <x:row r="84" customHeight="1">
      <x:c r="A84" s="26" t="s">
        <x:v>1133</x:v>
      </x:c>
      <x:c r="F84" s="27"/>
      <x:c r="G84" s="27"/>
    </x:row>
    <x:row r="85" customHeight="1">
      <x:c r="A85" s="28" t="s">
        <x:v>994</x:v>
      </x:c>
      <x:c r="F85" s="29"/>
      <x:c r="G85" s="29"/>
    </x:row>
    <x:row r="86" customHeight="1">
      <x:c r="A86" s="30" t="s">
        <x:v>995</x:v>
      </x:c>
      <x:c r="B86" s="30" t="s">
        <x:v>996</x:v>
      </x:c>
      <x:c r="C86" s="30" t="s">
        <x:v>997</x:v>
      </x:c>
      <x:c r="D86" s="30" t="s">
        <x:v>998</x:v>
      </x:c>
      <x:c r="E86" s="30" t="s">
        <x:v>999</x:v>
      </x:c>
      <x:c r="F86" s="30" t="s">
        <x:v>1000</x:v>
      </x:c>
      <x:c r="G86" s="30" t="s">
        <x:v>459</x:v>
      </x:c>
    </x:row>
    <x:row r="87" customHeight="1">
      <x:c r="A87" s="31" t="s">
        <x:v>1001</x:v>
      </x:c>
      <x:c r="B87" s="32" t="s">
        <x:v>1134</x:v>
      </x:c>
      <x:c r="C87" s="33" t="s">
        <x:v>1135</x:v>
      </x:c>
      <x:c r="D87" s="34" t="s">
        <x:v>1136</x:v>
      </x:c>
      <x:c r="E87" s="35" t="s">
        <x:v>1137</x:v>
      </x:c>
      <x:c r="F87" s="34" t="s">
        <x:v>1138</x:v>
      </x:c>
      <x:c r="G87" s="34"/>
    </x:row>
    <x:row r="88" customHeight="1">
      <x:c r="A88" s="36" t="s">
        <x:v>1007</x:v>
      </x:c>
      <x:c r="B88" s="32" t="s">
        <x:v>1139</x:v>
      </x:c>
      <x:c r="C88" s="33" t="s">
        <x:v>1140</x:v>
      </x:c>
      <x:c r="D88" s="34" t="s">
        <x:v>1141</x:v>
      </x:c>
      <x:c r="E88" s="35" t="s">
        <x:v>1142</x:v>
      </x:c>
      <x:c r="F88" s="34" t="s">
        <x:v>1143</x:v>
      </x:c>
      <x:c r="G88" s="34"/>
    </x:row>
    <x:row r="89" customHeight="1">
      <x:c r="A89" s="37" t="s">
        <x:v>1013</x:v>
      </x:c>
      <x:c r="B89" s="32" t="s">
        <x:v>1144</x:v>
      </x:c>
      <x:c r="C89" s="35" t="s">
        <x:v>502</x:v>
      </x:c>
      <x:c r="D89" s="34" t="s">
        <x:v>1015</x:v>
      </x:c>
      <x:c r="E89" s="35" t="s">
        <x:v>502</x:v>
      </x:c>
      <x:c r="F89" s="34" t="s">
        <x:v>1145</x:v>
      </x:c>
      <x:c r="G89" s="34"/>
    </x:row>
    <x:row r="90" customHeight="1">
      <x:c r="A90" s="23"/>
      <x:c r="B90" s="23"/>
      <x:c r="C90" s="23"/>
      <x:c r="D90" s="23"/>
      <x:c r="E90" s="23"/>
    </x:row>
    <x:row r="91" customHeight="1">
      <x:c r="A91" s="24" t="s">
        <x:v>1146</x:v>
      </x:c>
      <x:c r="F91" s="25"/>
      <x:c r="G91" s="25"/>
    </x:row>
    <x:row r="92" customHeight="1">
      <x:c r="A92" s="26" t="s">
        <x:v>1147</x:v>
      </x:c>
      <x:c r="F92" s="27"/>
      <x:c r="G92" s="27"/>
    </x:row>
    <x:row r="93" customHeight="1">
      <x:c r="A93" s="28" t="s">
        <x:v>994</x:v>
      </x:c>
      <x:c r="F93" s="29"/>
      <x:c r="G93" s="29"/>
    </x:row>
    <x:row r="94" customHeight="1">
      <x:c r="A94" s="30" t="s">
        <x:v>995</x:v>
      </x:c>
      <x:c r="B94" s="30" t="s">
        <x:v>996</x:v>
      </x:c>
      <x:c r="C94" s="30" t="s">
        <x:v>997</x:v>
      </x:c>
      <x:c r="D94" s="30" t="s">
        <x:v>998</x:v>
      </x:c>
      <x:c r="E94" s="30" t="s">
        <x:v>999</x:v>
      </x:c>
      <x:c r="F94" s="30" t="s">
        <x:v>1000</x:v>
      </x:c>
      <x:c r="G94" s="30" t="s">
        <x:v>459</x:v>
      </x:c>
    </x:row>
    <x:row r="95" customHeight="1">
      <x:c r="A95" s="31" t="s">
        <x:v>1001</x:v>
      </x:c>
      <x:c r="B95" s="32" t="s">
        <x:v>1148</x:v>
      </x:c>
      <x:c r="C95" s="35" t="s">
        <x:v>502</x:v>
      </x:c>
      <x:c r="D95" s="34" t="s">
        <x:v>1149</x:v>
      </x:c>
      <x:c r="E95" s="35" t="s">
        <x:v>1118</x:v>
      </x:c>
      <x:c r="F95" s="34" t="s">
        <x:v>1150</x:v>
      </x:c>
      <x:c r="G95" s="34"/>
    </x:row>
    <x:row r="96" customHeight="1">
      <x:c r="A96" s="36" t="s">
        <x:v>1007</x:v>
      </x:c>
      <x:c r="B96" s="32" t="s">
        <x:v>1151</x:v>
      </x:c>
      <x:c r="C96" s="35" t="s">
        <x:v>502</x:v>
      </x:c>
      <x:c r="D96" s="34" t="s">
        <x:v>1152</x:v>
      </x:c>
      <x:c r="E96" s="35" t="s">
        <x:v>1118</x:v>
      </x:c>
      <x:c r="F96" s="34" t="s">
        <x:v>1153</x:v>
      </x:c>
      <x:c r="G96" s="34"/>
    </x:row>
    <x:row r="97" customHeight="1">
      <x:c r="A97" s="37" t="s">
        <x:v>1013</x:v>
      </x:c>
      <x:c r="B97" s="32" t="s">
        <x:v>1154</x:v>
      </x:c>
      <x:c r="C97" s="35" t="s">
        <x:v>502</x:v>
      </x:c>
      <x:c r="D97" s="34" t="s">
        <x:v>1155</x:v>
      </x:c>
      <x:c r="E97" s="35" t="s">
        <x:v>1059</x:v>
      </x:c>
      <x:c r="F97" s="34" t="s">
        <x:v>1156</x:v>
      </x:c>
      <x:c r="G97" s="34"/>
    </x:row>
    <x:row r="98" customHeight="1">
      <x:c r="A98" s="23"/>
      <x:c r="B98" s="23"/>
      <x:c r="C98" s="23"/>
      <x:c r="D98" s="23"/>
      <x:c r="E98" s="23"/>
    </x:row>
    <x:row r="99" customHeight="1">
      <x:c r="A99" s="24" t="s">
        <x:v>1157</x:v>
      </x:c>
      <x:c r="F99" s="25"/>
      <x:c r="G99" s="25"/>
    </x:row>
    <x:row r="100" customHeight="1">
      <x:c r="A100" s="26" t="s">
        <x:v>1158</x:v>
      </x:c>
      <x:c r="F100" s="27"/>
      <x:c r="G100" s="27"/>
    </x:row>
    <x:row r="101" customHeight="1">
      <x:c r="A101" s="28" t="s">
        <x:v>1159</x:v>
      </x:c>
      <x:c r="F101" s="29"/>
      <x:c r="G101" s="29"/>
    </x:row>
    <x:row r="102" customHeight="1">
      <x:c r="A102" s="30" t="s">
        <x:v>995</x:v>
      </x:c>
      <x:c r="B102" s="30" t="s">
        <x:v>996</x:v>
      </x:c>
      <x:c r="C102" s="30" t="s">
        <x:v>997</x:v>
      </x:c>
      <x:c r="D102" s="30" t="s">
        <x:v>998</x:v>
      </x:c>
      <x:c r="E102" s="30" t="s">
        <x:v>999</x:v>
      </x:c>
      <x:c r="F102" s="30" t="s">
        <x:v>1000</x:v>
      </x:c>
      <x:c r="G102" s="30" t="s">
        <x:v>459</x:v>
      </x:c>
    </x:row>
    <x:row r="103" customHeight="1">
      <x:c r="A103" s="31" t="s">
        <x:v>1001</x:v>
      </x:c>
      <x:c r="B103" s="32" t="s">
        <x:v>1160</x:v>
      </x:c>
      <x:c r="C103" s="35" t="s">
        <x:v>502</x:v>
      </x:c>
      <x:c r="D103" s="34" t="s">
        <x:v>1161</x:v>
      </x:c>
      <x:c r="E103" s="35" t="s">
        <x:v>502</x:v>
      </x:c>
      <x:c r="F103" s="34" t="s">
        <x:v>1162</x:v>
      </x:c>
      <x:c r="G103" s="34"/>
    </x:row>
    <x:row r="104" customHeight="1">
      <x:c r="A104" s="36" t="s">
        <x:v>1007</x:v>
      </x:c>
      <x:c r="B104" s="32" t="s">
        <x:v>1163</x:v>
      </x:c>
      <x:c r="C104" s="35" t="s">
        <x:v>502</x:v>
      </x:c>
      <x:c r="D104" s="34" t="s">
        <x:v>1164</x:v>
      </x:c>
      <x:c r="E104" s="35" t="s">
        <x:v>502</x:v>
      </x:c>
      <x:c r="F104" s="34" t="s">
        <x:v>1165</x:v>
      </x:c>
      <x:c r="G104" s="34"/>
    </x:row>
    <x:row r="105" customHeight="1">
      <x:c r="A105" s="37" t="s">
        <x:v>1013</x:v>
      </x:c>
      <x:c r="B105" s="32" t="s">
        <x:v>1077</x:v>
      </x:c>
      <x:c r="C105" s="35" t="s">
        <x:v>502</x:v>
      </x:c>
      <x:c r="D105" s="34" t="s">
        <x:v>1015</x:v>
      </x:c>
      <x:c r="E105" s="35" t="s">
        <x:v>502</x:v>
      </x:c>
      <x:c r="F105" s="34" t="s">
        <x:v>1166</x:v>
      </x:c>
      <x:c r="G105" s="34"/>
    </x:row>
    <x:row r="106" customHeight="1">
      <x:c r="A106" s="23"/>
      <x:c r="B106" s="23"/>
      <x:c r="C106" s="23"/>
      <x:c r="D106" s="23"/>
      <x:c r="E106" s="23"/>
    </x:row>
    <x:row r="107" customHeight="1">
      <x:c r="A107" s="24" t="s">
        <x:v>1167</x:v>
      </x:c>
      <x:c r="F107" s="25"/>
      <x:c r="G107" s="25"/>
    </x:row>
    <x:row r="108" customHeight="1">
      <x:c r="A108" s="26" t="s">
        <x:v>1168</x:v>
      </x:c>
      <x:c r="F108" s="27"/>
      <x:c r="G108" s="27"/>
    </x:row>
    <x:row r="109" customHeight="1">
      <x:c r="A109" s="28" t="s">
        <x:v>1169</x:v>
      </x:c>
      <x:c r="F109" s="29"/>
      <x:c r="G109" s="29"/>
    </x:row>
    <x:row r="110" customHeight="1">
      <x:c r="A110" s="30" t="s">
        <x:v>995</x:v>
      </x:c>
      <x:c r="B110" s="30" t="s">
        <x:v>996</x:v>
      </x:c>
      <x:c r="C110" s="30" t="s">
        <x:v>997</x:v>
      </x:c>
      <x:c r="D110" s="30" t="s">
        <x:v>998</x:v>
      </x:c>
      <x:c r="E110" s="30" t="s">
        <x:v>999</x:v>
      </x:c>
      <x:c r="F110" s="30" t="s">
        <x:v>1000</x:v>
      </x:c>
      <x:c r="G110" s="30" t="s">
        <x:v>459</x:v>
      </x:c>
    </x:row>
    <x:row r="111" customHeight="1">
      <x:c r="A111" s="31" t="s">
        <x:v>1001</x:v>
      </x:c>
      <x:c r="B111" s="32" t="s">
        <x:v>1170</x:v>
      </x:c>
      <x:c r="C111" s="33" t="s">
        <x:v>1171</x:v>
      </x:c>
      <x:c r="D111" s="34" t="s">
        <x:v>1172</x:v>
      </x:c>
      <x:c r="E111" s="35" t="s">
        <x:v>1104</x:v>
      </x:c>
      <x:c r="F111" s="34" t="s">
        <x:v>1173</x:v>
      </x:c>
      <x:c r="G111" s="34"/>
    </x:row>
    <x:row r="112" customHeight="1">
      <x:c r="A112" s="36" t="s">
        <x:v>1007</x:v>
      </x:c>
      <x:c r="B112" s="32" t="s">
        <x:v>1174</x:v>
      </x:c>
      <x:c r="C112" s="35" t="s">
        <x:v>502</x:v>
      </x:c>
      <x:c r="D112" s="34" t="s">
        <x:v>1015</x:v>
      </x:c>
      <x:c r="E112" s="35" t="s">
        <x:v>502</x:v>
      </x:c>
      <x:c r="F112" s="34" t="s">
        <x:v>1175</x:v>
      </x:c>
      <x:c r="G112" s="34"/>
    </x:row>
    <x:row r="113" customHeight="1">
      <x:c r="A113" s="37" t="s">
        <x:v>1013</x:v>
      </x:c>
      <x:c r="B113" s="32" t="s">
        <x:v>1176</x:v>
      </x:c>
      <x:c r="C113" s="35" t="s">
        <x:v>502</x:v>
      </x:c>
      <x:c r="D113" s="34" t="s">
        <x:v>1177</x:v>
      </x:c>
      <x:c r="E113" s="35" t="s">
        <x:v>502</x:v>
      </x:c>
      <x:c r="F113" s="34" t="s">
        <x:v>1178</x:v>
      </x:c>
      <x:c r="G113" s="34"/>
    </x:row>
    <x:row r="114" customHeight="1">
      <x:c r="A114" s="23"/>
      <x:c r="B114" s="23"/>
      <x:c r="C114" s="23"/>
      <x:c r="D114" s="23"/>
      <x:c r="E114" s="23"/>
    </x:row>
    <x:row r="115" customHeight="1">
      <x:c r="A115" s="24" t="s">
        <x:v>1179</x:v>
      </x:c>
      <x:c r="F115" s="25"/>
      <x:c r="G115" s="25"/>
    </x:row>
    <x:row r="116" customHeight="1">
      <x:c r="A116" s="26" t="s">
        <x:v>1180</x:v>
      </x:c>
      <x:c r="F116" s="27"/>
      <x:c r="G116" s="27"/>
    </x:row>
    <x:row r="117" customHeight="1">
      <x:c r="A117" s="28" t="s">
        <x:v>1181</x:v>
      </x:c>
      <x:c r="F117" s="29"/>
      <x:c r="G117" s="29"/>
    </x:row>
    <x:row r="118" customHeight="1">
      <x:c r="A118" s="30" t="s">
        <x:v>995</x:v>
      </x:c>
      <x:c r="B118" s="30" t="s">
        <x:v>996</x:v>
      </x:c>
      <x:c r="C118" s="30" t="s">
        <x:v>997</x:v>
      </x:c>
      <x:c r="D118" s="30" t="s">
        <x:v>998</x:v>
      </x:c>
      <x:c r="E118" s="30" t="s">
        <x:v>999</x:v>
      </x:c>
      <x:c r="F118" s="30" t="s">
        <x:v>1000</x:v>
      </x:c>
      <x:c r="G118" s="30" t="s">
        <x:v>459</x:v>
      </x:c>
    </x:row>
    <x:row r="119" customHeight="1">
      <x:c r="A119" s="31" t="s">
        <x:v>1001</x:v>
      </x:c>
      <x:c r="B119" s="32" t="s">
        <x:v>1182</x:v>
      </x:c>
      <x:c r="C119" s="33" t="s">
        <x:v>1183</x:v>
      </x:c>
      <x:c r="D119" s="34" t="s">
        <x:v>1184</x:v>
      </x:c>
      <x:c r="E119" s="35" t="s">
        <x:v>1084</x:v>
      </x:c>
      <x:c r="F119" s="34" t="s">
        <x:v>1185</x:v>
      </x:c>
      <x:c r="G119" s="34"/>
    </x:row>
    <x:row r="120" customHeight="1">
      <x:c r="A120" s="36" t="s">
        <x:v>1007</x:v>
      </x:c>
      <x:c r="B120" s="32" t="s">
        <x:v>1186</x:v>
      </x:c>
      <x:c r="C120" s="33" t="s">
        <x:v>1127</x:v>
      </x:c>
      <x:c r="D120" s="34" t="s">
        <x:v>1187</x:v>
      </x:c>
      <x:c r="E120" s="35" t="s">
        <x:v>1188</x:v>
      </x:c>
      <x:c r="F120" s="34" t="s">
        <x:v>1189</x:v>
      </x:c>
      <x:c r="G120" s="34"/>
    </x:row>
    <x:row r="121" customHeight="1">
      <x:c r="A121" s="37" t="s">
        <x:v>1013</x:v>
      </x:c>
      <x:c r="B121" s="32" t="s">
        <x:v>1077</x:v>
      </x:c>
      <x:c r="C121" s="35" t="s">
        <x:v>502</x:v>
      </x:c>
      <x:c r="D121" s="34" t="s">
        <x:v>1015</x:v>
      </x:c>
      <x:c r="E121" s="35" t="s">
        <x:v>502</x:v>
      </x:c>
      <x:c r="F121" s="34" t="s">
        <x:v>1190</x:v>
      </x:c>
      <x:c r="G121" s="34"/>
    </x:row>
    <x:row r="123" customHeight="1">
      <x:c r="A123" s="24" t="s">
        <x:v>1191</x:v>
      </x:c>
      <x:c r="F123" s="25"/>
      <x:c r="G123" s="25"/>
    </x:row>
    <x:row r="124" customHeight="1">
      <x:c r="A124" s="26" t="s">
        <x:v>1192</x:v>
      </x:c>
      <x:c r="F124" s="27"/>
      <x:c r="G124" s="27"/>
    </x:row>
    <x:row r="125" customHeight="1">
      <x:c r="A125" s="28" t="s">
        <x:v>994</x:v>
      </x:c>
      <x:c r="F125" s="29"/>
      <x:c r="G125" s="29"/>
    </x:row>
    <x:row r="126" customHeight="1">
      <x:c r="A126" s="30" t="s">
        <x:v>995</x:v>
      </x:c>
      <x:c r="B126" s="30" t="s">
        <x:v>996</x:v>
      </x:c>
      <x:c r="C126" s="30" t="s">
        <x:v>997</x:v>
      </x:c>
      <x:c r="D126" s="30" t="s">
        <x:v>998</x:v>
      </x:c>
      <x:c r="E126" s="30" t="s">
        <x:v>999</x:v>
      </x:c>
      <x:c r="F126" s="30" t="s">
        <x:v>1000</x:v>
      </x:c>
      <x:c r="G126" s="30" t="s">
        <x:v>459</x:v>
      </x:c>
    </x:row>
    <x:row r="127" customHeight="1">
      <x:c r="A127" s="31" t="s">
        <x:v>1001</x:v>
      </x:c>
      <x:c r="B127" s="32" t="s">
        <x:v>1193</x:v>
      </x:c>
      <x:c r="C127" s="35" t="s">
        <x:v>502</x:v>
      </x:c>
      <x:c r="D127" s="34" t="s">
        <x:v>1194</x:v>
      </x:c>
      <x:c r="E127" s="35" t="s">
        <x:v>1195</x:v>
      </x:c>
      <x:c r="F127" s="34" t="s">
        <x:v>1196</x:v>
      </x:c>
      <x:c r="G127" s="34"/>
    </x:row>
    <x:row r="128" customHeight="1">
      <x:c r="A128" s="36" t="s">
        <x:v>1007</x:v>
      </x:c>
      <x:c r="B128" s="32" t="s">
        <x:v>1197</x:v>
      </x:c>
      <x:c r="C128" s="35" t="s">
        <x:v>502</x:v>
      </x:c>
      <x:c r="D128" s="34" t="s">
        <x:v>1198</x:v>
      </x:c>
      <x:c r="E128" s="35" t="s">
        <x:v>1199</x:v>
      </x:c>
      <x:c r="F128" s="34" t="s">
        <x:v>1200</x:v>
      </x:c>
      <x:c r="G128" s="34"/>
    </x:row>
    <x:row r="129" customHeight="1">
      <x:c r="A129" s="37" t="s">
        <x:v>1013</x:v>
      </x:c>
      <x:c r="B129" s="32" t="s">
        <x:v>1201</x:v>
      </x:c>
      <x:c r="C129" s="35" t="s">
        <x:v>502</x:v>
      </x:c>
      <x:c r="D129" s="34" t="s">
        <x:v>1015</x:v>
      </x:c>
      <x:c r="E129" s="35" t="s">
        <x:v>502</x:v>
      </x:c>
      <x:c r="F129" s="34" t="s">
        <x:v>1202</x:v>
      </x:c>
      <x:c r="G129" s="34"/>
    </x:row>
  </x:sheetData>
  <x:mergeCells>
    <x:mergeCell ref="A1:G1"/>
    <x:mergeCell ref="A3:E3"/>
    <x:mergeCell ref="A4:E4"/>
    <x:mergeCell ref="A5:E5"/>
    <x:mergeCell ref="A11:E11"/>
    <x:mergeCell ref="A12:E12"/>
    <x:mergeCell ref="A13:E13"/>
    <x:mergeCell ref="A19:E19"/>
    <x:mergeCell ref="A20:E20"/>
    <x:mergeCell ref="A21:E21"/>
    <x:mergeCell ref="A27:E27"/>
    <x:mergeCell ref="A28:E28"/>
    <x:mergeCell ref="A29:E29"/>
    <x:mergeCell ref="A35:E35"/>
    <x:mergeCell ref="A36:E36"/>
    <x:mergeCell ref="A37:E37"/>
    <x:mergeCell ref="A43:E43"/>
    <x:mergeCell ref="A44:E44"/>
    <x:mergeCell ref="A45:E45"/>
    <x:mergeCell ref="A51:E51"/>
    <x:mergeCell ref="A52:E52"/>
    <x:mergeCell ref="A53:E53"/>
    <x:mergeCell ref="A59:E59"/>
    <x:mergeCell ref="A60:E60"/>
    <x:mergeCell ref="A61:E61"/>
    <x:mergeCell ref="A67:E67"/>
    <x:mergeCell ref="A68:E68"/>
    <x:mergeCell ref="A69:E69"/>
    <x:mergeCell ref="A75:E75"/>
    <x:mergeCell ref="A76:E76"/>
    <x:mergeCell ref="A77:E77"/>
    <x:mergeCell ref="A83:E83"/>
    <x:mergeCell ref="A84:E84"/>
    <x:mergeCell ref="A85:E85"/>
    <x:mergeCell ref="A91:E91"/>
    <x:mergeCell ref="A92:E92"/>
    <x:mergeCell ref="A93:E93"/>
    <x:mergeCell ref="A99:E99"/>
    <x:mergeCell ref="A100:E100"/>
    <x:mergeCell ref="A101:E101"/>
    <x:mergeCell ref="A107:E107"/>
    <x:mergeCell ref="A108:E108"/>
    <x:mergeCell ref="A109:E109"/>
    <x:mergeCell ref="A115:E115"/>
    <x:mergeCell ref="A116:E116"/>
    <x:mergeCell ref="A117:E117"/>
    <x:mergeCell ref="A123:E123"/>
    <x:mergeCell ref="A124:E124"/>
    <x:mergeCell ref="A125:E1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25.636363983154297" defaultRowHeight="40"/>
  <x:cols>
    <x:col min="1" max="16384" width="25.636363983154297" customWidth="1"/>
  </x:cols>
  <x:sheetData>
    <x:row r="1" customHeight="1">
      <x:c r="A1" s="4" t="s">
        <x:v>1203</x:v>
      </x:c>
      <x:c r="B1" s="4" t="s">
        <x:v>458</x:v>
      </x:c>
      <x:c r="C1" s="4" t="s">
        <x:v>1204</x:v>
      </x:c>
      <x:c r="D1" s="4" t="s">
        <x:v>511</x:v>
      </x:c>
      <x:c r="E1" s="4" t="s">
        <x:v>459</x:v>
      </x:c>
    </x:row>
    <x:row r="2" customHeight="1">
      <x:c r="A2" s="19" t="s">
        <x:v>1205</x:v>
      </x:c>
      <x:c r="B2" s="8" t="s">
        <x:v>1206</x:v>
      </x:c>
      <x:c r="C2" s="19" t="s">
        <x:v>1207</x:v>
      </x:c>
      <x:c r="D2" s="8" t="s">
        <x:v>1208</x:v>
      </x:c>
      <x:c r="E2" s="20"/>
    </x:row>
    <x:row r="3" customHeight="1">
      <x:c r="A3" s="19" t="s">
        <x:v>1209</x:v>
      </x:c>
      <x:c r="B3" s="8" t="s">
        <x:v>1210</x:v>
      </x:c>
      <x:c r="C3" s="19" t="s">
        <x:v>1211</x:v>
      </x:c>
      <x:c r="D3" s="8" t="s">
        <x:v>1208</x:v>
      </x:c>
      <x:c r="E3" s="20"/>
    </x:row>
    <x:row r="4" customHeight="1">
      <x:c r="A4" s="19" t="s">
        <x:v>1212</x:v>
      </x:c>
      <x:c r="B4" s="6" t="s">
        <x:v>1213</x:v>
      </x:c>
      <x:c r="C4" s="19" t="s">
        <x:v>1214</x:v>
      </x:c>
      <x:c r="D4" s="8" t="s">
        <x:v>1208</x:v>
      </x:c>
      <x:c r="E4" s="20"/>
    </x:row>
    <x:row r="5" customHeight="1">
      <x:c r="A5" s="19" t="s">
        <x:v>1215</x:v>
      </x:c>
      <x:c r="B5" s="6" t="s">
        <x:v>1216</x:v>
      </x:c>
      <x:c r="C5" s="19" t="s">
        <x:v>1217</x:v>
      </x:c>
      <x:c r="D5" s="8" t="s">
        <x:v>1208</x:v>
      </x:c>
      <x:c r="E5" s="20"/>
    </x:row>
    <x:row r="6" customHeight="1">
      <x:c r="A6" s="19" t="s">
        <x:v>1218</x:v>
      </x:c>
      <x:c r="B6" s="6" t="s">
        <x:v>1219</x:v>
      </x:c>
      <x:c r="C6" s="19" t="s">
        <x:v>1220</x:v>
      </x:c>
      <x:c r="D6" s="8" t="s">
        <x:v>1208</x:v>
      </x:c>
      <x:c r="E6" s="20"/>
    </x:row>
    <x:row r="7" customHeight="1">
      <x:c r="A7" s="19" t="s">
        <x:v>1221</x:v>
      </x:c>
      <x:c r="B7" s="6" t="s">
        <x:v>1222</x:v>
      </x:c>
      <x:c r="C7" s="19" t="s">
        <x:v>1223</x:v>
      </x:c>
      <x:c r="D7" s="8" t="s">
        <x:v>1208</x:v>
      </x:c>
      <x:c r="E7" s="20"/>
    </x:row>
    <x:row r="8" customHeight="1">
      <x:c r="A8" s="19" t="s">
        <x:v>1224</x:v>
      </x:c>
      <x:c r="B8" s="8" t="s">
        <x:v>1225</x:v>
      </x:c>
      <x:c r="C8" s="19" t="s">
        <x:v>1226</x:v>
      </x:c>
      <x:c r="D8" s="8" t="s">
        <x:v>1208</x:v>
      </x:c>
      <x:c r="E8" s="20"/>
    </x:row>
    <x:row r="9" customHeight="1">
      <x:c r="A9" s="19" t="s">
        <x:v>1227</x:v>
      </x:c>
      <x:c r="B9" s="8" t="s">
        <x:v>646</x:v>
      </x:c>
      <x:c r="C9" s="19" t="s">
        <x:v>1228</x:v>
      </x:c>
      <x:c r="D9" s="8" t="s">
        <x:v>1208</x:v>
      </x:c>
      <x:c r="E9" s="20"/>
    </x:row>
    <x:row r="10" customHeight="1">
      <x:c r="A10" s="19" t="s">
        <x:v>1229</x:v>
      </x:c>
      <x:c r="B10" s="8" t="s">
        <x:v>682</x:v>
      </x:c>
      <x:c r="C10" s="19" t="s">
        <x:v>1230</x:v>
      </x:c>
      <x:c r="D10" s="8" t="s">
        <x:v>1208</x:v>
      </x:c>
      <x:c r="E10" s="19" t="s">
        <x:v>1231</x:v>
      </x:c>
    </x:row>
    <x:row r="11" customHeight="1">
      <x:c r="A11" s="19" t="s">
        <x:v>1232</x:v>
      </x:c>
      <x:c r="B11" s="8" t="s">
        <x:v>1233</x:v>
      </x:c>
      <x:c r="C11" s="19" t="s">
        <x:v>1234</x:v>
      </x:c>
      <x:c r="D11" s="8" t="s">
        <x:v>1208</x:v>
      </x:c>
      <x:c r="E11" s="19" t="s">
        <x:v>1235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20.636363983154297" defaultRowHeight="40"/>
  <x:cols>
    <x:col min="1" max="14" width="20.636363983154297" customWidth="1"/>
    <x:col min="15" max="15" width="33.154544830322266" customWidth="1"/>
    <x:col min="16" max="16384" width="20.636363983154297" customWidth="1"/>
  </x:cols>
  <x:sheetData>
    <x:row r="1" customHeight="1">
      <x:c r="A1" s="5" t="s">
        <x:v>1236</x:v>
      </x:c>
      <x:c r="B1" s="13"/>
      <x:c r="C1" s="3"/>
      <x:c r="D1" s="4" t="s">
        <x:v>1237</x:v>
      </x:c>
      <x:c r="E1" s="13"/>
      <x:c r="F1" s="13"/>
      <x:c r="G1" s="5" t="s">
        <x:v>1238</x:v>
      </x:c>
      <x:c r="H1" s="13"/>
      <x:c r="I1" s="13"/>
      <x:c r="J1" s="5" t="s">
        <x:v>1239</x:v>
      </x:c>
      <x:c r="K1" s="13"/>
      <x:c r="L1" s="3"/>
      <x:c r="N1" s="14" t="s">
        <x:v>1240</x:v>
      </x:c>
      <x:c r="O1" s="14" t="s">
        <x:v>1241</x:v>
      </x:c>
      <x:c r="P1" s="3"/>
      <x:c r="Q1" s="5" t="s">
        <x:v>1242</x:v>
      </x:c>
      <x:c r="R1" s="5" t="s">
        <x:v>1241</x:v>
      </x:c>
    </x:row>
    <x:row r="2" customHeight="1">
      <x:c r="A2" s="5" t="s">
        <x:v>8</x:v>
      </x:c>
      <x:c r="B2" s="5" t="s">
        <x:v>1243</x:v>
      </x:c>
      <x:c r="C2" s="3"/>
      <x:c r="D2" s="5" t="s">
        <x:v>1244</x:v>
      </x:c>
      <x:c r="E2" s="5" t="s">
        <x:v>1243</x:v>
      </x:c>
      <x:c r="F2" s="13"/>
      <x:c r="G2" s="5" t="s">
        <x:v>1238</x:v>
      </x:c>
      <x:c r="H2" s="5" t="s">
        <x:v>1243</x:v>
      </x:c>
      <x:c r="I2" s="13"/>
      <x:c r="J2" s="5" t="s">
        <x:v>12</x:v>
      </x:c>
      <x:c r="K2" s="5" t="s">
        <x:v>1243</x:v>
      </x:c>
      <x:c r="L2" s="5" t="s">
        <x:v>1245</x:v>
      </x:c>
      <x:c r="N2" s="15" t="s">
        <x:v>1246</x:v>
      </x:c>
      <x:c r="O2" s="16" t="s">
        <x:v>1247</x:v>
      </x:c>
      <x:c r="P2" s="3"/>
      <x:c r="Q2" s="7" t="s">
        <x:v>97</x:v>
      </x:c>
      <x:c r="R2" s="6" t="s">
        <x:v>133</x:v>
      </x:c>
    </x:row>
    <x:row r="3" customHeight="1">
      <x:c r="A3" s="6">
        <x:v>1</x:v>
      </x:c>
      <x:c r="B3" s="6" t="s">
        <x:v>502</x:v>
      </x:c>
      <x:c r="C3" s="3"/>
      <x:c r="D3" s="6">
        <x:v>5</x:v>
      </x:c>
      <x:c r="E3" s="6" t="s">
        <x:v>502</x:v>
      </x:c>
      <x:c r="F3" s="13"/>
      <x:c r="G3" s="6">
        <x:v>8</x:v>
      </x:c>
      <x:c r="H3" s="6" t="s">
        <x:v>502</x:v>
      </x:c>
      <x:c r="I3" s="13"/>
      <x:c r="J3" s="6">
        <x:v>1</x:v>
      </x:c>
      <x:c r="K3" s="6" t="s">
        <x:v>502</x:v>
      </x:c>
      <x:c r="L3" s="6" t="s">
        <x:v>502</x:v>
      </x:c>
      <x:c r="N3" s="15" t="s">
        <x:v>1248</x:v>
      </x:c>
      <x:c r="O3" s="16" t="s">
        <x:v>1249</x:v>
      </x:c>
      <x:c r="P3" s="3"/>
      <x:c r="Q3" s="7" t="s">
        <x:v>135</x:v>
      </x:c>
      <x:c r="R3" s="6" t="s">
        <x:v>137</x:v>
      </x:c>
    </x:row>
    <x:row r="4" customHeight="1">
      <x:c r="A4" s="7">
        <x:v>2</x:v>
      </x:c>
      <x:c r="B4" s="7">
        <x:v>8</x:v>
      </x:c>
      <x:c r="C4" s="3"/>
      <x:c r="D4" s="7">
        <x:v>6</x:v>
      </x:c>
      <x:c r="E4" s="7">
        <x:v>50</x:v>
      </x:c>
      <x:c r="F4" s="13"/>
      <x:c r="G4" s="7">
        <x:v>9</x:v>
      </x:c>
      <x:c r="H4" s="7">
        <x:v>100</x:v>
      </x:c>
      <x:c r="I4" s="13"/>
      <x:c r="J4" s="7">
        <x:v>2</x:v>
      </x:c>
      <x:c r="K4" s="7">
        <x:v>100</x:v>
      </x:c>
      <x:c r="L4" s="7">
        <x:v>100</x:v>
      </x:c>
      <x:c r="N4" s="15" t="s">
        <x:v>1250</x:v>
      </x:c>
      <x:c r="O4" s="16" t="s">
        <x:v>1251</x:v>
      </x:c>
      <x:c r="P4" s="3"/>
      <x:c r="Q4" s="7" t="s">
        <x:v>139</x:v>
      </x:c>
      <x:c r="R4" s="6" t="s">
        <x:v>140</x:v>
      </x:c>
    </x:row>
    <x:row r="5" customHeight="1">
      <x:c r="A5" s="6">
        <x:v>3</x:v>
      </x:c>
      <x:c r="B5" s="6">
        <x:v>11</x:v>
      </x:c>
      <x:c r="C5" s="3"/>
      <x:c r="D5" s="6">
        <x:v>7</x:v>
      </x:c>
      <x:c r="E5" s="6">
        <x:v>100</x:v>
      </x:c>
      <x:c r="F5" s="13"/>
      <x:c r="G5" s="6">
        <x:v>10</x:v>
      </x:c>
      <x:c r="H5" s="6">
        <x:v>200</x:v>
      </x:c>
      <x:c r="I5" s="13"/>
      <x:c r="J5" s="6">
        <x:v>3</x:v>
      </x:c>
      <x:c r="K5" s="6">
        <x:v>200</x:v>
      </x:c>
      <x:c r="L5" s="6">
        <x:v>300</x:v>
      </x:c>
      <x:c r="N5" s="15" t="s">
        <x:v>1252</x:v>
      </x:c>
      <x:c r="O5" s="16" t="s">
        <x:v>1253</x:v>
      </x:c>
      <x:c r="P5" s="3"/>
      <x:c r="Q5" s="7" t="s">
        <x:v>142</x:v>
      </x:c>
      <x:c r="R5" s="6" t="s">
        <x:v>143</x:v>
      </x:c>
    </x:row>
    <x:row r="6" customHeight="1">
      <x:c r="A6" s="7">
        <x:v>4</x:v>
      </x:c>
      <x:c r="B6" s="7">
        <x:v>14</x:v>
      </x:c>
      <x:c r="C6" s="3"/>
      <x:c r="D6" s="7">
        <x:v>8</x:v>
      </x:c>
      <x:c r="E6" s="7">
        <x:v>200</x:v>
      </x:c>
      <x:c r="F6" s="13"/>
      <x:c r="G6" s="13"/>
      <x:c r="H6" s="13"/>
      <x:c r="I6" s="13"/>
      <x:c r="J6" s="7">
        <x:v>4</x:v>
      </x:c>
      <x:c r="K6" s="7">
        <x:v>300</x:v>
      </x:c>
      <x:c r="L6" s="7">
        <x:v>600</x:v>
      </x:c>
      <x:c r="N6" s="15" t="s">
        <x:v>1254</x:v>
      </x:c>
      <x:c r="O6" s="16" t="s">
        <x:v>1255</x:v>
      </x:c>
      <x:c r="P6" s="3"/>
      <x:c r="Q6" s="7" t="s">
        <x:v>145</x:v>
      </x:c>
      <x:c r="R6" s="6" t="s">
        <x:v>146</x:v>
      </x:c>
    </x:row>
    <x:row r="7" customHeight="1">
      <x:c r="A7" s="6">
        <x:v>5</x:v>
      </x:c>
      <x:c r="B7" s="6">
        <x:v>17</x:v>
      </x:c>
      <x:c r="C7" s="3"/>
      <x:c r="D7" s="13"/>
      <x:c r="E7" s="13"/>
      <x:c r="F7" s="13"/>
      <x:c r="G7" s="13"/>
      <x:c r="H7" s="13"/>
      <x:c r="I7" s="13"/>
      <x:c r="J7" s="6">
        <x:v>5</x:v>
      </x:c>
      <x:c r="K7" s="6">
        <x:v>500</x:v>
      </x:c>
      <x:c r="L7" s="6">
        <x:v>1100</x:v>
      </x:c>
      <x:c r="N7" s="15" t="s">
        <x:v>1256</x:v>
      </x:c>
      <x:c r="O7" s="16" t="s">
        <x:v>1257</x:v>
      </x:c>
      <x:c r="P7" s="3"/>
    </x:row>
    <x:row r="8" ht="42" customHeight="1">
      <x:c r="A8" s="7">
        <x:v>6</x:v>
      </x:c>
      <x:c r="B8" s="7">
        <x:v>20</x:v>
      </x:c>
      <x:c r="C8" s="3"/>
      <x:c r="D8" s="13"/>
      <x:c r="E8" s="13"/>
      <x:c r="F8" s="13"/>
      <x:c r="G8" s="13"/>
      <x:c r="H8" s="13"/>
      <x:c r="I8" s="13"/>
      <x:c r="J8" s="7">
        <x:v>6</x:v>
      </x:c>
      <x:c r="K8" s="7">
        <x:v>800</x:v>
      </x:c>
      <x:c r="L8" s="7">
        <x:v>1900</x:v>
      </x:c>
      <x:c r="N8" s="15" t="str">
        <x:v>【应对状态：已移除】</x:v>
      </x:c>
      <x:c r="O8" s="170" t="str">
        <x:v>不再存在应对状态机制。剑柄猛击、蛇信感知按当前普通出牌效果处理。</x:v>
      </x:c>
      <x:c r="P8" s="3"/>
    </x:row>
    <x:row r="9" customHeight="1">
      <x:c r="A9" s="6">
        <x:v>7</x:v>
      </x:c>
      <x:c r="B9" s="6">
        <x:v>23</x:v>
      </x:c>
      <x:c r="C9" s="3"/>
      <x:c r="D9" s="13"/>
      <x:c r="E9" s="13"/>
      <x:c r="F9" s="13"/>
      <x:c r="G9" s="13"/>
      <x:c r="H9" s="13"/>
      <x:c r="I9" s="13"/>
      <x:c r="J9" s="6">
        <x:v>7</x:v>
      </x:c>
      <x:c r="K9" s="6">
        <x:v>1000</x:v>
      </x:c>
      <x:c r="L9" s="6">
        <x:v>2900</x:v>
      </x:c>
      <x:c r="N9" s="15" t="s">
        <x:v>1258</x:v>
      </x:c>
      <x:c r="O9" s="16" t="s">
        <x:v>1259</x:v>
      </x:c>
      <x:c r="P9" s="3"/>
    </x:row>
    <x:row r="10" customHeight="1">
      <x:c r="A10" s="7">
        <x:v>8</x:v>
      </x:c>
      <x:c r="B10" s="7">
        <x:v>26</x:v>
      </x:c>
      <x:c r="C10" s="3"/>
      <x:c r="D10" s="13"/>
      <x:c r="E10" s="13"/>
      <x:c r="F10" s="13"/>
      <x:c r="G10" s="13"/>
      <x:c r="H10" s="13"/>
      <x:c r="I10" s="13"/>
      <x:c r="J10" s="7">
        <x:v>8</x:v>
      </x:c>
      <x:c r="K10" s="7">
        <x:v>1500</x:v>
      </x:c>
      <x:c r="L10" s="7">
        <x:v>4400</x:v>
      </x:c>
      <x:c r="N10" s="15" t="s">
        <x:v>1260</x:v>
      </x:c>
      <x:c r="O10" s="16" t="s">
        <x:v>1261</x:v>
      </x:c>
      <x:c r="P10" s="3"/>
    </x:row>
    <x:row r="11" customHeight="1">
      <x:c r="A11" s="6">
        <x:v>9</x:v>
      </x:c>
      <x:c r="B11" s="6">
        <x:v>29</x:v>
      </x:c>
      <x:c r="C11" s="3"/>
      <x:c r="D11" s="13"/>
      <x:c r="E11" s="13"/>
      <x:c r="F11" s="13"/>
      <x:c r="G11" s="13"/>
      <x:c r="H11" s="13"/>
      <x:c r="I11" s="13"/>
      <x:c r="J11" s="6">
        <x:v>9</x:v>
      </x:c>
      <x:c r="K11" s="6">
        <x:v>2000</x:v>
      </x:c>
      <x:c r="L11" s="6">
        <x:v>6400</x:v>
      </x:c>
      <x:c r="N11" s="15" t="s">
        <x:v>1262</x:v>
      </x:c>
      <x:c r="O11" s="17" t="s">
        <x:v>1263</x:v>
      </x:c>
      <x:c r="P11" s="3"/>
    </x:row>
    <x:row r="12" customHeight="1">
      <x:c r="A12" s="7">
        <x:v>10</x:v>
      </x:c>
      <x:c r="B12" s="7">
        <x:v>32</x:v>
      </x:c>
      <x:c r="C12" s="3"/>
      <x:c r="D12" s="13"/>
      <x:c r="E12" s="13"/>
      <x:c r="F12" s="13"/>
      <x:c r="G12" s="13"/>
      <x:c r="H12" s="13"/>
      <x:c r="I12" s="13"/>
      <x:c r="J12" s="7">
        <x:v>10</x:v>
      </x:c>
      <x:c r="K12" s="7">
        <x:v>2500</x:v>
      </x:c>
      <x:c r="L12" s="7">
        <x:v>8900</x:v>
      </x:c>
      <x:c r="N12" s="15" t="s">
        <x:v>1264</x:v>
      </x:c>
      <x:c r="O12" s="16" t="s">
        <x:v>1265</x:v>
      </x:c>
      <x:c r="P12" s="3"/>
    </x:row>
    <x:row r="13" customHeight="1">
      <x:c r="A13" s="6">
        <x:v>11</x:v>
      </x:c>
      <x:c r="B13" s="6">
        <x:v>35</x:v>
      </x:c>
      <x:c r="C13" s="3"/>
      <x:c r="D13" s="13"/>
      <x:c r="E13" s="13"/>
      <x:c r="F13" s="3"/>
      <x:c r="G13" s="13"/>
      <x:c r="H13" s="13"/>
      <x:c r="I13" s="3"/>
      <x:c r="J13" s="13"/>
      <x:c r="K13" s="3"/>
      <x:c r="L13" s="13"/>
      <x:c r="N13" s="15" t="s">
        <x:v>1266</x:v>
      </x:c>
      <x:c r="O13" s="16" t="s">
        <x:v>1267</x:v>
      </x:c>
      <x:c r="P13" s="3"/>
    </x:row>
    <x:row r="14" customHeight="1">
      <x:c r="A14" s="7">
        <x:v>12</x:v>
      </x:c>
      <x:c r="B14" s="7">
        <x:v>38</x:v>
      </x:c>
      <x:c r="C14" s="3"/>
      <x:c r="D14" s="13"/>
      <x:c r="E14" s="13"/>
      <x:c r="F14" s="3"/>
      <x:c r="G14" s="13"/>
      <x:c r="H14" s="13"/>
      <x:c r="I14" s="3"/>
      <x:c r="J14" s="13"/>
      <x:c r="K14" s="3"/>
      <x:c r="L14" s="13"/>
      <x:c r="N14" s="15" t="s">
        <x:v>1268</x:v>
      </x:c>
      <x:c r="O14" s="16" t="s">
        <x:v>1269</x:v>
      </x:c>
      <x:c r="P14" s="3"/>
    </x:row>
    <x:row r="15" customHeight="1">
      <x:c r="A15" s="6">
        <x:v>13</x:v>
      </x:c>
      <x:c r="B15" s="6">
        <x:v>41</x:v>
      </x:c>
      <x:c r="C15" s="3"/>
      <x:c r="D15" s="13"/>
      <x:c r="E15" s="13"/>
      <x:c r="F15" s="3"/>
      <x:c r="G15" s="13"/>
      <x:c r="H15" s="13"/>
      <x:c r="I15" s="3"/>
      <x:c r="J15" s="13"/>
      <x:c r="K15" s="3"/>
      <x:c r="L15" s="13"/>
      <x:c r="N15" s="15" t="s">
        <x:v>1270</x:v>
      </x:c>
      <x:c r="O15" s="17" t="s">
        <x:v>1271</x:v>
      </x:c>
      <x:c r="P15" s="3"/>
    </x:row>
    <x:row r="16" ht="42" customHeight="1">
      <x:c r="A16" s="7">
        <x:v>14</x:v>
      </x:c>
      <x:c r="B16" s="7">
        <x:v>44</x:v>
      </x:c>
      <x:c r="C16" s="3"/>
      <x:c r="D16" s="13"/>
      <x:c r="E16" s="13"/>
      <x:c r="F16" s="3"/>
      <x:c r="G16" s="13"/>
      <x:c r="H16" s="13"/>
      <x:c r="I16" s="3"/>
      <x:c r="J16" s="13"/>
      <x:c r="K16" s="3"/>
      <x:c r="L16" s="13"/>
      <x:c r="N16" s="15" t="s">
        <x:v>1272</x:v>
      </x:c>
      <x:c r="O16" s="171" t="str">
        <x:v>回合开始时每层造成2伤害，先消耗护甲；不与中毒的无视护甲规则混同。</x:v>
      </x:c>
      <x:c r="P16" s="3"/>
    </x:row>
    <x:row r="17" ht="42" customHeight="1">
      <x:c r="A17" s="6">
        <x:v>15</x:v>
      </x:c>
      <x:c r="B17" s="6">
        <x:v>47</x:v>
      </x:c>
      <x:c r="C17" s="3"/>
      <x:c r="D17" s="13"/>
      <x:c r="E17" s="13"/>
      <x:c r="F17" s="3"/>
      <x:c r="G17" s="13"/>
      <x:c r="H17" s="13"/>
      <x:c r="I17" s="3"/>
      <x:c r="J17" s="13"/>
      <x:c r="K17" s="3"/>
      <x:c r="L17" s="13"/>
      <x:c r="N17" s="15" t="s">
        <x:v>1273</x:v>
      </x:c>
      <x:c r="O17" s="170" t="str">
        <x:v>每层减少1点SPD。结算中施加时不改变本轮既定排程，影响下一轮。</x:v>
      </x:c>
      <x:c r="P17" s="3"/>
    </x:row>
    <x:row r="18" ht="42" customHeight="1">
      <x:c r="A18" s="7">
        <x:v>16</x:v>
      </x:c>
      <x:c r="B18" s="7">
        <x:v>50</x:v>
      </x:c>
      <x:c r="C18" s="3"/>
      <x:c r="D18" s="13"/>
      <x:c r="E18" s="13"/>
      <x:c r="F18" s="3"/>
      <x:c r="G18" s="13"/>
      <x:c r="H18" s="13"/>
      <x:c r="I18" s="3"/>
      <x:c r="J18" s="13"/>
      <x:c r="K18" s="3"/>
      <x:c r="L18" s="13"/>
      <x:c r="N18" s="15" t="s">
        <x:v>1274</x:v>
      </x:c>
      <x:c r="O18" s="170" t="str">
        <x:v>每层增加1点SPD。结算中施加时不改变本轮既定排程，影响下一轮。</x:v>
      </x:c>
      <x:c r="P18" s="3"/>
    </x:row>
    <x:row r="19" customHeight="1">
      <x:c r="A19" s="6">
        <x:v>17</x:v>
      </x:c>
      <x:c r="B19" s="6">
        <x:v>53</x:v>
      </x:c>
      <x:c r="C19" s="3"/>
      <x:c r="D19" s="13"/>
      <x:c r="E19" s="13"/>
      <x:c r="F19" s="3"/>
      <x:c r="G19" s="13"/>
      <x:c r="H19" s="13"/>
      <x:c r="I19" s="3"/>
      <x:c r="J19" s="13"/>
      <x:c r="K19" s="3"/>
      <x:c r="L19" s="13"/>
      <x:c r="N19" s="15" t="s">
        <x:v>1275</x:v>
      </x:c>
      <x:c r="O19" s="16" t="s">
        <x:v>1276</x:v>
      </x:c>
      <x:c r="P19" s="3"/>
    </x:row>
    <x:row r="20" ht="42" customHeight="1">
      <x:c r="A20" s="7">
        <x:v>18</x:v>
      </x:c>
      <x:c r="B20" s="7">
        <x:v>56</x:v>
      </x:c>
      <x:c r="C20" s="3"/>
      <x:c r="D20" s="13"/>
      <x:c r="E20" s="13"/>
      <x:c r="F20" s="3"/>
      <x:c r="G20" s="13"/>
      <x:c r="H20" s="13"/>
      <x:c r="I20" s="3"/>
      <x:c r="J20" s="13"/>
      <x:c r="K20" s="3"/>
      <x:c r="L20" s="13"/>
      <x:c r="N20" s="15" t="s">
        <x:v>1277</x:v>
      </x:c>
      <x:c r="O20" s="170" t="str">
        <x:v>每次伤害最多1点，不是整回合总共1点；巫妖明确天赋可替换为0伤害并治疗。</x:v>
      </x:c>
      <x:c r="P20" s="3"/>
    </x:row>
    <x:row r="21" customHeight="1">
      <x:c r="A21" s="6">
        <x:v>19</x:v>
      </x:c>
      <x:c r="B21" s="6">
        <x:v>59</x:v>
      </x:c>
      <x:c r="C21" s="3"/>
      <x:c r="D21" s="13"/>
      <x:c r="E21" s="13"/>
      <x:c r="F21" s="3"/>
      <x:c r="G21" s="13"/>
      <x:c r="H21" s="13"/>
      <x:c r="I21" s="3"/>
      <x:c r="J21" s="13"/>
      <x:c r="K21" s="3"/>
      <x:c r="L21" s="13"/>
      <x:c r="N21" s="15" t="s">
        <x:v>1278</x:v>
      </x:c>
      <x:c r="O21" s="16" t="s">
        <x:v>1279</x:v>
      </x:c>
      <x:c r="P21" s="3"/>
    </x:row>
    <x:row r="22" customHeight="1">
      <x:c r="A22" s="7">
        <x:v>20</x:v>
      </x:c>
      <x:c r="B22" s="7">
        <x:v>62</x:v>
      </x:c>
      <x:c r="C22" s="3"/>
      <x:c r="D22" s="13"/>
      <x:c r="E22" s="13"/>
      <x:c r="F22" s="3"/>
      <x:c r="G22" s="13"/>
      <x:c r="H22" s="13"/>
      <x:c r="I22" s="3"/>
      <x:c r="J22" s="13"/>
      <x:c r="K22" s="3"/>
      <x:c r="L22" s="13"/>
      <x:c r="N22" s="15" t="s">
        <x:v>1280</x:v>
      </x:c>
      <x:c r="O22" s="16" t="s">
        <x:v>1281</x:v>
      </x:c>
      <x:c r="P22" s="3"/>
    </x:row>
    <x:row r="23" customHeight="1">
      <x:c r="N23" s="15" t="s">
        <x:v>1282</x:v>
      </x:c>
      <x:c r="O23" s="16" t="s">
        <x:v>1283</x:v>
      </x:c>
      <x:c r="P23" s="3"/>
    </x:row>
    <x:row r="24" customHeight="1">
      <x:c r="N24" s="18" t="s">
        <x:v>1284</x:v>
      </x:c>
      <x:c r="O24" s="17" t="s">
        <x:v>1285</x:v>
      </x:c>
    </x:row>
    <x:row r="25" customHeight="1">
      <x:c r="N25" s="18" t="s">
        <x:v>1286</x:v>
      </x:c>
      <x:c r="O25" s="17" t="s">
        <x:v>1287</x:v>
      </x:c>
    </x:row>
    <x:row r="26" customHeight="1">
      <x:c r="N26" s="18" t="s">
        <x:v>1288</x:v>
      </x:c>
      <x:c r="O26" s="17" t="s">
        <x:v>1289</x:v>
      </x:c>
    </x:row>
    <x:row r="27" customHeight="1">
      <x:c r="N27" s="18" t="s">
        <x:v>1290</x:v>
      </x:c>
      <x:c r="O27" s="17" t="s">
        <x:v>1291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20.636363983154297" defaultRowHeight="40"/>
  <x:cols>
    <x:col min="1" max="3" width="20.636363983154297" customWidth="1"/>
    <x:col min="4" max="4" width="45.90909194946289" customWidth="1"/>
    <x:col min="5" max="5" width="39.181819915771484" customWidth="1"/>
    <x:col min="6" max="16382" width="20.636363983154297" customWidth="1"/>
  </x:cols>
  <x:sheetData>
    <x:row r="1" customHeight="1">
      <x:c r="A1" s="4" t="s">
        <x:v>1292</x:v>
      </x:c>
      <x:c r="B1" s="4" t="s">
        <x:v>511</x:v>
      </x:c>
      <x:c r="C1" s="4" t="s">
        <x:v>1293</x:v>
      </x:c>
      <x:c r="D1" s="4" t="s">
        <x:v>1294</x:v>
      </x:c>
      <x:c r="E1" s="4" t="s">
        <x:v>1295</x:v>
      </x:c>
      <x:c r="F1" s="4" t="s">
        <x:v>459</x:v>
      </x:c>
    </x:row>
    <x:row r="2" customHeight="1">
      <x:c r="A2" s="8" t="s">
        <x:v>1296</x:v>
      </x:c>
      <x:c r="B2" s="9" t="s">
        <x:v>1297</x:v>
      </x:c>
      <x:c r="C2" s="6" t="s">
        <x:v>15</x:v>
      </x:c>
      <x:c r="D2" s="10" t="s">
        <x:v>1298</x:v>
      </x:c>
      <x:c r="E2" s="11" t="s">
        <x:v>1299</x:v>
      </x:c>
      <x:c r="F2" s="9"/>
    </x:row>
    <x:row r="3" customHeight="1">
      <x:c r="A3" s="8" t="s">
        <x:v>1300</x:v>
      </x:c>
      <x:c r="B3" s="9" t="s">
        <x:v>1301</x:v>
      </x:c>
      <x:c r="C3" s="6" t="s">
        <x:v>15</x:v>
      </x:c>
      <x:c r="D3" s="10" t="s">
        <x:v>1302</x:v>
      </x:c>
      <x:c r="E3" s="12" t="s">
        <x:v>1303</x:v>
      </x:c>
      <x:c r="F3" s="9"/>
    </x:row>
    <x:row r="4" customHeight="1">
      <x:c r="A4" s="8" t="s">
        <x:v>1304</x:v>
      </x:c>
      <x:c r="B4" s="9" t="s">
        <x:v>1293</x:v>
      </x:c>
      <x:c r="C4" s="8" t="s">
        <x:v>1305</x:v>
      </x:c>
      <x:c r="D4" s="10" t="s">
        <x:v>1306</x:v>
      </x:c>
      <x:c r="E4" s="11"/>
      <x:c r="F4" s="9"/>
    </x:row>
    <x:row r="5" customHeight="1">
      <x:c r="A5" s="8" t="s">
        <x:v>1307</x:v>
      </x:c>
      <x:c r="B5" s="9" t="s">
        <x:v>1293</x:v>
      </x:c>
      <x:c r="C5" s="8" t="s">
        <x:v>1307</x:v>
      </x:c>
      <x:c r="D5" s="10" t="s">
        <x:v>1308</x:v>
      </x:c>
      <x:c r="E5" s="11"/>
      <x:c r="F5" s="9" t="s">
        <x:v>1309</x:v>
      </x:c>
    </x:row>
    <x:row r="6" customHeight="1">
      <x:c r="A6" s="8" t="s">
        <x:v>1310</x:v>
      </x:c>
      <x:c r="B6" s="9" t="s">
        <x:v>1293</x:v>
      </x:c>
      <x:c r="C6" s="8" t="s">
        <x:v>1311</x:v>
      </x:c>
      <x:c r="D6" s="10" t="s">
        <x:v>1312</x:v>
      </x:c>
      <x:c r="E6" s="11"/>
      <x:c r="F6" s="9"/>
    </x:row>
    <x:row r="7" customHeight="1">
      <x:c r="A7" s="8" t="s">
        <x:v>1313</x:v>
      </x:c>
      <x:c r="B7" s="9" t="s">
        <x:v>1293</x:v>
      </x:c>
      <x:c r="C7" s="8" t="s">
        <x:v>1314</x:v>
      </x:c>
      <x:c r="D7" s="10" t="s">
        <x:v>1315</x:v>
      </x:c>
      <x:c r="E7" s="11"/>
      <x:c r="F7" s="9"/>
    </x:row>
    <x:row r="8" customHeight="1">
      <x:c r="A8" s="8" t="s">
        <x:v>1316</x:v>
      </x:c>
      <x:c r="B8" s="9" t="s">
        <x:v>1293</x:v>
      </x:c>
      <x:c r="C8" s="8" t="s">
        <x:v>1314</x:v>
      </x:c>
      <x:c r="D8" s="10" t="s">
        <x:v>1317</x:v>
      </x:c>
      <x:c r="E8" s="11"/>
      <x:c r="F8" s="9" t="s">
        <x:v>1318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20.636363983154297" defaultRowHeight="35"/>
  <x:cols>
    <x:col min="1" max="16382" width="20.636363983154297" style="3" customWidth="1"/>
    <x:col min="16383" max="16384" width="20.636363983154297" style="3" customWidth="0"/>
  </x:cols>
  <x:sheetData>
    <x:row r="1" customHeight="1">
      <x:c r="A1" s="4" t="s">
        <x:v>1319</x:v>
      </x:c>
      <x:c r="B1" s="5" t="s">
        <x:v>1320</x:v>
      </x:c>
      <x:c r="C1" s="5" t="s">
        <x:v>1321</x:v>
      </x:c>
      <x:c r="D1" s="5" t="s">
        <x:v>515</x:v>
      </x:c>
      <x:c r="F1" s="4" t="s">
        <x:v>1322</x:v>
      </x:c>
      <x:c r="G1" s="4" t="s">
        <x:v>1323</x:v>
      </x:c>
      <x:c r="H1" s="4" t="s">
        <x:v>1324</x:v>
      </x:c>
      <x:c r="I1" s="5" t="s">
        <x:v>515</x:v>
      </x:c>
    </x:row>
    <x:row r="2" customHeight="1">
      <x:c r="A2" s="6" t="s">
        <x:v>1325</x:v>
      </x:c>
      <x:c r="B2" s="7" t="s">
        <x:v>1326</x:v>
      </x:c>
      <x:c r="C2" s="6" t="s">
        <x:v>1327</x:v>
      </x:c>
      <x:c r="D2" s="7"/>
      <x:c r="F2" s="8" t="s">
        <x:v>1328</x:v>
      </x:c>
      <x:c r="G2" s="7" t="s">
        <x:v>1329</x:v>
      </x:c>
      <x:c r="H2" s="6" t="s">
        <x:v>1330</x:v>
      </x:c>
      <x:c r="I2" s="9" t="s">
        <x:v>1331</x:v>
      </x:c>
    </x:row>
    <x:row r="3" customHeight="1">
      <x:c r="A3" s="8" t="s">
        <x:v>1332</x:v>
      </x:c>
      <x:c r="B3" s="7" t="s">
        <x:v>1326</x:v>
      </x:c>
      <x:c r="C3" s="6" t="s">
        <x:v>1333</x:v>
      </x:c>
      <x:c r="D3" s="9" t="s">
        <x:v>1334</x:v>
      </x:c>
      <x:c r="F3" s="8" t="s">
        <x:v>1335</x:v>
      </x:c>
      <x:c r="G3" s="7" t="s">
        <x:v>1329</x:v>
      </x:c>
      <x:c r="H3" s="6" t="s">
        <x:v>1336</x:v>
      </x:c>
      <x:c r="I3" s="9" t="s">
        <x:v>1337</x:v>
      </x:c>
    </x:row>
    <x:row r="4" customHeight="1">
      <x:c r="A4" s="6" t="s">
        <x:v>1338</x:v>
      </x:c>
      <x:c r="B4" s="7" t="s">
        <x:v>1326</x:v>
      </x:c>
      <x:c r="C4" s="6" t="s">
        <x:v>1339</x:v>
      </x:c>
      <x:c r="D4" s="7"/>
      <x:c r="F4" s="8" t="s">
        <x:v>1340</x:v>
      </x:c>
      <x:c r="G4" s="7" t="s">
        <x:v>1329</x:v>
      </x:c>
      <x:c r="H4" s="6" t="s">
        <x:v>1341</x:v>
      </x:c>
      <x:c r="I4" s="9" t="s">
        <x:v>1342</x:v>
      </x:c>
    </x:row>
    <x:row r="5" customHeight="1">
      <x:c r="A5" s="6" t="s">
        <x:v>1343</x:v>
      </x:c>
      <x:c r="B5" s="7" t="s">
        <x:v>1326</x:v>
      </x:c>
      <x:c r="C5" s="6" t="s">
        <x:v>1344</x:v>
      </x:c>
      <x:c r="D5" s="7" t="s">
        <x:v>1345</x:v>
      </x:c>
      <x:c r="F5" s="8" t="s">
        <x:v>1346</x:v>
      </x:c>
      <x:c r="G5" s="7" t="s">
        <x:v>1329</x:v>
      </x:c>
      <x:c r="H5" s="6" t="s">
        <x:v>1347</x:v>
      </x:c>
      <x:c r="I5" s="9" t="s">
        <x:v>1348</x:v>
      </x:c>
    </x:row>
    <x:row r="6" customHeight="1">
      <x:c r="A6" s="6" t="s">
        <x:v>1349</x:v>
      </x:c>
      <x:c r="B6" s="7" t="s">
        <x:v>1326</x:v>
      </x:c>
      <x:c r="C6" s="6" t="s">
        <x:v>1350</x:v>
      </x:c>
      <x:c r="D6" s="7"/>
      <x:c r="F6" s="8" t="s">
        <x:v>1351</x:v>
      </x:c>
      <x:c r="G6" s="7" t="s">
        <x:v>1329</x:v>
      </x:c>
      <x:c r="H6" s="6" t="s">
        <x:v>1352</x:v>
      </x:c>
      <x:c r="I6" s="9" t="s">
        <x:v>1353</x:v>
      </x:c>
    </x:row>
    <x:row r="7" customHeight="1">
      <x:c r="A7" s="8" t="s">
        <x:v>1354</x:v>
      </x:c>
      <x:c r="B7" s="7" t="s">
        <x:v>1326</x:v>
      </x:c>
      <x:c r="C7" s="6" t="s">
        <x:v>1355</x:v>
      </x:c>
      <x:c r="D7" s="7"/>
    </x:row>
    <x:row r="8" customHeight="1">
      <x:c r="A8" s="8" t="s">
        <x:v>1356</x:v>
      </x:c>
      <x:c r="B8" s="7" t="s">
        <x:v>1326</x:v>
      </x:c>
      <x:c r="C8" s="6" t="s">
        <x:v>1357</x:v>
      </x:c>
      <x:c r="D8" s="7"/>
    </x:row>
    <x:row r="9" customHeight="1">
      <x:c r="A9" s="6" t="s">
        <x:v>1358</x:v>
      </x:c>
      <x:c r="B9" s="7" t="s">
        <x:v>1326</x:v>
      </x:c>
      <x:c r="C9" s="6" t="s">
        <x:v>1359</x:v>
      </x:c>
      <x:c r="D9" s="7"/>
    </x:row>
    <x:row r="10" customHeight="1">
      <x:c r="A10" s="6" t="s">
        <x:v>1360</x:v>
      </x:c>
      <x:c r="B10" s="7" t="s">
        <x:v>1326</x:v>
      </x:c>
      <x:c r="C10" s="6" t="s">
        <x:v>1361</x:v>
      </x:c>
      <x:c r="D10" s="7"/>
    </x:row>
    <x:row r="11" customHeight="1">
      <x:c r="A11" s="8" t="s">
        <x:v>1362</x:v>
      </x:c>
      <x:c r="B11" s="7" t="s">
        <x:v>1326</x:v>
      </x:c>
      <x:c r="C11" s="6" t="s">
        <x:v>1361</x:v>
      </x:c>
      <x:c r="D11" s="7"/>
    </x:row>
    <x:row r="12" customHeight="1">
      <x:c r="A12" s="6" t="s">
        <x:v>1363</x:v>
      </x:c>
      <x:c r="B12" s="7" t="s">
        <x:v>1326</x:v>
      </x:c>
      <x:c r="C12" s="6" t="s">
        <x:v>1364</x:v>
      </x:c>
      <x:c r="D12" s="7"/>
    </x:row>
    <x:row r="13" s="3" customFormat="1" customHeight="1">
      <x:c r="A13" s="6" t="s">
        <x:v>1365</x:v>
      </x:c>
      <x:c r="B13" s="7" t="s">
        <x:v>1326</x:v>
      </x:c>
      <x:c r="C13" s="6" t="s">
        <x:v>1366</x:v>
      </x:c>
      <x:c r="D13" s="7"/>
    </x:row>
    <x:row r="14" s="3" customFormat="1" customHeight="1">
      <x:c r="A14" s="6" t="s">
        <x:v>1367</x:v>
      </x:c>
      <x:c r="B14" s="7" t="s">
        <x:v>1326</x:v>
      </x:c>
      <x:c r="C14" s="6" t="s">
        <x:v>1368</x:v>
      </x:c>
      <x:c r="D14" s="7"/>
    </x:row>
    <x:row r="15" s="3" customFormat="1" customHeight="1">
      <x:c r="A15" s="6" t="s">
        <x:v>1369</x:v>
      </x:c>
      <x:c r="B15" s="7" t="s">
        <x:v>1326</x:v>
      </x:c>
      <x:c r="C15" s="6" t="s">
        <x:v>1370</x:v>
      </x:c>
      <x:c r="D15" s="7"/>
    </x:row>
    <x:row r="16" s="3" customFormat="1" customHeight="1">
      <x:c r="A16" s="8" t="s">
        <x:v>1371</x:v>
      </x:c>
      <x:c r="B16" s="7" t="s">
        <x:v>1326</x:v>
      </x:c>
      <x:c r="C16" s="6" t="s">
        <x:v>1372</x:v>
      </x:c>
      <x:c r="D16" s="7"/>
    </x:row>
    <x:row r="17" s="3" customFormat="1" customHeight="1">
      <x:c r="A17" s="8" t="s">
        <x:v>1373</x:v>
      </x:c>
      <x:c r="B17" s="7" t="s">
        <x:v>1326</x:v>
      </x:c>
      <x:c r="C17" s="6" t="s">
        <x:v>1374</x:v>
      </x:c>
      <x:c r="D17" s="7"/>
    </x:row>
    <x:row r="18" s="3" customFormat="1" customHeight="1">
      <x:c r="A18" s="6" t="s">
        <x:v>1375</x:v>
      </x:c>
      <x:c r="B18" s="7" t="s">
        <x:v>1376</x:v>
      </x:c>
      <x:c r="C18" s="6" t="s">
        <x:v>1377</x:v>
      </x:c>
      <x:c r="D18" s="7"/>
    </x:row>
    <x:row r="19" s="3" customFormat="1" customHeight="1">
      <x:c r="A19" s="6" t="s">
        <x:v>1378</x:v>
      </x:c>
      <x:c r="B19" s="7" t="s">
        <x:v>1376</x:v>
      </x:c>
      <x:c r="C19" s="6" t="s">
        <x:v>1379</x:v>
      </x:c>
      <x:c r="D19" s="7"/>
    </x:row>
    <x:row r="20" s="3" customFormat="1" customHeight="1">
      <x:c r="A20" s="8" t="s">
        <x:v>1380</x:v>
      </x:c>
      <x:c r="B20" s="7" t="s">
        <x:v>1376</x:v>
      </x:c>
      <x:c r="C20" s="6" t="s">
        <x:v>1381</x:v>
      </x:c>
      <x:c r="D20" s="9" t="s">
        <x:v>1382</x:v>
      </x:c>
    </x:row>
    <x:row r="21" s="3" customFormat="1" customHeight="1">
      <x:c r="A21" s="8" t="s">
        <x:v>1383</x:v>
      </x:c>
      <x:c r="B21" s="7" t="s">
        <x:v>1376</x:v>
      </x:c>
      <x:c r="C21" s="6" t="s">
        <x:v>1384</x:v>
      </x:c>
      <x:c r="D21" s="7"/>
    </x:row>
    <x:row r="22" s="3" customFormat="1" customHeight="1">
      <x:c r="A22" s="8" t="s">
        <x:v>1385</x:v>
      </x:c>
      <x:c r="B22" s="7" t="s">
        <x:v>1376</x:v>
      </x:c>
      <x:c r="C22" s="6" t="s">
        <x:v>1386</x:v>
      </x:c>
      <x:c r="D22" s="7"/>
    </x:row>
    <x:row r="23" s="3" customFormat="1" customHeight="1">
      <x:c r="A23" s="8" t="s">
        <x:v>1387</x:v>
      </x:c>
      <x:c r="B23" s="7" t="s">
        <x:v>1376</x:v>
      </x:c>
      <x:c r="C23" s="6" t="s">
        <x:v>1388</x:v>
      </x:c>
      <x:c r="D23" s="7"/>
    </x:row>
    <x:row r="24" s="3" customFormat="1" customHeight="1">
      <x:c r="A24" s="8" t="s">
        <x:v>1389</x:v>
      </x:c>
      <x:c r="B24" s="7" t="s">
        <x:v>1376</x:v>
      </x:c>
      <x:c r="C24" s="6" t="s">
        <x:v>1390</x:v>
      </x:c>
      <x:c r="D24" s="7"/>
    </x:row>
    <x:row r="25" s="3" customFormat="1" customHeight="1">
      <x:c r="A25" s="8" t="s">
        <x:v>1391</x:v>
      </x:c>
      <x:c r="B25" s="7" t="s">
        <x:v>1376</x:v>
      </x:c>
      <x:c r="C25" s="6" t="s">
        <x:v>1392</x:v>
      </x:c>
      <x:c r="D25" s="7"/>
    </x:row>
    <x:row r="26" s="3" customFormat="1" customHeight="1">
      <x:c r="A26" s="8" t="s">
        <x:v>1393</x:v>
      </x:c>
      <x:c r="B26" s="7" t="s">
        <x:v>1376</x:v>
      </x:c>
      <x:c r="C26" s="6" t="s">
        <x:v>1394</x:v>
      </x:c>
      <x:c r="D26" s="7"/>
    </x:row>
    <x:row r="27" s="3" customFormat="1" customHeight="1">
      <x:c r="A27" s="6" t="s">
        <x:v>1395</x:v>
      </x:c>
      <x:c r="B27" s="7" t="s">
        <x:v>1376</x:v>
      </x:c>
      <x:c r="C27" s="6" t="s">
        <x:v>1396</x:v>
      </x:c>
      <x:c r="D27" s="7"/>
    </x:row>
    <x:row r="28" s="3" customFormat="1" customHeight="1">
      <x:c r="A28" s="8" t="s">
        <x:v>1397</x:v>
      </x:c>
      <x:c r="B28" s="7" t="s">
        <x:v>1376</x:v>
      </x:c>
      <x:c r="C28" s="6" t="s">
        <x:v>1398</x:v>
      </x:c>
      <x:c r="D28" s="7" t="s">
        <x:v>1399</x:v>
      </x:c>
    </x:row>
    <x:row r="29" s="3" customFormat="1" customHeight="1">
      <x:c r="A29" s="6" t="s">
        <x:v>1400</x:v>
      </x:c>
      <x:c r="B29" s="7" t="s">
        <x:v>1376</x:v>
      </x:c>
      <x:c r="C29" s="6" t="s">
        <x:v>1401</x:v>
      </x:c>
      <x:c r="D29" s="7"/>
    </x:row>
    <x:row r="30" s="3" customFormat="1" customHeight="1">
      <x:c r="A30" s="8" t="s">
        <x:v>1402</x:v>
      </x:c>
      <x:c r="B30" s="7" t="s">
        <x:v>1376</x:v>
      </x:c>
      <x:c r="C30" s="6" t="s">
        <x:v>1403</x:v>
      </x:c>
      <x:c r="D30" s="7"/>
    </x:row>
    <x:row r="31" s="3" customFormat="1" customHeight="1">
      <x:c r="A31" s="6" t="s">
        <x:v>1404</x:v>
      </x:c>
      <x:c r="B31" s="7" t="s">
        <x:v>1376</x:v>
      </x:c>
      <x:c r="C31" s="6" t="s">
        <x:v>1405</x:v>
      </x:c>
      <x:c r="D31" s="7"/>
    </x:row>
    <x:row r="32" s="3" customFormat="1" customHeight="1">
      <x:c r="A32" s="6" t="s">
        <x:v>1406</x:v>
      </x:c>
      <x:c r="B32" s="7" t="s">
        <x:v>1376</x:v>
      </x:c>
      <x:c r="C32" s="6" t="s">
        <x:v>1407</x:v>
      </x:c>
      <x:c r="D32" s="7"/>
    </x:row>
    <x:row r="33" s="3" customFormat="1" customHeight="1">
      <x:c r="A33" s="8" t="s">
        <x:v>1408</x:v>
      </x:c>
      <x:c r="B33" s="7" t="s">
        <x:v>1376</x:v>
      </x:c>
      <x:c r="C33" s="6" t="s">
        <x:v>1409</x:v>
      </x:c>
      <x:c r="D33" s="7"/>
    </x:row>
    <x:row r="34" s="3" customFormat="1" customHeight="1">
      <x:c r="A34" s="6" t="s">
        <x:v>1410</x:v>
      </x:c>
      <x:c r="B34" s="7" t="s">
        <x:v>1376</x:v>
      </x:c>
      <x:c r="C34" s="6" t="s">
        <x:v>1409</x:v>
      </x:c>
      <x:c r="D34" s="7"/>
    </x:row>
    <x:row r="35" s="3" customFormat="1" customHeight="1">
      <x:c r="A35" s="6" t="s">
        <x:v>1411</x:v>
      </x:c>
      <x:c r="B35" s="7" t="s">
        <x:v>1376</x:v>
      </x:c>
      <x:c r="C35" s="6" t="s">
        <x:v>1412</x:v>
      </x:c>
      <x:c r="D35" s="7"/>
    </x:row>
    <x:row r="36" s="3" customFormat="1" customHeight="1">
      <x:c r="A36" s="6" t="s">
        <x:v>1413</x:v>
      </x:c>
      <x:c r="B36" s="7" t="s">
        <x:v>1376</x:v>
      </x:c>
      <x:c r="C36" s="6" t="s">
        <x:v>1414</x:v>
      </x:c>
      <x:c r="D36" s="7"/>
    </x:row>
    <x:row r="37" s="3" customFormat="1" customHeight="1">
      <x:c r="A37" s="6" t="s">
        <x:v>1415</x:v>
      </x:c>
      <x:c r="B37" s="7" t="s">
        <x:v>1376</x:v>
      </x:c>
      <x:c r="C37" s="6" t="s">
        <x:v>1416</x:v>
      </x:c>
      <x:c r="D37" s="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30.636363983154297" defaultRowHeight="40"/>
  <x:cols>
    <x:col min="1" max="1" width="14.454545021057129" customWidth="1"/>
    <x:col min="2" max="2" width="145.4545440673828" customWidth="1"/>
    <x:col min="3" max="16384" width="30.636363983154297" customWidth="1"/>
  </x:cols>
  <x:sheetData>
    <x:row r="1" ht="308" customHeight="1">
      <x:c r="A1" s="1" t="s">
        <x:v>1417</x:v>
      </x:c>
      <x:c r="B1" s="2" t="s">
        <x:v>1418</x:v>
      </x:c>
    </x:row>
    <x:row r="2" ht="80" customHeight="1">
      <x:c r="A2" s="1" t="s">
        <x:v>1419</x:v>
      </x:c>
      <x:c r="B2" s="2" t="s">
        <x:v>1420</x:v>
      </x:c>
    </x:row>
    <x:row r="3" ht="80" customHeight="1">
      <x:c r="A3" s="1" t="s">
        <x:v>1419</x:v>
      </x:c>
      <x:c r="B3" s="2" t="s">
        <x:v>1421</x:v>
      </x:c>
    </x:row>
    <x:row r="4" ht="80" customHeight="1">
      <x:c r="A4" s="1" t="s">
        <x:v>1419</x:v>
      </x:c>
      <x:c r="B4" s="2" t="s">
        <x:v>1422</x:v>
      </x:c>
    </x:row>
    <x:row r="5" ht="80" customHeight="1">
      <x:c r="A5" s="1" t="s">
        <x:v>1419</x:v>
      </x:c>
      <x:c r="B5" s="2" t="s">
        <x:v>1423</x:v>
      </x:c>
    </x:row>
    <x:row r="6" ht="80" customHeight="1">
      <x:c r="A6" s="1" t="s">
        <x:v>1419</x:v>
      </x:c>
      <x:c r="B6" s="2" t="s">
        <x:v>1424</x:v>
      </x:c>
    </x:row>
    <x:row r="7" ht="80" customHeight="1">
      <x:c r="A7" s="1" t="s">
        <x:v>1425</x:v>
      </x:c>
      <x:c r="B7" s="2" t="s">
        <x:v>1426</x:v>
      </x:c>
    </x:row>
    <x:row r="8" ht="80" customHeight="1">
      <x:c r="A8" s="1" t="s">
        <x:v>1425</x:v>
      </x:c>
      <x:c r="B8" s="2" t="s">
        <x:v>1427</x:v>
      </x:c>
    </x:row>
    <x:row r="9" ht="80" customHeight="1">
      <x:c r="A9" s="1" t="s">
        <x:v>1425</x:v>
      </x:c>
      <x:c r="B9" s="2" t="s">
        <x:v>1428</x:v>
      </x:c>
    </x:row>
    <x:row r="10" ht="80" customHeight="1">
      <x:c r="A10" s="1" t="s">
        <x:v>1425</x:v>
      </x:c>
      <x:c r="B10" s="2" t="s">
        <x:v>1429</x:v>
      </x:c>
    </x:row>
    <x:row r="11" ht="80" customHeight="1">
      <x:c r="A11" s="1" t="s">
        <x:v>1425</x:v>
      </x:c>
      <x:c r="B11" s="2" t="s">
        <x:v>1430</x:v>
      </x:c>
    </x:row>
    <x:row r="12" ht="80" customHeight="1">
      <x:c r="A12" s="1"/>
    </x:row>
    <x:row r="13" ht="80" customHeight="1">
      <x:c r="A13" s="1"/>
    </x:row>
    <x:row r="14" ht="80" customHeight="1">
      <x:c r="A14" s="1"/>
    </x:row>
    <x:row r="15" ht="80" customHeight="1">
      <x:c r="A15" s="1"/>
    </x:row>
    <x:row r="16" ht="80" customHeight="1">
      <x:c r="A16" s="1"/>
    </x:row>
    <x:row r="17" ht="80" customHeight="1">
      <x:c r="A17" s="1"/>
    </x:row>
    <x:row r="18" ht="80" customHeight="1">
      <x:c r="A18" s="1"/>
    </x:row>
    <x:row r="19" ht="80" customHeight="1"/>
    <x:row r="20" ht="80" customHeight="1"/>
    <x:row r="21" ht="80" customHeight="1"/>
    <x:row r="22" ht="80" customHeight="1"/>
    <x:row r="23" ht="80" customHeight="1"/>
    <x:row r="24" ht="80" customHeight="1"/>
    <x:row r="25" ht="80" customHeight="1"/>
    <x:row r="26" ht="80" customHeight="1"/>
    <x:row r="27" ht="80" customHeight="1"/>
    <x:row r="28" ht="80" customHeight="1"/>
    <x:row r="29" ht="80" customHeight="1"/>
    <x:row r="30" ht="80" customHeight="1"/>
    <x:row r="31" ht="80" customHeight="1"/>
    <x:row r="32" ht="80" customHeight="1"/>
    <x:row r="33" ht="80" customHeight="1"/>
    <x:row r="34" ht="80" customHeight="1"/>
    <x:row r="35" ht="80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10" hidden="0" customWidth="1"/>
    <x:col min="5" max="5" width="18" hidden="0" customWidth="1"/>
    <x:col min="6" max="6" width="16" hidden="0" customWidth="1"/>
    <x:col min="7" max="7" width="18" hidden="0" customWidth="1"/>
    <x:col min="8" max="8" width="48" hidden="0" customWidth="1"/>
  </x:cols>
  <x:sheetData>
    <x:row r="2">
      <x:c r="A2" s="161" t="str">
        <x:v>评估摘要</x:v>
      </x:c>
    </x:row>
    <x:row r="4" ht="28" customHeight="1">
      <x:c r="A4" s="165" t="str">
        <x:v>楼层</x:v>
      </x:c>
      <x:c r="B4" s="165" t="str">
        <x:v>遭遇类型</x:v>
      </x:c>
      <x:c r="C4" s="165" t="str">
        <x:v>场数</x:v>
      </x:c>
      <x:c r="D4" s="165" t="str">
        <x:v>胜场</x:v>
      </x:c>
      <x:c r="E4" s="165" t="str">
        <x:v>有人倒下场数</x:v>
      </x:c>
      <x:c r="F4" s="165" t="str">
        <x:v>独立战胜率</x:v>
      </x:c>
      <x:c r="G4" s="165" t="str">
        <x:v>有人倒下比例</x:v>
      </x:c>
      <x:c r="H4" s="165" t="str">
        <x:v>测试场景</x:v>
      </x:c>
    </x:row>
    <x:row r="5" ht="26" customHeight="1">
      <x:c r="A5" s="162" t="n">
        <x:v>1</x:v>
      </x:c>
      <x:c r="B5" s="162" t="str">
        <x:v>普通</x:v>
      </x:c>
      <x:c r="C5" s="162" t="n">
        <x:v>480</x:v>
      </x:c>
      <x:c r="D5" s="162" t="n">
        <x:v>480</x:v>
      </x:c>
      <x:c r="E5" s="162" t="n">
        <x:v>11</x:v>
      </x:c>
      <x:c r="F5" s="166" t="n">
        <x:f>D5/C5</x:f>
        <x:v>1</x:v>
      </x:c>
      <x:c r="G5" s="166" t="n">
        <x:f>E5/C5</x:f>
        <x:v>0.022916666666666665</x:v>
      </x:c>
      <x:c r="H5" s="162" t="str">
        <x:v>初始牌组独立满血战</x:v>
      </x:c>
    </x:row>
    <x:row r="6" ht="26" customHeight="1">
      <x:c r="A6" s="162" t="n">
        <x:v>1</x:v>
      </x:c>
      <x:c r="B6" s="162" t="str">
        <x:v>精英</x:v>
      </x:c>
      <x:c r="C6" s="162" t="n">
        <x:v>240</x:v>
      </x:c>
      <x:c r="D6" s="162" t="n">
        <x:v>222</x:v>
      </x:c>
      <x:c r="E6" s="162" t="n">
        <x:v>111</x:v>
      </x:c>
      <x:c r="F6" s="166" t="n">
        <x:f>D6/C6</x:f>
        <x:v>0.925</x:v>
      </x:c>
      <x:c r="G6" s="166" t="n">
        <x:f>E6/C6</x:f>
        <x:v>0.4625</x:v>
      </x:c>
      <x:c r="H6" s="162" t="str">
        <x:v>初始牌组独立满血战</x:v>
      </x:c>
    </x:row>
    <x:row r="7" ht="26" customHeight="1">
      <x:c r="A7" s="162" t="n">
        <x:v>10</x:v>
      </x:c>
      <x:c r="B7" s="162" t="str">
        <x:v>普通</x:v>
      </x:c>
      <x:c r="C7" s="162" t="n">
        <x:v>480</x:v>
      </x:c>
      <x:c r="D7" s="162" t="n">
        <x:v>394</x:v>
      </x:c>
      <x:c r="E7" s="162" t="n">
        <x:v>263</x:v>
      </x:c>
      <x:c r="F7" s="166" t="n">
        <x:f>D7/C7</x:f>
        <x:v>0.8208333333333333</x:v>
      </x:c>
      <x:c r="G7" s="166" t="n">
        <x:f>E7/C7</x:f>
        <x:v>0.5479166666666667</x:v>
      </x:c>
      <x:c r="H7" s="162" t="str">
        <x:v>等级1高层压力测试，不是正常成长难度</x:v>
      </x:c>
    </x:row>
    <x:row r="8" ht="26" customHeight="1">
      <x:c r="A8" s="162" t="n">
        <x:v>10</x:v>
      </x:c>
      <x:c r="B8" s="162" t="str">
        <x:v>精英</x:v>
      </x:c>
      <x:c r="C8" s="162" t="n">
        <x:v>240</x:v>
      </x:c>
      <x:c r="D8" s="162" t="n">
        <x:v>64</x:v>
      </x:c>
      <x:c r="E8" s="162" t="n">
        <x:v>236</x:v>
      </x:c>
      <x:c r="F8" s="166" t="n">
        <x:f>D8/C8</x:f>
        <x:v>0.26666666666666666</x:v>
      </x:c>
      <x:c r="G8" s="166" t="n">
        <x:f>E8/C8</x:f>
        <x:v>0.9833333333333333</x:v>
      </x:c>
      <x:c r="H8" s="162" t="str">
        <x:v>等级1高层压力测试，不是正常成长难度</x:v>
      </x:c>
    </x:row>
    <x:row r="9" ht="26" customHeight="1">
      <x:c r="A9" s="162" t="n">
        <x:v>25</x:v>
      </x:c>
      <x:c r="B9" s="162" t="str">
        <x:v>普通</x:v>
      </x:c>
      <x:c r="C9" s="162" t="n">
        <x:v>1320</x:v>
      </x:c>
      <x:c r="D9" s="162" t="n">
        <x:v>15</x:v>
      </x:c>
      <x:c r="E9" s="162" t="n">
        <x:v>1320</x:v>
      </x:c>
      <x:c r="F9" s="166" t="n">
        <x:f>D9/C9</x:f>
        <x:v>0.011363636363636364</x:v>
      </x:c>
      <x:c r="G9" s="166" t="n">
        <x:f>E9/C9</x:f>
        <x:v>1</x:v>
      </x:c>
      <x:c r="H9" s="162" t="str">
        <x:v>等级1高层压力测试，不是正常成长难度</x:v>
      </x:c>
    </x:row>
    <x:row r="10" ht="26" customHeight="1">
      <x:c r="A10" s="162" t="n">
        <x:v>25</x:v>
      </x:c>
      <x:c r="B10" s="162" t="str">
        <x:v>精英</x:v>
      </x:c>
      <x:c r="C10" s="162" t="n">
        <x:v>600</x:v>
      </x:c>
      <x:c r="D10" s="162" t="n">
        <x:v>120</x:v>
      </x:c>
      <x:c r="E10" s="162" t="n">
        <x:v>580</x:v>
      </x:c>
      <x:c r="F10" s="166" t="n">
        <x:f>D10/C10</x:f>
        <x:v>0.2</x:v>
      </x:c>
      <x:c r="G10" s="166" t="n">
        <x:f>E10/C10</x:f>
        <x:v>0.9666666666666667</x:v>
      </x:c>
      <x:c r="H10" s="162" t="str">
        <x:v>等级1高层压力测试，不是正常成长难度</x:v>
      </x:c>
    </x:row>
    <x:row r="11" ht="26" customHeight="1">
      <x:c r="A11" s="162" t="n">
        <x:v>45</x:v>
      </x:c>
      <x:c r="B11" s="162" t="str">
        <x:v>普通</x:v>
      </x:c>
      <x:c r="C11" s="162" t="n">
        <x:v>1080</x:v>
      </x:c>
      <x:c r="D11" s="162" t="n">
        <x:v>11</x:v>
      </x:c>
      <x:c r="E11" s="162" t="n">
        <x:v>1079</x:v>
      </x:c>
      <x:c r="F11" s="166" t="n">
        <x:f>D11/C11</x:f>
        <x:v>0.010185185185185186</x:v>
      </x:c>
      <x:c r="G11" s="166" t="n">
        <x:f>E11/C11</x:f>
        <x:v>0.9990740740740741</x:v>
      </x:c>
      <x:c r="H11" s="162" t="str">
        <x:v>等级1高层压力测试，不是正常成长难度</x:v>
      </x:c>
    </x:row>
    <x:row r="12" ht="26" customHeight="1">
      <x:c r="A12" s="162" t="n">
        <x:v>45</x:v>
      </x:c>
      <x:c r="B12" s="162" t="str">
        <x:v>精英</x:v>
      </x:c>
      <x:c r="C12" s="162" t="n">
        <x:v>240</x:v>
      </x:c>
      <x:c r="D12" s="162" t="n">
        <x:v>0</x:v>
      </x:c>
      <x:c r="E12" s="162" t="n">
        <x:v>240</x:v>
      </x:c>
      <x:c r="F12" s="166" t="n">
        <x:f>D12/C12</x:f>
        <x:v>0</x:v>
      </x:c>
      <x:c r="G12" s="166" t="n">
        <x:f>E12/C12</x:f>
        <x:v>1</x:v>
      </x:c>
      <x:c r="H12" s="162" t="str">
        <x:v>等级1高层压力测试，不是正常成长难度</x:v>
      </x:c>
    </x:row>
    <x:row r="15">
      <x:c r="A15" t="str">
        <x:v>范围：五角色10种三人组合；两策略；六种子轮换站位；排除教程；没有完整远征或Boss测试。</x:v>
      </x:c>
    </x:row>
    <x:row r="17">
      <x:c r="A17" t="str">
        <x:v>首层普通战与精英战分开看；高层结果不能据此认定后期过难。</x:v>
      </x:c>
    </x:row>
    <x:row r="19">
      <x:c r="A19" t="str">
        <x:v>全部新数值为提案。未修改运行时代码，也未宣称平衡已完成。</x:v>
      </x:c>
    </x:row>
  </x:sheetData>
  <x:pageMargins left="0.7" right="0.7" top="0.75" bottom="0.75" header="0.3" footer="0.3"/>
  <x:drawing xmlns:r="http://schemas.openxmlformats.org/officeDocument/2006/relationships" r:id="Rba671aa03f634f8e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62" hidden="0" customWidth="1"/>
    <x:col min="4" max="4" width="70" hidden="0" customWidth="1"/>
    <x:col min="5" max="5" width="60" hidden="0" customWidth="1"/>
    <x:col min="6" max="6" width="52" hidden="0" customWidth="1"/>
  </x:cols>
  <x:sheetData>
    <x:row r="2">
      <x:c r="A2" s="161" t="str">
        <x:v>平衡调整提案</x:v>
      </x:c>
    </x:row>
    <x:row r="4" ht="28" customHeight="1">
      <x:c r="A4" s="165" t="str">
        <x:v>优先级</x:v>
      </x:c>
      <x:c r="B4" s="165" t="str">
        <x:v>问题</x:v>
      </x:c>
      <x:c r="C4" s="165" t="str">
        <x:v>当前机制与证据</x:v>
      </x:c>
      <x:c r="D4" s="165" t="str">
        <x:v>建议（待审批）</x:v>
      </x:c>
      <x:c r="E4" s="165" t="str">
        <x:v>来源</x:v>
      </x:c>
      <x:c r="F4" s="165" t="str">
        <x:v>证据边界</x:v>
      </x:c>
    </x:row>
    <x:row r="5" ht="86" customHeight="1">
      <x:c r="A5" s="162" t="str">
        <x:v>高</x:v>
      </x:c>
      <x:c r="B5" s="162" t="str">
        <x:v>永恒虚无的代价被虚化抵消</x:v>
      </x:c>
      <x:c r="C5" s="167" t="str">
        <x:v>25%最大HP真伤走统一伤害入口；虚化封顶1，巫妖替代天赋可变0并回血。</x:v>
      </x:c>
      <x:c r="D5" s="167" t="str">
        <x:v>保留虚化规则；提议把此牌代价改为：使用后移除自身50%当前HP（非伤害，至少保留1），永久虚化改为3回合；须用户批准。</x:v>
      </x:c>
      <x:c r="E5" s="167" t="str">
        <x:v>V09NewMechanicsRules.cs:78；DamageRules；已确认虚化规则</x:v>
      </x:c>
      <x:c r="F5" s="167" t="str">
        <x:v>未模拟此组合，静态可达机制风险，不宣称已证明必胜</x:v>
      </x:c>
    </x:row>
    <x:row r="6" ht="86" customHeight="1">
      <x:c r="A6" s="162" t="str">
        <x:v>高</x:v>
      </x:c>
      <x:c r="B6" s="162" t="str">
        <x:v>消耗牌经神圣轮回变为可重复</x:v>
      </x:c>
      <x:c r="C6" s="167" t="str">
        <x:v>明确移除exhaust，长期被动和能量牌可能反复使用；不能假定“消耗”是永久的平衡保险。</x:v>
      </x:c>
      <x:c r="D6" s="167" t="str">
        <x:v>优先提议回收仍保留消耗；若保留现设计，逐个测试能量/抽牌/永久被动组合及同名叠加。</x:v>
      </x:c>
      <x:c r="E6" s="167" t="str">
        <x:v>EffectActionExecutor.RecycleExhaustedCardsToDraw</x:v>
      </x:c>
      <x:c r="F6" s="167" t="str">
        <x:v>设计变更建议，非已确认实现错误</x:v>
      </x:c>
    </x:row>
    <x:row r="7" ht="86" customHeight="1">
      <x:c r="A7" s="162" t="str">
        <x:v>高</x:v>
      </x:c>
      <x:c r="B7" s="162" t="str">
        <x:v>无尽血刃指数增长</x:v>
      </x:c>
      <x:c r="C7" s="167" t="str">
        <x:v>每次使用乘2；25→50→100→200→400，配合免伤献祭和循环，代价可能失效。int倍率也缺少明确上限。</x:v>
      </x:c>
      <x:c r="D7" s="167" t="str">
        <x:v>建议改为每次+15基础伤害，单牌本场成长上限+90；升级只增加初始伤害；保留原规则直至批准。</x:v>
      </x:c>
      <x:c r="E7" s="167" t="str">
        <x:v>PassiveCardMechanicsRules.OnEndlessBladeResolved</x:v>
      </x:c>
      <x:c r="F7" s="167" t="str">
        <x:v>指数增长为静态可证；实战强度待构筑模拟</x:v>
      </x:c>
    </x:row>
    <x:row r="8" ht="86" customHeight="1">
      <x:c r="A8" s="162" t="str">
        <x:v>中</x:v>
      </x:c>
      <x:c r="B8" s="162" t="str">
        <x:v>蛇系能量与自毒治疗成本倒挂</x:v>
      </x:c>
      <x:c r="C8" s="167" t="str">
        <x:v>消化剧毒0费+2能量并加8毒；蜕皮清除8毒可回24HP。免毒/毒转治疗天赋进一步降低代价。</x:v>
      </x:c>
      <x:c r="D8" s="167" t="str">
        <x:v>先保持职业特色；优先提议消化剧毒加消耗，避免每轮重复净赚资源。独立评估有无免毒天赋。</x:v>
      </x:c>
      <x:c r="E8" s="167" t="str">
        <x:v>v0.93卡牌F107/F108；V09NewMechanicsRules.CleansePoisonHeal</x:v>
      </x:c>
      <x:c r="F8" s="167" t="str">
        <x:v>可明确算出24治疗；不等于已证明无限循环</x:v>
      </x:c>
    </x:row>
    <x:row r="9" ht="86" customHeight="1">
      <x:c r="A9" s="162" t="str">
        <x:v>中</x:v>
      </x:c>
      <x:c r="B9" s="162" t="str">
        <x:v>蛇信感知零费用重复永久收益</x:v>
      </x:c>
      <x:c r="C9" s="167" t="str">
        <x:v>0费施加3层中毒2回合；无需即时伤害也能跨护甲输出6潜在伤害，升级放大每轮收益。</x:v>
      </x:c>
      <x:c r="D9" s="167" t="str">
        <x:v>建议0费保留，添加消耗；与全触及基础牌形成取舍。</x:v>
      </x:c>
      <x:c r="E9" s="167" t="str">
        <x:v>v0.93卡牌F109；用户已确认普通效果</x:v>
      </x:c>
      <x:c r="F9" s="167" t="str">
        <x:v>要先评估抽到频率，不能只凭费用判断强度</x:v>
      </x:c>
    </x:row>
    <x:row r="10" ht="86" customHeight="1">
      <x:c r="A10" s="162" t="str">
        <x:v>中</x:v>
      </x:c>
      <x:c r="B10" s="162" t="str">
        <x:v>灵能箭雨延迟总输出偏高</x:v>
      </x:c>
      <x:c r="C10" s="167" t="str">
        <x:v>2费3次10=30潜在总伤害，对比2费13延迟单次；随机目标、延迟和过量伤害才是其限制。</x:v>
      </x:c>
      <x:c r="D10" s="167" t="str">
        <x:v>建议先把升级每次+1改为总共+2（10/10/10→11/11/10），或基础每次8；二选一，勿同时削弱。</x:v>
      </x:c>
      <x:c r="E10" s="167" t="str">
        <x:v>v0.93卡牌F130/F133</x:v>
      </x:c>
      <x:c r="F10" s="167" t="str">
        <x:v>静态上限比较；需加入延迟/目标死亡折损</x:v>
      </x:c>
    </x:row>
    <x:row r="11" ht="86" customHeight="1">
      <x:c r="A11" s="162" t="str">
        <x:v>中</x:v>
      </x:c>
      <x:c r="B11" s="162" t="str">
        <x:v>首层精英损耗尖峰</x:v>
      </x:c>
      <x:c r="C11" s="167" t="str">
        <x:v>见本次普通/精英分组模拟；独立满血战胜率不能代表连战可承受。</x:v>
      </x:c>
      <x:c r="D11" s="167" t="str">
        <x:v>优先调整精英出现楼层或奖励/营火节奏，而非削弱全部怪物。</x:v>
      </x:c>
      <x:c r="E11" s="167" t="str">
        <x:v>baseline-results.json，排除Weight=0教程</x:v>
      </x:c>
      <x:c r="F11" s="167" t="str">
        <x:v>两种简单策略、无遗物与升级，不代表人类胜率</x:v>
      </x:c>
    </x:row>
    <x:row r="12" ht="86" customHeight="1">
      <x:c r="A12" s="162" t="str">
        <x:v>中</x:v>
      </x:c>
      <x:c r="B12" s="162" t="str">
        <x:v>远征累计伤害成长无显式设计上限</x:v>
      </x:c>
      <x:c r="C12" s="167" t="str">
        <x:v>战术大师终结技按远征应对次数增长，灵魂挽歌按远征虚化次数增长。</x:v>
      </x:c>
      <x:c r="D12" s="167" t="str">
        <x:v>保留成长身份；提议伤害软上限与预览显示，避免通过重复低威胁敌人刷层；具体值待完整远征数据。</x:v>
      </x:c>
      <x:c r="E12" s="167" t="str">
        <x:v>v0.93卡牌F26/F142</x:v>
      </x:c>
      <x:c r="F12" s="167" t="str">
        <x:v>不能用首层测试替代累计构筑验证</x:v>
      </x:c>
    </x:row>
    <x:row r="13" ht="86" customHeight="1">
      <x:c r="A13" s="162" t="str">
        <x:v>低</x:v>
      </x:c>
      <x:c r="B13" s="162" t="str">
        <x:v>前排与速度的机会成本</x:v>
      </x:c>
      <x:c r="C13" s="167" t="str">
        <x:v>战士80HP/SPD7，法老60HP/SPD5；狂战士若更肉更快且有通用增伤将吞掉战士空间。</x:v>
      </x:c>
      <x:c r="D13" s="167" t="str">
        <x:v>新角色暂定76HP/SPD5；换取有限狂怒增伤，无全队嘲讽、永生、常驻回血。</x:v>
      </x:c>
      <x:c r="E13" s="167" t="str">
        <x:v>CharacterProgression.GetStatsForCharacter</x:v>
      </x:c>
      <x:c r="F13" s="167" t="str">
        <x:v>新角色提案，未做运行时验证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  <x:col min="4" max="4" width="12" hidden="0" customWidth="1"/>
    <x:col min="5" max="5" width="12" hidden="0" customWidth="1"/>
    <x:col min="6" max="6" width="12" hidden="0" customWidth="1"/>
  </x:cols>
  <x:sheetData>
    <x:row r="2">
      <x:c r="A2" s="161" t="str">
        <x:v>狂战士设计</x:v>
      </x:c>
    </x:row>
    <x:row r="4" ht="28" customHeight="1">
      <x:c r="A4" s="165" t="str">
        <x:v>项目</x:v>
      </x:c>
      <x:c r="B4" s="165" t="str">
        <x:v>内容</x:v>
      </x:c>
    </x:row>
    <x:row r="5" ht="26" customHeight="1">
      <x:c r="A5" s="162" t="str">
        <x:v>角色</x:v>
      </x:c>
      <x:c r="B5" s="162" t="str">
        <x:v>裂斧</x:v>
      </x:c>
      <x:c r="D5" t="str">
        <x:v>局内等级</x:v>
      </x:c>
      <x:c r="E5" t="str">
        <x:v>HP</x:v>
      </x:c>
      <x:c r="F5" t="str">
        <x:v>SPD</x:v>
      </x:c>
    </x:row>
    <x:row r="6" ht="26" customHeight="1">
      <x:c r="A6" s="162" t="str">
        <x:v>定义ID</x:v>
      </x:c>
      <x:c r="B6" s="162" t="str">
        <x:v>char_berserker</x:v>
      </x:c>
      <x:c r="D6" t="n">
        <x:v>1</x:v>
      </x:c>
      <x:c r="E6" t="n">
        <x:f>$B$8+(D6-1)*$B$9</x:f>
        <x:v>76</x:v>
      </x:c>
      <x:c r="F6" t="n">
        <x:f>$B$10</x:f>
        <x:v>5</x:v>
      </x:c>
    </x:row>
    <x:row r="7" ht="26" customHeight="1">
      <x:c r="A7" s="162" t="str">
        <x:v>定位</x:v>
      </x:c>
      <x:c r="B7" s="162" t="str">
        <x:v>前排承压、储存有限狂怒、选择反攻窗口；不靠主动献祭、不替代战士护卫能力。</x:v>
      </x:c>
      <x:c r="D7" t="n">
        <x:v>2</x:v>
      </x:c>
      <x:c r="E7" t="n">
        <x:f>$B$8+(D7-1)*$B$9</x:f>
        <x:v>82</x:v>
      </x:c>
      <x:c r="F7" t="n">
        <x:f>$B$10</x:f>
        <x:v>5</x:v>
      </x:c>
    </x:row>
    <x:row r="8" ht="26" customHeight="1">
      <x:c r="A8" s="162" t="str">
        <x:v>初始HP</x:v>
      </x:c>
      <x:c r="B8" s="162" t="n">
        <x:v>76</x:v>
      </x:c>
      <x:c r="D8" t="n">
        <x:v>3</x:v>
      </x:c>
      <x:c r="E8" t="n">
        <x:f>$B$8+(D8-1)*$B$9</x:f>
        <x:v>88</x:v>
      </x:c>
      <x:c r="F8" t="n">
        <x:f>$B$10</x:f>
        <x:v>5</x:v>
      </x:c>
    </x:row>
    <x:row r="9" ht="26" customHeight="1">
      <x:c r="A9" s="162" t="str">
        <x:v>每级HP</x:v>
      </x:c>
      <x:c r="B9" s="162" t="n">
        <x:v>6</x:v>
      </x:c>
      <x:c r="D9" t="n">
        <x:v>4</x:v>
      </x:c>
      <x:c r="E9" t="n">
        <x:f>$B$8+(D9-1)*$B$9</x:f>
        <x:v>94</x:v>
      </x:c>
      <x:c r="F9" t="n">
        <x:f>$B$10</x:f>
        <x:v>5</x:v>
      </x:c>
    </x:row>
    <x:row r="10" ht="26" customHeight="1">
      <x:c r="A10" s="162" t="str">
        <x:v>SPD</x:v>
      </x:c>
      <x:c r="B10" s="162" t="n">
        <x:v>5</x:v>
      </x:c>
      <x:c r="D10" t="n">
        <x:v>5</x:v>
      </x:c>
      <x:c r="E10" t="n">
        <x:f>$B$8+(D10-1)*$B$9</x:f>
        <x:v>100</x:v>
      </x:c>
      <x:c r="F10" t="n">
        <x:f>$B$10</x:f>
        <x:v>5</x:v>
      </x:c>
    </x:row>
    <x:row r="11" ht="26" customHeight="1">
      <x:c r="A11" s="162" t="str">
        <x:v>20级HP</x:v>
      </x:c>
      <x:c r="B11" s="162" t="n">
        <x:f>B8+19*B9</x:f>
        <x:v>190</x:v>
      </x:c>
      <x:c r="D11" t="n">
        <x:v>6</x:v>
      </x:c>
      <x:c r="E11" t="n">
        <x:f>$B$8+(D11-1)*$B$9</x:f>
        <x:v>106</x:v>
      </x:c>
      <x:c r="F11" t="n">
        <x:f>$B$10</x:f>
        <x:v>5</x:v>
      </x:c>
    </x:row>
    <x:row r="12" ht="26" customHeight="1">
      <x:c r="A12" s="162" t="str">
        <x:v>初始牌组</x:v>
      </x:c>
      <x:c r="B12" s="162" t="str">
        <x:v>裂斧斩×3；铁臂架挡×2；反击重劈×1；压住怒火×1</x:v>
      </x:c>
      <x:c r="D12" t="n">
        <x:v>7</x:v>
      </x:c>
      <x:c r="E12" t="n">
        <x:f>$B$8+(D12-1)*$B$9</x:f>
        <x:v>112</x:v>
      </x:c>
      <x:c r="F12" t="n">
        <x:f>$B$10</x:f>
        <x:v>5</x:v>
      </x:c>
    </x:row>
    <x:row r="13" ht="26" customHeight="1">
      <x:c r="A13" s="162" t="str">
        <x:v>狂怒上限</x:v>
      </x:c>
      <x:c r="B13" s="162" t="n">
        <x:v>4</x:v>
      </x:c>
      <x:c r="D13" t="n">
        <x:v>8</x:v>
      </x:c>
      <x:c r="E13" t="n">
        <x:f>$B$8+(D13-1)*$B$9</x:f>
        <x:v>118</x:v>
      </x:c>
      <x:c r="F13" t="n">
        <x:f>$B$10</x:f>
        <x:v>5</x:v>
      </x:c>
    </x:row>
    <x:row r="14" ht="26" customHeight="1">
      <x:c r="A14" s="162" t="str">
        <x:v>受击获取</x:v>
      </x:c>
      <x:c r="B14" s="162" t="str">
        <x:v>敌方攻击牌造成HP损失后+1；同一牌只触发一次；此来源每回合最多+2</x:v>
      </x:c>
      <x:c r="D14" t="n">
        <x:v>9</x:v>
      </x:c>
      <x:c r="E14" t="n">
        <x:f>$B$8+(D14-1)*$B$9</x:f>
        <x:v>124</x:v>
      </x:c>
      <x:c r="F14" t="n">
        <x:f>$B$10</x:f>
        <x:v>5</x:v>
      </x:c>
    </x:row>
    <x:row r="15" ht="26" customHeight="1">
      <x:c r="A15" s="162" t="str">
        <x:v>狂怒流失</x:v>
      </x:c>
      <x:c r="B15" s="162" t="str">
        <x:v>第2回合起回合开始流失1；战斗结束清零</x:v>
      </x:c>
      <x:c r="D15" t="n">
        <x:v>10</x:v>
      </x:c>
      <x:c r="E15" t="n">
        <x:f>$B$8+(D15-1)*$B$9</x:f>
        <x:v>130</x:v>
      </x:c>
      <x:c r="F15" t="n">
        <x:f>$B$10</x:f>
        <x:v>5</x:v>
      </x:c>
    </x:row>
    <x:row r="16" ht="26" customHeight="1">
      <x:c r="A16" s="162" t="str">
        <x:v>排除来源</x:v>
      </x:c>
      <x:c r="B16" s="162" t="str">
        <x:v>毒、烧、反伤、献祭、自伤、友伤、完全被护甲吸收</x:v>
      </x:c>
      <x:c r="D16" t="n">
        <x:v>11</x:v>
      </x:c>
      <x:c r="E16" t="n">
        <x:f>$B$8+(D16-1)*$B$9</x:f>
        <x:v>136</x:v>
      </x:c>
      <x:c r="F16" t="n">
        <x:f>$B$10</x:f>
        <x:v>5</x:v>
      </x:c>
    </x:row>
    <x:row r="17" ht="26" customHeight="1">
      <x:c r="A17" s="162" t="str">
        <x:v>消耗时机</x:v>
      </x:c>
      <x:c r="B17" s="162" t="str">
        <x:v>实际结算前一次性消耗；AOE与多段共享；最多消耗读取当时数量</x:v>
      </x:c>
      <x:c r="D17" t="n">
        <x:v>12</x:v>
      </x:c>
      <x:c r="E17" t="n">
        <x:f>$B$8+(D17-1)*$B$9</x:f>
        <x:v>142</x:v>
      </x:c>
      <x:c r="F17" t="n">
        <x:f>$B$10</x:f>
        <x:v>5</x:v>
      </x:c>
    </x:row>
    <x:row r="18" ht="26" customHeight="1">
      <x:c r="A18" s="162" t="str">
        <x:v>状态与实现</x:v>
      </x:c>
      <x:c r="B18" s="162" t="str">
        <x:v>待审批设计稿；未加入游戏、未通过玩家体验或完整远征平衡验收。</x:v>
      </x:c>
      <x:c r="D18" t="n">
        <x:v>13</x:v>
      </x:c>
      <x:c r="E18" t="n">
        <x:f>$B$8+(D18-1)*$B$9</x:f>
        <x:v>148</x:v>
      </x:c>
      <x:c r="F18" t="n">
        <x:f>$B$10</x:f>
        <x:v>5</x:v>
      </x:c>
    </x:row>
    <x:row r="19" ht="26" customHeight="1">
      <x:c r="A19" s="162" t="str">
        <x:v>天赋规则</x:v>
      </x:c>
      <x:c r="B19" s="162" t="str">
        <x:v>每个槽位只能选一个已解锁节点；不是全部节点同时生效</x:v>
      </x:c>
      <x:c r="D19" t="n">
        <x:v>14</x:v>
      </x:c>
      <x:c r="E19" t="n">
        <x:f>$B$8+(D19-1)*$B$9</x:f>
        <x:v>154</x:v>
      </x:c>
      <x:c r="F19" t="n">
        <x:f>$B$10</x:f>
        <x:v>5</x:v>
      </x:c>
    </x:row>
    <x:row r="20">
      <x:c r="D20" t="n">
        <x:v>15</x:v>
      </x:c>
      <x:c r="E20" t="n">
        <x:f>$B$8+(D20-1)*$B$9</x:f>
        <x:v>160</x:v>
      </x:c>
      <x:c r="F20" t="n">
        <x:f>$B$10</x:f>
        <x:v>5</x:v>
      </x:c>
    </x:row>
    <x:row r="21">
      <x:c r="D21" t="n">
        <x:v>16</x:v>
      </x:c>
      <x:c r="E21" t="n">
        <x:f>$B$8+(D21-1)*$B$9</x:f>
        <x:v>166</x:v>
      </x:c>
      <x:c r="F21" t="n">
        <x:f>$B$10</x:f>
        <x:v>5</x:v>
      </x:c>
    </x:row>
    <x:row r="22">
      <x:c r="D22" t="n">
        <x:v>17</x:v>
      </x:c>
      <x:c r="E22" t="n">
        <x:f>$B$8+(D22-1)*$B$9</x:f>
        <x:v>172</x:v>
      </x:c>
      <x:c r="F22" t="n">
        <x:f>$B$10</x:f>
        <x:v>5</x:v>
      </x:c>
    </x:row>
    <x:row r="23">
      <x:c r="A23" t="str">
        <x:v>解锁等级 / 槽位 / 节点</x:v>
      </x:c>
      <x:c r="B23" t="str">
        <x:v>效果（均为提案）</x:v>
      </x:c>
      <x:c r="D23" t="n">
        <x:v>18</x:v>
      </x:c>
      <x:c r="E23" t="n">
        <x:f>$B$8+(D23-1)*$B$9</x:f>
        <x:v>178</x:v>
      </x:c>
      <x:c r="F23" t="n">
        <x:f>$B$10</x:f>
        <x:v>5</x:v>
      </x:c>
    </x:row>
    <x:row r="24" ht="42" customHeight="1">
      <x:c r="A24" t="str">
        <x:v>1级 / 槽1 / 坚步</x:v>
      </x:c>
      <x:c r="B24" s="168" t="str">
        <x:v>前排时，回合开始获得2护甲。</x:v>
      </x:c>
      <x:c r="D24" t="n">
        <x:v>19</x:v>
      </x:c>
      <x:c r="E24" t="n">
        <x:f>$B$8+(D24-1)*$B$9</x:f>
        <x:v>184</x:v>
      </x:c>
      <x:c r="F24" t="n">
        <x:f>$B$10</x:f>
        <x:v>5</x:v>
      </x:c>
    </x:row>
    <x:row r="25" ht="42" customHeight="1">
      <x:c r="A25" t="str">
        <x:v>2级 / 槽2 / 余怒</x:v>
      </x:c>
      <x:c r="B25" s="168" t="str">
        <x:v>每场战斗首次狂怒自然流失时，不流失。</x:v>
      </x:c>
      <x:c r="D25" t="n">
        <x:v>20</x:v>
      </x:c>
      <x:c r="E25" t="n">
        <x:f>$B$8+(D25-1)*$B$9</x:f>
        <x:v>190</x:v>
      </x:c>
      <x:c r="F25" t="n">
        <x:f>$B$10</x:f>
        <x:v>5</x:v>
      </x:c>
    </x:row>
    <x:row r="26" ht="42" customHeight="1">
      <x:c r="A26" t="str">
        <x:v>3级 / 槽1 / 昂首</x:v>
      </x:c>
      <x:c r="B26" s="168" t="str">
        <x:v>HP不高于50%时，自己施加的虚弱额外+5个百分点；不叠加到卡牌之外的效果。</x:v>
      </x:c>
    </x:row>
    <x:row r="27" ht="42" customHeight="1">
      <x:c r="A27" t="str">
        <x:v>4级 / 槽2 / 持斧待击</x:v>
      </x:c>
      <x:c r="B27" s="168" t="str">
        <x:v>每回合首次成功应对攻击，获得3护甲。</x:v>
      </x:c>
    </x:row>
    <x:row r="28" ht="42" customHeight="1">
      <x:c r="A28" t="str">
        <x:v>5级 / 槽1 / 伤痕</x:v>
      </x:c>
      <x:c r="B28" s="168" t="str">
        <x:v>每场战斗第一次HP从高于50%降至不高于50%时，获得2点狂怒。</x:v>
      </x:c>
    </x:row>
    <x:row r="29" ht="42" customHeight="1">
      <x:c r="A29" t="str">
        <x:v>6级 / 槽2 / 节制</x:v>
      </x:c>
      <x:c r="B29" s="168" t="str">
        <x:v>每回合首次通过牌消耗至少2点狂怒时，获得3护甲。</x:v>
      </x:c>
    </x:row>
    <x:row r="30" ht="42" customHeight="1">
      <x:c r="A30" t="str">
        <x:v>7级 / 槽1 / 破隙</x:v>
      </x:c>
      <x:c r="B30" s="168" t="str">
        <x:v>对拥有破损状态的目标，自身攻击牌伤害+2（每张牌仅首段）。</x:v>
      </x:c>
    </x:row>
    <x:row r="31" ht="42" customHeight="1">
      <x:c r="A31" t="str">
        <x:v>8级 / 槽2 / 续势</x:v>
      </x:c>
      <x:c r="B31" s="168" t="str">
        <x:v>每场战斗第一次用攻击牌击杀敌人后，下回合开始时额外抽1张牌。</x:v>
      </x:c>
    </x:row>
    <x:row r="32" ht="42" customHeight="1">
      <x:c r="A32" t="str">
        <x:v>9级 / 槽1 / 铁胆</x:v>
      </x:c>
      <x:c r="B32" s="168" t="str">
        <x:v>每场战斗第一次从后排或中排移到前排时，获得8护甲。</x:v>
      </x:c>
    </x:row>
    <x:row r="33" ht="42" customHeight="1">
      <x:c r="A33" t="str">
        <x:v>10级 / 槽1 / 怒而不乱</x:v>
      </x:c>
      <x:c r="B33" s="168" t="str">
        <x:v>狂怒自然流失改为每逢偶数回合开始流失1点；不改变上限和获取频率。</x:v>
      </x:c>
    </x:row>
    <x:row r="34" ht="42" customHeight="1">
      <x:c r="A34" t="str">
        <x:v>10级 / 槽2 / 斧锋誓约</x:v>
      </x:c>
      <x:c r="B34" s="168" t="str">
        <x:v>远征开始将1张未升级的《反击重劈》加入自己的牌组。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2">
      <x:c r="A2" s="161" t="str">
        <x:v>已确认规则</x:v>
      </x:c>
    </x:row>
    <x:row r="4" ht="28" customHeight="1">
      <x:c r="A4" s="165" t="str">
        <x:v>范围</x:v>
      </x:c>
      <x:c r="B4" s="165" t="str">
        <x:v>当前标准</x:v>
      </x:c>
    </x:row>
    <x:row r="5" ht="26" customHeight="1">
      <x:c r="A5" s="162" t="str">
        <x:v>伤害与站位</x:v>
      </x:c>
      <x:c r="B5" s="162" t="str">
        <x:v>不使用通用前/中/后伤害倍率；保留卡牌明确射程。</x:v>
      </x:c>
    </x:row>
    <x:row r="6" ht="26" customHeight="1">
      <x:c r="A6" s="162" t="str">
        <x:v>虚化</x:v>
      </x:c>
      <x:c r="B6" s="162" t="str">
        <x:v>每次伤害最多1；巫妖明确天赋替换成0并治疗，不以“真伤”为例外。</x:v>
      </x:c>
    </x:row>
    <x:row r="7" ht="26" customHeight="1">
      <x:c r="A7" s="162" t="str">
        <x:v>背水一战</x:v>
      </x:c>
      <x:c r="B7" s="162" t="str">
        <x:v>生效时HP不低于1；不能偷偷改成仅防攻击。</x:v>
      </x:c>
    </x:row>
    <x:row r="8" ht="26" customHeight="1">
      <x:c r="A8" s="162" t="str">
        <x:v>应对</x:v>
      </x:c>
      <x:c r="B8" s="162" t="str">
        <x:v>仅保留应对攻击；AOE只配对第一张合法玩家应对牌。</x:v>
      </x:c>
    </x:row>
    <x:row r="9" ht="26" customHeight="1">
      <x:c r="A9" s="162" t="str">
        <x:v>速度</x:v>
      </x:c>
      <x:c r="B9" s="162" t="str">
        <x:v>本轮结算排程不随途中SPD变化；影响下一轮。</x:v>
      </x:c>
    </x:row>
    <x:row r="10" ht="26" customHeight="1">
      <x:c r="A10" s="162" t="str">
        <x:v>中毒/灼烧</x:v>
      </x:c>
      <x:c r="B10" s="162" t="str">
        <x:v>中毒无视护甲，灼烧先扣护甲；不同持续时间独立计算。</x:v>
      </x:c>
    </x:row>
    <x:row r="11" ht="26" customHeight="1">
      <x:c r="A11" s="162" t="str">
        <x:v>减费</x:v>
      </x:c>
      <x:c r="B11" s="162" t="str">
        <x:v>手中持续；打出或离手恢复。混乱之灵交换当前费用含减费，离手恢复各自原始费用。</x:v>
      </x:c>
    </x:row>
    <x:row r="12" ht="26" customHeight="1">
      <x:c r="A12" s="162" t="str">
        <x:v>商店/宝箱</x:v>
      </x:c>
      <x:c r="B12" s="162" t="str">
        <x:v>刷新不补货；保留当前普通宝箱规则。</x:v>
      </x:c>
    </x:row>
    <x:row r="13" ht="26" customHeight="1">
      <x:c r="A13" s="162" t="str">
        <x:v>怪物成长</x:v>
      </x:c>
      <x:c r="B13" s="162" t="str">
        <x:v>伤害/护甲每5层+1；HP每层+1.5，以第1层为起点。</x:v>
      </x:c>
    </x:row>
    <x:row r="14" ht="26" customHeight="1">
      <x:c r="A14" s="162" t="str">
        <x:v>太极玉佩</x:v>
      </x:c>
      <x:c r="B14" s="162" t="str">
        <x:v>首张攻击整牌所有段、所有目标+5，不只首击。</x:v>
      </x:c>
    </x:row>
    <x:row r="15" ht="26" customHeight="1">
      <x:c r="A15" s="162" t="str">
        <x:v>连击</x:v>
      </x:c>
      <x:c r="B15" s="162" t="str">
        <x:v>连续3张非快速启动战士攻击满足时，全回合享受33%增伤。</x:v>
      </x:c>
    </x:row>
    <x:row r="16" ht="26" customHeight="1">
      <x:c r="A16" s="162" t="str">
        <x:v>数据优先级</x:v>
      </x:c>
      <x:c r="B16" s="162" t="str">
        <x:v>用户已确认规则 &gt; 当前代码及资产 &gt; v0.93旧文字。新增数值均是提案。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28" hidden="0" customWidth="1"/>
    <x:col min="4" max="4" width="8" hidden="0" customWidth="1"/>
    <x:col min="5" max="5" width="12" hidden="0" customWidth="1"/>
    <x:col min="6" max="6" width="95" hidden="0" customWidth="1"/>
    <x:col min="7" max="7" width="30" hidden="0" customWidth="1"/>
  </x:cols>
  <x:sheetData>
    <x:row r="2">
      <x:c r="A2" s="161" t="str">
        <x:v>当前卡牌快照</x:v>
      </x:c>
    </x:row>
    <x:row r="4" ht="28" customHeight="1">
      <x:c r="A4" s="165" t="str">
        <x:v>定义ID</x:v>
      </x:c>
      <x:c r="B4" s="165" t="str">
        <x:v>卡名</x:v>
      </x:c>
      <x:c r="C4" s="165" t="str">
        <x:v>归属ID</x:v>
      </x:c>
      <x:c r="D4" s="165" t="str">
        <x:v>费用</x:v>
      </x:c>
      <x:c r="E4" s="165" t="str">
        <x:v>类型</x:v>
      </x:c>
      <x:c r="F4" s="165" t="str">
        <x:v>当前静态文案</x:v>
      </x:c>
      <x:c r="G4" s="165" t="str">
        <x:v>关键词</x:v>
      </x:c>
    </x:row>
    <x:row r="5" ht="42" customHeight="1">
      <x:c r="A5" s="162" t="str">
        <x:v>curse_chaos_touch</x:v>
      </x:c>
      <x:c r="B5" s="162" t="str">
        <x:v>混沌之触</x:v>
      </x:c>
      <x:c r="C5" s="162" t="str"/>
      <x:c r="D5" s="162" t="n">
        <x:v>1</x:v>
      </x:c>
      <x:c r="E5" s="162" t="str">
        <x:v>Status</x:v>
      </x:c>
      <x:c r="F5" s="167" t="str">
        <x:v>【诅咒】无法被打出，但会被正常抽取和弃牌</x:v>
      </x:c>
      <x:c r="G5" s="162" t="str">
        <x:v>curse</x:v>
      </x:c>
    </x:row>
    <x:row r="6" ht="42" customHeight="1">
      <x:c r="A6" s="162" t="str">
        <x:v>m_abyss_creature_gaze</x:v>
      </x:c>
      <x:c r="B6" s="162" t="str">
        <x:v>深渊凝视</x:v>
      </x:c>
      <x:c r="C6" s="162" t="str">
        <x:v>char_abyss_creature</x:v>
      </x:c>
      <x:c r="D6" s="162" t="n">
        <x:v>3</x:v>
      </x:c>
      <x:c r="E6" s="162" t="str">
        <x:v>Status</x:v>
      </x:c>
      <x:c r="F6" s="167" t="str">
        <x:v>【AOE】施加50%破损（2回合）</x:v>
      </x:c>
      <x:c r="G6" s="162" t="str">
        <x:v>aoe</x:v>
      </x:c>
    </x:row>
    <x:row r="7" ht="42" customHeight="1">
      <x:c r="A7" s="162" t="str">
        <x:v>m_abyss_lash</x:v>
      </x:c>
      <x:c r="B7" s="162" t="str">
        <x:v>深渊鞭笞</x:v>
      </x:c>
      <x:c r="C7" s="162" t="str">
        <x:v>char_abyss_creature</x:v>
      </x:c>
      <x:c r="D7" s="162" t="n">
        <x:v>1</x:v>
      </x:c>
      <x:c r="E7" s="162" t="str">
        <x:v>Attack</x:v>
      </x:c>
      <x:c r="F7" s="167" t="str">
        <x:v>【前/中/后】造成5伤害，重复3次</x:v>
      </x:c>
      <x:c r="G7" s="162" t="str"/>
    </x:row>
    <x:row r="8" ht="42" customHeight="1">
      <x:c r="A8" s="162" t="str">
        <x:v>m_corrosion_volley</x:v>
      </x:c>
      <x:c r="B8" s="162" t="str">
        <x:v>腐蚀乱射</x:v>
      </x:c>
      <x:c r="C8" s="162" t="str">
        <x:v>char_abyss_creature</x:v>
      </x:c>
      <x:c r="D8" s="162" t="n">
        <x:v>2</x:v>
      </x:c>
      <x:c r="E8" s="162" t="str">
        <x:v>Attack</x:v>
      </x:c>
      <x:c r="F8" s="167" t="str">
        <x:v>对随机敌人造成4伤害，重复5次</x:v>
      </x:c>
      <x:c r="G8" s="162" t="str"/>
    </x:row>
    <x:row r="9" ht="42" customHeight="1">
      <x:c r="A9" s="162" t="str">
        <x:v>m_piercing_tentacle</x:v>
      </x:c>
      <x:c r="B9" s="162" t="str">
        <x:v>贯穿之触手</x:v>
      </x:c>
      <x:c r="C9" s="162" t="str">
        <x:v>char_abyss_creature</x:v>
      </x:c>
      <x:c r="D9" s="162" t="n">
        <x:v>2</x:v>
      </x:c>
      <x:c r="E9" s="162" t="str">
        <x:v>Attack</x:v>
      </x:c>
      <x:c r="F9" s="167" t="str">
        <x:v>【前/中/后】造成17伤害，目标每有1层中毒，便额外对其造成1点真实伤害（无视一切直接扣血）</x:v>
      </x:c>
      <x:c r="G9" s="162" t="str"/>
    </x:row>
    <x:row r="10" ht="42" customHeight="1">
      <x:c r="A10" s="162" t="str">
        <x:v>m_shell_craft</x:v>
      </x:c>
      <x:c r="B10" s="162" t="str">
        <x:v>制造外壳</x:v>
      </x:c>
      <x:c r="C10" s="162" t="str">
        <x:v>char_abyss_creature</x:v>
      </x:c>
      <x:c r="D10" s="162" t="n">
        <x:v>2</x:v>
      </x:c>
      <x:c r="E10" s="162" t="str">
        <x:v>Defense</x:v>
      </x:c>
      <x:c r="F10" s="167" t="str">
        <x:v>获得11护甲</x:v>
      </x:c>
      <x:c r="G10" s="162" t="str"/>
    </x:row>
    <x:row r="11" ht="42" customHeight="1">
      <x:c r="A11" s="162" t="str">
        <x:v>m_bat_ambush</x:v>
      </x:c>
      <x:c r="B11" s="162" t="str">
        <x:v>偷袭</x:v>
      </x:c>
      <x:c r="C11" s="162" t="str">
        <x:v>char_bat</x:v>
      </x:c>
      <x:c r="D11" s="162" t="n">
        <x:v>2</x:v>
      </x:c>
      <x:c r="E11" s="162" t="str">
        <x:v>Attack</x:v>
      </x:c>
      <x:c r="F11" s="167" t="str">
        <x:v>【前/中】造成12伤害，如果目标身上拥有任何状态效果，改为造成2倍伤害</x:v>
      </x:c>
      <x:c r="G11" s="162" t="str"/>
    </x:row>
    <x:row r="12" ht="42" customHeight="1">
      <x:c r="A12" s="162" t="str">
        <x:v>m_bat_claw</x:v>
      </x:c>
      <x:c r="B12" s="162" t="str">
        <x:v>蝙蝠爪击</x:v>
      </x:c>
      <x:c r="C12" s="162" t="str">
        <x:v>char_bat</x:v>
      </x:c>
      <x:c r="D12" s="162" t="n">
        <x:v>1</x:v>
      </x:c>
      <x:c r="E12" s="162" t="str">
        <x:v>Attack</x:v>
      </x:c>
      <x:c r="F12" s="167" t="str">
        <x:v>【前/中】造成10伤害</x:v>
      </x:c>
      <x:c r="G12" s="162" t="str"/>
    </x:row>
    <x:row r="13" ht="42" customHeight="1">
      <x:c r="A13" s="162" t="str">
        <x:v>m_bat_dive</x:v>
      </x:c>
      <x:c r="B13" s="162" t="str">
        <x:v>俯冲撕咬</x:v>
      </x:c>
      <x:c r="C13" s="162" t="str">
        <x:v>char_bat</x:v>
      </x:c>
      <x:c r="D13" s="162" t="n">
        <x:v>2</x:v>
      </x:c>
      <x:c r="E13" s="162" t="str">
        <x:v>Attack</x:v>
      </x:c>
      <x:c r="F13" s="167" t="str">
        <x:v>【前/中/后】造成12伤害，自己回复未被护甲挡下的血量</x:v>
      </x:c>
      <x:c r="G13" s="162" t="str"/>
    </x:row>
    <x:row r="14" ht="42" customHeight="1">
      <x:c r="A14" s="162" t="str">
        <x:v>m_bat_night_slash</x:v>
      </x:c>
      <x:c r="B14" s="162" t="str">
        <x:v>夜袭连斩</x:v>
      </x:c>
      <x:c r="C14" s="162" t="str">
        <x:v>char_bat</x:v>
      </x:c>
      <x:c r="D14" s="162" t="n">
        <x:v>3</x:v>
      </x:c>
      <x:c r="E14" s="162" t="str">
        <x:v>Attack</x:v>
      </x:c>
      <x:c r="F14" s="167" t="str">
        <x:v>对随机敌人造成14伤害，所有敌人在本回合每出一张攻击牌（包括未生效的），额外重复一次</x:v>
      </x:c>
      <x:c r="G14" s="162" t="str"/>
    </x:row>
    <x:row r="15" ht="42" customHeight="1">
      <x:c r="A15" s="162" t="str">
        <x:v>m_bat_poison_wing</x:v>
      </x:c>
      <x:c r="B15" s="162" t="str">
        <x:v>淬毒翼击</x:v>
      </x:c>
      <x:c r="C15" s="162" t="str">
        <x:v>char_bat</x:v>
      </x:c>
      <x:c r="D15" s="162" t="n">
        <x:v>2</x:v>
      </x:c>
      <x:c r="E15" s="162" t="str">
        <x:v>Attack</x:v>
      </x:c>
      <x:c r="F15" s="167" t="str">
        <x:v>【前/中】造成10伤害，并施加中毒×8（永久）</x:v>
      </x:c>
      <x:c r="G15" s="162" t="str"/>
    </x:row>
    <x:row r="16" ht="42" customHeight="1">
      <x:c r="A16" s="162" t="str">
        <x:v>m_bat_shadow_dodge</x:v>
      </x:c>
      <x:c r="B16" s="162" t="str">
        <x:v>暗影闪避</x:v>
      </x:c>
      <x:c r="C16" s="162" t="str">
        <x:v>char_bat</x:v>
      </x:c>
      <x:c r="D16" s="162" t="n">
        <x:v>2</x:v>
      </x:c>
      <x:c r="E16" s="162" t="str">
        <x:v>Defense</x:v>
      </x:c>
      <x:c r="F16" s="167" t="str">
        <x:v>获得60%闪避率（1回合）</x:v>
      </x:c>
      <x:c r="G16" s="162" t="str"/>
    </x:row>
    <x:row r="17" ht="42" customHeight="1">
      <x:c r="A17" s="162" t="str">
        <x:v>m_chain_grudge</x:v>
      </x:c>
      <x:c r="B17" s="162" t="str">
        <x:v>怨气缠绕</x:v>
      </x:c>
      <x:c r="C17" s="162" t="str">
        <x:v>char_chain_wraith</x:v>
      </x:c>
      <x:c r="D17" s="162" t="n">
        <x:v>1</x:v>
      </x:c>
      <x:c r="E17" s="162" t="str">
        <x:v>Status</x:v>
      </x:c>
      <x:c r="F17" s="167" t="str">
        <x:v>使自身和一个随机敌人获得1层减速（2回合）</x:v>
      </x:c>
      <x:c r="G17" s="162" t="str"/>
    </x:row>
    <x:row r="18" ht="42" customHeight="1">
      <x:c r="A18" s="162" t="str">
        <x:v>m_chain_guard</x:v>
      </x:c>
      <x:c r="B18" s="162" t="str">
        <x:v>锁链护体</x:v>
      </x:c>
      <x:c r="C18" s="162" t="str">
        <x:v>char_chain_wraith</x:v>
      </x:c>
      <x:c r="D18" s="162" t="n">
        <x:v>1</x:v>
      </x:c>
      <x:c r="E18" s="162" t="str">
        <x:v>Defense</x:v>
      </x:c>
      <x:c r="F18" s="167" t="str">
        <x:v>获得3点护甲</x:v>
      </x:c>
      <x:c r="G18" s="162" t="str"/>
    </x:row>
    <x:row r="19" ht="42" customHeight="1">
      <x:c r="A19" s="162" t="str">
        <x:v>m_chain_recharge</x:v>
      </x:c>
      <x:c r="B19" s="162" t="str">
        <x:v>回气</x:v>
      </x:c>
      <x:c r="C19" s="162" t="str">
        <x:v>char_chain_wraith</x:v>
      </x:c>
      <x:c r="D19" s="162" t="n">
        <x:v>3</x:v>
      </x:c>
      <x:c r="E19" s="162" t="str">
        <x:v>Status</x:v>
      </x:c>
      <x:c r="F19" s="167" t="str">
        <x:v>【消耗】回复40%HP，并对自身施加中毒×5（2回合）</x:v>
      </x:c>
      <x:c r="G19" s="162" t="str">
        <x:v>exhaust</x:v>
      </x:c>
    </x:row>
    <x:row r="20" ht="42" customHeight="1">
      <x:c r="A20" s="162" t="str">
        <x:v>m_chain_throw</x:v>
      </x:c>
      <x:c r="B20" s="162" t="str">
        <x:v>怨链投掷</x:v>
      </x:c>
      <x:c r="C20" s="162" t="str">
        <x:v>char_chain_wraith</x:v>
      </x:c>
      <x:c r="D20" s="162" t="n">
        <x:v>2</x:v>
      </x:c>
      <x:c r="E20" s="162" t="str">
        <x:v>Attack</x:v>
      </x:c>
      <x:c r="F20" s="167" t="str">
        <x:v>【前/中/后】对敌人造成13伤害，若目标处于减速状态,额外造成6的伤害</x:v>
      </x:c>
      <x:c r="G20" s="162" t="str"/>
    </x:row>
    <x:row r="21" ht="42" customHeight="1">
      <x:c r="A21" s="162" t="str">
        <x:v>m_chain_whip</x:v>
      </x:c>
      <x:c r="B21" s="162" t="str">
        <x:v>锁链鞭打</x:v>
      </x:c>
      <x:c r="C21" s="162" t="str">
        <x:v>char_chain_wraith</x:v>
      </x:c>
      <x:c r="D21" s="162" t="n">
        <x:v>1</x:v>
      </x:c>
      <x:c r="E21" s="162" t="str">
        <x:v>Attack</x:v>
      </x:c>
      <x:c r="F21" s="167" t="str">
        <x:v>【前/中】造成11伤害</x:v>
      </x:c>
      <x:c r="G21" s="162" t="str"/>
    </x:row>
    <x:row r="22" ht="42" customHeight="1">
      <x:c r="A22" s="162" t="str">
        <x:v>m_final_bind</x:v>
      </x:c>
      <x:c r="B22" s="162" t="str">
        <x:v>终焉魂缚</x:v>
      </x:c>
      <x:c r="C22" s="162" t="str">
        <x:v>char_chain_wraith</x:v>
      </x:c>
      <x:c r="D22" s="162" t="n">
        <x:v>3</x:v>
      </x:c>
      <x:c r="E22" s="162" t="str">
        <x:v>Status</x:v>
      </x:c>
      <x:c r="F22" s="167" t="str">
        <x:v>【前/中】施加中毒×15（永久）。若目标同时处于减速和中毒状态，则改为施加中毒×30（永久）</x:v>
      </x:c>
      <x:c r="G22" s="162" t="str"/>
    </x:row>
    <x:row r="23" ht="42" customHeight="1">
      <x:c r="A23" s="162" t="str">
        <x:v>m_grudge_guard</x:v>
      </x:c>
      <x:c r="B23" s="162" t="str">
        <x:v>怨气护体</x:v>
      </x:c>
      <x:c r="C23" s="162" t="str">
        <x:v>char_chain_wraith</x:v>
      </x:c>
      <x:c r="D23" s="162" t="n">
        <x:v>1</x:v>
      </x:c>
      <x:c r="E23" s="162" t="str">
        <x:v>Defense</x:v>
      </x:c>
      <x:c r="F23" s="167" t="str">
        <x:v>【应对攻击】获得90%减伤。若应对失败，则对自身施加中毒×5（永久）</x:v>
      </x:c>
      <x:c r="G23" s="162" t="str">
        <x:v>parry</x:v>
      </x:c>
    </x:row>
    <x:row r="24" ht="42" customHeight="1">
      <x:c r="A24" s="162" t="str">
        <x:v>m_abyss_gaze</x:v>
      </x:c>
      <x:c r="B24" s="162" t="str">
        <x:v>深渊凝视</x:v>
      </x:c>
      <x:c r="C24" s="162" t="str">
        <x:v>char_corrupted_crab</x:v>
      </x:c>
      <x:c r="D24" s="162" t="n">
        <x:v>3</x:v>
      </x:c>
      <x:c r="E24" s="162" t="str">
        <x:v>Status</x:v>
      </x:c>
      <x:c r="F24" s="167" t="str">
        <x:v>【AOE】施加50%破损（2回合）</x:v>
      </x:c>
      <x:c r="G24" s="162" t="str">
        <x:v>aoe</x:v>
      </x:c>
    </x:row>
    <x:row r="25" ht="42" customHeight="1">
      <x:c r="A25" s="162" t="str">
        <x:v>m_fester_claw</x:v>
      </x:c>
      <x:c r="B25" s="162" t="str">
        <x:v>溃烂钳击</x:v>
      </x:c>
      <x:c r="C25" s="162" t="str">
        <x:v>char_corrupted_crab</x:v>
      </x:c>
      <x:c r="D25" s="162" t="n">
        <x:v>2</x:v>
      </x:c>
      <x:c r="E25" s="162" t="str">
        <x:v>Attack</x:v>
      </x:c>
      <x:c r="F25" s="167" t="str">
        <x:v>【前/中】造成9伤害，如果敌人成功应对该攻击，使目标的减益状态层数和持续时间翻倍</x:v>
      </x:c>
      <x:c r="G25" s="162" t="str"/>
    </x:row>
    <x:row r="26" ht="42" customHeight="1">
      <x:c r="A26" s="162" t="str">
        <x:v>m_giant_claw</x:v>
      </x:c>
      <x:c r="B26" s="162" t="str">
        <x:v>巨钳击</x:v>
      </x:c>
      <x:c r="C26" s="162" t="str">
        <x:v>char_corrupted_crab</x:v>
      </x:c>
      <x:c r="D26" s="162" t="n">
        <x:v>2</x:v>
      </x:c>
      <x:c r="E26" s="162" t="str">
        <x:v>Attack</x:v>
      </x:c>
      <x:c r="F26" s="167" t="str">
        <x:v>【前/中】造成15伤害</x:v>
      </x:c>
      <x:c r="G26" s="162" t="str"/>
    </x:row>
    <x:row r="27" ht="42" customHeight="1">
      <x:c r="A27" s="162" t="str">
        <x:v>m_pinch_armor</x:v>
      </x:c>
      <x:c r="B27" s="162" t="str">
        <x:v>夹断护甲</x:v>
      </x:c>
      <x:c r="C27" s="162" t="str">
        <x:v>char_corrupted_crab</x:v>
      </x:c>
      <x:c r="D27" s="162" t="n">
        <x:v>2</x:v>
      </x:c>
      <x:c r="E27" s="162" t="str">
        <x:v>Status</x:v>
      </x:c>
      <x:c r="F27" s="167" t="str">
        <x:v>【前/中/后】移除目标所有护甲（优先选择有护甲的敌人）</x:v>
      </x:c>
      <x:c r="G27" s="162" t="str"/>
    </x:row>
    <x:row r="28" ht="42" customHeight="1">
      <x:c r="A28" s="162" t="str">
        <x:v>m_reforge_shell</x:v>
      </x:c>
      <x:c r="B28" s="162" t="str">
        <x:v>重塑外壳</x:v>
      </x:c>
      <x:c r="C28" s="162" t="str">
        <x:v>char_corrupted_crab</x:v>
      </x:c>
      <x:c r="D28" s="162" t="n">
        <x:v>2</x:v>
      </x:c>
      <x:c r="E28" s="162" t="str">
        <x:v>Defense</x:v>
      </x:c>
      <x:c r="F28" s="167" t="str">
        <x:v>获得13护甲</x:v>
      </x:c>
      <x:c r="G28" s="162" t="str"/>
    </x:row>
    <x:row r="29" ht="42" customHeight="1">
      <x:c r="A29" s="162" t="str">
        <x:v>m_ocean_abyss_devour</x:v>
      </x:c>
      <x:c r="B29" s="162" t="str">
        <x:v>深渊吞噬</x:v>
      </x:c>
      <x:c r="C29" s="162" t="str">
        <x:v>char_corrupted_ocean_goddess</x:v>
      </x:c>
      <x:c r="D29" s="162" t="n">
        <x:v>2</x:v>
      </x:c>
      <x:c r="E29" s="162" t="str">
        <x:v>Attack</x:v>
      </x:c>
      <x:c r="F29" s="167" t="str">
        <x:v>【前/中/后】清除目标所有护甲，然后造成12伤害，每清除10点护甲额外造成5伤害（优先选择有护甲的敌人）</x:v>
      </x:c>
      <x:c r="G29" s="162" t="str"/>
    </x:row>
    <x:row r="30" ht="42" customHeight="1">
      <x:c r="A30" s="162" t="str">
        <x:v>m_ocean_corrupted_net</x:v>
      </x:c>
      <x:c r="B30" s="162" t="str">
        <x:v>腐化电网</x:v>
      </x:c>
      <x:c r="C30" s="162" t="str">
        <x:v>char_corrupted_ocean_goddess</x:v>
      </x:c>
      <x:c r="D30" s="162" t="n">
        <x:v>1</x:v>
      </x:c>
      <x:c r="E30" s="162" t="str">
        <x:v>Attack</x:v>
      </x:c>
      <x:c r="F30" s="167" t="str">
        <x:v>【AOE】造成20伤害</x:v>
      </x:c>
      <x:c r="G30" s="162" t="str">
        <x:v>aoe</x:v>
      </x:c>
    </x:row>
    <x:row r="31" ht="42" customHeight="1">
      <x:c r="A31" s="162" t="str">
        <x:v>m_ocean_demon_tide</x:v>
      </x:c>
      <x:c r="B31" s="162" t="str">
        <x:v>魔化潮汐</x:v>
      </x:c>
      <x:c r="C31" s="162" t="str">
        <x:v>char_corrupted_ocean_goddess</x:v>
      </x:c>
      <x:c r="D31" s="162" t="n">
        <x:v>2</x:v>
      </x:c>
      <x:c r="E31" s="162" t="str">
        <x:v>Status</x:v>
      </x:c>
      <x:c r="F31" s="167" t="str">
        <x:v>【消耗】每层涨潮额外提供5%减伤</x:v>
      </x:c>
      <x:c r="G31" s="162" t="str">
        <x:v>exhaust</x:v>
      </x:c>
    </x:row>
    <x:row r="32" ht="42" customHeight="1">
      <x:c r="A32" s="162" t="str">
        <x:v>m_ocean_goddess_wrath</x:v>
      </x:c>
      <x:c r="B32" s="162" t="str">
        <x:v>女神之怒</x:v>
      </x:c>
      <x:c r="C32" s="162" t="str">
        <x:v>char_corrupted_ocean_goddess</x:v>
      </x:c>
      <x:c r="D32" s="162" t="n">
        <x:v>3</x:v>
      </x:c>
      <x:c r="E32" s="162" t="str">
        <x:v>Status</x:v>
      </x:c>
      <x:c r="F32" s="167" t="str">
        <x:v>将涨潮锁定在4层，持续2回合</x:v>
      </x:c>
      <x:c r="G32" s="162" t="str">
        <x:v>orange</x:v>
      </x:c>
    </x:row>
    <x:row r="33" ht="42" customHeight="1">
      <x:c r="A33" s="162" t="str">
        <x:v>m_ocean_shield</x:v>
      </x:c>
      <x:c r="B33" s="162" t="str">
        <x:v>海洋神盾</x:v>
      </x:c>
      <x:c r="C33" s="162" t="str">
        <x:v>char_corrupted_ocean_goddess</x:v>
      </x:c>
      <x:c r="D33" s="162" t="n">
        <x:v>1</x:v>
      </x:c>
      <x:c r="E33" s="162" t="str">
        <x:v>Defense</x:v>
      </x:c>
      <x:c r="F33" s="167" t="str">
        <x:v>获得30护甲</x:v>
      </x:c>
      <x:c r="G33" s="162" t="str"/>
    </x:row>
    <x:row r="34" ht="42" customHeight="1">
      <x:c r="A34" s="162" t="str">
        <x:v>m_ocean_tide_control</x:v>
      </x:c>
      <x:c r="B34" s="162" t="str">
        <x:v>潮汐掌握</x:v>
      </x:c>
      <x:c r="C34" s="162" t="str">
        <x:v>char_corrupted_ocean_goddess</x:v>
      </x:c>
      <x:c r="D34" s="162" t="n">
        <x:v>1</x:v>
      </x:c>
      <x:c r="E34" s="162" t="str">
        <x:v>Status</x:v>
      </x:c>
      <x:c r="F34" s="167" t="str">
        <x:v>随机增加或减少1层涨潮</x:v>
      </x:c>
      <x:c r="G34" s="162" t="str"/>
    </x:row>
    <x:row r="35" ht="42" customHeight="1">
      <x:c r="A35" s="162" t="str">
        <x:v>m_ocean_tide_power</x:v>
      </x:c>
      <x:c r="B35" s="162" t="str">
        <x:v>潮汐神力</x:v>
      </x:c>
      <x:c r="C35" s="162" t="str">
        <x:v>char_corrupted_ocean_goddess</x:v>
      </x:c>
      <x:c r="D35" s="162" t="n">
        <x:v>2</x:v>
      </x:c>
      <x:c r="E35" s="162" t="str">
        <x:v>Status</x:v>
      </x:c>
      <x:c r="F35" s="167" t="str">
        <x:v>获得20%增伤（2回合），每有1层涨潮重复一次</x:v>
      </x:c>
      <x:c r="G35" s="162" t="str"/>
    </x:row>
    <x:row r="36" ht="42" customHeight="1">
      <x:c r="A36" s="162" t="str">
        <x:v>m_ocean_vortex</x:v>
      </x:c>
      <x:c r="B36" s="162" t="str">
        <x:v>漩涡吸引</x:v>
      </x:c>
      <x:c r="C36" s="162" t="str">
        <x:v>char_corrupted_ocean_goddess</x:v>
      </x:c>
      <x:c r="D36" s="162" t="n">
        <x:v>1</x:v>
      </x:c>
      <x:c r="E36" s="162" t="str">
        <x:v>Status</x:v>
      </x:c>
      <x:c r="F36" s="167" t="str">
        <x:v>随机交换2名敌方站位，并各施加中毒×5（永久）</x:v>
      </x:c>
      <x:c r="G36" s="162" t="str"/>
    </x:row>
    <x:row r="37" ht="42" customHeight="1">
      <x:c r="A37" s="162" t="str">
        <x:v>m_dark_knight_command_dead</x:v>
      </x:c>
      <x:c r="B37" s="162" t="str">
        <x:v>号令亡者</x:v>
      </x:c>
      <x:c r="C37" s="162" t="str">
        <x:v>char_dark_knight</x:v>
      </x:c>
      <x:c r="D37" s="162" t="n">
        <x:v>2</x:v>
      </x:c>
      <x:c r="E37" s="162" t="str">
        <x:v>Status</x:v>
      </x:c>
      <x:c r="F37" s="167" t="str">
        <x:v>【消耗】召唤一只蜘蛛贵妇</x:v>
      </x:c>
      <x:c r="G37" s="162" t="str">
        <x:v>exhaust,summon</x:v>
      </x:c>
    </x:row>
    <x:row r="38" ht="42" customHeight="1">
      <x:c r="A38" s="162" t="str">
        <x:v>m_dark_knight_plague</x:v>
      </x:c>
      <x:c r="B38" s="162" t="str">
        <x:v>瘟疫之潮</x:v>
      </x:c>
      <x:c r="C38" s="162" t="str">
        <x:v>char_dark_knight</x:v>
      </x:c>
      <x:c r="D38" s="162" t="n">
        <x:v>2</x:v>
      </x:c>
      <x:c r="E38" s="162" t="str">
        <x:v>Status</x:v>
      </x:c>
      <x:c r="F38" s="167" t="str">
        <x:v>【AOE】施加中毒×5（永久）</x:v>
      </x:c>
      <x:c r="G38" s="162" t="str">
        <x:v>aoe,poison</x:v>
      </x:c>
    </x:row>
    <x:row r="39" ht="42" customHeight="1">
      <x:c r="A39" s="162" t="str">
        <x:v>m_dark_knight_shield</x:v>
      </x:c>
      <x:c r="B39" s="162" t="str">
        <x:v>黑暗护盾</x:v>
      </x:c>
      <x:c r="C39" s="162" t="str">
        <x:v>char_dark_knight</x:v>
      </x:c>
      <x:c r="D39" s="162" t="n">
        <x:v>1</x:v>
      </x:c>
      <x:c r="E39" s="162" t="str">
        <x:v>Defense</x:v>
      </x:c>
      <x:c r="F39" s="167" t="str">
        <x:v>获得20护甲</x:v>
      </x:c>
      <x:c r="G39" s="162" t="str"/>
    </x:row>
    <x:row r="40" ht="42" customHeight="1">
      <x:c r="A40" s="162" t="str">
        <x:v>m_dark_knight_snowball</x:v>
      </x:c>
      <x:c r="B40" s="162" t="str">
        <x:v>雪上加霜</x:v>
      </x:c>
      <x:c r="C40" s="162" t="str">
        <x:v>char_dark_knight</x:v>
      </x:c>
      <x:c r="D40" s="162" t="n">
        <x:v>2</x:v>
      </x:c>
      <x:c r="E40" s="162" t="str">
        <x:v>Attack</x:v>
      </x:c>
      <x:c r="F40" s="167" t="str">
        <x:v>【AOE】造成10伤害；目标中毒时额外10伤害</x:v>
      </x:c>
      <x:c r="G40" s="162" t="str">
        <x:v>aoe</x:v>
      </x:c>
    </x:row>
    <x:row r="41" ht="42" customHeight="1">
      <x:c r="A41" s="162" t="str">
        <x:v>m_dark_knight_soul_drain</x:v>
      </x:c>
      <x:c r="B41" s="162" t="str">
        <x:v>灵魂吸取</x:v>
      </x:c>
      <x:c r="C41" s="162" t="str">
        <x:v>char_dark_knight</x:v>
      </x:c>
      <x:c r="D41" s="162" t="n">
        <x:v>1</x:v>
      </x:c>
      <x:c r="E41" s="162" t="str">
        <x:v>Attack</x:v>
      </x:c>
      <x:c r="F41" s="167" t="str">
        <x:v>【前/中】造成15伤害并回复等量生命</x:v>
      </x:c>
      <x:c r="G41" s="162" t="str"/>
    </x:row>
    <x:row r="42" ht="42" customHeight="1">
      <x:c r="A42" s="162" t="str">
        <x:v>m_dark_knight_wither</x:v>
      </x:c>
      <x:c r="B42" s="162" t="str">
        <x:v>凋零刺击</x:v>
      </x:c>
      <x:c r="C42" s="162" t="str">
        <x:v>char_dark_knight</x:v>
      </x:c>
      <x:c r="D42" s="162" t="n">
        <x:v>1</x:v>
      </x:c>
      <x:c r="E42" s="162" t="str">
        <x:v>Attack</x:v>
      </x:c>
      <x:c r="F42" s="167" t="str">
        <x:v>【前/中】造成25伤害；目标中毒时额外15伤害</x:v>
      </x:c>
      <x:c r="G42" s="162" t="str"/>
    </x:row>
    <x:row r="43" ht="42" customHeight="1">
      <x:c r="A43" s="162" t="str">
        <x:v>m_skull_explode</x:v>
      </x:c>
      <x:c r="B43" s="162" t="str">
        <x:v>骷髅自爆</x:v>
      </x:c>
      <x:c r="C43" s="162" t="str">
        <x:v>char_explosive_skull</x:v>
      </x:c>
      <x:c r="D43" s="162" t="n">
        <x:v>0</x:v>
      </x:c>
      <x:c r="E43" s="162" t="str">
        <x:v>Attack</x:v>
      </x:c>
      <x:c r="F43" s="167" t="str">
        <x:v>对随机一个敌人造成24点伤害，然后自杀</x:v>
      </x:c>
      <x:c r="G43" s="162" t="str">
        <x:v>self_destruct,bonus_hand</x:v>
      </x:c>
    </x:row>
    <x:row r="44" ht="42" customHeight="1">
      <x:c r="A44" s="162" t="str">
        <x:v>m_gargoyle_claw</x:v>
      </x:c>
      <x:c r="B44" s="162" t="str">
        <x:v>利爪劈击</x:v>
      </x:c>
      <x:c r="C44" s="162" t="str">
        <x:v>char_gargoyle</x:v>
      </x:c>
      <x:c r="D44" s="162" t="n">
        <x:v>1</x:v>
      </x:c>
      <x:c r="E44" s="162" t="str">
        <x:v>Attack</x:v>
      </x:c>
      <x:c r="F44" s="167" t="str">
        <x:v>【前/中】造成11伤害</x:v>
      </x:c>
      <x:c r="G44" s="162" t="str"/>
    </x:row>
    <x:row r="45" ht="42" customHeight="1">
      <x:c r="A45" s="162" t="str">
        <x:v>m_gargoyle_counter</x:v>
      </x:c>
      <x:c r="B45" s="162" t="str">
        <x:v>崩石反击</x:v>
      </x:c>
      <x:c r="C45" s="162" t="str">
        <x:v>char_gargoyle</x:v>
      </x:c>
      <x:c r="D45" s="162" t="n">
        <x:v>1</x:v>
      </x:c>
      <x:c r="E45" s="162" t="str">
        <x:v>Attack</x:v>
      </x:c>
      <x:c r="F45" s="167" t="str">
        <x:v>【应对攻击】获得50%减伤，并对攻击者造成5伤害</x:v>
      </x:c>
      <x:c r="G45" s="162" t="str">
        <x:v>parry</x:v>
      </x:c>
    </x:row>
    <x:row r="46" ht="42" customHeight="1">
      <x:c r="A46" s="162" t="str">
        <x:v>m_gargoyle_empower</x:v>
      </x:c>
      <x:c r="B46" s="162" t="str">
        <x:v>活体强化</x:v>
      </x:c>
      <x:c r="C46" s="162" t="str">
        <x:v>char_gargoyle</x:v>
      </x:c>
      <x:c r="D46" s="162" t="n">
        <x:v>3</x:v>
      </x:c>
      <x:c r="E46" s="162" t="str">
        <x:v>Status</x:v>
      </x:c>
      <x:c r="F46" s="167" t="str">
        <x:v>获得100%增伤（1回合），但下回合失去2点能量</x:v>
      </x:c>
      <x:c r="G46" s="162" t="str"/>
    </x:row>
    <x:row r="47" ht="42" customHeight="1">
      <x:c r="A47" s="162" t="str">
        <x:v>m_gargoyle_petrify</x:v>
      </x:c>
      <x:c r="B47" s="162" t="str">
        <x:v>石化形态</x:v>
      </x:c>
      <x:c r="C47" s="162" t="str">
        <x:v>char_gargoyle</x:v>
      </x:c>
      <x:c r="D47" s="162" t="n">
        <x:v>2</x:v>
      </x:c>
      <x:c r="E47" s="162" t="str">
        <x:v>Defense</x:v>
      </x:c>
      <x:c r="F47" s="167" t="str">
        <x:v>获得11护甲，但自身获得减速×2（1回合）</x:v>
      </x:c>
      <x:c r="G47" s="162" t="str"/>
    </x:row>
    <x:row r="48" ht="42" customHeight="1">
      <x:c r="A48" s="162" t="str">
        <x:v>m_gargoyle_sleep_stone</x:v>
      </x:c>
      <x:c r="B48" s="162" t="str">
        <x:v>沉睡之石</x:v>
      </x:c>
      <x:c r="C48" s="162" t="str">
        <x:v>char_gargoyle</x:v>
      </x:c>
      <x:c r="D48" s="162" t="n">
        <x:v>2</x:v>
      </x:c>
      <x:c r="E48" s="162" t="str">
        <x:v>Status</x:v>
      </x:c>
      <x:c r="F48" s="167" t="str">
        <x:v>如果本回合使用的第一张牌的类型是防御/状态，增加25%护甲获取（3回合）；如果是攻击，所有攻击牌增加25%伤害（3回合）</x:v>
      </x:c>
      <x:c r="G48" s="162" t="str"/>
    </x:row>
    <x:row r="49" ht="42" customHeight="1">
      <x:c r="A49" s="162" t="str">
        <x:v>m_gargoyle_sunder</x:v>
      </x:c>
      <x:c r="B49" s="162" t="str">
        <x:v>破甲俯冲</x:v>
      </x:c>
      <x:c r="C49" s="162" t="str">
        <x:v>char_gargoyle</x:v>
      </x:c>
      <x:c r="D49" s="162" t="n">
        <x:v>2</x:v>
      </x:c>
      <x:c r="E49" s="162" t="str">
        <x:v>Attack</x:v>
      </x:c>
      <x:c r="F49" s="167" t="str">
        <x:v>【前/中/后】移除目标所有护甲，并造成10伤害</x:v>
      </x:c>
      <x:c r="G49" s="162" t="str"/>
    </x:row>
    <x:row r="50" ht="42" customHeight="1">
      <x:c r="A50" s="162" t="str">
        <x:v>m_queen_burst</x:v>
      </x:c>
      <x:c r="B50" s="162" t="str">
        <x:v>幽灵爆发</x:v>
      </x:c>
      <x:c r="C50" s="162" t="str">
        <x:v>char_ghost_queen</x:v>
      </x:c>
      <x:c r="D50" s="162" t="n">
        <x:v>4</x:v>
      </x:c>
      <x:c r="E50" s="162" t="str">
        <x:v>Attack</x:v>
      </x:c>
      <x:c r="F50" s="167" t="str">
        <x:v>【AOE】造成27伤害</x:v>
      </x:c>
      <x:c r="G50" s="162" t="str">
        <x:v>aoe</x:v>
      </x:c>
    </x:row>
    <x:row r="51" ht="42" customHeight="1">
      <x:c r="A51" s="162" t="str">
        <x:v>m_queen_claw</x:v>
      </x:c>
      <x:c r="B51" s="162" t="str">
        <x:v>幽灵爪击</x:v>
      </x:c>
      <x:c r="C51" s="162" t="str">
        <x:v>char_ghost_queen</x:v>
      </x:c>
      <x:c r="D51" s="162" t="n">
        <x:v>1</x:v>
      </x:c>
      <x:c r="E51" s="162" t="str">
        <x:v>Attack</x:v>
      </x:c>
      <x:c r="F51" s="167" t="str">
        <x:v>【前/中/后】造成 23伤害</x:v>
      </x:c>
      <x:c r="G51" s="162" t="str"/>
    </x:row>
    <x:row r="52" ht="42" customHeight="1">
      <x:c r="A52" s="162" t="str">
        <x:v>m_queen_command</x:v>
      </x:c>
      <x:c r="B52" s="162" t="str">
        <x:v>女王的命令</x:v>
      </x:c>
      <x:c r="C52" s="162" t="str">
        <x:v>char_ghost_queen</x:v>
      </x:c>
      <x:c r="D52" s="162" t="n">
        <x:v>2</x:v>
      </x:c>
      <x:c r="E52" s="162" t="str">
        <x:v>Defense</x:v>
      </x:c>
      <x:c r="F52" s="167" t="str">
        <x:v>出牌后武装：应对成功时格挡，并将下一次受到的攻击伤害×2转移到随机一名我方角色</x:v>
      </x:c>
      <x:c r="G52" s="162" t="str">
        <x:v>parry</x:v>
      </x:c>
    </x:row>
    <x:row r="53" ht="42" customHeight="1">
      <x:c r="A53" s="162" t="str">
        <x:v>m_queen_curse</x:v>
      </x:c>
      <x:c r="B53" s="162" t="str">
        <x:v>女王的诅咒</x:v>
      </x:c>
      <x:c r="C53" s="162" t="str">
        <x:v>char_ghost_queen</x:v>
      </x:c>
      <x:c r="D53" s="162" t="n">
        <x:v>2</x:v>
      </x:c>
      <x:c r="E53" s="162" t="str">
        <x:v>Status</x:v>
      </x:c>
      <x:c r="F53" s="167" t="str">
        <x:v>【AOE】施加6层中毒（永久）</x:v>
      </x:c>
      <x:c r="G53" s="162" t="str">
        <x:v>poison,aoe</x:v>
      </x:c>
    </x:row>
    <x:row r="54" ht="42" customHeight="1">
      <x:c r="A54" s="162" t="str">
        <x:v>m_queen_deterrence</x:v>
      </x:c>
      <x:c r="B54" s="162" t="str">
        <x:v>女王的威慑</x:v>
      </x:c>
      <x:c r="C54" s="162" t="str">
        <x:v>char_ghost_queen</x:v>
      </x:c>
      <x:c r="D54" s="162" t="n">
        <x:v>1</x:v>
      </x:c>
      <x:c r="E54" s="162" t="str">
        <x:v>Status</x:v>
      </x:c>
      <x:c r="F54" s="167" t="str">
        <x:v>使随机一名敌人下回合无法使用卡牌</x:v>
      </x:c>
      <x:c r="G54" s="162" t="str">
        <x:v>slow</x:v>
      </x:c>
    </x:row>
    <x:row r="55" ht="42" customHeight="1">
      <x:c r="A55" s="162" t="str">
        <x:v>m_queen_soul_drain</x:v>
      </x:c>
      <x:c r="B55" s="162" t="str">
        <x:v>摄魂</x:v>
      </x:c>
      <x:c r="C55" s="162" t="str">
        <x:v>char_ghost_queen</x:v>
      </x:c>
      <x:c r="D55" s="162" t="n">
        <x:v>1</x:v>
      </x:c>
      <x:c r="E55" s="162" t="str">
        <x:v>Status</x:v>
      </x:c>
      <x:c r="F55" s="167" t="str">
        <x:v>使玩家下回合回复的能量减少2点</x:v>
      </x:c>
      <x:c r="G55" s="162" t="str">
        <x:v>slow</x:v>
      </x:c>
    </x:row>
    <x:row r="56" ht="42" customHeight="1">
      <x:c r="A56" s="162" t="str">
        <x:v>m_queen_spirit_guard</x:v>
      </x:c>
      <x:c r="B56" s="162" t="str">
        <x:v>灵气护体</x:v>
      </x:c>
      <x:c r="C56" s="162" t="str">
        <x:v>char_ghost_queen</x:v>
      </x:c>
      <x:c r="D56" s="162" t="n">
        <x:v>1</x:v>
      </x:c>
      <x:c r="E56" s="162" t="str">
        <x:v>Defense</x:v>
      </x:c>
      <x:c r="F56" s="167" t="str">
        <x:v>获得10护甲</x:v>
      </x:c>
      <x:c r="G56" s="162" t="str"/>
    </x:row>
    <x:row r="57" ht="42" customHeight="1">
      <x:c r="A57" s="162" t="str">
        <x:v>m_queen_wrath</x:v>
      </x:c>
      <x:c r="B57" s="162" t="str">
        <x:v>幽灵女王之怒</x:v>
      </x:c>
      <x:c r="C57" s="162" t="str">
        <x:v>char_ghost_queen</x:v>
      </x:c>
      <x:c r="D57" s="162" t="n">
        <x:v>0</x:v>
      </x:c>
      <x:c r="E57" s="162" t="str">
        <x:v>Status</x:v>
      </x:c>
      <x:c r="F57" s="167" t="str">
        <x:v>在本场战斗中，获得本场攻击牌伤害翻倍</x:v>
      </x:c>
      <x:c r="G57" s="162" t="str"/>
    </x:row>
    <x:row r="58" ht="42" customHeight="1">
      <x:c r="A58" s="162" t="str">
        <x:v>g_bite</x:v>
      </x:c>
      <x:c r="B58" s="162" t="str">
        <x:v>撕咬</x:v>
      </x:c>
      <x:c r="C58" s="162" t="str">
        <x:v>char_goblin</x:v>
      </x:c>
      <x:c r="D58" s="162" t="n">
        <x:v>1</x:v>
      </x:c>
      <x:c r="E58" s="162" t="str">
        <x:v>Attack</x:v>
      </x:c>
      <x:c r="F58" s="167" t="str">
        <x:v>【前/中】造成7伤害</x:v>
      </x:c>
      <x:c r="G58" s="162" t="str"/>
    </x:row>
    <x:row r="59" ht="42" customHeight="1">
      <x:c r="A59" s="162" t="str">
        <x:v>g_blood_scratch</x:v>
      </x:c>
      <x:c r="B59" s="162" t="str">
        <x:v>嗜血抓挠</x:v>
      </x:c>
      <x:c r="C59" s="162" t="str">
        <x:v>char_goblin</x:v>
      </x:c>
      <x:c r="D59" s="162" t="n">
        <x:v>1</x:v>
      </x:c>
      <x:c r="E59" s="162" t="str">
        <x:v>Attack</x:v>
      </x:c>
      <x:c r="F59" s="167" t="str">
        <x:v>【前/中】对敌人造成4伤害。获得下次攻击+3伤害</x:v>
      </x:c>
      <x:c r="G59" s="162" t="str"/>
    </x:row>
    <x:row r="60" ht="42" customHeight="1">
      <x:c r="A60" s="162" t="str">
        <x:v>g_throw</x:v>
      </x:c>
      <x:c r="B60" s="162" t="str">
        <x:v>投石</x:v>
      </x:c>
      <x:c r="C60" s="162" t="str">
        <x:v>char_goblin</x:v>
      </x:c>
      <x:c r="D60" s="162" t="n">
        <x:v>1</x:v>
      </x:c>
      <x:c r="E60" s="162" t="str">
        <x:v>Attack</x:v>
      </x:c>
      <x:c r="F60" s="167" t="str">
        <x:v>【中/后】造成5伤害</x:v>
      </x:c>
      <x:c r="G60" s="162" t="str"/>
    </x:row>
    <x:row r="61" ht="42" customHeight="1">
      <x:c r="A61" s="162" t="str">
        <x:v>m_bounce_sting</x:v>
      </x:c>
      <x:c r="B61" s="162" t="str">
        <x:v>弹射蛰刺</x:v>
      </x:c>
      <x:c r="C61" s="162" t="str">
        <x:v>char_jellyfish_caster</x:v>
      </x:c>
      <x:c r="D61" s="162" t="n">
        <x:v>3</x:v>
      </x:c>
      <x:c r="E61" s="162" t="str">
        <x:v>Attack</x:v>
      </x:c>
      <x:c r="F61" s="167" t="str">
        <x:v>【前/中】造成8伤害并施加中毒×5（永久），同时对身后位置的敌人造成相同的伤害和效果</x:v>
      </x:c>
      <x:c r="G61" s="162" t="str"/>
    </x:row>
    <x:row r="62" ht="42" customHeight="1">
      <x:c r="A62" s="162" t="str">
        <x:v>m_final_summon</x:v>
      </x:c>
      <x:c r="B62" s="162" t="str">
        <x:v>终焉召唤</x:v>
      </x:c>
      <x:c r="C62" s="162" t="str">
        <x:v>char_jellyfish_caster</x:v>
      </x:c>
      <x:c r="D62" s="162" t="n">
        <x:v>4</x:v>
      </x:c>
      <x:c r="E62" s="162" t="str">
        <x:v>Status</x:v>
      </x:c>
      <x:c r="F62" s="167" t="str">
        <x:v>【消耗】3回合后，自杀并召唤一个深渊怪物到同位置，使其获得海巫50%最大HP的额外HP（如果海巫自杀前被玩家杀死，则不召唤）</x:v>
      </x:c>
      <x:c r="G62" s="162" t="str">
        <x:v>exhaust,summon</x:v>
      </x:c>
    </x:row>
    <x:row r="63" ht="42" customHeight="1">
      <x:c r="A63" s="162" t="str">
        <x:v>m_gel_wall</x:v>
      </x:c>
      <x:c r="B63" s="162" t="str">
        <x:v>凝胶护壁</x:v>
      </x:c>
      <x:c r="C63" s="162" t="str">
        <x:v>char_jellyfish_caster</x:v>
      </x:c>
      <x:c r="D63" s="162" t="n">
        <x:v>2</x:v>
      </x:c>
      <x:c r="E63" s="162" t="str">
        <x:v>Defense</x:v>
      </x:c>
      <x:c r="F63" s="167" t="str">
        <x:v>获得8护甲</x:v>
      </x:c>
      <x:c r="G63" s="162" t="str"/>
    </x:row>
    <x:row r="64" ht="42" customHeight="1">
      <x:c r="A64" s="162" t="str">
        <x:v>m_jelly_sting</x:v>
      </x:c>
      <x:c r="B64" s="162" t="str">
        <x:v>电刺击</x:v>
      </x:c>
      <x:c r="C64" s="162" t="str">
        <x:v>char_jellyfish_caster</x:v>
      </x:c>
      <x:c r="D64" s="162" t="n">
        <x:v>1</x:v>
      </x:c>
      <x:c r="E64" s="162" t="str">
        <x:v>Attack</x:v>
      </x:c>
      <x:c r="F64" s="167" t="str">
        <x:v>【前/中】造成12伤害</x:v>
      </x:c>
      <x:c r="G64" s="162" t="str"/>
    </x:row>
    <x:row r="65" ht="42" customHeight="1">
      <x:c r="A65" s="162" t="str">
        <x:v>m_magic_lightning</x:v>
      </x:c>
      <x:c r="B65" s="162" t="str">
        <x:v>魔力之电</x:v>
      </x:c>
      <x:c r="C65" s="162" t="str">
        <x:v>char_jellyfish_caster</x:v>
      </x:c>
      <x:c r="D65" s="162" t="n">
        <x:v>2</x:v>
      </x:c>
      <x:c r="E65" s="162" t="str">
        <x:v>Attack</x:v>
      </x:c>
      <x:c r="F65" s="167" t="str">
        <x:v>【前/中/后】造成8伤害，目标每有1层中毒，便对其施加1层灼烧</x:v>
      </x:c>
      <x:c r="G65" s="162" t="str"/>
    </x:row>
    <x:row r="66" ht="42" customHeight="1">
      <x:c r="A66" s="162" t="str">
        <x:v>m_paralyze_sting</x:v>
      </x:c>
      <x:c r="B66" s="162" t="str">
        <x:v>麻痹之电</x:v>
      </x:c>
      <x:c r="C66" s="162" t="str">
        <x:v>char_jellyfish_caster</x:v>
      </x:c>
      <x:c r="D66" s="162" t="n">
        <x:v>3</x:v>
      </x:c>
      <x:c r="E66" s="162" t="str">
        <x:v>Attack</x:v>
      </x:c>
      <x:c r="F66" s="167" t="str">
        <x:v>【前/中】造成15伤害，并使目标与其后方角色交换位置</x:v>
      </x:c>
      <x:c r="G66" s="162" t="str"/>
    </x:row>
    <x:row r="67" ht="42" customHeight="1">
      <x:c r="A67" s="162" t="str">
        <x:v>m_phase_current</x:v>
      </x:c>
      <x:c r="B67" s="162" t="str">
        <x:v>相位电流</x:v>
      </x:c>
      <x:c r="C67" s="162" t="str">
        <x:v>char_jellyfish_caster</x:v>
      </x:c>
      <x:c r="D67" s="162" t="n">
        <x:v>2</x:v>
      </x:c>
      <x:c r="E67" s="162" t="str">
        <x:v>Status</x:v>
      </x:c>
      <x:c r="F67" s="167" t="str">
        <x:v>使随机两个敌人交换位置，并对他们施加减速×1（2回合）</x:v>
      </x:c>
      <x:c r="G67" s="162" t="str">
        <x:v>slow</x:v>
      </x:c>
    </x:row>
    <x:row r="68" ht="42" customHeight="1">
      <x:c r="A68" s="162" t="str">
        <x:v>w_author_realm_strike</x:v>
      </x:c>
      <x:c r="B68" s="162" t="str">
        <x:v>作者境的一击</x:v>
      </x:c>
      <x:c r="C68" s="162" t="str">
        <x:v>char_knight</x:v>
      </x:c>
      <x:c r="D68" s="162" t="n">
        <x:v>0</x:v>
      </x:c>
      <x:c r="E68" s="162" t="str">
        <x:v>Attack</x:v>
      </x:c>
      <x:c r="F68" s="167" t="str">
        <x:v>测试卡：作者境的一击（非正式）</x:v>
      </x:c>
      <x:c r="G68" s="162" t="str">
        <x:v>aoe</x:v>
      </x:c>
    </x:row>
    <x:row r="69" ht="42" customHeight="1">
      <x:c r="A69" s="162" t="str">
        <x:v>w_basic_slash</x:v>
      </x:c>
      <x:c r="B69" s="162" t="str">
        <x:v>基础斩击</x:v>
      </x:c>
      <x:c r="C69" s="162" t="str">
        <x:v>char_knight</x:v>
      </x:c>
      <x:c r="D69" s="162" t="n">
        <x:v>1</x:v>
      </x:c>
      <x:c r="E69" s="162" t="str">
        <x:v>Attack</x:v>
      </x:c>
      <x:c r="F69" s="167" t="str">
        <x:v>【前/中】造成8伤害</x:v>
      </x:c>
      <x:c r="G69" s="162" t="str"/>
    </x:row>
    <x:row r="70" ht="42" customHeight="1">
      <x:c r="A70" s="162" t="str">
        <x:v>w_battle_roar</x:v>
      </x:c>
      <x:c r="B70" s="162" t="str">
        <x:v>战斗咆哮</x:v>
      </x:c>
      <x:c r="C70" s="162" t="str">
        <x:v>char_knight</x:v>
      </x:c>
      <x:c r="D70" s="162" t="n">
        <x:v>2</x:v>
      </x:c>
      <x:c r="E70" s="162" t="str">
        <x:v>Status</x:v>
      </x:c>
      <x:c r="F70" s="167" t="str">
        <x:v>【消耗】在本场战斗中，每当战士获得护甲，获得3%增伤（永久）</x:v>
      </x:c>
      <x:c r="G70" s="162" t="str">
        <x:v>exhaust</x:v>
      </x:c>
    </x:row>
    <x:row r="71" ht="42" customHeight="1">
      <x:c r="A71" s="162" t="str">
        <x:v>w_battle_will</x:v>
      </x:c>
      <x:c r="B71" s="162" t="str">
        <x:v>战意觉醒</x:v>
      </x:c>
      <x:c r="C71" s="162" t="str">
        <x:v>char_knight</x:v>
      </x:c>
      <x:c r="D71" s="162" t="n">
        <x:v>3</x:v>
      </x:c>
      <x:c r="E71" s="162" t="str">
        <x:v>Status</x:v>
      </x:c>
      <x:c r="F71" s="167" t="str">
        <x:v>【消耗】本场战斗中，每次掉血会使自身获得5%增伤</x:v>
      </x:c>
      <x:c r="G71" s="162" t="str">
        <x:v>exhaust</x:v>
      </x:c>
    </x:row>
    <x:row r="72" ht="42" customHeight="1">
      <x:c r="A72" s="162" t="str">
        <x:v>w_blade_storm</x:v>
      </x:c>
      <x:c r="B72" s="162" t="str">
        <x:v>剑刃风暴</x:v>
      </x:c>
      <x:c r="C72" s="162" t="str">
        <x:v>char_knight</x:v>
      </x:c>
      <x:c r="D72" s="162" t="n">
        <x:v>3</x:v>
      </x:c>
      <x:c r="E72" s="162" t="str">
        <x:v>Attack</x:v>
      </x:c>
      <x:c r="F72" s="167" t="str">
        <x:v>对随机敌人造成5伤害，重复5次</x:v>
      </x:c>
      <x:c r="G72" s="162" t="str"/>
    </x:row>
    <x:row r="73" ht="42" customHeight="1">
      <x:c r="A73" s="162" t="str">
        <x:v>w_burning_fury</x:v>
      </x:c>
      <x:c r="B73" s="162" t="str">
        <x:v>怒火焚身</x:v>
      </x:c>
      <x:c r="C73" s="162" t="str">
        <x:v>char_knight</x:v>
      </x:c>
      <x:c r="D73" s="162" t="n">
        <x:v>2</x:v>
      </x:c>
      <x:c r="E73" s="162" t="str">
        <x:v>Attack</x:v>
      </x:c>
      <x:c r="F73" s="167" t="str">
        <x:v>【前/中】造成10伤害，自身生命值越低伤害越高（每低5%，伤害额外提高1）</x:v>
      </x:c>
      <x:c r="G73" s="162" t="str"/>
    </x:row>
    <x:row r="74" ht="42" customHeight="1">
      <x:c r="A74" s="162" t="str">
        <x:v>w_charge</x:v>
      </x:c>
      <x:c r="B74" s="162" t="str">
        <x:v>战士冲锋</x:v>
      </x:c>
      <x:c r="C74" s="162" t="str">
        <x:v>char_knight</x:v>
      </x:c>
      <x:c r="D74" s="162" t="n">
        <x:v>3</x:v>
      </x:c>
      <x:c r="E74" s="162" t="str">
        <x:v>Attack</x:v>
      </x:c>
      <x:c r="F74" s="167" t="str">
        <x:v>【前/中】造成28伤害</x:v>
      </x:c>
      <x:c r="G74" s="162" t="str"/>
    </x:row>
    <x:row r="75" ht="42" customHeight="1">
      <x:c r="A75" s="162" t="str">
        <x:v>w_defensive_stance</x:v>
      </x:c>
      <x:c r="B75" s="162" t="str">
        <x:v>防御架势</x:v>
      </x:c>
      <x:c r="C75" s="162" t="str">
        <x:v>char_knight</x:v>
      </x:c>
      <x:c r="D75" s="162" t="n">
        <x:v>1</x:v>
      </x:c>
      <x:c r="E75" s="162" t="str">
        <x:v>Defense</x:v>
      </x:c>
      <x:c r="F75" s="167" t="str">
        <x:v>【应对攻击】获得50%减伤</x:v>
      </x:c>
      <x:c r="G75" s="162" t="str">
        <x:v>parry</x:v>
      </x:c>
    </x:row>
    <x:row r="76" ht="42" customHeight="1">
      <x:c r="A76" s="162" t="str">
        <x:v>w_fatal_strike</x:v>
      </x:c>
      <x:c r="B76" s="162" t="str">
        <x:v>致命打击</x:v>
      </x:c>
      <x:c r="C76" s="162" t="str">
        <x:v>char_knight</x:v>
      </x:c>
      <x:c r="D76" s="162" t="n">
        <x:v>3</x:v>
      </x:c>
      <x:c r="E76" s="162" t="str">
        <x:v>Attack</x:v>
      </x:c>
      <x:c r="F76" s="167" t="str">
        <x:v>【前/中】造成 22 伤害。目标本轮已被攻击过则伤害+50%</x:v>
      </x:c>
      <x:c r="G76" s="162" t="str"/>
    </x:row>
    <x:row r="77" ht="42" customHeight="1">
      <x:c r="A77" s="162" t="str">
        <x:v>w_fearless_charge</x:v>
      </x:c>
      <x:c r="B77" s="162" t="str">
        <x:v>无畏冲锋</x:v>
      </x:c>
      <x:c r="C77" s="162" t="str">
        <x:v>char_knight</x:v>
      </x:c>
      <x:c r="D77" s="162" t="n">
        <x:v>4</x:v>
      </x:c>
      <x:c r="E77" s="162" t="str">
        <x:v>Attack</x:v>
      </x:c>
      <x:c r="F77" s="167" t="str">
        <x:v>【前/中】造成15点伤害，并获得等量护甲。若战士上回合曾受到伤害，则此牌能量消耗-2且伤害翻倍</x:v>
      </x:c>
      <x:c r="G77" s="162" t="str"/>
    </x:row>
    <x:row r="78" ht="42" customHeight="1">
      <x:c r="A78" s="162" t="str">
        <x:v>w_final_bulwark</x:v>
      </x:c>
      <x:c r="B78" s="162" t="str">
        <x:v>最终壁垒</x:v>
      </x:c>
      <x:c r="C78" s="162" t="str">
        <x:v>char_knight</x:v>
      </x:c>
      <x:c r="D78" s="162" t="n">
        <x:v>4</x:v>
      </x:c>
      <x:c r="E78" s="162" t="str">
        <x:v>Status</x:v>
      </x:c>
      <x:c r="F78" s="167" t="str">
        <x:v>【消耗】在本场战斗中，回合开始时仅清除50%护甲，而非全部</x:v>
      </x:c>
      <x:c r="G78" s="162" t="str">
        <x:v>exhaust</x:v>
      </x:c>
    </x:row>
    <x:row r="79" ht="42" customHeight="1">
      <x:c r="A79" s="162" t="str">
        <x:v>w_first_strike</x:v>
      </x:c>
      <x:c r="B79" s="162" t="str">
        <x:v>先发制人</x:v>
      </x:c>
      <x:c r="C79" s="162" t="str">
        <x:v>char_knight</x:v>
      </x:c>
      <x:c r="D79" s="162" t="n">
        <x:v>1</x:v>
      </x:c>
      <x:c r="E79" s="162" t="str">
        <x:v>Attack</x:v>
      </x:c>
      <x:c r="F79" s="167" t="str">
        <x:v>【快速启动】【前/中】造成3伤害</x:v>
      </x:c>
      <x:c r="G79" s="162" t="str">
        <x:v>quick_start</x:v>
      </x:c>
    </x:row>
    <x:row r="80" ht="42" customHeight="1">
      <x:c r="A80" s="162" t="str">
        <x:v>w_god_descends</x:v>
      </x:c>
      <x:c r="B80" s="162" t="str">
        <x:v>天神下凡</x:v>
      </x:c>
      <x:c r="C80" s="162" t="str">
        <x:v>char_knight</x:v>
      </x:c>
      <x:c r="D80" s="162" t="n">
        <x:v>5</x:v>
      </x:c>
      <x:c r="E80" s="162" t="str">
        <x:v>Status</x:v>
      </x:c>
      <x:c r="F80" s="167" t="str">
        <x:v>【消耗】在本场战斗中，当获得护甲时，对所有敌人造成8伤害</x:v>
      </x:c>
      <x:c r="G80" s="162" t="str">
        <x:v>exhaust</x:v>
      </x:c>
    </x:row>
    <x:row r="81" ht="42" customHeight="1">
      <x:c r="A81" s="162" t="str">
        <x:v>w_guardian</x:v>
      </x:c>
      <x:c r="B81" s="162" t="str">
        <x:v>誓死守护</x:v>
      </x:c>
      <x:c r="C81" s="162" t="str">
        <x:v>char_knight</x:v>
      </x:c>
      <x:c r="D81" s="162" t="n">
        <x:v>2</x:v>
      </x:c>
      <x:c r="E81" s="162" t="str">
        <x:v>Defense</x:v>
      </x:c>
      <x:c r="F81" s="167" t="str">
        <x:v>本回合队友受到的伤害全部转移给战士，获得50%减伤</x:v>
      </x:c>
      <x:c r="G81" s="162" t="str"/>
    </x:row>
    <x:row r="82" ht="42" customHeight="1">
      <x:c r="A82" s="162" t="str">
        <x:v>w_heavy_armor</x:v>
      </x:c>
      <x:c r="B82" s="162" t="str">
        <x:v>重甲强化</x:v>
      </x:c>
      <x:c r="C82" s="162" t="str">
        <x:v>char_knight</x:v>
      </x:c>
      <x:c r="D82" s="162" t="n">
        <x:v>3</x:v>
      </x:c>
      <x:c r="E82" s="162" t="str">
        <x:v>Status</x:v>
      </x:c>
      <x:c r="F82" s="167" t="str">
        <x:v>【消耗】本场战斗中，每次获得护甲时额外+20%护甲</x:v>
      </x:c>
      <x:c r="G82" s="162" t="str">
        <x:v>exhaust</x:v>
      </x:c>
    </x:row>
    <x:row r="83" ht="42" customHeight="1">
      <x:c r="A83" s="162" t="str">
        <x:v>w_impenetrable</x:v>
      </x:c>
      <x:c r="B83" s="162" t="str">
        <x:v>刀枪不入</x:v>
      </x:c>
      <x:c r="C83" s="162" t="str">
        <x:v>char_knight</x:v>
      </x:c>
      <x:c r="D83" s="162" t="n">
        <x:v>2</x:v>
      </x:c>
      <x:c r="E83" s="162" t="str">
        <x:v>Status</x:v>
      </x:c>
      <x:c r="F83" s="167" t="str">
        <x:v>消除自身的虚弱、破损和易伤状态，并获得20%减伤（2回合）</x:v>
      </x:c>
      <x:c r="G83" s="162" t="str"/>
    </x:row>
    <x:row r="84" ht="42" customHeight="1">
      <x:c r="A84" s="162" t="str">
        <x:v>w_iron_parry</x:v>
      </x:c>
      <x:c r="B84" s="162" t="str">
        <x:v>铁壁弹反</x:v>
      </x:c>
      <x:c r="C84" s="162" t="str">
        <x:v>char_knight</x:v>
      </x:c>
      <x:c r="D84" s="162" t="n">
        <x:v>2</x:v>
      </x:c>
      <x:c r="E84" s="162" t="str">
        <x:v>Defense</x:v>
      </x:c>
      <x:c r="F84" s="167" t="str">
        <x:v>【应对攻击】获得30%减伤，反射100%伤害给攻击者</x:v>
      </x:c>
      <x:c r="G84" s="162" t="str">
        <x:v>parry</x:v>
      </x:c>
    </x:row>
    <x:row r="85" ht="42" customHeight="1">
      <x:c r="A85" s="162" t="str">
        <x:v>w_last_stand</x:v>
      </x:c>
      <x:c r="B85" s="162" t="str">
        <x:v>背水一战</x:v>
      </x:c>
      <x:c r="C85" s="162" t="str">
        <x:v>char_knight</x:v>
      </x:c>
      <x:c r="D85" s="162" t="n">
        <x:v>7</x:v>
      </x:c>
      <x:c r="E85" s="162" t="str">
        <x:v>Status</x:v>
      </x:c>
      <x:c r="F85" s="167" t="str">
        <x:v>【消耗】本场战斗中，战士HP不会降至1以下（2回合），并获得20%增伤</x:v>
      </x:c>
      <x:c r="G85" s="162" t="str">
        <x:v>exhaust</x:v>
      </x:c>
    </x:row>
    <x:row r="86" ht="42" customHeight="1">
      <x:c r="A86" s="162" t="str">
        <x:v>w_opportunistic_stance</x:v>
      </x:c>
      <x:c r="B86" s="162" t="str">
        <x:v>借机攻击架势</x:v>
      </x:c>
      <x:c r="C86" s="162" t="str">
        <x:v>char_knight</x:v>
      </x:c>
      <x:c r="D86" s="162" t="n">
        <x:v>3</x:v>
      </x:c>
      <x:c r="E86" s="162" t="str">
        <x:v>Status</x:v>
      </x:c>
      <x:c r="F86" s="167" t="str">
        <x:v>【消耗】在本场战斗中，当任何敌人交换位置时，对其造成10伤害</x:v>
      </x:c>
      <x:c r="G86" s="162" t="str">
        <x:v>exhaust</x:v>
      </x:c>
    </x:row>
    <x:row r="87" ht="42" customHeight="1">
      <x:c r="A87" s="162" t="str">
        <x:v>w_parry_counter</x:v>
      </x:c>
      <x:c r="B87" s="162" t="str">
        <x:v>见招拆招</x:v>
      </x:c>
      <x:c r="C87" s="162" t="str">
        <x:v>char_knight</x:v>
      </x:c>
      <x:c r="D87" s="162" t="n">
        <x:v>2</x:v>
      </x:c>
      <x:c r="E87" s="162" t="str">
        <x:v>Defense</x:v>
      </x:c>
      <x:c r="F87" s="167" t="str">
        <x:v>【应对攻击】完全免疫此次伤害，并使攻击者获得2层减速</x:v>
      </x:c>
      <x:c r="G87" s="162" t="str">
        <x:v>parry</x:v>
      </x:c>
    </x:row>
    <x:row r="88" ht="42" customHeight="1">
      <x:c r="A88" s="162" t="str">
        <x:v>w_pommel_strike</x:v>
      </x:c>
      <x:c r="B88" s="162" t="str">
        <x:v>剑柄猛击</x:v>
      </x:c>
      <x:c r="C88" s="162" t="str">
        <x:v>char_knight</x:v>
      </x:c>
      <x:c r="D88" s="162" t="n">
        <x:v>1</x:v>
      </x:c>
      <x:c r="E88" s="162" t="str">
        <x:v>Attack</x:v>
      </x:c>
      <x:c r="F88" s="167" t="str">
        <x:v>【前/中】造成6伤害，使目标下一张状态牌失效</x:v>
      </x:c>
      <x:c r="G88" s="162" t="str"/>
    </x:row>
    <x:row r="89" ht="42" customHeight="1">
      <x:c r="A89" s="162" t="str">
        <x:v>w_power_cleave</x:v>
      </x:c>
      <x:c r="B89" s="162" t="str">
        <x:v>猛力劈砍</x:v>
      </x:c>
      <x:c r="C89" s="162" t="str">
        <x:v>char_knight</x:v>
      </x:c>
      <x:c r="D89" s="162" t="n">
        <x:v>2</x:v>
      </x:c>
      <x:c r="E89" s="162" t="str">
        <x:v>Attack</x:v>
      </x:c>
      <x:c r="F89" s="167" t="str">
        <x:v>【前/中】造成18伤害。目标HP&lt;50%时额外+8</x:v>
      </x:c>
      <x:c r="G89" s="162" t="str"/>
    </x:row>
    <x:row r="90" ht="42" customHeight="1">
      <x:c r="A90" s="162" t="str">
        <x:v>w_regroup</x:v>
      </x:c>
      <x:c r="B90" s="162" t="str">
        <x:v>重整旗鼓</x:v>
      </x:c>
      <x:c r="C90" s="162" t="str">
        <x:v>char_knight</x:v>
      </x:c>
      <x:c r="D90" s="162" t="n">
        <x:v>1</x:v>
      </x:c>
      <x:c r="E90" s="162" t="str">
        <x:v>Status</x:v>
      </x:c>
      <x:c r="F90" s="167" t="str">
        <x:v>【快速启动】【消耗】弃掉所有手牌，然后抽4张牌。每弃掉一张牌，获得3点护甲</x:v>
      </x:c>
      <x:c r="G90" s="162" t="str">
        <x:v>quick_start,exhaust</x:v>
      </x:c>
    </x:row>
    <x:row r="91" ht="42" customHeight="1">
      <x:c r="A91" s="162" t="str">
        <x:v>w_respond_stance</x:v>
      </x:c>
      <x:c r="B91" s="162" t="str">
        <x:v>应对姿态</x:v>
      </x:c>
      <x:c r="C91" s="162" t="str">
        <x:v>char_knight</x:v>
      </x:c>
      <x:c r="D91" s="162" t="n">
        <x:v>2</x:v>
      </x:c>
      <x:c r="E91" s="162" t="str">
        <x:v>Status</x:v>
      </x:c>
      <x:c r="F91" s="167" t="str">
        <x:v>【消耗】本场战斗中，每次成功触发应对效果时获得8护甲</x:v>
      </x:c>
      <x:c r="G91" s="162" t="str">
        <x:v>exhaust</x:v>
      </x:c>
    </x:row>
    <x:row r="92" ht="42" customHeight="1">
      <x:c r="A92" s="162" t="str">
        <x:v>w_retaliatory_strike</x:v>
      </x:c>
      <x:c r="B92" s="162" t="str">
        <x:v>报复打击</x:v>
      </x:c>
      <x:c r="C92" s="162" t="str">
        <x:v>char_knight</x:v>
      </x:c>
      <x:c r="D92" s="162" t="n">
        <x:v>2</x:v>
      </x:c>
      <x:c r="E92" s="162" t="str">
        <x:v>Attack</x:v>
      </x:c>
      <x:c r="F92" s="167" t="str">
        <x:v>【前/中】造成13点伤害。本回合你每受到一次攻击，此牌伤害+8</x:v>
      </x:c>
      <x:c r="G92" s="162" t="str"/>
    </x:row>
    <x:row r="93" ht="42" customHeight="1">
      <x:c r="A93" s="162" t="str">
        <x:v>w_shield_block</x:v>
      </x:c>
      <x:c r="B93" s="162" t="str">
        <x:v>举盾格挡</x:v>
      </x:c>
      <x:c r="C93" s="162" t="str">
        <x:v>char_knight</x:v>
      </x:c>
      <x:c r="D93" s="162" t="n">
        <x:v>1</x:v>
      </x:c>
      <x:c r="E93" s="162" t="str">
        <x:v>Defense</x:v>
      </x:c>
      <x:c r="F93" s="167" t="str">
        <x:v>获得10护甲</x:v>
      </x:c>
      <x:c r="G93" s="162" t="str"/>
    </x:row>
    <x:row r="94" ht="42" customHeight="1">
      <x:c r="A94" s="162" t="str">
        <x:v>w_shield_slam</x:v>
      </x:c>
      <x:c r="B94" s="162" t="str">
        <x:v>护盾猛击</x:v>
      </x:c>
      <x:c r="C94" s="162" t="str">
        <x:v>char_knight</x:v>
      </x:c>
      <x:c r="D94" s="162" t="n">
        <x:v>1</x:v>
      </x:c>
      <x:c r="E94" s="162" t="str">
        <x:v>Attack</x:v>
      </x:c>
      <x:c r="F94" s="167" t="str">
        <x:v>【前/中】消耗所有护甲并造成等同于你护甲量+1的伤害</x:v>
      </x:c>
      <x:c r="G94" s="162" t="str"/>
    </x:row>
    <x:row r="95" ht="42" customHeight="1">
      <x:c r="A95" s="162" t="str">
        <x:v>w_strategic_retreat</x:v>
      </x:c>
      <x:c r="B95" s="162" t="str">
        <x:v>以退为进</x:v>
      </x:c>
      <x:c r="C95" s="162" t="str">
        <x:v>char_knight</x:v>
      </x:c>
      <x:c r="D95" s="162" t="n">
        <x:v>1</x:v>
      </x:c>
      <x:c r="E95" s="162" t="str">
        <x:v>Status</x:v>
      </x:c>
      <x:c r="F95" s="167" t="str">
        <x:v>本回合获得SPD-3，获得15护甲</x:v>
      </x:c>
      <x:c r="G95" s="162" t="str"/>
    </x:row>
    <x:row r="96" ht="42" customHeight="1">
      <x:c r="A96" s="162" t="str">
        <x:v>w_tactician_finisher</x:v>
      </x:c>
      <x:c r="B96" s="162" t="str">
        <x:v>战术大师的终结技</x:v>
      </x:c>
      <x:c r="C96" s="162" t="str">
        <x:v>char_knight</x:v>
      </x:c>
      <x:c r="D96" s="162" t="n">
        <x:v>3</x:v>
      </x:c>
      <x:c r="E96" s="162" t="str">
        <x:v>Attack</x:v>
      </x:c>
      <x:c r="F96" s="167" t="str">
        <x:v>【前/中】造成整场远征中应对次数×5的伤害</x:v>
      </x:c>
      <x:c r="G96" s="162" t="str"/>
    </x:row>
    <x:row r="97" ht="42" customHeight="1">
      <x:c r="A97" s="162" t="str">
        <x:v>w_taunt</x:v>
      </x:c>
      <x:c r="B97" s="162" t="str">
        <x:v>嘲讽挑衅</x:v>
      </x:c>
      <x:c r="C97" s="162" t="str">
        <x:v>char_knight</x:v>
      </x:c>
      <x:c r="D97" s="162" t="n">
        <x:v>2</x:v>
      </x:c>
      <x:c r="E97" s="162" t="str">
        <x:v>Defense</x:v>
      </x:c>
      <x:c r="F97" s="167" t="str">
        <x:v>所有敌人下一行动强制攻击战士。获得19护甲</x:v>
      </x:c>
      <x:c r="G97" s="162" t="str"/>
    </x:row>
    <x:row r="98" ht="42" customHeight="1">
      <x:c r="A98" s="162" t="str">
        <x:v>w_thorn_armor</x:v>
      </x:c>
      <x:c r="B98" s="162" t="str">
        <x:v>荆棘护甲</x:v>
      </x:c>
      <x:c r="C98" s="162" t="str">
        <x:v>char_knight</x:v>
      </x:c>
      <x:c r="D98" s="162" t="n">
        <x:v>1</x:v>
      </x:c>
      <x:c r="E98" s="162" t="str">
        <x:v>Defense</x:v>
      </x:c>
      <x:c r="F98" s="167" t="str">
        <x:v>获得12护甲。本回合内，每次受到攻击时，对攻击者造成5伤害</x:v>
      </x:c>
      <x:c r="G98" s="162" t="str"/>
    </x:row>
    <x:row r="99" ht="42" customHeight="1">
      <x:c r="A99" s="162" t="str">
        <x:v>w_unyielding</x:v>
      </x:c>
      <x:c r="B99" s="162" t="str">
        <x:v>不屈意志</x:v>
      </x:c>
      <x:c r="C99" s="162" t="str">
        <x:v>char_knight</x:v>
      </x:c>
      <x:c r="D99" s="162" t="n">
        <x:v>0</x:v>
      </x:c>
      <x:c r="E99" s="162" t="str">
        <x:v>Status</x:v>
      </x:c>
      <x:c r="F99" s="167" t="str">
        <x:v>【消耗】在本场战斗中，当第一次血量降至25%以下时，恢复20HP</x:v>
      </x:c>
      <x:c r="G99" s="162" t="str">
        <x:v>exhaust</x:v>
      </x:c>
    </x:row>
    <x:row r="100" ht="42" customHeight="1">
      <x:c r="A100" s="162" t="str">
        <x:v>w_war_cry</x:v>
      </x:c>
      <x:c r="B100" s="162" t="str">
        <x:v>战吼鼓舞</x:v>
      </x:c>
      <x:c r="C100" s="162" t="str">
        <x:v>char_knight</x:v>
      </x:c>
      <x:c r="D100" s="162" t="n">
        <x:v>1</x:v>
      </x:c>
      <x:c r="E100" s="162" t="str">
        <x:v>Status</x:v>
      </x:c>
      <x:c r="F100" s="167" t="str">
        <x:v>【快速启动】全队获得10%增伤（1回合）</x:v>
      </x:c>
      <x:c r="G100" s="162" t="str">
        <x:v>quick_start</x:v>
      </x:c>
    </x:row>
    <x:row r="101" ht="42" customHeight="1">
      <x:c r="A101" s="162" t="str">
        <x:v>l_charge</x:v>
      </x:c>
      <x:c r="B101" s="162" t="str">
        <x:v>蓄能</x:v>
      </x:c>
      <x:c r="C101" s="162" t="str">
        <x:v>char_lich_queen</x:v>
      </x:c>
      <x:c r="D101" s="162" t="n">
        <x:v>1</x:v>
      </x:c>
      <x:c r="E101" s="162" t="str">
        <x:v>Status</x:v>
      </x:c>
      <x:c r="F101" s="167" t="str">
        <x:v>下回合开始时，获得20%增伤（3回合）</x:v>
      </x:c>
      <x:c r="G101" s="162" t="str"/>
    </x:row>
    <x:row r="102" ht="42" customHeight="1">
      <x:c r="A102" s="162" t="str">
        <x:v>l_despair_soul</x:v>
      </x:c>
      <x:c r="B102" s="162" t="str">
        <x:v>绝望之魂</x:v>
      </x:c>
      <x:c r="C102" s="162" t="str">
        <x:v>char_lich_queen</x:v>
      </x:c>
      <x:c r="D102" s="162" t="n">
        <x:v>0</x:v>
      </x:c>
      <x:c r="E102" s="162" t="str">
        <x:v>Attack</x:v>
      </x:c>
      <x:c r="F102" s="167" t="str">
        <x:v>【前/中/后】造成10伤害。当巫妖女王获得虚化时，从弃牌堆直接加入手牌（如果是在战斗中，则是下回合开始时直接加入手牌）</x:v>
      </x:c>
      <x:c r="G102" s="162" t="str"/>
    </x:row>
    <x:row r="103" ht="42" customHeight="1">
      <x:c r="A103" s="162" t="str">
        <x:v>l_dread_whisper</x:v>
      </x:c>
      <x:c r="B103" s="162" t="str">
        <x:v>恐惧低语</x:v>
      </x:c>
      <x:c r="C103" s="162" t="str">
        <x:v>char_lich_queen</x:v>
      </x:c>
      <x:c r="D103" s="162" t="n">
        <x:v>0</x:v>
      </x:c>
      <x:c r="E103" s="162" t="str">
        <x:v>Status</x:v>
      </x:c>
      <x:c r="F103" s="167" t="str">
        <x:v>【快速启动】看破1个敌人隐藏的意图</x:v>
      </x:c>
      <x:c r="G103" s="162" t="str">
        <x:v>quick_start</x:v>
      </x:c>
    </x:row>
    <x:row r="104" ht="42" customHeight="1">
      <x:c r="A104" s="162" t="str">
        <x:v>l_eternal_void</x:v>
      </x:c>
      <x:c r="B104" s="162" t="str">
        <x:v>永恒虚无</x:v>
      </x:c>
      <x:c r="C104" s="162" t="str">
        <x:v>char_lich_queen</x:v>
      </x:c>
      <x:c r="D104" s="162" t="n">
        <x:v>5</x:v>
      </x:c>
      <x:c r="E104" s="162" t="str">
        <x:v>Status</x:v>
      </x:c>
      <x:c r="F104" s="167" t="str">
        <x:v>【消耗】获得虚化（永久），但每回合受到自身25%最大HP的真实伤害</x:v>
      </x:c>
      <x:c r="G104" s="162" t="str">
        <x:v>exhaust</x:v>
      </x:c>
    </x:row>
    <x:row r="105" ht="42" customHeight="1">
      <x:c r="A105" s="162" t="str">
        <x:v>l_ethereal_form</x:v>
      </x:c>
      <x:c r="B105" s="162" t="str">
        <x:v>虚化形态</x:v>
      </x:c>
      <x:c r="C105" s="162" t="str">
        <x:v>char_lich_queen</x:v>
      </x:c>
      <x:c r="D105" s="162" t="n">
        <x:v>1</x:v>
      </x:c>
      <x:c r="E105" s="162" t="str">
        <x:v>Defense</x:v>
      </x:c>
      <x:c r="F105" s="167" t="str">
        <x:v>获得虚化（1回合），本回合自身无法使用任何牌（选牌阶段就无法选择）</x:v>
      </x:c>
      <x:c r="G105" s="162" t="str"/>
    </x:row>
    <x:row r="106" ht="42" customHeight="1">
      <x:c r="A106" s="162" t="str">
        <x:v>l_ethereal_shield</x:v>
      </x:c>
      <x:c r="B106" s="162" t="str">
        <x:v>灵质护盾</x:v>
      </x:c>
      <x:c r="C106" s="162" t="str">
        <x:v>char_lich_queen</x:v>
      </x:c>
      <x:c r="D106" s="162" t="n">
        <x:v>1</x:v>
      </x:c>
      <x:c r="E106" s="162" t="str">
        <x:v>Defense</x:v>
      </x:c>
      <x:c r="F106" s="167" t="str">
        <x:v>获得8点护甲。如果处于虚化状态，则改为下回合开始时获得</x:v>
      </x:c>
      <x:c r="G106" s="162" t="str"/>
    </x:row>
    <x:row r="107" ht="42" customHeight="1">
      <x:c r="A107" s="162" t="str">
        <x:v>l_gather_energy</x:v>
      </x:c>
      <x:c r="B107" s="162" t="str">
        <x:v>聚能</x:v>
      </x:c>
      <x:c r="C107" s="162" t="str">
        <x:v>char_lich_queen</x:v>
      </x:c>
      <x:c r="D107" s="162" t="n">
        <x:v>0</x:v>
      </x:c>
      <x:c r="E107" s="162" t="str">
        <x:v>Status</x:v>
      </x:c>
      <x:c r="F107" s="167" t="str">
        <x:v>【快速启动】【献祭10HP】获得2点能量</x:v>
      </x:c>
      <x:c r="G107" s="162" t="str">
        <x:v>quick_start,sacrifice</x:v>
      </x:c>
    </x:row>
    <x:row r="108" ht="42" customHeight="1">
      <x:c r="A108" s="162" t="str">
        <x:v>l_ghost_claw</x:v>
      </x:c>
      <x:c r="B108" s="162" t="str">
        <x:v>幽灵爪击</x:v>
      </x:c>
      <x:c r="C108" s="162" t="str">
        <x:v>char_lich_queen</x:v>
      </x:c>
      <x:c r="D108" s="162" t="n">
        <x:v>1</x:v>
      </x:c>
      <x:c r="E108" s="162" t="str">
        <x:v>Attack</x:v>
      </x:c>
      <x:c r="F108" s="167" t="str">
        <x:v>【前/中/后】造成7伤害</x:v>
      </x:c>
      <x:c r="G108" s="162" t="str"/>
    </x:row>
    <x:row r="109" ht="42" customHeight="1">
      <x:c r="A109" s="162" t="str">
        <x:v>l_memory_eternal_void</x:v>
      </x:c>
      <x:c r="B109" s="162" t="str">
        <x:v>记忆苏醒·永恒虚无</x:v>
      </x:c>
      <x:c r="C109" s="162" t="str">
        <x:v>char_lich_queen</x:v>
      </x:c>
      <x:c r="D109" s="162" t="n">
        <x:v>5</x:v>
      </x:c>
      <x:c r="E109" s="162" t="str">
        <x:v>Status</x:v>
      </x:c>
      <x:c r="F109" s="167" t="str">
        <x:v>【消耗】获得虚化（永久），但每回合受到自身25%最大HP的真实伤害</x:v>
      </x:c>
      <x:c r="G109" s="162" t="str">
        <x:v>exhaust</x:v>
      </x:c>
    </x:row>
    <x:row r="110" ht="42" customHeight="1">
      <x:c r="A110" s="162" t="str">
        <x:v>l_memory_psionic_mastery</x:v>
      </x:c>
      <x:c r="B110" s="162" t="str">
        <x:v>记忆苏醒·灵能掌握</x:v>
      </x:c>
      <x:c r="C110" s="162" t="str">
        <x:v>char_lich_queen</x:v>
      </x:c>
      <x:c r="D110" s="162" t="n">
        <x:v>4</x:v>
      </x:c>
      <x:c r="E110" s="162" t="str">
        <x:v>Status</x:v>
      </x:c>
      <x:c r="F110" s="167" t="str">
        <x:v>【消耗】在本场战斗中，当自身拥有虚化时，造成的伤害无视护甲</x:v>
      </x:c>
      <x:c r="G110" s="162" t="str">
        <x:v>exhaust</x:v>
      </x:c>
    </x:row>
    <x:row r="111" ht="42" customHeight="1">
      <x:c r="A111" s="162" t="str">
        <x:v>l_memory_time_distortion</x:v>
      </x:c>
      <x:c r="B111" s="162" t="str">
        <x:v>记忆苏醒·时空紊乱</x:v>
      </x:c>
      <x:c r="C111" s="162" t="str">
        <x:v>char_lich_queen</x:v>
      </x:c>
      <x:c r="D111" s="162" t="n">
        <x:v>2</x:v>
      </x:c>
      <x:c r="E111" s="162" t="str">
        <x:v>Status</x:v>
      </x:c>
      <x:c r="F111" s="167" t="str">
        <x:v>【消耗】【快速启动】随机刷新敌人的意图（使其重新抽牌，重新选牌）</x:v>
      </x:c>
      <x:c r="G111" s="162" t="str">
        <x:v>exhaust,quick_start</x:v>
      </x:c>
    </x:row>
    <x:row r="112" ht="42" customHeight="1">
      <x:c r="A112" s="162" t="str">
        <x:v>l_psionic_arrow_rain</x:v>
      </x:c>
      <x:c r="B112" s="162" t="str">
        <x:v>灵能箭雨</x:v>
      </x:c>
      <x:c r="C112" s="162" t="str">
        <x:v>char_lich_queen</x:v>
      </x:c>
      <x:c r="D112" s="162" t="n">
        <x:v>2</x:v>
      </x:c>
      <x:c r="E112" s="162" t="str">
        <x:v>Attack</x:v>
      </x:c>
      <x:c r="F112" s="167" t="str">
        <x:v>每回合开始时，对随机敌人造成10伤害，持续3回合</x:v>
      </x:c>
      <x:c r="G112" s="162" t="str"/>
    </x:row>
    <x:row r="113" ht="42" customHeight="1">
      <x:c r="A113" s="162" t="str">
        <x:v>l_psionic_body</x:v>
      </x:c>
      <x:c r="B113" s="162" t="str">
        <x:v>灵能体</x:v>
      </x:c>
      <x:c r="C113" s="162" t="str">
        <x:v>char_lich_queen</x:v>
      </x:c>
      <x:c r="D113" s="162" t="n">
        <x:v>2</x:v>
      </x:c>
      <x:c r="E113" s="162" t="str">
        <x:v>Status</x:v>
      </x:c>
      <x:c r="F113" s="167" t="str">
        <x:v>【消耗】在本场战斗中，我方在非战斗回合造成的伤害拥有20%增伤</x:v>
      </x:c>
      <x:c r="G113" s="162" t="str">
        <x:v>exhaust</x:v>
      </x:c>
    </x:row>
    <x:row r="114" ht="42" customHeight="1">
      <x:c r="A114" s="162" t="str">
        <x:v>l_psionic_cannon</x:v>
      </x:c>
      <x:c r="B114" s="162" t="str">
        <x:v>灵能炮</x:v>
      </x:c>
      <x:c r="C114" s="162" t="str">
        <x:v>char_lich_queen</x:v>
      </x:c>
      <x:c r="D114" s="162" t="n">
        <x:v>2</x:v>
      </x:c>
      <x:c r="E114" s="162" t="str">
        <x:v>Attack</x:v>
      </x:c>
      <x:c r="F114" s="167" t="str">
        <x:v>【前/中/后】下回合开始时，对目标造成13伤害</x:v>
      </x:c>
      <x:c r="G114" s="162" t="str"/>
    </x:row>
    <x:row r="115" ht="42" customHeight="1">
      <x:c r="A115" s="162" t="str">
        <x:v>l_psionic_cleanse</x:v>
      </x:c>
      <x:c r="B115" s="162" t="str">
        <x:v>灵能驱赶</x:v>
      </x:c>
      <x:c r="C115" s="162" t="str">
        <x:v>char_lich_queen</x:v>
      </x:c>
      <x:c r="D115" s="162" t="n">
        <x:v>1</x:v>
      </x:c>
      <x:c r="E115" s="162" t="str">
        <x:v>Status</x:v>
      </x:c>
      <x:c r="F115" s="167" t="str">
        <x:v>选择一名友方角色，消除其身上的虚弱、破损、易伤和灼烧状态</x:v>
      </x:c>
      <x:c r="G115" s="162" t="str"/>
    </x:row>
    <x:row r="116" ht="42" customHeight="1">
      <x:c r="A116" s="162" t="str">
        <x:v>l_psionic_focus</x:v>
      </x:c>
      <x:c r="B116" s="162" t="str">
        <x:v>灵能聚集</x:v>
      </x:c>
      <x:c r="C116" s="162" t="str">
        <x:v>char_lich_queen</x:v>
      </x:c>
      <x:c r="D116" s="162" t="n">
        <x:v>2</x:v>
      </x:c>
      <x:c r="E116" s="162" t="str">
        <x:v>Status</x:v>
      </x:c>
      <x:c r="F116" s="167" t="str">
        <x:v>【前/中】自身获得20%增伤（2回合），并在下回合开始时对目标造成12伤害</x:v>
      </x:c>
      <x:c r="G116" s="162" t="str"/>
    </x:row>
    <x:row r="117" ht="42" customHeight="1">
      <x:c r="A117" s="162" t="str">
        <x:v>l_psionic_scry</x:v>
      </x:c>
      <x:c r="B117" s="162" t="str">
        <x:v>灵能预知</x:v>
      </x:c>
      <x:c r="C117" s="162" t="str">
        <x:v>char_lich_queen</x:v>
      </x:c>
      <x:c r="D117" s="162" t="n">
        <x:v>1</x:v>
      </x:c>
      <x:c r="E117" s="162" t="str">
        <x:v>Status</x:v>
      </x:c>
      <x:c r="F117" s="167" t="str">
        <x:v>【快速启动】检视牌组顶3张牌。将其中任意数量的牌置入弃牌堆，其余按任意顺序放回</x:v>
      </x:c>
      <x:c r="G117" s="162" t="str">
        <x:v>quick_start</x:v>
      </x:c>
    </x:row>
    <x:row r="118" ht="42" customHeight="1">
      <x:c r="A118" s="162" t="str">
        <x:v>l_realm_burst</x:v>
      </x:c>
      <x:c r="B118" s="162" t="str">
        <x:v>灵界爆发</x:v>
      </x:c>
      <x:c r="C118" s="162" t="str">
        <x:v>char_lich_queen</x:v>
      </x:c>
      <x:c r="D118" s="162" t="n">
        <x:v>3</x:v>
      </x:c>
      <x:c r="E118" s="162" t="str">
        <x:v>Attack</x:v>
      </x:c>
      <x:c r="F118" s="167" t="str">
        <x:v>【前/中】造成15伤害，如果自身处于虚化状态，则脱离虚化并改为造成30伤害</x:v>
      </x:c>
      <x:c r="G118" s="162" t="str"/>
    </x:row>
    <x:row r="119" ht="42" customHeight="1">
      <x:c r="A119" s="162" t="str">
        <x:v>l_realm_descent</x:v>
      </x:c>
      <x:c r="B119" s="162" t="str">
        <x:v>灵界降临</x:v>
      </x:c>
      <x:c r="C119" s="162" t="str">
        <x:v>char_lich_queen</x:v>
      </x:c>
      <x:c r="D119" s="162" t="n">
        <x:v>8</x:v>
      </x:c>
      <x:c r="E119" s="162" t="str">
        <x:v>Status</x:v>
      </x:c>
      <x:c r="F119" s="167" t="str">
        <x:v>【消耗】【快速启动】所有手牌在本回合变成0点能量消耗</x:v>
      </x:c>
      <x:c r="G119" s="162" t="str">
        <x:v>exhaust,quick_start</x:v>
      </x:c>
    </x:row>
    <x:row r="120" ht="42" customHeight="1">
      <x:c r="A120" s="162" t="str">
        <x:v>l_realm_seal</x:v>
      </x:c>
      <x:c r="B120" s="162" t="str">
        <x:v>灵界封印</x:v>
      </x:c>
      <x:c r="C120" s="162" t="str">
        <x:v>char_lich_queen</x:v>
      </x:c>
      <x:c r="D120" s="162" t="n">
        <x:v>4</x:v>
      </x:c>
      <x:c r="E120" s="162" t="str">
        <x:v>Status</x:v>
      </x:c>
      <x:c r="F120" s="167" t="str">
        <x:v>【消耗】使敌方使用的下一张卡失效</x:v>
      </x:c>
      <x:c r="G120" s="162" t="str">
        <x:v>exhaust</x:v>
      </x:c>
    </x:row>
    <x:row r="121" ht="42" customHeight="1">
      <x:c r="A121" s="162" t="str">
        <x:v>l_soul_devour</x:v>
      </x:c>
      <x:c r="B121" s="162" t="str">
        <x:v>灵魂吞噬</x:v>
      </x:c>
      <x:c r="C121" s="162" t="str">
        <x:v>char_lich_queen</x:v>
      </x:c>
      <x:c r="D121" s="162" t="n">
        <x:v>1</x:v>
      </x:c>
      <x:c r="E121" s="162" t="str">
        <x:v>Status</x:v>
      </x:c>
      <x:c r="F121" s="167" t="str">
        <x:v>选择一名我方角色，让其受到10点伤害，下回合开始时获得3能量</x:v>
      </x:c>
      <x:c r="G121" s="162" t="str"/>
    </x:row>
    <x:row r="122" ht="42" customHeight="1">
      <x:c r="A122" s="162" t="str">
        <x:v>l_soul_elegy</x:v>
      </x:c>
      <x:c r="B122" s="162" t="str">
        <x:v>灵魂挽歌</x:v>
      </x:c>
      <x:c r="C122" s="162" t="str">
        <x:v>char_lich_queen</x:v>
      </x:c>
      <x:c r="D122" s="162" t="n">
        <x:v>4</x:v>
      </x:c>
      <x:c r="E122" s="162" t="str">
        <x:v>Attack</x:v>
      </x:c>
      <x:c r="F122" s="167" t="str">
        <x:v>【AOE】造成8伤害，在本场远征中自身每进入过一次虚化状态，则造成+1额外伤害</x:v>
      </x:c>
      <x:c r="G122" s="162" t="str">
        <x:v>aoe</x:v>
      </x:c>
    </x:row>
    <x:row r="123" ht="42" customHeight="1">
      <x:c r="A123" s="162" t="str">
        <x:v>l_soul_reinforce</x:v>
      </x:c>
      <x:c r="B123" s="162" t="str">
        <x:v>灵魂强化</x:v>
      </x:c>
      <x:c r="C123" s="162" t="str">
        <x:v>char_lich_queen</x:v>
      </x:c>
      <x:c r="D123" s="162" t="n">
        <x:v>2</x:v>
      </x:c>
      <x:c r="E123" s="162" t="str">
        <x:v>Status</x:v>
      </x:c>
      <x:c r="F123" s="167" t="str">
        <x:v>【献祭10HP】使其他我方角色获得25%增伤（2回合）</x:v>
      </x:c>
      <x:c r="G123" s="162" t="str">
        <x:v>sacrifice</x:v>
      </x:c>
    </x:row>
    <x:row r="124" ht="42" customHeight="1">
      <x:c r="A124" s="162" t="str">
        <x:v>l_soul_storm</x:v>
      </x:c>
      <x:c r="B124" s="162" t="str">
        <x:v>灵魂风暴</x:v>
      </x:c>
      <x:c r="C124" s="162" t="str">
        <x:v>char_lich_queen</x:v>
      </x:c>
      <x:c r="D124" s="162" t="n">
        <x:v>3</x:v>
      </x:c>
      <x:c r="E124" s="162" t="str">
        <x:v>Attack</x:v>
      </x:c>
      <x:c r="F124" s="167" t="str">
        <x:v>【AOE】下回合开始时，造成10伤害</x:v>
      </x:c>
      <x:c r="G124" s="162" t="str">
        <x:v>aoe</x:v>
      </x:c>
    </x:row>
    <x:row r="125" ht="42" customHeight="1">
      <x:c r="A125" s="162" t="str">
        <x:v>l_spirit_swap</x:v>
      </x:c>
      <x:c r="B125" s="162" t="str">
        <x:v>灵体置换</x:v>
      </x:c>
      <x:c r="C125" s="162" t="str">
        <x:v>char_lich_queen</x:v>
      </x:c>
      <x:c r="D125" s="162" t="n">
        <x:v>1</x:v>
      </x:c>
      <x:c r="E125" s="162" t="str">
        <x:v>Status</x:v>
      </x:c>
      <x:c r="F125" s="167" t="str">
        <x:v>使后排敌人与随机另一名敌人交换位置（如果后排没有敌人则无事发生）</x:v>
      </x:c>
      <x:c r="G125" s="162" t="str"/>
    </x:row>
    <x:row r="126" ht="42" customHeight="1">
      <x:c r="A126" s="162" t="str">
        <x:v>l_spirit_walk</x:v>
      </x:c>
      <x:c r="B126" s="162" t="str">
        <x:v>灵体漫步</x:v>
      </x:c>
      <x:c r="C126" s="162" t="str">
        <x:v>char_lich_queen</x:v>
      </x:c>
      <x:c r="D126" s="162" t="n">
        <x:v>2</x:v>
      </x:c>
      <x:c r="E126" s="162" t="str">
        <x:v>Defense</x:v>
      </x:c>
      <x:c r="F126" s="167" t="str">
        <x:v>自身受到8伤害，获得虚化（1回合）</x:v>
      </x:c>
      <x:c r="G126" s="162" t="str"/>
    </x:row>
    <x:row r="127" ht="42" customHeight="1">
      <x:c r="A127" s="162" t="str">
        <x:v>l_summon_card_spirit</x:v>
      </x:c>
      <x:c r="B127" s="162" t="str">
        <x:v>召唤卡牌之灵</x:v>
      </x:c>
      <x:c r="C127" s="162" t="str">
        <x:v>char_lich_queen</x:v>
      </x:c>
      <x:c r="D127" s="162" t="n">
        <x:v>3</x:v>
      </x:c>
      <x:c r="E127" s="162" t="str">
        <x:v>Status</x:v>
      </x:c>
      <x:c r="F127" s="167" t="str">
        <x:v>下回合开始时抽2张牌，这些牌的能量消耗-2</x:v>
      </x:c>
      <x:c r="G127" s="162" t="str"/>
    </x:row>
    <x:row r="128" ht="42" customHeight="1">
      <x:c r="A128" s="162" t="str">
        <x:v>l_summon_chaos_spirit</x:v>
      </x:c>
      <x:c r="B128" s="162" t="str">
        <x:v>召唤混乱之灵</x:v>
      </x:c>
      <x:c r="C128" s="162" t="str">
        <x:v>char_lich_queen</x:v>
      </x:c>
      <x:c r="D128" s="162" t="n">
        <x:v>3</x:v>
      </x:c>
      <x:c r="E128" s="162" t="str">
        <x:v>Status</x:v>
      </x:c>
      <x:c r="F128" s="167" t="str">
        <x:v>【消耗】【快速启动】抽牌至手牌上限，将所有卡牌的能量消耗打乱（随机交换）</x:v>
      </x:c>
      <x:c r="G128" s="162" t="str">
        <x:v>exhaust,quick_start</x:v>
      </x:c>
    </x:row>
    <x:row r="129" ht="42" customHeight="1">
      <x:c r="A129" s="162" t="str">
        <x:v>l_super_psionic_cannon</x:v>
      </x:c>
      <x:c r="B129" s="162" t="str">
        <x:v>超级·无敌·灵能·巨炮</x:v>
      </x:c>
      <x:c r="C129" s="162" t="str">
        <x:v>char_lich_queen</x:v>
      </x:c>
      <x:c r="D129" s="162" t="n">
        <x:v>10</x:v>
      </x:c>
      <x:c r="E129" s="162" t="str">
        <x:v>Attack</x:v>
      </x:c>
      <x:c r="F129" s="167" t="str">
        <x:v>【继承】【前/中/后】造成100伤害</x:v>
      </x:c>
      <x:c r="G129" s="162" t="str">
        <x:v>inherit</x:v>
      </x:c>
    </x:row>
    <x:row r="130" ht="42" customHeight="1">
      <x:c r="A130" s="162" t="str">
        <x:v>l_two_realms_walker</x:v>
      </x:c>
      <x:c r="B130" s="162" t="str">
        <x:v>两界行者</x:v>
      </x:c>
      <x:c r="C130" s="162" t="str">
        <x:v>char_lich_queen</x:v>
      </x:c>
      <x:c r="D130" s="162" t="n">
        <x:v>1</x:v>
      </x:c>
      <x:c r="E130" s="162" t="str">
        <x:v>Status</x:v>
      </x:c>
      <x:c r="F130" s="167" t="str">
        <x:v>在本回合中，受到下次攻击后，获得虚化（1回合）</x:v>
      </x:c>
      <x:c r="G130" s="162" t="str"/>
    </x:row>
    <x:row r="131" ht="42" customHeight="1">
      <x:c r="A131" s="162" t="str">
        <x:v>l_void_gaze</x:v>
      </x:c>
      <x:c r="B131" s="162" t="str">
        <x:v>空洞凝视</x:v>
      </x:c>
      <x:c r="C131" s="162" t="str">
        <x:v>char_lich_queen</x:v>
      </x:c>
      <x:c r="D131" s="162" t="n">
        <x:v>1</x:v>
      </x:c>
      <x:c r="E131" s="162" t="str">
        <x:v>Status</x:v>
      </x:c>
      <x:c r="F131" s="167" t="str">
        <x:v>下回合开始时抽1张牌，如果自身处于虚化状态则抽2张</x:v>
      </x:c>
      <x:c r="G131" s="162" t="str"/>
    </x:row>
    <x:row r="132" ht="42" customHeight="1">
      <x:c r="A132" s="162" t="str">
        <x:v>l_wall_of_sighs</x:v>
      </x:c>
      <x:c r="B132" s="162" t="str">
        <x:v>叹息之墙</x:v>
      </x:c>
      <x:c r="C132" s="162" t="str">
        <x:v>char_lich_queen</x:v>
      </x:c>
      <x:c r="D132" s="162" t="n">
        <x:v>2</x:v>
      </x:c>
      <x:c r="E132" s="162" t="str">
        <x:v>Defense</x:v>
      </x:c>
      <x:c r="F132" s="167" t="str">
        <x:v>【应对攻击】获得80%减伤，使随机一个我方角色获得虚化（1回合）</x:v>
      </x:c>
      <x:c r="G132" s="162" t="str">
        <x:v>parry</x:v>
      </x:c>
    </x:row>
    <x:row r="133" ht="42" customHeight="1">
      <x:c r="A133" s="162" t="str">
        <x:v>p_anubis_avatar</x:v>
      </x:c>
      <x:c r="B133" s="162" t="str">
        <x:v>阿努比斯化身</x:v>
      </x:c>
      <x:c r="C133" s="162" t="str">
        <x:v>char_mage</x:v>
      </x:c>
      <x:c r="D133" s="162" t="n">
        <x:v>6</x:v>
      </x:c>
      <x:c r="E133" s="162" t="str">
        <x:v>Status</x:v>
      </x:c>
      <x:c r="F133" s="167" t="str">
        <x:v>【消耗】在本场战斗中，临时获得额外50%的血量上限，50%增伤和50%强固，但接下来的两个回合法老不能出牌</x:v>
      </x:c>
      <x:c r="G133" s="162" t="str">
        <x:v>exhaust</x:v>
      </x:c>
    </x:row>
    <x:row r="134" ht="42" customHeight="1">
      <x:c r="A134" s="162" t="str">
        <x:v>p_bless</x:v>
      </x:c>
      <x:c r="B134" s="162" t="str">
        <x:v>祈祷祝福</x:v>
      </x:c>
      <x:c r="C134" s="162" t="str">
        <x:v>char_mage</x:v>
      </x:c>
      <x:c r="D134" s="162" t="n">
        <x:v>1</x:v>
      </x:c>
      <x:c r="E134" s="162" t="str">
        <x:v>Status</x:v>
      </x:c>
      <x:c r="F134" s="167" t="str">
        <x:v>【消耗】治疗一名队友10HP</x:v>
      </x:c>
      <x:c r="G134" s="162" t="str">
        <x:v>exhaust</x:v>
      </x:c>
    </x:row>
    <x:row r="135" ht="42" customHeight="1">
      <x:c r="A135" s="162" t="str">
        <x:v>p_curse_deepen</x:v>
      </x:c>
      <x:c r="B135" s="162" t="str">
        <x:v>诅咒加深</x:v>
      </x:c>
      <x:c r="C135" s="162" t="str">
        <x:v>char_mage</x:v>
      </x:c>
      <x:c r="D135" s="162" t="n">
        <x:v>2</x:v>
      </x:c>
      <x:c r="E135" s="162" t="str">
        <x:v>Status</x:v>
      </x:c>
      <x:c r="F135" s="167" t="str">
        <x:v>【前/中/后】使目标身上所有中毒和灼烧层数翻倍（持续时间不变）</x:v>
      </x:c>
      <x:c r="G135" s="162" t="str"/>
    </x:row>
    <x:row r="136" ht="42" customHeight="1">
      <x:c r="A136" s="162" t="str">
        <x:v>p_decree</x:v>
      </x:c>
      <x:c r="B136" s="162" t="str">
        <x:v>法老权令</x:v>
      </x:c>
      <x:c r="C136" s="162" t="str">
        <x:v>char_mage</x:v>
      </x:c>
      <x:c r="D136" s="162" t="n">
        <x:v>2</x:v>
      </x:c>
      <x:c r="E136" s="162" t="str">
        <x:v>Status</x:v>
      </x:c>
      <x:c r="F136" s="167" t="str">
        <x:v>下回合开始时抽2张牌；选择一名队友使其获得10%增伤（2回合）和10%强固（2回合）</x:v>
      </x:c>
      <x:c r="G136" s="162" t="str"/>
    </x:row>
    <x:row r="137" ht="42" customHeight="1">
      <x:c r="A137" s="162" t="str">
        <x:v>p_dispel</x:v>
      </x:c>
      <x:c r="B137" s="162" t="str">
        <x:v>驱散</x:v>
      </x:c>
      <x:c r="C137" s="162" t="str">
        <x:v>char_mage</x:v>
      </x:c>
      <x:c r="D137" s="162" t="n">
        <x:v>1</x:v>
      </x:c>
      <x:c r="E137" s="162" t="str">
        <x:v>Status</x:v>
      </x:c>
      <x:c r="F137" s="167" t="str">
        <x:v>选择一名友方角色，消除其身上的虚弱、破损、易伤和中毒状态</x:v>
      </x:c>
      <x:c r="G137" s="162" t="str"/>
    </x:row>
    <x:row r="138" ht="42" customHeight="1">
      <x:c r="A138" s="162" t="str">
        <x:v>p_doom_prophecy</x:v>
      </x:c>
      <x:c r="B138" s="162" t="str">
        <x:v>末日预言</x:v>
      </x:c>
      <x:c r="C138" s="162" t="str">
        <x:v>char_mage</x:v>
      </x:c>
      <x:c r="D138" s="162" t="n">
        <x:v>3</x:v>
      </x:c>
      <x:c r="E138" s="162" t="str">
        <x:v>Status</x:v>
      </x:c>
      <x:c r="F138" s="167" t="str">
        <x:v>【AOE】施加1层末日预言状态（永久）。拥有此状态的敌人，会在使用卡牌（行动）后受到5伤害</x:v>
      </x:c>
      <x:c r="G138" s="162" t="str"/>
    </x:row>
    <x:row r="139" ht="42" customHeight="1">
      <x:c r="A139" s="162" t="str">
        <x:v>p_holy_cycle</x:v>
      </x:c>
      <x:c r="B139" s="162" t="str">
        <x:v>神圣轮回</x:v>
      </x:c>
      <x:c r="C139" s="162" t="str">
        <x:v>char_mage</x:v>
      </x:c>
      <x:c r="D139" s="162" t="n">
        <x:v>5</x:v>
      </x:c>
      <x:c r="E139" s="162" t="str">
        <x:v>Status</x:v>
      </x:c>
      <x:c r="F139" s="167" t="str">
        <x:v>【消耗】将所有使用过的消耗牌重新洗回抽牌堆，并祛除他们的消耗关键词</x:v>
      </x:c>
      <x:c r="G139" s="162" t="str">
        <x:v>exhaust</x:v>
      </x:c>
    </x:row>
    <x:row r="140" ht="42" customHeight="1">
      <x:c r="A140" s="162" t="str">
        <x:v>p_holy_infusion</x:v>
      </x:c>
      <x:c r="B140" s="162" t="str">
        <x:v>神圣灌注</x:v>
      </x:c>
      <x:c r="C140" s="162" t="str">
        <x:v>char_mage</x:v>
      </x:c>
      <x:c r="D140" s="162" t="n">
        <x:v>0</x:v>
      </x:c>
      <x:c r="E140" s="162" t="str">
        <x:v>Status</x:v>
      </x:c>
      <x:c r="F140" s="167" t="str">
        <x:v>【消耗】使友方角色使用的上一张牌重复使用一次，本卡消耗的能量等于上一张牌的费用+1</x:v>
      </x:c>
      <x:c r="G140" s="162" t="str">
        <x:v>exhaust</x:v>
      </x:c>
    </x:row>
    <x:row r="141" ht="42" customHeight="1">
      <x:c r="A141" s="162" t="str">
        <x:v>p_life_spring</x:v>
      </x:c>
      <x:c r="B141" s="162" t="str">
        <x:v>生命之泉</x:v>
      </x:c>
      <x:c r="C141" s="162" t="str">
        <x:v>char_mage</x:v>
      </x:c>
      <x:c r="D141" s="162" t="n">
        <x:v>4</x:v>
      </x:c>
      <x:c r="E141" s="162" t="str">
        <x:v>Status</x:v>
      </x:c>
      <x:c r="F141" s="167" t="str">
        <x:v>【消耗】在本场战斗中，回合开始时为所有友方角色回复4点HP</x:v>
      </x:c>
      <x:c r="G141" s="162" t="str">
        <x:v>exhaust</x:v>
      </x:c>
    </x:row>
    <x:row r="142" ht="42" customHeight="1">
      <x:c r="A142" s="162" t="str">
        <x:v>p_lifesteal</x:v>
      </x:c>
      <x:c r="B142" s="162" t="str">
        <x:v>生命汲取</x:v>
      </x:c>
      <x:c r="C142" s="162" t="str">
        <x:v>char_mage</x:v>
      </x:c>
      <x:c r="D142" s="162" t="n">
        <x:v>2</x:v>
      </x:c>
      <x:c r="E142" s="162" t="str">
        <x:v>Attack</x:v>
      </x:c>
      <x:c r="F142" s="167" t="str">
        <x:v>【前/中】造成13伤害，对自己回复等量HP</x:v>
      </x:c>
      <x:c r="G142" s="162" t="str"/>
    </x:row>
    <x:row r="143" ht="42" customHeight="1">
      <x:c r="A143" s="162" t="str">
        <x:v>p_mass_dispel</x:v>
      </x:c>
      <x:c r="B143" s="162" t="str">
        <x:v>群体驱散</x:v>
      </x:c>
      <x:c r="C143" s="162" t="str">
        <x:v>char_mage</x:v>
      </x:c>
      <x:c r="D143" s="162" t="n">
        <x:v>3</x:v>
      </x:c>
      <x:c r="E143" s="162" t="str">
        <x:v>Status</x:v>
      </x:c>
      <x:c r="F143" s="167" t="str">
        <x:v>消除所有友方角色身上的虚弱、破损、易伤和中毒状态</x:v>
      </x:c>
      <x:c r="G143" s="162" t="str"/>
    </x:row>
    <x:row r="144" ht="42" customHeight="1">
      <x:c r="A144" s="162" t="str">
        <x:v>p_memory_fragment</x:v>
      </x:c>
      <x:c r="B144" s="162" t="str">
        <x:v>记忆残片</x:v>
      </x:c>
      <x:c r="C144" s="162" t="str">
        <x:v>char_mage</x:v>
      </x:c>
      <x:c r="D144" s="162" t="n">
        <x:v>2</x:v>
      </x:c>
      <x:c r="E144" s="162" t="str">
        <x:v>Status</x:v>
      </x:c>
      <x:c r="F144" s="167" t="str">
        <x:v>【快速启动】抽2张牌</x:v>
      </x:c>
      <x:c r="G144" s="162" t="str">
        <x:v>quick_start</x:v>
      </x:c>
    </x:row>
    <x:row r="145" ht="42" customHeight="1">
      <x:c r="A145" s="162" t="str">
        <x:v>p_pharaoh_curse</x:v>
      </x:c>
      <x:c r="B145" s="162" t="str">
        <x:v>法老诅咒</x:v>
      </x:c>
      <x:c r="C145" s="162" t="str">
        <x:v>char_mage</x:v>
      </x:c>
      <x:c r="D145" s="162" t="n">
        <x:v>1</x:v>
      </x:c>
      <x:c r="E145" s="162" t="str">
        <x:v>Status</x:v>
      </x:c>
      <x:c r="F145" s="167" t="str">
        <x:v>【前/中】施加2层减速</x:v>
      </x:c>
      <x:c r="G145" s="162" t="str"/>
    </x:row>
    <x:row r="146" ht="42" customHeight="1">
      <x:c r="A146" s="162" t="str">
        <x:v>p_plague_spread</x:v>
      </x:c>
      <x:c r="B146" s="162" t="str">
        <x:v>瘟疫蔓延</x:v>
      </x:c>
      <x:c r="C146" s="162" t="str">
        <x:v>char_mage</x:v>
      </x:c>
      <x:c r="D146" s="162" t="n">
        <x:v>2</x:v>
      </x:c>
      <x:c r="E146" s="162" t="str">
        <x:v>Status</x:v>
      </x:c>
      <x:c r="F146" s="167" t="str">
        <x:v>【消耗】本场战斗中，当敌人因中毒受伤时，有30%概率将一半层数的该效果传染给相邻敌人（持续时间和原本保持一致）</x:v>
      </x:c>
      <x:c r="G146" s="162" t="str">
        <x:v>exhaust</x:v>
      </x:c>
    </x:row>
    <x:row r="147" ht="42" customHeight="1">
      <x:c r="A147" s="162" t="str">
        <x:v>p_revive_bless</x:v>
      </x:c>
      <x:c r="B147" s="162" t="str">
        <x:v>复活祝福</x:v>
      </x:c>
      <x:c r="C147" s="162" t="str">
        <x:v>char_mage</x:v>
      </x:c>
      <x:c r="D147" s="162" t="n">
        <x:v>3</x:v>
      </x:c>
      <x:c r="E147" s="162" t="str">
        <x:v>Status</x:v>
      </x:c>
      <x:c r="F147" s="167" t="str">
        <x:v>【快速启动】【消耗】给一名队友附加【复活】：HP归零时恢复25%HP。每场限1次</x:v>
      </x:c>
      <x:c r="G147" s="162" t="str">
        <x:v>quick_start,exhaust</x:v>
      </x:c>
    </x:row>
    <x:row r="148" ht="42" customHeight="1">
      <x:c r="A148" s="162" t="str">
        <x:v>p_rot_avatar</x:v>
      </x:c>
      <x:c r="B148" s="162" t="str">
        <x:v>腐朽化身</x:v>
      </x:c>
      <x:c r="C148" s="162" t="str">
        <x:v>char_mage</x:v>
      </x:c>
      <x:c r="D148" s="162" t="n">
        <x:v>4</x:v>
      </x:c>
      <x:c r="E148" s="162" t="str">
        <x:v>Status</x:v>
      </x:c>
      <x:c r="F148" s="167" t="str">
        <x:v>【消耗】本场战斗中，所有敌人在回合开始时获得2层中毒（永久）</x:v>
      </x:c>
      <x:c r="G148" s="162" t="str">
        <x:v>exhaust</x:v>
      </x:c>
    </x:row>
    <x:row r="149" ht="42" customHeight="1">
      <x:c r="A149" s="162" t="str">
        <x:v>p_rot_touch</x:v>
      </x:c>
      <x:c r="B149" s="162" t="str">
        <x:v>腐烂之触</x:v>
      </x:c>
      <x:c r="C149" s="162" t="str">
        <x:v>char_mage</x:v>
      </x:c>
      <x:c r="D149" s="162" t="n">
        <x:v>2</x:v>
      </x:c>
      <x:c r="E149" s="162" t="str">
        <x:v>Attack</x:v>
      </x:c>
      <x:c r="F149" s="167" t="str">
        <x:v>【前/中】造成12伤害。目标每拥有1层负面状态，额外造成2伤害</x:v>
      </x:c>
      <x:c r="G149" s="162" t="str"/>
    </x:row>
    <x:row r="150" ht="42" customHeight="1">
      <x:c r="A150" s="162" t="str">
        <x:v>p_sand_arrow</x:v>
      </x:c>
      <x:c r="B150" s="162" t="str">
        <x:v>沙之箭</x:v>
      </x:c>
      <x:c r="C150" s="162" t="str">
        <x:v>char_mage</x:v>
      </x:c>
      <x:c r="D150" s="162" t="n">
        <x:v>0</x:v>
      </x:c>
      <x:c r="E150" s="162" t="str">
        <x:v>Attack</x:v>
      </x:c>
      <x:c r="F150" s="167" t="str">
        <x:v>【消耗】【前/中/后】造成5伤害</x:v>
      </x:c>
      <x:c r="G150" s="162" t="str">
        <x:v>exhaust</x:v>
      </x:c>
    </x:row>
    <x:row r="151" ht="42" customHeight="1">
      <x:c r="A151" s="162" t="str">
        <x:v>p_sand_barrier</x:v>
      </x:c>
      <x:c r="B151" s="162" t="str">
        <x:v>沙尘结界</x:v>
      </x:c>
      <x:c r="C151" s="162" t="str">
        <x:v>char_mage</x:v>
      </x:c>
      <x:c r="D151" s="162" t="n">
        <x:v>2</x:v>
      </x:c>
      <x:c r="E151" s="162" t="str">
        <x:v>Defense</x:v>
      </x:c>
      <x:c r="F151" s="167" t="str">
        <x:v>我方所有角色各获得8护甲</x:v>
      </x:c>
      <x:c r="G151" s="162" t="str"/>
    </x:row>
    <x:row r="152" ht="42" customHeight="1">
      <x:c r="A152" s="162" t="str">
        <x:v>p_sand_foresight</x:v>
      </x:c>
      <x:c r="B152" s="162" t="str">
        <x:v>沙之预知</x:v>
      </x:c>
      <x:c r="C152" s="162" t="str">
        <x:v>char_mage</x:v>
      </x:c>
      <x:c r="D152" s="162" t="n">
        <x:v>1</x:v>
      </x:c>
      <x:c r="E152" s="162" t="str">
        <x:v>Status</x:v>
      </x:c>
      <x:c r="F152" s="167" t="str">
        <x:v>【快速启动】看破敌人所有意图（2回合）</x:v>
      </x:c>
      <x:c r="G152" s="162" t="str">
        <x:v>quick_start</x:v>
      </x:c>
    </x:row>
    <x:row r="153" ht="42" customHeight="1">
      <x:c r="A153" s="162" t="str">
        <x:v>p_sand_prophecy</x:v>
      </x:c>
      <x:c r="B153" s="162" t="str">
        <x:v>沙之预言</x:v>
      </x:c>
      <x:c r="C153" s="162" t="str">
        <x:v>char_mage</x:v>
      </x:c>
      <x:c r="D153" s="162" t="n">
        <x:v>0</x:v>
      </x:c>
      <x:c r="E153" s="162" t="str">
        <x:v>Status</x:v>
      </x:c>
      <x:c r="F153" s="167" t="str">
        <x:v>【快速启动】看破敌人一个意图</x:v>
      </x:c>
      <x:c r="G153" s="162" t="str">
        <x:v>quick_start</x:v>
      </x:c>
    </x:row>
    <x:row r="154" ht="42" customHeight="1">
      <x:c r="A154" s="162" t="str">
        <x:v>p_sand_ray</x:v>
      </x:c>
      <x:c r="B154" s="162" t="str">
        <x:v>沙暴射线</x:v>
      </x:c>
      <x:c r="C154" s="162" t="str">
        <x:v>char_mage</x:v>
      </x:c>
      <x:c r="D154" s="162" t="n">
        <x:v>1</x:v>
      </x:c>
      <x:c r="E154" s="162" t="str">
        <x:v>Attack</x:v>
      </x:c>
      <x:c r="F154" s="167" t="str">
        <x:v>【前/中】造成8伤害</x:v>
      </x:c>
      <x:c r="G154" s="162" t="str"/>
    </x:row>
    <x:row r="155" ht="42" customHeight="1">
      <x:c r="A155" s="162" t="str">
        <x:v>p_sand_shield</x:v>
      </x:c>
      <x:c r="B155" s="162" t="str">
        <x:v>沙之盾</x:v>
      </x:c>
      <x:c r="C155" s="162" t="str">
        <x:v>char_mage</x:v>
      </x:c>
      <x:c r="D155" s="162" t="n">
        <x:v>0</x:v>
      </x:c>
      <x:c r="E155" s="162" t="str">
        <x:v>Defense</x:v>
      </x:c>
      <x:c r="F155" s="167" t="str">
        <x:v>【消耗】获得5护甲</x:v>
      </x:c>
      <x:c r="G155" s="162" t="str">
        <x:v>exhaust</x:v>
      </x:c>
    </x:row>
    <x:row r="156" ht="42" customHeight="1">
      <x:c r="A156" s="162" t="str">
        <x:v>p_sand_spear_reforge</x:v>
      </x:c>
      <x:c r="B156" s="162" t="str">
        <x:v>沙矛重塑</x:v>
      </x:c>
      <x:c r="C156" s="162" t="str">
        <x:v>char_mage</x:v>
      </x:c>
      <x:c r="D156" s="162" t="n">
        <x:v>3</x:v>
      </x:c>
      <x:c r="E156" s="162" t="str">
        <x:v>Attack</x:v>
      </x:c>
      <x:c r="F156" s="167" t="str">
        <x:v>【消耗】在本场远征中，你每使用过一张消耗牌，便随机对一个敌人造成4伤害</x:v>
      </x:c>
      <x:c r="G156" s="162" t="str">
        <x:v>exhaust</x:v>
      </x:c>
    </x:row>
    <x:row r="157" ht="42" customHeight="1">
      <x:c r="A157" s="162" t="str">
        <x:v>p_scarab_shield</x:v>
      </x:c>
      <x:c r="B157" s="162" t="str">
        <x:v>圣甲虫护盾</x:v>
      </x:c>
      <x:c r="C157" s="162" t="str">
        <x:v>char_mage</x:v>
      </x:c>
      <x:c r="D157" s="162" t="n">
        <x:v>1</x:v>
      </x:c>
      <x:c r="E157" s="162" t="str">
        <x:v>Defense</x:v>
      </x:c>
      <x:c r="F157" s="167" t="str">
        <x:v>为一名队友添加10护甲</x:v>
      </x:c>
      <x:c r="G157" s="162" t="str"/>
    </x:row>
    <x:row r="158" ht="42" customHeight="1">
      <x:c r="A158" s="162" t="str">
        <x:v>p_solar_blessing</x:v>
      </x:c>
      <x:c r="B158" s="162" t="str">
        <x:v>太阳神的庇佑</x:v>
      </x:c>
      <x:c r="C158" s="162" t="str">
        <x:v>char_mage</x:v>
      </x:c>
      <x:c r="D158" s="162" t="n">
        <x:v>0</x:v>
      </x:c>
      <x:c r="E158" s="162" t="str">
        <x:v>Defense</x:v>
      </x:c>
      <x:c r="F158" s="167" t="str">
        <x:v>花费剩余所有能量，每花费一点能量，便重复一次使所有队友获得6护甲</x:v>
      </x:c>
      <x:c r="G158" s="162" t="str">
        <x:v>x_cost</x:v>
      </x:c>
    </x:row>
    <x:row r="159" ht="42" customHeight="1">
      <x:c r="A159" s="162" t="str">
        <x:v>p_solar_god_wrath</x:v>
      </x:c>
      <x:c r="B159" s="162" t="str">
        <x:v>太阳神之怒</x:v>
      </x:c>
      <x:c r="C159" s="162" t="str">
        <x:v>char_mage</x:v>
      </x:c>
      <x:c r="D159" s="162" t="n">
        <x:v>0</x:v>
      </x:c>
      <x:c r="E159" s="162" t="str">
        <x:v>Attack</x:v>
      </x:c>
      <x:c r="F159" s="167" t="str">
        <x:v>【消耗】花费剩余所有能量，每花费一点能量，便随机使一个敌人随机获得以下五种效果之一：受到13伤害、获得20%破损（2回合）、获得20%易伤（2回合）、获得2层减速（2回合）、获得5层灼烧（2回合）</x:v>
      </x:c>
      <x:c r="G159" s="162" t="str">
        <x:v>exhaust,x_cost</x:v>
      </x:c>
    </x:row>
    <x:row r="160" ht="42" customHeight="1">
      <x:c r="A160" s="162" t="str">
        <x:v>p_solar_judgment</x:v>
      </x:c>
      <x:c r="B160" s="162" t="str">
        <x:v>日光审判</x:v>
      </x:c>
      <x:c r="C160" s="162" t="str">
        <x:v>char_mage</x:v>
      </x:c>
      <x:c r="D160" s="162" t="n">
        <x:v>4</x:v>
      </x:c>
      <x:c r="E160" s="162" t="str">
        <x:v>Attack</x:v>
      </x:c>
      <x:c r="F160" s="167" t="str">
        <x:v>【前/中/后】造成30伤害</x:v>
      </x:c>
      <x:c r="G160" s="162" t="str"/>
    </x:row>
    <x:row r="161" ht="42" customHeight="1">
      <x:c r="A161" s="162" t="str">
        <x:v>p_solar_wrath</x:v>
      </x:c>
      <x:c r="B161" s="162" t="str">
        <x:v>太阳之怒</x:v>
      </x:c>
      <x:c r="C161" s="162" t="str">
        <x:v>char_mage</x:v>
      </x:c>
      <x:c r="D161" s="162" t="n">
        <x:v>2</x:v>
      </x:c>
      <x:c r="E161" s="162" t="str">
        <x:v>Attack</x:v>
      </x:c>
      <x:c r="F161" s="167" t="str">
        <x:v>【AOE】造成8伤害</x:v>
      </x:c>
      <x:c r="G161" s="162" t="str">
        <x:v>aoe</x:v>
      </x:c>
    </x:row>
    <x:row r="162" ht="42" customHeight="1">
      <x:c r="A162" s="162" t="str">
        <x:v>p_soul_bond</x:v>
      </x:c>
      <x:c r="B162" s="162" t="str">
        <x:v>灵魂纽带</x:v>
      </x:c>
      <x:c r="C162" s="162" t="str">
        <x:v>char_mage</x:v>
      </x:c>
      <x:c r="D162" s="162" t="n">
        <x:v>1</x:v>
      </x:c>
      <x:c r="E162" s="162" t="str">
        <x:v>Status</x:v>
      </x:c>
      <x:c r="F162" s="167" t="str">
        <x:v>【快速启动】选择一名友方角色。本回合内，该角色或法老受到的治疗效果，也会使另一人获得50%</x:v>
      </x:c>
      <x:c r="G162" s="162" t="str">
        <x:v>quick_start</x:v>
      </x:c>
    </x:row>
    <x:row r="163" ht="42" customHeight="1">
      <x:c r="A163" s="162" t="str">
        <x:v>p_undead_curse</x:v>
      </x:c>
      <x:c r="B163" s="162" t="str">
        <x:v>亡灵诅咒</x:v>
      </x:c>
      <x:c r="C163" s="162" t="str">
        <x:v>char_mage</x:v>
      </x:c>
      <x:c r="D163" s="162" t="n">
        <x:v>3</x:v>
      </x:c>
      <x:c r="E163" s="162" t="str">
        <x:v>Attack</x:v>
      </x:c>
      <x:c r="F163" s="167" t="str">
        <x:v>【前/中/后】造成15伤害，对目标施加5层中毒（永久）</x:v>
      </x:c>
      <x:c r="G163" s="162" t="str"/>
    </x:row>
    <x:row r="164" ht="42" customHeight="1">
      <x:c r="A164" s="162" t="str">
        <x:v>m_mermaid_shield</x:v>
      </x:c>
      <x:c r="B164" s="162" t="str">
        <x:v>举盾</x:v>
      </x:c>
      <x:c r="C164" s="162" t="str">
        <x:v>char_mermaid_warrior</x:v>
      </x:c>
      <x:c r="D164" s="162" t="n">
        <x:v>2</x:v>
      </x:c>
      <x:c r="E164" s="162" t="str">
        <x:v>Defense</x:v>
      </x:c>
      <x:c r="F164" s="167" t="str">
        <x:v>获得10护甲</x:v>
      </x:c>
      <x:c r="G164" s="162" t="str"/>
    </x:row>
    <x:row r="165" ht="42" customHeight="1">
      <x:c r="A165" s="162" t="str">
        <x:v>m_mermaid_slash</x:v>
      </x:c>
      <x:c r="B165" s="162" t="str">
        <x:v>劈砍</x:v>
      </x:c>
      <x:c r="C165" s="162" t="str">
        <x:v>char_mermaid_warrior</x:v>
      </x:c>
      <x:c r="D165" s="162" t="n">
        <x:v>1</x:v>
      </x:c>
      <x:c r="E165" s="162" t="str">
        <x:v>Attack</x:v>
      </x:c>
      <x:c r="F165" s="167" t="str">
        <x:v>【前/中】造成11伤害</x:v>
      </x:c>
      <x:c r="G165" s="162" t="str"/>
    </x:row>
    <x:row r="166" ht="42" customHeight="1">
      <x:c r="A166" s="162" t="str">
        <x:v>m_tidal_power</x:v>
      </x:c>
      <x:c r="B166" s="162" t="str">
        <x:v>潮汐之力</x:v>
      </x:c>
      <x:c r="C166" s="162" t="str">
        <x:v>char_mermaid_warrior</x:v>
      </x:c>
      <x:c r="D166" s="162" t="n">
        <x:v>3</x:v>
      </x:c>
      <x:c r="E166" s="162" t="str">
        <x:v>Status</x:v>
      </x:c>
      <x:c r="F166" s="167" t="str">
        <x:v>获得30%增伤（3回合），并使劈砍和破浪斩的能量消耗-1（2回合）</x:v>
      </x:c>
      <x:c r="G166" s="162" t="str"/>
    </x:row>
    <x:row r="167" ht="42" customHeight="1">
      <x:c r="A167" s="162" t="str">
        <x:v>m_wave_cleave</x:v>
      </x:c>
      <x:c r="B167" s="162" t="str">
        <x:v>破浪斩</x:v>
      </x:c>
      <x:c r="C167" s="162" t="str">
        <x:v>char_mermaid_warrior</x:v>
      </x:c>
      <x:c r="D167" s="162" t="n">
        <x:v>2</x:v>
      </x:c>
      <x:c r="E167" s="162" t="str">
        <x:v>Attack</x:v>
      </x:c>
      <x:c r="F167" s="167" t="str">
        <x:v>【前/中/后】造成15伤害</x:v>
      </x:c>
      <x:c r="G167" s="162" t="str"/>
    </x:row>
    <x:row r="168" ht="42" customHeight="1">
      <x:c r="A168" s="162" t="str">
        <x:v>m_ogre_combo_smash</x:v>
      </x:c>
      <x:c r="B168" s="162" t="str">
        <x:v>连环猛击</x:v>
      </x:c>
      <x:c r="C168" s="162" t="str">
        <x:v>char_ogre</x:v>
      </x:c>
      <x:c r="D168" s="162" t="n">
        <x:v>2</x:v>
      </x:c>
      <x:c r="E168" s="162" t="str">
        <x:v>Attack</x:v>
      </x:c>
      <x:c r="F168" s="167" t="str">
        <x:v>【前/中】造成14伤害，如果本回合已经使用过攻击牌，则改为造成23伤害</x:v>
      </x:c>
      <x:c r="G168" s="162" t="str"/>
    </x:row>
    <x:row r="169" ht="42" customHeight="1">
      <x:c r="A169" s="162" t="str">
        <x:v>m_ogre_heavy_punch</x:v>
      </x:c>
      <x:c r="B169" s="162" t="str">
        <x:v>重拳</x:v>
      </x:c>
      <x:c r="C169" s="162" t="str">
        <x:v>char_ogre</x:v>
      </x:c>
      <x:c r="D169" s="162" t="n">
        <x:v>1</x:v>
      </x:c>
      <x:c r="E169" s="162" t="str">
        <x:v>Attack</x:v>
      </x:c>
      <x:c r="F169" s="167" t="str">
        <x:v>【前/中】造成10伤害，重复两次</x:v>
      </x:c>
      <x:c r="G169" s="162" t="str"/>
    </x:row>
    <x:row r="170" ht="42" customHeight="1">
      <x:c r="A170" s="162" t="str">
        <x:v>m_ogre_stomp</x:v>
      </x:c>
      <x:c r="B170" s="162" t="str">
        <x:v>践踏</x:v>
      </x:c>
      <x:c r="C170" s="162" t="str">
        <x:v>char_ogre</x:v>
      </x:c>
      <x:c r="D170" s="162" t="n">
        <x:v>2</x:v>
      </x:c>
      <x:c r="E170" s="162" t="str">
        <x:v>Attack</x:v>
      </x:c>
      <x:c r="F170" s="167" t="str">
        <x:v>【AOE】造成11伤害</x:v>
      </x:c>
      <x:c r="G170" s="162" t="str">
        <x:v>aoe</x:v>
      </x:c>
    </x:row>
    <x:row r="171" ht="42" customHeight="1">
      <x:c r="A171" s="162" t="str">
        <x:v>m_ogre_thick_hide</x:v>
      </x:c>
      <x:c r="B171" s="162" t="str">
        <x:v>厚皮护甲</x:v>
      </x:c>
      <x:c r="C171" s="162" t="str">
        <x:v>char_ogre</x:v>
      </x:c>
      <x:c r="D171" s="162" t="n">
        <x:v>1</x:v>
      </x:c>
      <x:c r="E171" s="162" t="str">
        <x:v>Defense</x:v>
      </x:c>
      <x:c r="F171" s="167" t="str">
        <x:v>获得25%强固（2回合），然后获得9护甲</x:v>
      </x:c>
      <x:c r="G171" s="162" t="str"/>
    </x:row>
    <x:row r="172" ht="42" customHeight="1">
      <x:c r="A172" s="162" t="str">
        <x:v>m_ogre_war_cry</x:v>
      </x:c>
      <x:c r="B172" s="162" t="str">
        <x:v>战争怒吼</x:v>
      </x:c>
      <x:c r="C172" s="162" t="str">
        <x:v>char_ogre</x:v>
      </x:c>
      <x:c r="D172" s="162" t="n">
        <x:v>2</x:v>
      </x:c>
      <x:c r="E172" s="162" t="str">
        <x:v>Status</x:v>
      </x:c>
      <x:c r="F172" s="167" t="str">
        <x:v>所有攻击牌增加30%伤害（3回合）</x:v>
      </x:c>
      <x:c r="G172" s="162" t="str"/>
    </x:row>
    <x:row r="173" ht="42" customHeight="1">
      <x:c r="A173" s="162" t="str">
        <x:v>m_ghost_ship</x:v>
      </x:c>
      <x:c r="B173" s="162" t="str">
        <x:v>驾驶幽灵船</x:v>
      </x:c>
      <x:c r="C173" s="162" t="str">
        <x:v>char_phantom_captain</x:v>
      </x:c>
      <x:c r="D173" s="162" t="n">
        <x:v>4</x:v>
      </x:c>
      <x:c r="E173" s="162" t="str">
        <x:v>Status</x:v>
      </x:c>
      <x:c r="F173" s="167" t="str">
        <x:v>【消耗】船长登上他的幽灵船，获得+5SPD，驱散并免疫所有负面状态（永久）</x:v>
      </x:c>
      <x:c r="G173" s="162" t="str">
        <x:v>exhaust</x:v>
      </x:c>
    </x:row>
    <x:row r="174" ht="42" customHeight="1">
      <x:c r="A174" s="162" t="str">
        <x:v>m_musket_shot</x:v>
      </x:c>
      <x:c r="B174" s="162" t="str">
        <x:v>火枪射击</x:v>
      </x:c>
      <x:c r="C174" s="162" t="str">
        <x:v>char_phantom_captain</x:v>
      </x:c>
      <x:c r="D174" s="162" t="n">
        <x:v>1</x:v>
      </x:c>
      <x:c r="E174" s="162" t="str">
        <x:v>Attack</x:v>
      </x:c>
      <x:c r="F174" s="167" t="str">
        <x:v>【后】造成12伤害。如果敌人后排没有角色，改为【前/中】</x:v>
      </x:c>
      <x:c r="G174" s="162" t="str"/>
    </x:row>
    <x:row r="175" ht="42" customHeight="1">
      <x:c r="A175" s="162" t="str">
        <x:v>m_phantom_armor</x:v>
      </x:c>
      <x:c r="B175" s="162" t="str">
        <x:v>鬼灵盾甲</x:v>
      </x:c>
      <x:c r="C175" s="162" t="str">
        <x:v>char_phantom_captain</x:v>
      </x:c>
      <x:c r="D175" s="162" t="n">
        <x:v>2</x:v>
      </x:c>
      <x:c r="E175" s="162" t="str">
        <x:v>Defense</x:v>
      </x:c>
      <x:c r="F175" s="167" t="str">
        <x:v>获得11护甲</x:v>
      </x:c>
      <x:c r="G175" s="162" t="str"/>
    </x:row>
    <x:row r="176" ht="42" customHeight="1">
      <x:c r="A176" s="162" t="str">
        <x:v>m_phantom_slash</x:v>
      </x:c>
      <x:c r="B176" s="162" t="str">
        <x:v>鬼魅斩击</x:v>
      </x:c>
      <x:c r="C176" s="162" t="str">
        <x:v>char_phantom_captain</x:v>
      </x:c>
      <x:c r="D176" s="162" t="n">
        <x:v>1</x:v>
      </x:c>
      <x:c r="E176" s="162" t="str">
        <x:v>Attack</x:v>
      </x:c>
      <x:c r="F176" s="167" t="str">
        <x:v>【前/中】造成12伤害</x:v>
      </x:c>
      <x:c r="G176" s="162" t="str"/>
    </x:row>
    <x:row r="177" ht="42" customHeight="1">
      <x:c r="A177" s="162" t="str">
        <x:v>m_plunder</x:v>
      </x:c>
      <x:c r="B177" s="162" t="str">
        <x:v>劫掠</x:v>
      </x:c>
      <x:c r="C177" s="162" t="str">
        <x:v>char_phantom_captain</x:v>
      </x:c>
      <x:c r="D177" s="162" t="n">
        <x:v>1</x:v>
      </x:c>
      <x:c r="E177" s="162" t="str">
        <x:v>Status</x:v>
      </x:c>
      <x:c r="F177" s="167" t="str">
        <x:v>偷取随机一名敌人身上的所有护甲（优先选择有护甲的敌人）</x:v>
      </x:c>
      <x:c r="G177" s="162" t="str"/>
    </x:row>
    <x:row r="178" ht="42" customHeight="1">
      <x:c r="A178" s="162" t="str">
        <x:v>m_plunder_cannon</x:v>
      </x:c>
      <x:c r="B178" s="162" t="str">
        <x:v>掠夺火炮</x:v>
      </x:c>
      <x:c r="C178" s="162" t="str">
        <x:v>char_phantom_captain</x:v>
      </x:c>
      <x:c r="D178" s="162" t="n">
        <x:v>3</x:v>
      </x:c>
      <x:c r="E178" s="162" t="str">
        <x:v>Attack</x:v>
      </x:c>
      <x:c r="F178" s="167" t="str">
        <x:v>【消耗】【AOE】造成22伤害，偷取所有敌人的增益状态</x:v>
      </x:c>
      <x:c r="G178" s="162" t="str">
        <x:v>exhaust,aoe</x:v>
      </x:c>
    </x:row>
    <x:row r="179" ht="42" customHeight="1">
      <x:c r="A179" s="162" t="str">
        <x:v>m_plunder_strike</x:v>
      </x:c>
      <x:c r="B179" s="162" t="str">
        <x:v>掠夺鬼击</x:v>
      </x:c>
      <x:c r="C179" s="162" t="str">
        <x:v>char_phantom_captain</x:v>
      </x:c>
      <x:c r="D179" s="162" t="n">
        <x:v>2</x:v>
      </x:c>
      <x:c r="E179" s="162" t="str">
        <x:v>Attack</x:v>
      </x:c>
      <x:c r="F179" s="167" t="str">
        <x:v>【前/中/后】造成12伤害，偷取目标所有的增益状态</x:v>
      </x:c>
      <x:c r="G179" s="162" t="str"/>
    </x:row>
    <x:row r="180" ht="42" customHeight="1">
      <x:c r="A180" s="162" t="str">
        <x:v>d_blood_armor</x:v>
      </x:c>
      <x:c r="B180" s="162" t="str">
        <x:v>鲜血铠甲</x:v>
      </x:c>
      <x:c r="C180" s="162" t="str">
        <x:v>char_ranger</x:v>
      </x:c>
      <x:c r="D180" s="162" t="n">
        <x:v>1</x:v>
      </x:c>
      <x:c r="E180" s="162" t="str">
        <x:v>Defense</x:v>
      </x:c>
      <x:c r="F180" s="167" t="str">
        <x:v>【献祭3HP】获得12护甲</x:v>
      </x:c>
      <x:c r="G180" s="162" t="str">
        <x:v>sacrifice</x:v>
      </x:c>
    </x:row>
    <x:row r="181" ht="42" customHeight="1">
      <x:c r="A181" s="162" t="str">
        <x:v>d_blood_bite</x:v>
      </x:c>
      <x:c r="B181" s="162" t="str">
        <x:v>鲜血撕咬</x:v>
      </x:c>
      <x:c r="C181" s="162" t="str">
        <x:v>char_ranger</x:v>
      </x:c>
      <x:c r="D181" s="162" t="n">
        <x:v>1</x:v>
      </x:c>
      <x:c r="E181" s="162" t="str">
        <x:v>Attack</x:v>
      </x:c>
      <x:c r="F181" s="167" t="str">
        <x:v>【前/中】造成7伤害。若本回合回复过生命值则伤害翻倍</x:v>
      </x:c>
      <x:c r="G181" s="162" t="str"/>
    </x:row>
    <x:row r="182" ht="42" customHeight="1">
      <x:c r="A182" s="162" t="str">
        <x:v>d_blood_flame</x:v>
      </x:c>
      <x:c r="B182" s="162" t="str">
        <x:v>血焰爆发</x:v>
      </x:c>
      <x:c r="C182" s="162" t="str">
        <x:v>char_ranger</x:v>
      </x:c>
      <x:c r="D182" s="162" t="n">
        <x:v>2</x:v>
      </x:c>
      <x:c r="E182" s="162" t="str">
        <x:v>Attack</x:v>
      </x:c>
      <x:c r="F182" s="167" t="str">
        <x:v>【前/中】【献祭8HP】造成22伤害</x:v>
      </x:c>
      <x:c r="G182" s="162" t="str">
        <x:v>sacrifice</x:v>
      </x:c>
    </x:row>
    <x:row r="183" ht="42" customHeight="1">
      <x:c r="A183" s="162" t="str">
        <x:v>d_blood_frenzy</x:v>
      </x:c>
      <x:c r="B183" s="162" t="str">
        <x:v>鲜血狂欢</x:v>
      </x:c>
      <x:c r="C183" s="162" t="str">
        <x:v>char_ranger</x:v>
      </x:c>
      <x:c r="D183" s="162" t="n">
        <x:v>3</x:v>
      </x:c>
      <x:c r="E183" s="162" t="str">
        <x:v>Status</x:v>
      </x:c>
      <x:c r="F183" s="167" t="str">
        <x:v>【消耗】在本场战斗中，每次献祭后获得5%增伤（永久）</x:v>
      </x:c>
      <x:c r="G183" s="162" t="str">
        <x:v>exhaust</x:v>
      </x:c>
    </x:row>
    <x:row r="184" ht="42" customHeight="1">
      <x:c r="A184" s="162" t="str">
        <x:v>d_blood_hand</x:v>
      </x:c>
      <x:c r="B184" s="162" t="str">
        <x:v>掠血之手</x:v>
      </x:c>
      <x:c r="C184" s="162" t="str">
        <x:v>char_ranger</x:v>
      </x:c>
      <x:c r="D184" s="162" t="n">
        <x:v>2</x:v>
      </x:c>
      <x:c r="E184" s="162" t="str">
        <x:v>Attack</x:v>
      </x:c>
      <x:c r="F184" s="167" t="str">
        <x:v>【前/中】造成6伤害，对目标施加20%破损和20%虚弱（2回合）</x:v>
      </x:c>
      <x:c r="G184" s="162" t="str"/>
    </x:row>
    <x:row r="185" ht="42" customHeight="1">
      <x:c r="A185" s="162" t="str">
        <x:v>d_blood_puppet_shelter</x:v>
      </x:c>
      <x:c r="B185" s="162" t="str">
        <x:v>鲜血傀儡庇护</x:v>
      </x:c>
      <x:c r="C185" s="162" t="str">
        <x:v>char_ranger</x:v>
      </x:c>
      <x:c r="D185" s="162" t="n">
        <x:v>2</x:v>
      </x:c>
      <x:c r="E185" s="162" t="str">
        <x:v>Status</x:v>
      </x:c>
      <x:c r="F185" s="167" t="str">
        <x:v>选择一名友方角色，当其下次受到攻击后，与其交换位置并赋予自身25%减伤（2回合）</x:v>
      </x:c>
      <x:c r="G185" s="162" t="str"/>
    </x:row>
    <x:row r="186" ht="42" customHeight="1">
      <x:c r="A186" s="162" t="str">
        <x:v>d_blood_sharing</x:v>
      </x:c>
      <x:c r="B186" s="162" t="str">
        <x:v>分血仪式</x:v>
      </x:c>
      <x:c r="C186" s="162" t="str">
        <x:v>char_ranger</x:v>
      </x:c>
      <x:c r="D186" s="162" t="n">
        <x:v>7</x:v>
      </x:c>
      <x:c r="E186" s="162" t="str">
        <x:v>Status</x:v>
      </x:c>
      <x:c r="F186" s="167" t="str">
        <x:v>【消耗】在本场战斗中，当恶魔回复HP时治疗其他我方角色30%的回复量</x:v>
      </x:c>
      <x:c r="G186" s="162" t="str">
        <x:v>exhaust</x:v>
      </x:c>
    </x:row>
    <x:row r="187" ht="42" customHeight="1">
      <x:c r="A187" s="162" t="str">
        <x:v>d_blood_tail</x:v>
      </x:c>
      <x:c r="B187" s="162" t="str">
        <x:v>血尾贯穿</x:v>
      </x:c>
      <x:c r="C187" s="162" t="str">
        <x:v>char_ranger</x:v>
      </x:c>
      <x:c r="D187" s="162" t="n">
        <x:v>2</x:v>
      </x:c>
      <x:c r="E187" s="162" t="str">
        <x:v>Attack</x:v>
      </x:c>
      <x:c r="F187" s="167" t="str">
        <x:v>【前/中】造成14伤害，同时对身后位置的敌人造成80%的伤害</x:v>
      </x:c>
      <x:c r="G187" s="162" t="str"/>
    </x:row>
    <x:row r="188" ht="42" customHeight="1">
      <x:c r="A188" s="162" t="str">
        <x:v>d_blood_thirst</x:v>
      </x:c>
      <x:c r="B188" s="162" t="str">
        <x:v>血之渴望</x:v>
      </x:c>
      <x:c r="C188" s="162" t="str">
        <x:v>char_ranger</x:v>
      </x:c>
      <x:c r="D188" s="162" t="n">
        <x:v>0</x:v>
      </x:c>
      <x:c r="E188" s="162" t="str">
        <x:v>Status</x:v>
      </x:c>
      <x:c r="F188" s="167" t="str">
        <x:v>【快速启动】【消耗】【献祭3HP】抽2张牌</x:v>
      </x:c>
      <x:c r="G188" s="162" t="str">
        <x:v>quick_start,exhaust,sacrifice</x:v>
      </x:c>
    </x:row>
    <x:row r="189" ht="42" customHeight="1">
      <x:c r="A189" s="162" t="str">
        <x:v>d_bloodline_legacy</x:v>
      </x:c>
      <x:c r="B189" s="162" t="str">
        <x:v>血族传承</x:v>
      </x:c>
      <x:c r="C189" s="162" t="str">
        <x:v>char_ranger</x:v>
      </x:c>
      <x:c r="D189" s="162" t="n">
        <x:v>3</x:v>
      </x:c>
      <x:c r="E189" s="162" t="str">
        <x:v>Status</x:v>
      </x:c>
      <x:c r="F189" s="167" t="str">
        <x:v>【消耗】在本场战斗中，恶魔可以拥有150%的最大HP</x:v>
      </x:c>
      <x:c r="G189" s="162" t="str">
        <x:v>exhaust</x:v>
      </x:c>
    </x:row>
    <x:row r="190" ht="42" customHeight="1">
      <x:c r="A190" s="162" t="str">
        <x:v>d_curse_chain</x:v>
      </x:c>
      <x:c r="B190" s="162" t="str">
        <x:v>诅咒之链</x:v>
      </x:c>
      <x:c r="C190" s="162" t="str">
        <x:v>char_ranger</x:v>
      </x:c>
      <x:c r="D190" s="162" t="n">
        <x:v>2</x:v>
      </x:c>
      <x:c r="E190" s="162" t="str">
        <x:v>Attack</x:v>
      </x:c>
      <x:c r="F190" s="167" t="str">
        <x:v>【快速启动】【前/中/后】造成10伤害，给予目标20%易伤（2回合）</x:v>
      </x:c>
      <x:c r="G190" s="162" t="str">
        <x:v>quick_start</x:v>
      </x:c>
    </x:row>
    <x:row r="191" ht="42" customHeight="1">
      <x:c r="A191" s="162" t="str">
        <x:v>d_dark_mist</x:v>
      </x:c>
      <x:c r="B191" s="162" t="str">
        <x:v>黑暗之雾</x:v>
      </x:c>
      <x:c r="C191" s="162" t="str">
        <x:v>char_ranger</x:v>
      </x:c>
      <x:c r="D191" s="162" t="n">
        <x:v>2</x:v>
      </x:c>
      <x:c r="E191" s="162" t="str">
        <x:v>Attack</x:v>
      </x:c>
      <x:c r="F191" s="167" t="str">
        <x:v>【AOE】【献祭10HP】造成5伤害，给予目标20%虚弱（2回合）</x:v>
      </x:c>
      <x:c r="G191" s="162" t="str">
        <x:v>aoe,sacrifice</x:v>
      </x:c>
    </x:row>
    <x:row r="192" ht="42" customHeight="1">
      <x:c r="A192" s="162" t="str">
        <x:v>d_dark_sacrifice</x:v>
      </x:c>
      <x:c r="B192" s="162" t="str">
        <x:v>暗黑献祭</x:v>
      </x:c>
      <x:c r="C192" s="162" t="str">
        <x:v>char_ranger</x:v>
      </x:c>
      <x:c r="D192" s="162" t="n">
        <x:v>3</x:v>
      </x:c>
      <x:c r="E192" s="162" t="str">
        <x:v>Attack</x:v>
      </x:c>
      <x:c r="F192" s="167" t="str">
        <x:v>【前/中】【献祭15HP】造成35伤害</x:v>
      </x:c>
      <x:c r="G192" s="162" t="str">
        <x:v>sacrifice</x:v>
      </x:c>
    </x:row>
    <x:row r="193" ht="42" customHeight="1">
      <x:c r="A193" s="162" t="str">
        <x:v>d_dark_tear</x:v>
      </x:c>
      <x:c r="B193" s="162" t="str">
        <x:v>黑暗撕裂</x:v>
      </x:c>
      <x:c r="C193" s="162" t="str">
        <x:v>char_ranger</x:v>
      </x:c>
      <x:c r="D193" s="162" t="n">
        <x:v>2</x:v>
      </x:c>
      <x:c r="E193" s="162" t="str">
        <x:v>Defense</x:v>
      </x:c>
      <x:c r="F193" s="167" t="str">
        <x:v>【应对攻击】获得50%减伤，对攻击者施加20%破损（永久）</x:v>
      </x:c>
      <x:c r="G193" s="162" t="str">
        <x:v>parry</x:v>
      </x:c>
    </x:row>
    <x:row r="194" ht="42" customHeight="1">
      <x:c r="A194" s="162" t="str">
        <x:v>d_demon_curse</x:v>
      </x:c>
      <x:c r="B194" s="162" t="str">
        <x:v>恶魔诅咒</x:v>
      </x:c>
      <x:c r="C194" s="162" t="str">
        <x:v>char_ranger</x:v>
      </x:c>
      <x:c r="D194" s="162" t="n">
        <x:v>0</x:v>
      </x:c>
      <x:c r="E194" s="162" t="str">
        <x:v>Status</x:v>
      </x:c>
      <x:c r="F194" s="167" t="str">
        <x:v>【前/中/后】施加10%虚弱（3回合）</x:v>
      </x:c>
      <x:c r="G194" s="162" t="str"/>
    </x:row>
    <x:row r="195" ht="42" customHeight="1">
      <x:c r="A195" s="162" t="str">
        <x:v>d_demon_echo</x:v>
      </x:c>
      <x:c r="B195" s="162" t="str">
        <x:v>魔神回响</x:v>
      </x:c>
      <x:c r="C195" s="162" t="str">
        <x:v>char_ranger</x:v>
      </x:c>
      <x:c r="D195" s="162" t="n">
        <x:v>6</x:v>
      </x:c>
      <x:c r="E195" s="162" t="str">
        <x:v>Attack</x:v>
      </x:c>
      <x:c r="F195" s="167" t="str">
        <x:v>【继承】【前/中/后】造成20伤害。每当使用一张献祭牌，本卡牌的能量消耗-2。当本卡牌被洗入牌库时能量消耗复原</x:v>
      </x:c>
      <x:c r="G195" s="162" t="str">
        <x:v>inherit</x:v>
      </x:c>
    </x:row>
    <x:row r="196" ht="42" customHeight="1">
      <x:c r="A196" s="162" t="str">
        <x:v>d_demon_lord</x:v>
      </x:c>
      <x:c r="B196" s="162" t="str">
        <x:v>魔王降临</x:v>
      </x:c>
      <x:c r="C196" s="162" t="str">
        <x:v>char_ranger</x:v>
      </x:c>
      <x:c r="D196" s="162" t="n">
        <x:v>4</x:v>
      </x:c>
      <x:c r="E196" s="162" t="str">
        <x:v>Attack</x:v>
      </x:c>
      <x:c r="F196" s="167" t="str">
        <x:v>【前/中/后】【献祭25HP】造成45伤害。击杀回复30HP</x:v>
      </x:c>
      <x:c r="G196" s="162" t="str">
        <x:v>sacrifice</x:v>
      </x:c>
    </x:row>
    <x:row r="197" ht="42" customHeight="1">
      <x:c r="A197" s="162" t="str">
        <x:v>d_demon_pact</x:v>
      </x:c>
      <x:c r="B197" s="162" t="str">
        <x:v>恶魔契约</x:v>
      </x:c>
      <x:c r="C197" s="162" t="str">
        <x:v>char_ranger</x:v>
      </x:c>
      <x:c r="D197" s="162" t="n">
        <x:v>2</x:v>
      </x:c>
      <x:c r="E197" s="162" t="str">
        <x:v>Status</x:v>
      </x:c>
      <x:c r="F197" s="167" t="str">
        <x:v>【献祭5HP】下回合开始时抽2张牌，本回合获得10%增伤</x:v>
      </x:c>
      <x:c r="G197" s="162" t="str">
        <x:v>sacrifice</x:v>
      </x:c>
    </x:row>
    <x:row r="198" ht="42" customHeight="1">
      <x:c r="A198" s="162" t="str">
        <x:v>d_devil_touch</x:v>
      </x:c>
      <x:c r="B198" s="162" t="str">
        <x:v>恶魔之触</x:v>
      </x:c>
      <x:c r="C198" s="162" t="str">
        <x:v>char_ranger</x:v>
      </x:c>
      <x:c r="D198" s="162" t="n">
        <x:v>1</x:v>
      </x:c>
      <x:c r="E198" s="162" t="str">
        <x:v>Attack</x:v>
      </x:c>
      <x:c r="F198" s="167" t="str">
        <x:v>【前/中】造成6伤害，回复等量HP</x:v>
      </x:c>
      <x:c r="G198" s="162" t="str"/>
    </x:row>
    <x:row r="199" ht="42" customHeight="1">
      <x:c r="A199" s="162" t="str">
        <x:v>d_endless_blade</x:v>
      </x:c>
      <x:c r="B199" s="162" t="str">
        <x:v>无尽血刃</x:v>
      </x:c>
      <x:c r="C199" s="162" t="str">
        <x:v>char_ranger</x:v>
      </x:c>
      <x:c r="D199" s="162" t="n">
        <x:v>3</x:v>
      </x:c>
      <x:c r="E199" s="162" t="str">
        <x:v>Attack</x:v>
      </x:c>
      <x:c r="F199" s="167" t="str">
        <x:v>【前/中/后】【献祭25%HP】造成25伤害，使用后此牌伤害在本场战斗中翻倍</x:v>
      </x:c>
      <x:c r="G199" s="162" t="str">
        <x:v>sacrifice</x:v>
      </x:c>
    </x:row>
    <x:row r="200" ht="42" customHeight="1">
      <x:c r="A200" s="162" t="str">
        <x:v>d_final_blood_ritual</x:v>
      </x:c>
      <x:c r="B200" s="162" t="str">
        <x:v>最终鲜血仪式</x:v>
      </x:c>
      <x:c r="C200" s="162" t="str">
        <x:v>char_ranger</x:v>
      </x:c>
      <x:c r="D200" s="162" t="n">
        <x:v>3</x:v>
      </x:c>
      <x:c r="E200" s="162" t="str">
        <x:v>Status</x:v>
      </x:c>
      <x:c r="F200" s="167" t="str">
        <x:v>【消耗】在本场战斗中，每当使用者触发献祭关键词，回复5HP并在下回合开始时抽1张牌</x:v>
      </x:c>
      <x:c r="G200" s="162" t="str">
        <x:v>exhaust</x:v>
      </x:c>
    </x:row>
    <x:row r="201" ht="42" customHeight="1">
      <x:c r="A201" s="162" t="str">
        <x:v>d_flesh_swap</x:v>
      </x:c>
      <x:c r="B201" s="162" t="str">
        <x:v>血肉置换</x:v>
      </x:c>
      <x:c r="C201" s="162" t="str">
        <x:v>char_ranger</x:v>
      </x:c>
      <x:c r="D201" s="162" t="n">
        <x:v>1</x:v>
      </x:c>
      <x:c r="E201" s="162" t="str">
        <x:v>Status</x:v>
      </x:c>
      <x:c r="F201" s="167" t="str">
        <x:v>选择一名我方角色，和其交换位置</x:v>
      </x:c>
      <x:c r="G201" s="162" t="str"/>
    </x:row>
    <x:row r="202" ht="42" customHeight="1">
      <x:c r="A202" s="162" t="str">
        <x:v>d_hell_fire</x:v>
      </x:c>
      <x:c r="B202" s="162" t="str">
        <x:v>地狱烈焰</x:v>
      </x:c>
      <x:c r="C202" s="162" t="str">
        <x:v>char_ranger</x:v>
      </x:c>
      <x:c r="D202" s="162" t="n">
        <x:v>3</x:v>
      </x:c>
      <x:c r="E202" s="162" t="str">
        <x:v>Attack</x:v>
      </x:c>
      <x:c r="F202" s="167" t="str">
        <x:v>【AOE】【献祭12HP】造成14伤害</x:v>
      </x:c>
      <x:c r="G202" s="162" t="str">
        <x:v>aoe,sacrifice</x:v>
      </x:c>
    </x:row>
    <x:row r="203" ht="42" customHeight="1">
      <x:c r="A203" s="162" t="str">
        <x:v>d_life_siphon</x:v>
      </x:c>
      <x:c r="B203" s="162" t="str">
        <x:v>生命虹吸</x:v>
      </x:c>
      <x:c r="C203" s="162" t="str">
        <x:v>char_ranger</x:v>
      </x:c>
      <x:c r="D203" s="162" t="n">
        <x:v>2</x:v>
      </x:c>
      <x:c r="E203" s="162" t="str">
        <x:v>Attack</x:v>
      </x:c>
      <x:c r="F203" s="167" t="str">
        <x:v>【前/中】造成12伤害，回复等量HP</x:v>
      </x:c>
      <x:c r="G203" s="162" t="str"/>
    </x:row>
    <x:row r="204" ht="42" customHeight="1">
      <x:c r="A204" s="162" t="str">
        <x:v>d_malicious_swap</x:v>
      </x:c>
      <x:c r="B204" s="162" t="str">
        <x:v>恶意置换</x:v>
      </x:c>
      <x:c r="C204" s="162" t="str">
        <x:v>char_ranger</x:v>
      </x:c>
      <x:c r="D204" s="162" t="n">
        <x:v>1</x:v>
      </x:c>
      <x:c r="E204" s="162" t="str">
        <x:v>Status</x:v>
      </x:c>
      <x:c r="F204" s="167" t="str">
        <x:v>使随机两名敌人交换位置</x:v>
      </x:c>
      <x:c r="G204" s="162" t="str"/>
    </x:row>
    <x:row r="205" ht="42" customHeight="1">
      <x:c r="A205" s="162" t="str">
        <x:v>d_pain_convert</x:v>
      </x:c>
      <x:c r="B205" s="162" t="str">
        <x:v>苦痛转化</x:v>
      </x:c>
      <x:c r="C205" s="162" t="str">
        <x:v>char_ranger</x:v>
      </x:c>
      <x:c r="D205" s="162" t="n">
        <x:v>1</x:v>
      </x:c>
      <x:c r="E205" s="162" t="str">
        <x:v>Defense</x:v>
      </x:c>
      <x:c r="F205" s="167" t="str">
        <x:v>获得6护甲。本回合内，每当受到伤害，便恢复2HP</x:v>
      </x:c>
      <x:c r="G205" s="162" t="str"/>
    </x:row>
    <x:row r="206" ht="42" customHeight="1">
      <x:c r="A206" s="162" t="str">
        <x:v>d_shadow_claw</x:v>
      </x:c>
      <x:c r="B206" s="162" t="str">
        <x:v>暗影爪击</x:v>
      </x:c>
      <x:c r="C206" s="162" t="str">
        <x:v>char_ranger</x:v>
      </x:c>
      <x:c r="D206" s="162" t="n">
        <x:v>1</x:v>
      </x:c>
      <x:c r="E206" s="162" t="str">
        <x:v>Attack</x:v>
      </x:c>
      <x:c r="F206" s="167" t="str">
        <x:v>【前/中】造成8伤害</x:v>
      </x:c>
      <x:c r="G206" s="162" t="str"/>
    </x:row>
    <x:row r="207" ht="42" customHeight="1">
      <x:c r="A207" s="162" t="str">
        <x:v>d_soul_rip</x:v>
      </x:c>
      <x:c r="B207" s="162" t="str">
        <x:v>灵魂撕裂</x:v>
      </x:c>
      <x:c r="C207" s="162" t="str">
        <x:v>char_ranger</x:v>
      </x:c>
      <x:c r="D207" s="162" t="n">
        <x:v>2</x:v>
      </x:c>
      <x:c r="E207" s="162" t="str">
        <x:v>Attack</x:v>
      </x:c>
      <x:c r="F207" s="167" t="str">
        <x:v>【前/中/后】造成12伤害，无视护甲</x:v>
      </x:c>
      <x:c r="G207" s="162" t="str"/>
    </x:row>
    <x:row r="208" ht="42" customHeight="1">
      <x:c r="A208" s="162" t="str">
        <x:v>d_vamp_aura</x:v>
      </x:c>
      <x:c r="B208" s="162" t="str">
        <x:v>吸血光环</x:v>
      </x:c>
      <x:c r="C208" s="162" t="str">
        <x:v>char_ranger</x:v>
      </x:c>
      <x:c r="D208" s="162" t="n">
        <x:v>1</x:v>
      </x:c>
      <x:c r="E208" s="162" t="str">
        <x:v>Status</x:v>
      </x:c>
      <x:c r="F208" s="167" t="str">
        <x:v>直到本回合结束，恶魔的攻击回复造成伤害30%的HP</x:v>
      </x:c>
      <x:c r="G208" s="162" t="str"/>
    </x:row>
    <x:row r="209" ht="42" customHeight="1">
      <x:c r="A209" s="162" t="str">
        <x:v>m_rat_ambush</x:v>
      </x:c>
      <x:c r="B209" s="162" t="str">
        <x:v>偷袭</x:v>
      </x:c>
      <x:c r="C209" s="162" t="str">
        <x:v>char_rat</x:v>
      </x:c>
      <x:c r="D209" s="162" t="n">
        <x:v>2</x:v>
      </x:c>
      <x:c r="E209" s="162" t="str">
        <x:v>Attack</x:v>
      </x:c>
      <x:c r="F209" s="167" t="str">
        <x:v>【前/中】造成12伤害，如果目标身上拥有任何状态效果，改为造成2倍伤害</x:v>
      </x:c>
      <x:c r="G209" s="162" t="str"/>
    </x:row>
    <x:row r="210" ht="42" customHeight="1">
      <x:c r="A210" s="162" t="str">
        <x:v>m_rat_burrow</x:v>
      </x:c>
      <x:c r="B210" s="162" t="str">
        <x:v>钻地逃遁</x:v>
      </x:c>
      <x:c r="C210" s="162" t="str">
        <x:v>char_rat</x:v>
      </x:c>
      <x:c r="D210" s="162" t="n">
        <x:v>2</x:v>
      </x:c>
      <x:c r="E210" s="162" t="str">
        <x:v>Defense</x:v>
      </x:c>
      <x:c r="F210" s="167" t="str">
        <x:v>【应对攻击】获得70%减伤，并使攻击者获得减速×1（2回合）</x:v>
      </x:c>
      <x:c r="G210" s="162" t="str">
        <x:v>parry</x:v>
      </x:c>
    </x:row>
    <x:row r="211" ht="42" customHeight="1">
      <x:c r="A211" s="162" t="str">
        <x:v>m_rat_morale</x:v>
      </x:c>
      <x:c r="B211" s="162" t="str">
        <x:v>提振士气</x:v>
      </x:c>
      <x:c r="C211" s="162" t="str">
        <x:v>char_rat</x:v>
      </x:c>
      <x:c r="D211" s="162" t="n">
        <x:v>2</x:v>
      </x:c>
      <x:c r="E211" s="162" t="str">
        <x:v>Status</x:v>
      </x:c>
      <x:c r="F211" s="167" t="str">
        <x:v>使所有友方单位获得1层加速和20%增伤（2回合）</x:v>
      </x:c>
      <x:c r="G211" s="162" t="str"/>
    </x:row>
    <x:row r="212" ht="42" customHeight="1">
      <x:c r="A212" s="162" t="str">
        <x:v>m_rat_punch</x:v>
      </x:c>
      <x:c r="B212" s="162" t="str">
        <x:v>鼠人拳击</x:v>
      </x:c>
      <x:c r="C212" s="162" t="str">
        <x:v>char_rat</x:v>
      </x:c>
      <x:c r="D212" s="162" t="n">
        <x:v>1</x:v>
      </x:c>
      <x:c r="E212" s="162" t="str">
        <x:v>Attack</x:v>
      </x:c>
      <x:c r="F212" s="167" t="str">
        <x:v>【前/中】造成9伤害</x:v>
      </x:c>
      <x:c r="G212" s="162" t="str"/>
    </x:row>
    <x:row r="213" ht="42" customHeight="1">
      <x:c r="A213" s="162" t="str">
        <x:v>m_rat_swarm_call</x:v>
      </x:c>
      <x:c r="B213" s="162" t="str">
        <x:v>呼唤鼠群</x:v>
      </x:c>
      <x:c r="C213" s="162" t="str">
        <x:v>char_rat</x:v>
      </x:c>
      <x:c r="D213" s="162" t="n">
        <x:v>3</x:v>
      </x:c>
      <x:c r="E213" s="162" t="str">
        <x:v>Status</x:v>
      </x:c>
      <x:c r="F213" s="167" t="str">
        <x:v>【消耗】获得【鼠群呼唤】状态：当自己死亡时，在同位置召唤一个只有50%HP的鼠人</x:v>
      </x:c>
      <x:c r="G213" s="162" t="str">
        <x:v>exhaust</x:v>
      </x:c>
    </x:row>
    <x:row r="214" ht="42" customHeight="1">
      <x:c r="A214" s="162" t="str">
        <x:v>m_rat_trash</x:v>
      </x:c>
      <x:c r="B214" s="162" t="str">
        <x:v>投掷垃圾</x:v>
      </x:c>
      <x:c r="C214" s="162" t="str">
        <x:v>char_rat</x:v>
      </x:c>
      <x:c r="D214" s="162" t="n">
        <x:v>1</x:v>
      </x:c>
      <x:c r="E214" s="162" t="str">
        <x:v>Attack</x:v>
      </x:c>
      <x:c r="F214" s="167" t="str">
        <x:v>【中/后】造成8伤害</x:v>
      </x:c>
      <x:c r="G214" s="162" t="str"/>
    </x:row>
    <x:row r="215" ht="42" customHeight="1">
      <x:c r="A215" s="162" t="str">
        <x:v>m_final_guard</x:v>
      </x:c>
      <x:c r="B215" s="162" t="str">
        <x:v>终焉守护</x:v>
      </x:c>
      <x:c r="C215" s="162" t="str">
        <x:v>char_seahorse_guard</x:v>
      </x:c>
      <x:c r="D215" s="162" t="n">
        <x:v>4</x:v>
      </x:c>
      <x:c r="E215" s="162" t="str">
        <x:v>Defense</x:v>
      </x:c>
      <x:c r="F215" s="167" t="str">
        <x:v>获得8护甲。【应对攻击】获得50%减伤，清空敌人剩余能量，并使敌人下回合无法回复任何能量</x:v>
      </x:c>
      <x:c r="G215" s="162" t="str">
        <x:v>parry</x:v>
      </x:c>
    </x:row>
    <x:row r="216" ht="42" customHeight="1">
      <x:c r="A216" s="162" t="str">
        <x:v>m_guard_stance</x:v>
      </x:c>
      <x:c r="B216" s="162" t="str">
        <x:v>守卫姿态</x:v>
      </x:c>
      <x:c r="C216" s="162" t="str">
        <x:v>char_seahorse_guard</x:v>
      </x:c>
      <x:c r="D216" s="162" t="n">
        <x:v>1</x:v>
      </x:c>
      <x:c r="E216" s="162" t="str">
        <x:v>Defense</x:v>
      </x:c>
      <x:c r="F216" s="167" t="str">
        <x:v>获得10护甲</x:v>
      </x:c>
      <x:c r="G216" s="162" t="str"/>
    </x:row>
    <x:row r="217" ht="42" customHeight="1">
      <x:c r="A217" s="162" t="str">
        <x:v>m_tail_splash</x:v>
      </x:c>
      <x:c r="B217" s="162" t="str">
        <x:v>扫尾泼水</x:v>
      </x:c>
      <x:c r="C217" s="162" t="str">
        <x:v>char_seahorse_guard</x:v>
      </x:c>
      <x:c r="D217" s="162" t="n">
        <x:v>2</x:v>
      </x:c>
      <x:c r="E217" s="162" t="str">
        <x:v>Status</x:v>
      </x:c>
      <x:c r="F217" s="167" t="str">
        <x:v>对随机一个敌人施加减速×2（3回合）</x:v>
      </x:c>
      <x:c r="G217" s="162" t="str"/>
    </x:row>
    <x:row r="218" ht="42" customHeight="1">
      <x:c r="A218" s="162" t="str">
        <x:v>m_tide_charge</x:v>
      </x:c>
      <x:c r="B218" s="162" t="str">
        <x:v>浪潮冲锋</x:v>
      </x:c>
      <x:c r="C218" s="162" t="str">
        <x:v>char_seahorse_guard</x:v>
      </x:c>
      <x:c r="D218" s="162" t="n">
        <x:v>2</x:v>
      </x:c>
      <x:c r="E218" s="162" t="str">
        <x:v>Attack</x:v>
      </x:c>
      <x:c r="F218" s="167" t="str">
        <x:v>【前/中/后】造成12伤害。如果自身速度快于所有敌人，则额外造成8伤害</x:v>
      </x:c>
      <x:c r="G218" s="162" t="str"/>
    </x:row>
    <x:row r="219" ht="42" customHeight="1">
      <x:c r="A219" s="162" t="str">
        <x:v>m_tide_lance</x:v>
      </x:c>
      <x:c r="B219" s="162" t="str">
        <x:v>枪刺</x:v>
      </x:c>
      <x:c r="C219" s="162" t="str">
        <x:v>char_seahorse_guard</x:v>
      </x:c>
      <x:c r="D219" s="162" t="n">
        <x:v>1</x:v>
      </x:c>
      <x:c r="E219" s="162" t="str">
        <x:v>Attack</x:v>
      </x:c>
      <x:c r="F219" s="167" t="str">
        <x:v>【前/中】造成12伤害</x:v>
      </x:c>
      <x:c r="G219" s="162" t="str"/>
    </x:row>
    <x:row r="220" ht="42" customHeight="1">
      <x:c r="A220" s="162" t="str">
        <x:v>m_water_shield</x:v>
      </x:c>
      <x:c r="B220" s="162" t="str">
        <x:v>以水为盾</x:v>
      </x:c>
      <x:c r="C220" s="162" t="str">
        <x:v>char_seahorse_guard</x:v>
      </x:c>
      <x:c r="D220" s="162" t="n">
        <x:v>2</x:v>
      </x:c>
      <x:c r="E220" s="162" t="str">
        <x:v>Defense</x:v>
      </x:c>
      <x:c r="F220" s="167" t="str">
        <x:v>【应对攻击】获得60%减伤，对攻击者施加减速×3（永久）</x:v>
      </x:c>
      <x:c r="G220" s="162" t="str">
        <x:v>parry</x:v>
      </x:c>
    </x:row>
    <x:row r="221" ht="42" customHeight="1">
      <x:c r="A221" s="162" t="str">
        <x:v>m_bone_shield</x:v>
      </x:c>
      <x:c r="B221" s="162" t="str">
        <x:v>举盾</x:v>
      </x:c>
      <x:c r="C221" s="162" t="str">
        <x:v>char_skeleton</x:v>
      </x:c>
      <x:c r="D221" s="162" t="n">
        <x:v>1</x:v>
      </x:c>
      <x:c r="E221" s="162" t="str">
        <x:v>Defense</x:v>
      </x:c>
      <x:c r="F221" s="167" t="str">
        <x:v>获得2点护甲</x:v>
      </x:c>
      <x:c r="G221" s="162" t="str"/>
    </x:row>
    <x:row r="222" ht="42" customHeight="1">
      <x:c r="A222" s="162" t="str">
        <x:v>m_bone_slash</x:v>
      </x:c>
      <x:c r="B222" s="162" t="str">
        <x:v>骨剑斩</x:v>
      </x:c>
      <x:c r="C222" s="162" t="str">
        <x:v>char_skeleton</x:v>
      </x:c>
      <x:c r="D222" s="162" t="n">
        <x:v>1</x:v>
      </x:c>
      <x:c r="E222" s="162" t="str">
        <x:v>Attack</x:v>
      </x:c>
      <x:c r="F222" s="167" t="str">
        <x:v>【前/中】造成7伤害</x:v>
      </x:c>
      <x:c r="G222" s="162" t="str"/>
    </x:row>
    <x:row r="223" ht="42" customHeight="1">
      <x:c r="A223" s="162" t="str">
        <x:v>m_bone_toss</x:v>
      </x:c>
      <x:c r="B223" s="162" t="str">
        <x:v>投骨</x:v>
      </x:c>
      <x:c r="C223" s="162" t="str">
        <x:v>char_skeleton</x:v>
      </x:c>
      <x:c r="D223" s="162" t="n">
        <x:v>2</x:v>
      </x:c>
      <x:c r="E223" s="162" t="str">
        <x:v>Attack</x:v>
      </x:c>
      <x:c r="F223" s="167" t="str">
        <x:v>【中/后】造成8伤害</x:v>
      </x:c>
      <x:c r="G223" s="162" t="str"/>
    </x:row>
    <x:row r="224" ht="42" customHeight="1">
      <x:c r="A224" s="162" t="str">
        <x:v>m_maim</x:v>
      </x:c>
      <x:c r="B224" s="162" t="str">
        <x:v>致残</x:v>
      </x:c>
      <x:c r="C224" s="162" t="str">
        <x:v>char_skeleton</x:v>
      </x:c>
      <x:c r="D224" s="162" t="n">
        <x:v>2</x:v>
      </x:c>
      <x:c r="E224" s="162" t="str">
        <x:v>Status</x:v>
      </x:c>
      <x:c r="F224" s="167" t="str">
        <x:v>对随机敌人施加减速×1（2回合）</x:v>
      </x:c>
      <x:c r="G224" s="162" t="str"/>
    </x:row>
    <x:row r="225" ht="42" customHeight="1">
      <x:c r="A225" s="162" t="str">
        <x:v>m_bone_crush</x:v>
      </x:c>
      <x:c r="B225" s="162" t="str">
        <x:v>骨碎斩</x:v>
      </x:c>
      <x:c r="C225" s="162" t="str">
        <x:v>char_skeleton_elite</x:v>
      </x:c>
      <x:c r="D225" s="162" t="n">
        <x:v>1</x:v>
      </x:c>
      <x:c r="E225" s="162" t="str">
        <x:v>Attack</x:v>
      </x:c>
      <x:c r="F225" s="167" t="str">
        <x:v>【前/中】造成11伤害</x:v>
      </x:c>
      <x:c r="G225" s="162" t="str"/>
    </x:row>
    <x:row r="226" ht="42" customHeight="1">
      <x:c r="A226" s="162" t="str">
        <x:v>m_bone_spear</x:v>
      </x:c>
      <x:c r="B226" s="162" t="str">
        <x:v>投掷骨矛</x:v>
      </x:c>
      <x:c r="C226" s="162" t="str">
        <x:v>char_skeleton_elite</x:v>
      </x:c>
      <x:c r="D226" s="162" t="n">
        <x:v>1</x:v>
      </x:c>
      <x:c r="E226" s="162" t="str">
        <x:v>Attack</x:v>
      </x:c>
      <x:c r="F226" s="167" t="str">
        <x:v>【中/后】造成11伤害。对自己造成1点伤害</x:v>
      </x:c>
      <x:c r="G226" s="162" t="str"/>
    </x:row>
    <x:row r="227" ht="42" customHeight="1">
      <x:c r="A227" s="162" t="str">
        <x:v>m_bone_wall</x:v>
      </x:c>
      <x:c r="B227" s="162" t="str">
        <x:v>骨墙</x:v>
      </x:c>
      <x:c r="C227" s="162" t="str">
        <x:v>char_skeleton_elite</x:v>
      </x:c>
      <x:c r="D227" s="162" t="n">
        <x:v>1</x:v>
      </x:c>
      <x:c r="E227" s="162" t="str">
        <x:v>Defense</x:v>
      </x:c>
      <x:c r="F227" s="167" t="str">
        <x:v>获得3点护甲</x:v>
      </x:c>
      <x:c r="G227" s="162" t="str"/>
    </x:row>
    <x:row r="228" ht="42" customHeight="1">
      <x:c r="A228" s="162" t="str">
        <x:v>m_raise_bones</x:v>
      </x:c>
      <x:c r="B228" s="162" t="str">
        <x:v>唤骨</x:v>
      </x:c>
      <x:c r="C228" s="162" t="str">
        <x:v>char_skeleton_elite</x:v>
      </x:c>
      <x:c r="D228" s="162" t="n">
        <x:v>3</x:v>
      </x:c>
      <x:c r="E228" s="162" t="str">
        <x:v>Status</x:v>
      </x:c>
      <x:c r="F228" s="167" t="str">
        <x:v>【消耗】如果场上有空位，召唤一个骷髅兵。否则，自身获得6点护甲</x:v>
      </x:c>
      <x:c r="G228" s="162" t="str">
        <x:v>exhaust,summon</x:v>
      </x:c>
    </x:row>
    <x:row r="229" ht="42" customHeight="1">
      <x:c r="A229" s="162" t="str">
        <x:v>m_shatter_rush</x:v>
      </x:c>
      <x:c r="B229" s="162" t="str">
        <x:v>碎骨突袭</x:v>
      </x:c>
      <x:c r="C229" s="162" t="str">
        <x:v>char_skeleton_elite</x:v>
      </x:c>
      <x:c r="D229" s="162" t="n">
        <x:v>2</x:v>
      </x:c>
      <x:c r="E229" s="162" t="str">
        <x:v>Attack</x:v>
      </x:c>
      <x:c r="F229" s="167" t="str">
        <x:v>【前/中】造成10伤害，如果目标身上有负面状态，则造成16伤害</x:v>
      </x:c>
      <x:c r="G229" s="162" t="str"/>
    </x:row>
    <x:row r="230" ht="42" customHeight="1">
      <x:c r="A230" s="162" t="str">
        <x:v>m_king_bone_block</x:v>
      </x:c>
      <x:c r="B230" s="162" t="str">
        <x:v>骨甲格挡</x:v>
      </x:c>
      <x:c r="C230" s="162" t="str">
        <x:v>char_skeleton_king</x:v>
      </x:c>
      <x:c r="D230" s="162" t="n">
        <x:v>1</x:v>
      </x:c>
      <x:c r="E230" s="162" t="str">
        <x:v>Defense</x:v>
      </x:c>
      <x:c r="F230" s="167" t="str">
        <x:v>【应对攻击】获得80%减伤</x:v>
      </x:c>
      <x:c r="G230" s="162" t="str">
        <x:v>parry</x:v>
      </x:c>
    </x:row>
    <x:row r="231" ht="42" customHeight="1">
      <x:c r="A231" s="162" t="str">
        <x:v>m_king_bone_roar</x:v>
      </x:c>
      <x:c r="B231" s="162" t="str">
        <x:v>骨王怒吼</x:v>
      </x:c>
      <x:c r="C231" s="162" t="str">
        <x:v>char_skeleton_king</x:v>
      </x:c>
      <x:c r="D231" s="162" t="n">
        <x:v>1</x:v>
      </x:c>
      <x:c r="E231" s="162" t="str">
        <x:v>Status</x:v>
      </x:c>
      <x:c r="F231" s="167" t="str">
        <x:v>随机使两个敌人获得2层减速</x:v>
      </x:c>
      <x:c r="G231" s="162" t="str">
        <x:v>slow</x:v>
      </x:c>
    </x:row>
    <x:row r="232" ht="42" customHeight="1">
      <x:c r="A232" s="162" t="str">
        <x:v>m_king_bone_shield</x:v>
      </x:c>
      <x:c r="B232" s="162" t="str">
        <x:v>召唤骨盾</x:v>
      </x:c>
      <x:c r="C232" s="162" t="str">
        <x:v>char_skeleton_king</x:v>
      </x:c>
      <x:c r="D232" s="162" t="n">
        <x:v>2</x:v>
      </x:c>
      <x:c r="E232" s="162" t="str">
        <x:v>Defense</x:v>
      </x:c>
      <x:c r="F232" s="167" t="str">
        <x:v>获得12护甲</x:v>
      </x:c>
      <x:c r="G232" s="162" t="str"/>
    </x:row>
    <x:row r="233" ht="42" customHeight="1">
      <x:c r="A233" s="162" t="str">
        <x:v>m_king_bone_slash</x:v>
      </x:c>
      <x:c r="B233" s="162" t="str">
        <x:v>骨王斩击</x:v>
      </x:c>
      <x:c r="C233" s="162" t="str">
        <x:v>char_skeleton_king</x:v>
      </x:c>
      <x:c r="D233" s="162" t="n">
        <x:v>1</x:v>
      </x:c>
      <x:c r="E233" s="162" t="str">
        <x:v>Attack</x:v>
      </x:c>
      <x:c r="F233" s="167" t="str">
        <x:v>【前/中】造成27伤害</x:v>
      </x:c>
      <x:c r="G233" s="162" t="str"/>
    </x:row>
    <x:row r="234" ht="42" customHeight="1">
      <x:c r="A234" s="162" t="str">
        <x:v>m_king_bone_spear</x:v>
      </x:c>
      <x:c r="B234" s="162" t="str">
        <x:v>投掷骨矛</x:v>
      </x:c>
      <x:c r="C234" s="162" t="str">
        <x:v>char_skeleton_king</x:v>
      </x:c>
      <x:c r="D234" s="162" t="n">
        <x:v>1</x:v>
      </x:c>
      <x:c r="E234" s="162" t="str">
        <x:v>Attack</x:v>
      </x:c>
      <x:c r="F234" s="167" t="str">
        <x:v>【中/后】造成27伤害</x:v>
      </x:c>
      <x:c r="G234" s="162" t="str"/>
    </x:row>
    <x:row r="235" ht="42" customHeight="1">
      <x:c r="A235" s="162" t="str">
        <x:v>m_king_summon_workshop</x:v>
      </x:c>
      <x:c r="B235" s="162" t="str">
        <x:v>召唤骨之王座</x:v>
      </x:c>
      <x:c r="C235" s="162" t="str">
        <x:v>char_skeleton_king</x:v>
      </x:c>
      <x:c r="D235" s="162" t="n">
        <x:v>3</x:v>
      </x:c>
      <x:c r="E235" s="162" t="str">
        <x:v>Status</x:v>
      </x:c>
      <x:c r="F235" s="167" t="str">
        <x:v>【消耗】立即在身后召唤一个易爆骷髅头；本局有空位时，每回合开始再召唤一个</x:v>
      </x:c>
      <x:c r="G235" s="162" t="str">
        <x:v>exhaust,summon</x:v>
      </x:c>
    </x:row>
    <x:row r="236" ht="42" customHeight="1">
      <x:c r="A236" s="162" t="str">
        <x:v>m_king_white_storm</x:v>
      </x:c>
      <x:c r="B236" s="162" t="str">
        <x:v>白骨风暴</x:v>
      </x:c>
      <x:c r="C236" s="162" t="str">
        <x:v>char_skeleton_king</x:v>
      </x:c>
      <x:c r="D236" s="162" t="n">
        <x:v>3</x:v>
      </x:c>
      <x:c r="E236" s="162" t="str">
        <x:v>Attack</x:v>
      </x:c>
      <x:c r="F236" s="167" t="str">
        <x:v>【AOE】造成25伤害</x:v>
      </x:c>
      <x:c r="G236" s="162" t="str">
        <x:v>aoe</x:v>
      </x:c>
    </x:row>
    <x:row r="237" ht="42" customHeight="1">
      <x:c r="A237" s="162" t="str">
        <x:v>m_slime_absorb</x:v>
      </x:c>
      <x:c r="B237" s="162" t="str">
        <x:v>吸收</x:v>
      </x:c>
      <x:c r="C237" s="162" t="str">
        <x:v>char_slime</x:v>
      </x:c>
      <x:c r="D237" s="162" t="n">
        <x:v>2</x:v>
      </x:c>
      <x:c r="E237" s="162" t="str">
        <x:v>Attack</x:v>
      </x:c>
      <x:c r="F237" s="167" t="str">
        <x:v>【前/中】造成5伤害。恢复4HP</x:v>
      </x:c>
      <x:c r="G237" s="162" t="str"/>
    </x:row>
    <x:row r="238" ht="42" customHeight="1">
      <x:c r="A238" s="162" t="str">
        <x:v>m_slime_shield</x:v>
      </x:c>
      <x:c r="B238" s="162" t="str">
        <x:v>凝胶护盾</x:v>
      </x:c>
      <x:c r="C238" s="162" t="str">
        <x:v>char_slime</x:v>
      </x:c>
      <x:c r="D238" s="162" t="n">
        <x:v>1</x:v>
      </x:c>
      <x:c r="E238" s="162" t="str">
        <x:v>Defense</x:v>
      </x:c>
      <x:c r="F238" s="167" t="str">
        <x:v>获得2护甲</x:v>
      </x:c>
      <x:c r="G238" s="162" t="str"/>
    </x:row>
    <x:row r="239" ht="42" customHeight="1">
      <x:c r="A239" s="162" t="str">
        <x:v>m_slime_slam</x:v>
      </x:c>
      <x:c r="B239" s="162" t="str">
        <x:v>黏糊撞击</x:v>
      </x:c>
      <x:c r="C239" s="162" t="str">
        <x:v>char_slime</x:v>
      </x:c>
      <x:c r="D239" s="162" t="n">
        <x:v>1</x:v>
      </x:c>
      <x:c r="E239" s="162" t="str">
        <x:v>Attack</x:v>
      </x:c>
      <x:c r="F239" s="167" t="str">
        <x:v>【前/中】造成4伤害</x:v>
      </x:c>
      <x:c r="G239" s="162" t="str"/>
    </x:row>
    <x:row r="240" ht="42" customHeight="1">
      <x:c r="A240" s="162" t="str">
        <x:v>m_slime_wrap</x:v>
      </x:c>
      <x:c r="B240" s="162" t="str">
        <x:v>粘液缠绕</x:v>
      </x:c>
      <x:c r="C240" s="162" t="str">
        <x:v>char_slime</x:v>
      </x:c>
      <x:c r="D240" s="162" t="n">
        <x:v>2</x:v>
      </x:c>
      <x:c r="E240" s="162" t="str">
        <x:v>Status</x:v>
      </x:c>
      <x:c r="F240" s="167" t="str">
        <x:v>对随机敌人施加减速×1（2回合）</x:v>
      </x:c>
      <x:c r="G240" s="162" t="str"/>
    </x:row>
    <x:row r="241" ht="42" customHeight="1">
      <x:c r="A241" s="162" t="str">
        <x:v>v_all_snakes_heart</x:v>
      </x:c>
      <x:c r="B241" s="162" t="str">
        <x:v>万蛇噬心</x:v>
      </x:c>
      <x:c r="C241" s="162" t="str">
        <x:v>char_snake_queen</x:v>
      </x:c>
      <x:c r="D241" s="162" t="n">
        <x:v>5</x:v>
      </x:c>
      <x:c r="E241" s="162" t="str">
        <x:v>Attack</x:v>
      </x:c>
      <x:c r="F241" s="167" t="str">
        <x:v>【AOE】缠绕所有目标，使其每回合开始时受到20伤害，持续2回合。缠绕期间，毒蛇女王无法使用卡牌</x:v>
      </x:c>
      <x:c r="G241" s="162" t="str">
        <x:v>aoe</x:v>
      </x:c>
    </x:row>
    <x:row r="242" ht="42" customHeight="1">
      <x:c r="A242" s="162" t="str">
        <x:v>v_detonate_venom</x:v>
      </x:c>
      <x:c r="B242" s="162" t="str">
        <x:v>引爆毒囊</x:v>
      </x:c>
      <x:c r="C242" s="162" t="str">
        <x:v>char_snake_queen</x:v>
      </x:c>
      <x:c r="D242" s="162" t="n">
        <x:v>2</x:v>
      </x:c>
      <x:c r="E242" s="162" t="str">
        <x:v>Status</x:v>
      </x:c>
      <x:c r="F242" s="167" t="str">
        <x:v>【前/中/后】目标身上所有中毒伤害立刻结算，并清除所有中毒层数（伤害=中毒层数×持续时间，永久在此视为3回合）</x:v>
      </x:c>
      <x:c r="G242" s="162" t="str"/>
    </x:row>
    <x:row r="243" ht="42" customHeight="1">
      <x:c r="A243" s="162" t="str">
        <x:v>v_digest_venom</x:v>
      </x:c>
      <x:c r="B243" s="162" t="str">
        <x:v>消化剧毒</x:v>
      </x:c>
      <x:c r="C243" s="162" t="str">
        <x:v>char_snake_queen</x:v>
      </x:c>
      <x:c r="D243" s="162" t="n">
        <x:v>0</x:v>
      </x:c>
      <x:c r="E243" s="162" t="str">
        <x:v>Status</x:v>
      </x:c>
      <x:c r="F243" s="167" t="str">
        <x:v>【快速启动】回复2点能量，并对自身施加8层中毒（2回合）</x:v>
      </x:c>
      <x:c r="G243" s="162" t="str">
        <x:v>quick_start</x:v>
      </x:c>
    </x:row>
    <x:row r="244" ht="42" customHeight="1">
      <x:c r="A244" s="162" t="str">
        <x:v>v_immortal_shed</x:v>
      </x:c>
      <x:c r="B244" s="162" t="str">
        <x:v>不朽蛇蜕</x:v>
      </x:c>
      <x:c r="C244" s="162" t="str">
        <x:v>char_snake_queen</x:v>
      </x:c>
      <x:c r="D244" s="162" t="n">
        <x:v>2</x:v>
      </x:c>
      <x:c r="E244" s="162" t="str">
        <x:v>Status</x:v>
      </x:c>
      <x:c r="F244" s="167" t="str">
        <x:v>【消耗】在本场战斗中，每当自身获得中毒状态时（无论是否免疫），获得10%增伤（5回合）</x:v>
      </x:c>
      <x:c r="G244" s="162" t="str">
        <x:v>exhaust</x:v>
      </x:c>
    </x:row>
    <x:row r="245" ht="42" customHeight="1">
      <x:c r="A245" s="162" t="str">
        <x:v>v_keen_snake_eye</x:v>
      </x:c>
      <x:c r="B245" s="162" t="str">
        <x:v>锐利蛇眼</x:v>
      </x:c>
      <x:c r="C245" s="162" t="str">
        <x:v>char_snake_queen</x:v>
      </x:c>
      <x:c r="D245" s="162" t="n">
        <x:v>0</x:v>
      </x:c>
      <x:c r="E245" s="162" t="str">
        <x:v>Status</x:v>
      </x:c>
      <x:c r="F245" s="167" t="str">
        <x:v>【快速启动】看破敌人一个意图</x:v>
      </x:c>
      <x:c r="G245" s="162" t="str">
        <x:v>quick_start</x:v>
      </x:c>
    </x:row>
    <x:row r="246" ht="42" customHeight="1">
      <x:c r="A246" s="162" t="str">
        <x:v>v_poison_feedback</x:v>
      </x:c>
      <x:c r="B246" s="162" t="str">
        <x:v>剧毒反哺</x:v>
      </x:c>
      <x:c r="C246" s="162" t="str">
        <x:v>char_snake_queen</x:v>
      </x:c>
      <x:c r="D246" s="162" t="n">
        <x:v>3</x:v>
      </x:c>
      <x:c r="E246" s="162" t="str">
        <x:v>Status</x:v>
      </x:c>
      <x:c r="F246" s="167" t="str">
        <x:v>将自身一半的中毒层数转移到随机敌人身上</x:v>
      </x:c>
      <x:c r="G246" s="162" t="str"/>
    </x:row>
    <x:row r="247" ht="42" customHeight="1">
      <x:c r="A247" s="162" t="str">
        <x:v>v_poison_mist</x:v>
      </x:c>
      <x:c r="B247" s="162" t="str">
        <x:v>毒雾弥漫</x:v>
      </x:c>
      <x:c r="C247" s="162" t="str">
        <x:v>char_snake_queen</x:v>
      </x:c>
      <x:c r="D247" s="162" t="n">
        <x:v>2</x:v>
      </x:c>
      <x:c r="E247" s="162" t="str">
        <x:v>Status</x:v>
      </x:c>
      <x:c r="F247" s="167" t="str">
        <x:v>【AOE】若敌人处于中毒状态，施加20%易伤（2回合）。施加2层中毒（永久）</x:v>
      </x:c>
      <x:c r="G247" s="162" t="str">
        <x:v>aoe</x:v>
      </x:c>
    </x:row>
    <x:row r="248" ht="42" customHeight="1">
      <x:c r="A248" s="162" t="str">
        <x:v>v_poison_scale</x:v>
      </x:c>
      <x:c r="B248" s="162" t="str">
        <x:v>毒鳞</x:v>
      </x:c>
      <x:c r="C248" s="162" t="str">
        <x:v>char_snake_queen</x:v>
      </x:c>
      <x:c r="D248" s="162" t="n">
        <x:v>1</x:v>
      </x:c>
      <x:c r="E248" s="162" t="str">
        <x:v>Defense</x:v>
      </x:c>
      <x:c r="F248" s="167" t="str">
        <x:v>【应对攻击】获得50%减伤，对攻击者施加3层中毒（永久）</x:v>
      </x:c>
      <x:c r="G248" s="162" t="str">
        <x:v>parry</x:v>
      </x:c>
    </x:row>
    <x:row r="249" ht="42" customHeight="1">
      <x:c r="A249" s="162" t="str">
        <x:v>v_poison_touch</x:v>
      </x:c>
      <x:c r="B249" s="162" t="str">
        <x:v>剧毒之触</x:v>
      </x:c>
      <x:c r="C249" s="162" t="str">
        <x:v>char_snake_queen</x:v>
      </x:c>
      <x:c r="D249" s="162" t="n">
        <x:v>1</x:v>
      </x:c>
      <x:c r="E249" s="162" t="str">
        <x:v>Attack</x:v>
      </x:c>
      <x:c r="F249" s="167" t="str">
        <x:v>【前/中/后】造成2伤害，对目标施加1层中毒（3回合），若对方的速度慢于你，则改为施加5层中毒（2回合）</x:v>
      </x:c>
      <x:c r="G249" s="162" t="str"/>
    </x:row>
    <x:row r="250" ht="42" customHeight="1">
      <x:c r="A250" s="162" t="str">
        <x:v>v_pray_ancient_god</x:v>
      </x:c>
      <x:c r="B250" s="162" t="str">
        <x:v>祈求远古蛇神</x:v>
      </x:c>
      <x:c r="C250" s="162" t="str">
        <x:v>char_snake_queen</x:v>
      </x:c>
      <x:c r="D250" s="162" t="n">
        <x:v>3</x:v>
      </x:c>
      <x:c r="E250" s="162" t="str">
        <x:v>Status</x:v>
      </x:c>
      <x:c r="F250" s="167" t="str">
        <x:v>【消耗】对自身施加50%易伤且无法使用卡牌，持续2回合。第3回合开始时及之后的每回合开始时，将一张【蛇神的回应】置入玩家手牌（不占用抽牌数）</x:v>
      </x:c>
      <x:c r="G250" s="162" t="str">
        <x:v>exhaust</x:v>
      </x:c>
    </x:row>
    <x:row r="251" ht="42" customHeight="1">
      <x:c r="A251" s="162" t="str">
        <x:v>v_python_constrict</x:v>
      </x:c>
      <x:c r="B251" s="162" t="str">
        <x:v>巨蟒绞杀</x:v>
      </x:c>
      <x:c r="C251" s="162" t="str">
        <x:v>char_snake_queen</x:v>
      </x:c>
      <x:c r="D251" s="162" t="n">
        <x:v>4</x:v>
      </x:c>
      <x:c r="E251" s="162" t="str">
        <x:v>Attack</x:v>
      </x:c>
      <x:c r="F251" s="167" t="str">
        <x:v>【前/中/后】缠绕一个目标，使其每回合开始时受到35伤害，持续2回合。缠绕期间，毒蛇女王无法使用卡牌</x:v>
      </x:c>
      <x:c r="G251" s="162" t="str"/>
    </x:row>
    <x:row r="252" ht="42" customHeight="1">
      <x:c r="A252" s="162" t="str">
        <x:v>v_python_guard</x:v>
      </x:c>
      <x:c r="B252" s="162" t="str">
        <x:v>蟒蛇守护</x:v>
      </x:c>
      <x:c r="C252" s="162" t="str">
        <x:v>char_snake_queen</x:v>
      </x:c>
      <x:c r="D252" s="162" t="n">
        <x:v>1</x:v>
      </x:c>
      <x:c r="E252" s="162" t="str">
        <x:v>Defense</x:v>
      </x:c>
      <x:c r="F252" s="167" t="str">
        <x:v>获得10护甲，并对自身施加1层中毒（1回合）</x:v>
      </x:c>
      <x:c r="G252" s="162" t="str"/>
    </x:row>
    <x:row r="253" ht="42" customHeight="1">
      <x:c r="A253" s="162" t="str">
        <x:v>v_queen_authority</x:v>
      </x:c>
      <x:c r="B253" s="162" t="str">
        <x:v>女王威信</x:v>
      </x:c>
      <x:c r="C253" s="162" t="str">
        <x:v>char_snake_queen</x:v>
      </x:c>
      <x:c r="D253" s="162" t="n">
        <x:v>1</x:v>
      </x:c>
      <x:c r="E253" s="162" t="str">
        <x:v>Status</x:v>
      </x:c>
      <x:c r="F253" s="167" t="str">
        <x:v>下回合开始时抽1张牌</x:v>
      </x:c>
      <x:c r="G253" s="162" t="str"/>
    </x:row>
    <x:row r="254" ht="42" customHeight="1">
      <x:c r="A254" s="162" t="str">
        <x:v>v_queen_kiss</x:v>
      </x:c>
      <x:c r="B254" s="162" t="str">
        <x:v>女王之吻</x:v>
      </x:c>
      <x:c r="C254" s="162" t="str">
        <x:v>char_snake_queen</x:v>
      </x:c>
      <x:c r="D254" s="162" t="n">
        <x:v>3</x:v>
      </x:c>
      <x:c r="E254" s="162" t="str">
        <x:v>Status</x:v>
      </x:c>
      <x:c r="F254" s="167" t="str">
        <x:v>【消耗】对随机敌人施加30层中毒（永久）。在下回合开始时，将所有中毒效果转换为易伤（层数和持续时间等同于中毒）</x:v>
      </x:c>
      <x:c r="G254" s="162" t="str">
        <x:v>exhaust</x:v>
      </x:c>
    </x:row>
    <x:row r="255" ht="42" customHeight="1">
      <x:c r="A255" s="162" t="str">
        <x:v>v_queen_prevention</x:v>
      </x:c>
      <x:c r="B255" s="162" t="str">
        <x:v>女王的预防</x:v>
      </x:c>
      <x:c r="C255" s="162" t="str">
        <x:v>char_snake_queen</x:v>
      </x:c>
      <x:c r="D255" s="162" t="n">
        <x:v>1</x:v>
      </x:c>
      <x:c r="E255" s="162" t="str">
        <x:v>Defense</x:v>
      </x:c>
      <x:c r="F255" s="167" t="str">
        <x:v>【应对攻击】获得60%减伤。可以在缠绕期间使用</x:v>
      </x:c>
      <x:c r="G255" s="162" t="str">
        <x:v>parry,usable_while_constricted</x:v>
      </x:c>
    </x:row>
    <x:row r="256" ht="42" customHeight="1">
      <x:c r="A256" s="162" t="str">
        <x:v>v_scale_harden</x:v>
      </x:c>
      <x:c r="B256" s="162" t="str">
        <x:v>鳞片硬化</x:v>
      </x:c>
      <x:c r="C256" s="162" t="str">
        <x:v>char_snake_queen</x:v>
      </x:c>
      <x:c r="D256" s="162" t="n">
        <x:v>1</x:v>
      </x:c>
      <x:c r="E256" s="162" t="str">
        <x:v>Defense</x:v>
      </x:c>
      <x:c r="F256" s="167" t="str">
        <x:v>获得8护甲，如果自身有中毒状态，则额外获得6护甲</x:v>
      </x:c>
      <x:c r="G256" s="162" t="str"/>
    </x:row>
    <x:row r="257" ht="42" customHeight="1">
      <x:c r="A257" s="162" t="str">
        <x:v>v_shed_skin</x:v>
      </x:c>
      <x:c r="B257" s="162" t="str">
        <x:v>蜕皮</x:v>
      </x:c>
      <x:c r="C257" s="162" t="str">
        <x:v>char_snake_queen</x:v>
      </x:c>
      <x:c r="D257" s="162" t="n">
        <x:v>1</x:v>
      </x:c>
      <x:c r="E257" s="162" t="str">
        <x:v>Status</x:v>
      </x:c>
      <x:c r="F257" s="167" t="str">
        <x:v>清除自身所有中毒，每层回复3HP</x:v>
      </x:c>
      <x:c r="G257" s="162" t="str"/>
    </x:row>
    <x:row r="258" ht="42" customHeight="1">
      <x:c r="A258" s="162" t="str">
        <x:v>v_snake_bite</x:v>
      </x:c>
      <x:c r="B258" s="162" t="str">
        <x:v>蛇牙撕咬</x:v>
      </x:c>
      <x:c r="C258" s="162" t="str">
        <x:v>char_snake_queen</x:v>
      </x:c>
      <x:c r="D258" s="162" t="n">
        <x:v>1</x:v>
      </x:c>
      <x:c r="E258" s="162" t="str">
        <x:v>Attack</x:v>
      </x:c>
      <x:c r="F258" s="167" t="str">
        <x:v>【前/中/后】造成5伤害，对目标施加2层中毒（3回合）</x:v>
      </x:c>
      <x:c r="G258" s="162" t="str"/>
    </x:row>
    <x:row r="259" ht="42" customHeight="1">
      <x:c r="A259" s="162" t="str">
        <x:v>v_snake_god_response</x:v>
      </x:c>
      <x:c r="B259" s="162" t="str">
        <x:v>蛇神的回应</x:v>
      </x:c>
      <x:c r="C259" s="162" t="str">
        <x:v>char_snake_queen</x:v>
      </x:c>
      <x:c r="D259" s="162" t="n">
        <x:v>0</x:v>
      </x:c>
      <x:c r="E259" s="162" t="str">
        <x:v>Status</x:v>
      </x:c>
      <x:c r="F259" s="167" t="str">
        <x:v>【消耗】随机触发以下效果之一：【AOE】造成25伤害、【AOE】施加10层中毒（永久）、对随机一名敌人造成75伤害</x:v>
      </x:c>
      <x:c r="G259" s="162" t="str">
        <x:v>exhaust,token</x:v>
      </x:c>
    </x:row>
    <x:row r="260" ht="42" customHeight="1">
      <x:c r="A260" s="162" t="str">
        <x:v>v_snake_king_blessing</x:v>
      </x:c>
      <x:c r="B260" s="162" t="str">
        <x:v>蛇王护佑</x:v>
      </x:c>
      <x:c r="C260" s="162" t="str">
        <x:v>char_snake_queen</x:v>
      </x:c>
      <x:c r="D260" s="162" t="n">
        <x:v>2</x:v>
      </x:c>
      <x:c r="E260" s="162" t="str">
        <x:v>Defense</x:v>
      </x:c>
      <x:c r="F260" s="167" t="str">
        <x:v>使我方随机一名角色获得虚化（1回合）</x:v>
      </x:c>
      <x:c r="G260" s="162" t="str"/>
    </x:row>
    <x:row r="261" ht="42" customHeight="1">
      <x:c r="A261" s="162" t="str">
        <x:v>v_snake_nest</x:v>
      </x:c>
      <x:c r="B261" s="162" t="str">
        <x:v>千蛇窟</x:v>
      </x:c>
      <x:c r="C261" s="162" t="str">
        <x:v>char_snake_queen</x:v>
      </x:c>
      <x:c r="D261" s="162" t="n">
        <x:v>4</x:v>
      </x:c>
      <x:c r="E261" s="162" t="str">
        <x:v>Status</x:v>
      </x:c>
      <x:c r="F261" s="167" t="str">
        <x:v>【消耗】在本场战斗中，每回合开始时，将一张毒蛇女王的随机攻击牌置入手牌，其能量消耗为0</x:v>
      </x:c>
      <x:c r="G261" s="162" t="str">
        <x:v>exhaust</x:v>
      </x:c>
    </x:row>
    <x:row r="262" ht="42" customHeight="1">
      <x:c r="A262" s="162" t="str">
        <x:v>v_tail_strike</x:v>
      </x:c>
      <x:c r="B262" s="162" t="str">
        <x:v>蛇尾突袭</x:v>
      </x:c>
      <x:c r="C262" s="162" t="str">
        <x:v>char_snake_queen</x:v>
      </x:c>
      <x:c r="D262" s="162" t="n">
        <x:v>1</x:v>
      </x:c>
      <x:c r="E262" s="162" t="str">
        <x:v>Attack</x:v>
      </x:c>
      <x:c r="F262" s="167" t="str">
        <x:v>【前/中/后】造成7伤害。可以在缠绕期间使用</x:v>
      </x:c>
      <x:c r="G262" s="162" t="str">
        <x:v>usable_while_constricted</x:v>
      </x:c>
    </x:row>
    <x:row r="263" ht="42" customHeight="1">
      <x:c r="A263" s="162" t="str">
        <x:v>v_tongue_sense</x:v>
      </x:c>
      <x:c r="B263" s="162" t="str">
        <x:v>蛇信感知</x:v>
      </x:c>
      <x:c r="C263" s="162" t="str">
        <x:v>char_snake_queen</x:v>
      </x:c>
      <x:c r="D263" s="162" t="n">
        <x:v>0</x:v>
      </x:c>
      <x:c r="E263" s="162" t="str">
        <x:v>Status</x:v>
      </x:c>
      <x:c r="F263" s="167" t="str">
        <x:v>【前/中】使目标获得3层中毒（2回合）。可以在缠绕期间使用</x:v>
      </x:c>
      <x:c r="G263" s="162" t="str">
        <x:v>usable_while_constricted</x:v>
      </x:c>
    </x:row>
    <x:row r="264" ht="42" customHeight="1">
      <x:c r="A264" s="162" t="str">
        <x:v>v_venom_feast</x:v>
      </x:c>
      <x:c r="B264" s="162" t="str">
        <x:v>毒裂盛宴</x:v>
      </x:c>
      <x:c r="C264" s="162" t="str">
        <x:v>char_snake_queen</x:v>
      </x:c>
      <x:c r="D264" s="162" t="n">
        <x:v>4</x:v>
      </x:c>
      <x:c r="E264" s="162" t="str">
        <x:v>Status</x:v>
      </x:c>
      <x:c r="F264" s="167" t="str">
        <x:v>【AOE】目标身上所有中毒伤害立刻结算，并清除所有中毒层数（伤害=中毒层数×持续时间，永久在此视为3回合）</x:v>
      </x:c>
      <x:c r="G264" s="162" t="str">
        <x:v>aoe</x:v>
      </x:c>
    </x:row>
    <x:row r="265" ht="42" customHeight="1">
      <x:c r="A265" s="162" t="str">
        <x:v>v_venom_sac_burst</x:v>
      </x:c>
      <x:c r="B265" s="162" t="str">
        <x:v>毒囊破裂</x:v>
      </x:c>
      <x:c r="C265" s="162" t="str">
        <x:v>char_snake_queen</x:v>
      </x:c>
      <x:c r="D265" s="162" t="n">
        <x:v>2</x:v>
      </x:c>
      <x:c r="E265" s="162" t="str">
        <x:v>Status</x:v>
      </x:c>
      <x:c r="F265" s="167" t="str">
        <x:v>【消耗】在本场战斗中，每当自身施加中毒，额外施加1层</x:v>
      </x:c>
      <x:c r="G265" s="162" t="str">
        <x:v>exhaust</x:v>
      </x:c>
    </x:row>
    <x:row r="266" ht="42" customHeight="1">
      <x:c r="A266" s="162" t="str">
        <x:v>v_venom_spit</x:v>
      </x:c>
      <x:c r="B266" s="162" t="str">
        <x:v>毒液喷吐</x:v>
      </x:c>
      <x:c r="C266" s="162" t="str">
        <x:v>char_snake_queen</x:v>
      </x:c>
      <x:c r="D266" s="162" t="n">
        <x:v>2</x:v>
      </x:c>
      <x:c r="E266" s="162" t="str">
        <x:v>Attack</x:v>
      </x:c>
      <x:c r="F266" s="167" t="str">
        <x:v>【前/中/后】造成4伤害，对目标施加4层中毒（3回合）</x:v>
      </x:c>
      <x:c r="G266" s="162" t="str"/>
    </x:row>
    <x:row r="267" ht="42" customHeight="1">
      <x:c r="A267" s="162" t="str">
        <x:v>m_spider_fang</x:v>
      </x:c>
      <x:c r="B267" s="162" t="str">
        <x:v>毒牙刺击</x:v>
      </x:c>
      <x:c r="C267" s="162" t="str">
        <x:v>char_spider_lady</x:v>
      </x:c>
      <x:c r="D267" s="162" t="n">
        <x:v>1</x:v>
      </x:c>
      <x:c r="E267" s="162" t="str">
        <x:v>Attack</x:v>
      </x:c>
      <x:c r="F267" s="167" t="str">
        <x:v>【前/中】造成9伤害，30%概率额外施加中毒×5(永久)</x:v>
      </x:c>
      <x:c r="G267" s="162" t="str"/>
    </x:row>
    <x:row r="268" ht="42" customHeight="1">
      <x:c r="A268" s="162" t="str">
        <x:v>m_spider_fatal_bind</x:v>
      </x:c>
      <x:c r="B268" s="162" t="str">
        <x:v>致命缠杀</x:v>
      </x:c>
      <x:c r="C268" s="162" t="str">
        <x:v>char_spider_lady</x:v>
      </x:c>
      <x:c r="D268" s="162" t="n">
        <x:v>4</x:v>
      </x:c>
      <x:c r="E268" s="162" t="str">
        <x:v>Attack</x:v>
      </x:c>
      <x:c r="F268" s="167" t="str">
        <x:v>【消耗】【中/后】造成18伤害，并扣除自己50%HP</x:v>
      </x:c>
      <x:c r="G268" s="162" t="str">
        <x:v>exhaust</x:v>
      </x:c>
    </x:row>
    <x:row r="269" ht="42" customHeight="1">
      <x:c r="A269" s="162" t="str">
        <x:v>m_spider_silk</x:v>
      </x:c>
      <x:c r="B269" s="162" t="str">
        <x:v>蛛丝缠绕</x:v>
      </x:c>
      <x:c r="C269" s="162" t="str">
        <x:v>char_spider_lady</x:v>
      </x:c>
      <x:c r="D269" s="162" t="n">
        <x:v>2</x:v>
      </x:c>
      <x:c r="E269" s="162" t="str">
        <x:v>Status</x:v>
      </x:c>
      <x:c r="F269" s="167" t="str">
        <x:v>对随机敌人施加减速×2（3回合）</x:v>
      </x:c>
      <x:c r="G269" s="162" t="str"/>
    </x:row>
    <x:row r="270" ht="42" customHeight="1">
      <x:c r="A270" s="162" t="str">
        <x:v>m_spider_spray</x:v>
      </x:c>
      <x:c r="B270" s="162" t="str">
        <x:v>剧毒喷射</x:v>
      </x:c>
      <x:c r="C270" s="162" t="str">
        <x:v>char_spider_lady</x:v>
      </x:c>
      <x:c r="D270" s="162" t="n">
        <x:v>3</x:v>
      </x:c>
      <x:c r="E270" s="162" t="str">
        <x:v>Attack</x:v>
      </x:c>
      <x:c r="F270" s="167" t="str">
        <x:v>【AOE】造成7伤害，并施加7层中毒(永久)</x:v>
      </x:c>
      <x:c r="G270" s="162" t="str">
        <x:v>aoe</x:v>
      </x:c>
    </x:row>
    <x:row r="271" ht="42" customHeight="1">
      <x:c r="A271" s="162" t="str">
        <x:v>m_spider_trap</x:v>
      </x:c>
      <x:c r="B271" s="162" t="str">
        <x:v>蛛网陷阱</x:v>
      </x:c>
      <x:c r="C271" s="162" t="str">
        <x:v>char_spider_lady</x:v>
      </x:c>
      <x:c r="D271" s="162" t="n">
        <x:v>2</x:v>
      </x:c>
      <x:c r="E271" s="162" t="str">
        <x:v>Status</x:v>
      </x:c>
      <x:c r="F271" s="167" t="str">
        <x:v>使敌人随机2张牌的能量消耗+1（永久）</x:v>
      </x:c>
      <x:c r="G271" s="162" t="str"/>
    </x:row>
    <x:row r="272" ht="42" customHeight="1">
      <x:c r="A272" s="162" t="str">
        <x:v>m_spider_wrap</x:v>
      </x:c>
      <x:c r="B272" s="162" t="str">
        <x:v>蛛网包裹</x:v>
      </x:c>
      <x:c r="C272" s="162" t="str">
        <x:v>char_spider_lady</x:v>
      </x:c>
      <x:c r="D272" s="162" t="n">
        <x:v>2</x:v>
      </x:c>
      <x:c r="E272" s="162" t="str">
        <x:v>Defense</x:v>
      </x:c>
      <x:c r="F272" s="167" t="str">
        <x:v>【应对攻击】获得50%减伤，并使攻击者下回合无法使用攻击牌</x:v>
      </x:c>
      <x:c r="G272" s="162" t="str">
        <x:v>parry</x:v>
      </x:c>
    </x:row>
    <x:row r="273" ht="42" customHeight="1">
      <x:c r="A273" s="162" t="str">
        <x:v>m_golem_crack_fist</x:v>
      </x:c>
      <x:c r="B273" s="162" t="str">
        <x:v>崩裂拳</x:v>
      </x:c>
      <x:c r="C273" s="162" t="str">
        <x:v>char_stone_golem</x:v>
      </x:c>
      <x:c r="D273" s="162" t="n">
        <x:v>3</x:v>
      </x:c>
      <x:c r="E273" s="162" t="str">
        <x:v>Attack</x:v>
      </x:c>
      <x:c r="F273" s="167" t="str">
        <x:v>【前/中】造成10伤害，如果敌人身上没有护甲，自己获得8护甲</x:v>
      </x:c>
      <x:c r="G273" s="162" t="str"/>
    </x:row>
    <x:row r="274" ht="42" customHeight="1">
      <x:c r="A274" s="162" t="str">
        <x:v>m_golem_fist</x:v>
      </x:c>
      <x:c r="B274" s="162" t="str">
        <x:v>石拳</x:v>
      </x:c>
      <x:c r="C274" s="162" t="str">
        <x:v>char_stone_golem</x:v>
      </x:c>
      <x:c r="D274" s="162" t="n">
        <x:v>2</x:v>
      </x:c>
      <x:c r="E274" s="162" t="str">
        <x:v>Attack</x:v>
      </x:c>
      <x:c r="F274" s="167" t="str">
        <x:v>【前/中】造成10伤害，如果自身护甲量大于20，则改为造成20伤害</x:v>
      </x:c>
      <x:c r="G274" s="162" t="str"/>
    </x:row>
    <x:row r="275" ht="42" customHeight="1">
      <x:c r="A275" s="162" t="str">
        <x:v>m_golem_quake</x:v>
      </x:c>
      <x:c r="B275" s="162" t="str">
        <x:v>地震波</x:v>
      </x:c>
      <x:c r="C275" s="162" t="str">
        <x:v>char_stone_golem</x:v>
      </x:c>
      <x:c r="D275" s="162" t="n">
        <x:v>2</x:v>
      </x:c>
      <x:c r="E275" s="162" t="str">
        <x:v>Attack</x:v>
      </x:c>
      <x:c r="F275" s="167" t="str">
        <x:v>【AOE】造成8伤害</x:v>
      </x:c>
      <x:c r="G275" s="162" t="str">
        <x:v>aoe</x:v>
      </x:c>
    </x:row>
    <x:row r="276" ht="42" customHeight="1">
      <x:c r="A276" s="162" t="str">
        <x:v>m_golem_quake_slam</x:v>
      </x:c>
      <x:c r="B276" s="162" t="str">
        <x:v>山崩地裂</x:v>
      </x:c>
      <x:c r="C276" s="162" t="str">
        <x:v>char_stone_golem</x:v>
      </x:c>
      <x:c r="D276" s="162" t="n">
        <x:v>3</x:v>
      </x:c>
      <x:c r="E276" s="162" t="str">
        <x:v>Attack</x:v>
      </x:c>
      <x:c r="F276" s="167" t="str">
        <x:v>【前/中】对敌人造成17伤害，若该回合石傀儡还未受到任何攻击，改为40</x:v>
      </x:c>
      <x:c r="G276" s="162" t="str"/>
    </x:row>
    <x:row r="277" ht="42" customHeight="1">
      <x:c r="A277" s="162" t="str">
        <x:v>m_golem_unmovable</x:v>
      </x:c>
      <x:c r="B277" s="162" t="str">
        <x:v>不动如山</x:v>
      </x:c>
      <x:c r="C277" s="162" t="str">
        <x:v>char_stone_golem</x:v>
      </x:c>
      <x:c r="D277" s="162" t="n">
        <x:v>3</x:v>
      </x:c>
      <x:c r="E277" s="162" t="str">
        <x:v>Defense</x:v>
      </x:c>
      <x:c r="F277" s="167" t="str">
        <x:v>【应对攻击】获得90%减伤。获得20%减伤（3回合）</x:v>
      </x:c>
      <x:c r="G277" s="162" t="str">
        <x:v>parry</x:v>
      </x:c>
    </x:row>
    <x:row r="278" ht="42" customHeight="1">
      <x:c r="A278" s="162" t="str">
        <x:v>m_golem_wall</x:v>
      </x:c>
      <x:c r="B278" s="162" t="str">
        <x:v>石之壁垒</x:v>
      </x:c>
      <x:c r="C278" s="162" t="str">
        <x:v>char_stone_golem</x:v>
      </x:c>
      <x:c r="D278" s="162" t="n">
        <x:v>2</x:v>
      </x:c>
      <x:c r="E278" s="162" t="str">
        <x:v>Defense</x:v>
      </x:c>
      <x:c r="F278" s="167" t="str">
        <x:v>获得12护甲</x:v>
      </x:c>
      <x:c r="G278" s="162" t="str"/>
    </x:row>
    <x:row r="279" ht="42" customHeight="1">
      <x:c r="A279" s="162" t="str">
        <x:v>m_warden_brand</x:v>
      </x:c>
      <x:c r="B279" s="162" t="str">
        <x:v>刻上烙印</x:v>
      </x:c>
      <x:c r="C279" s="162" t="str">
        <x:v>char_warden</x:v>
      </x:c>
      <x:c r="D279" s="162" t="n">
        <x:v>1</x:v>
      </x:c>
      <x:c r="E279" s="162" t="str">
        <x:v>Status</x:v>
      </x:c>
      <x:c r="F279" s="167" t="str">
        <x:v>对随机一名敌人施加1层【烙印】；3层时引爆并造成100%最大生命伤害</x:v>
      </x:c>
      <x:c r="G279" s="162" t="str">
        <x:v>brand</x:v>
      </x:c>
    </x:row>
    <x:row r="280" ht="42" customHeight="1">
      <x:c r="A280" s="162" t="str">
        <x:v>m_warden_iron_gate</x:v>
      </x:c>
      <x:c r="B280" s="162" t="str">
        <x:v>铁壁牢门</x:v>
      </x:c>
      <x:c r="C280" s="162" t="str">
        <x:v>char_warden</x:v>
      </x:c>
      <x:c r="D280" s="162" t="n">
        <x:v>1</x:v>
      </x:c>
      <x:c r="E280" s="162" t="str">
        <x:v>Defense</x:v>
      </x:c>
      <x:c r="F280" s="167" t="str">
        <x:v>【应对攻击】获得70%减伤，并使随机一个囚笼受到30伤害</x:v>
      </x:c>
      <x:c r="G280" s="162" t="str">
        <x:v>parry</x:v>
      </x:c>
    </x:row>
    <x:row r="281" ht="42" customHeight="1">
      <x:c r="A281" s="162" t="str">
        <x:v>m_warden_iron_sanction</x:v>
      </x:c>
      <x:c r="B281" s="162" t="str">
        <x:v>铁腕制裁</x:v>
      </x:c>
      <x:c r="C281" s="162" t="str">
        <x:v>char_warden</x:v>
      </x:c>
      <x:c r="D281" s="162" t="n">
        <x:v>3</x:v>
      </x:c>
      <x:c r="E281" s="162" t="str">
        <x:v>Attack</x:v>
      </x:c>
      <x:c r="F281" s="167" t="str">
        <x:v>【前/中】造成30伤害，并对目标施加100%易伤（2回合）</x:v>
      </x:c>
      <x:c r="G281" s="162" t="str"/>
    </x:row>
    <x:row r="282" ht="42" customHeight="1">
      <x:c r="A282" s="162" t="str">
        <x:v>m_warden_judgment</x:v>
      </x:c>
      <x:c r="B282" s="162" t="str">
        <x:v>审判裁决</x:v>
      </x:c>
      <x:c r="C282" s="162" t="str">
        <x:v>char_warden</x:v>
      </x:c>
      <x:c r="D282" s="162" t="n">
        <x:v>3</x:v>
      </x:c>
      <x:c r="E282" s="162" t="str">
        <x:v>Status</x:v>
      </x:c>
      <x:c r="F282" s="167" t="str">
        <x:v>【AOE】施加1层【烙印】</x:v>
      </x:c>
      <x:c r="G282" s="162" t="str">
        <x:v>aoe,brand</x:v>
      </x:c>
    </x:row>
    <x:row r="283" ht="42" customHeight="1">
      <x:c r="A283" s="162" t="str">
        <x:v>m_warden_lock</x:v>
      </x:c>
      <x:c r="B283" s="162" t="str">
        <x:v>上锁</x:v>
      </x:c>
      <x:c r="C283" s="162" t="str">
        <x:v>char_warden</x:v>
      </x:c>
      <x:c r="D283" s="162" t="n">
        <x:v>2</x:v>
      </x:c>
      <x:c r="E283" s="162" t="str">
        <x:v>Status</x:v>
      </x:c>
      <x:c r="F283" s="167" t="str">
        <x:v>【前/中】施加100%破损（2回合）</x:v>
      </x:c>
      <x:c r="G283" s="162" t="str"/>
    </x:row>
    <x:row r="284" ht="42" customHeight="1">
      <x:c r="A284" s="162" t="str">
        <x:v>m_warden_open_cage</x:v>
      </x:c>
      <x:c r="B284" s="162" t="str">
        <x:v>打开囚笼</x:v>
      </x:c>
      <x:c r="C284" s="162" t="str">
        <x:v>char_warden</x:v>
      </x:c>
      <x:c r="D284" s="162" t="n">
        <x:v>2</x:v>
      </x:c>
      <x:c r="E284" s="162" t="str">
        <x:v>Status</x:v>
      </x:c>
      <x:c r="F284" s="167" t="str">
        <x:v>使随机一个囚笼受到150点伤害</x:v>
      </x:c>
      <x:c r="G284" s="162" t="str"/>
    </x:row>
    <x:row r="285" ht="42" customHeight="1">
      <x:c r="A285" s="162" t="str">
        <x:v>m_warden_oppression</x:v>
      </x:c>
      <x:c r="B285" s="162" t="str">
        <x:v>压迫气场</x:v>
      </x:c>
      <x:c r="C285" s="162" t="str">
        <x:v>char_warden</x:v>
      </x:c>
      <x:c r="D285" s="162" t="n">
        <x:v>2</x:v>
      </x:c>
      <x:c r="E285" s="162" t="str">
        <x:v>Status</x:v>
      </x:c>
      <x:c r="F285" s="167" t="str">
        <x:v>【AOE】施加减速×2与20%破损（2回合）</x:v>
      </x:c>
      <x:c r="G285" s="162" t="str">
        <x:v>aoe,slow</x:v>
      </x:c>
    </x:row>
    <x:row r="286" ht="42" customHeight="1">
      <x:c r="A286" s="162" t="str">
        <x:v>m_warden_punishment_combo</x:v>
      </x:c>
      <x:c r="B286" s="162" t="str">
        <x:v>刑法连击</x:v>
      </x:c>
      <x:c r="C286" s="162" t="str">
        <x:v>char_warden</x:v>
      </x:c>
      <x:c r="D286" s="162" t="n">
        <x:v>1</x:v>
      </x:c>
      <x:c r="E286" s="162" t="str">
        <x:v>Attack</x:v>
      </x:c>
      <x:c r="F286" s="167" t="str">
        <x:v>【前/中】造成30伤害，同时对身后位置的敌人造成50%伤害</x:v>
      </x:c>
      <x:c r="G286" s="162" t="str"/>
    </x:row>
    <x:row r="287" ht="42" customHeight="1">
      <x:c r="A287" s="162" t="str">
        <x:v>g_arrow</x:v>
      </x:c>
      <x:c r="B287" s="162" t="str">
        <x:v>箭矢</x:v>
      </x:c>
      <x:c r="C287" s="162" t="str">
        <x:v>char_wraith</x:v>
      </x:c>
      <x:c r="D287" s="162" t="n">
        <x:v>2</x:v>
      </x:c>
      <x:c r="E287" s="162" t="str">
        <x:v>Attack</x:v>
      </x:c>
      <x:c r="F287" s="167" t="str">
        <x:v>【前/中/后】造成9伤害，对后排威力增加30%</x:v>
      </x:c>
      <x:c r="G287" s="162" t="str"/>
    </x:row>
    <x:row r="288" ht="42" customHeight="1">
      <x:c r="A288" s="162" t="str">
        <x:v>g_hex</x:v>
      </x:c>
      <x:c r="B288" s="162" t="str">
        <x:v>邪咒</x:v>
      </x:c>
      <x:c r="C288" s="162" t="str">
        <x:v>char_wraith</x:v>
      </x:c>
      <x:c r="D288" s="162" t="n">
        <x:v>2</x:v>
      </x:c>
      <x:c r="E288" s="162" t="str">
        <x:v>Status</x:v>
      </x:c>
      <x:c r="F288" s="167" t="str">
        <x:v>对随机敌人施加中毒×5（永久）</x:v>
      </x:c>
      <x:c r="G288" s="162" t="str"/>
    </x:row>
    <x:row r="289" ht="42" customHeight="1">
      <x:c r="A289" s="162" t="str">
        <x:v>m_wraith_phase</x:v>
      </x:c>
      <x:c r="B289" s="162" t="str">
        <x:v>隐身</x:v>
      </x:c>
      <x:c r="C289" s="162" t="str">
        <x:v>char_wraith</x:v>
      </x:c>
      <x:c r="D289" s="162" t="n">
        <x:v>1</x:v>
      </x:c>
      <x:c r="E289" s="162" t="str">
        <x:v>Defense</x:v>
      </x:c>
      <x:c r="F289" s="167" t="str">
        <x:v>【应对攻击】获得20%减伤，并在本回合剩余时间内不会受到伤害（这次受伤依然掉血）</x:v>
      </x:c>
      <x:c r="G289" s="162" t="str">
        <x:v>parry</x:v>
      </x:c>
    </x:row>
    <x:row r="290" ht="42" customHeight="1">
      <x:c r="A290" s="162" t="str">
        <x:v>m_wraith_soul_strike</x:v>
      </x:c>
      <x:c r="B290" s="162" t="str">
        <x:v>灵魂打击</x:v>
      </x:c>
      <x:c r="C290" s="162" t="str">
        <x:v>char_wraith</x:v>
      </x:c>
      <x:c r="D290" s="162" t="n">
        <x:v>1</x:v>
      </x:c>
      <x:c r="E290" s="162" t="str">
        <x:v>Attack</x:v>
      </x:c>
      <x:c r="F290" s="167" t="str">
        <x:v>【前/中】造成8伤害</x:v>
      </x:c>
      <x:c r="G290" s="162" t="str"/>
    </x:row>
    <x:row r="291" ht="42" customHeight="1">
      <x:c r="A291" s="162" t="str">
        <x:v>m_advanced_hex</x:v>
      </x:c>
      <x:c r="B291" s="162" t="str">
        <x:v>高级邪咒</x:v>
      </x:c>
      <x:c r="C291" s="162" t="str">
        <x:v>char_wraith_elite</x:v>
      </x:c>
      <x:c r="D291" s="162" t="n">
        <x:v>2</x:v>
      </x:c>
      <x:c r="E291" s="162" t="str">
        <x:v>Status</x:v>
      </x:c>
      <x:c r="F291" s="167" t="str">
        <x:v>对随机敌人施加中毒×10（永久）</x:v>
      </x:c>
      <x:c r="G291" s="162" t="str"/>
    </x:row>
    <x:row r="292" ht="42" customHeight="1">
      <x:c r="A292" s="162" t="str">
        <x:v>m_phase</x:v>
      </x:c>
      <x:c r="B292" s="162" t="str">
        <x:v>隐身</x:v>
      </x:c>
      <x:c r="C292" s="162" t="str">
        <x:v>char_wraith_elite</x:v>
      </x:c>
      <x:c r="D292" s="162" t="n">
        <x:v>1</x:v>
      </x:c>
      <x:c r="E292" s="162" t="str">
        <x:v>Defense</x:v>
      </x:c>
      <x:c r="F292" s="167" t="str">
        <x:v>【应对攻击】获得20%减伤，并在本回合剩余时间内不会受到伤害</x:v>
      </x:c>
      <x:c r="G292" s="162" t="str">
        <x:v>parry</x:v>
      </x:c>
    </x:row>
    <x:row r="293" ht="42" customHeight="1">
      <x:c r="A293" s="162" t="str">
        <x:v>m_soul_bind</x:v>
      </x:c>
      <x:c r="B293" s="162" t="str">
        <x:v>灵魂束缚</x:v>
      </x:c>
      <x:c r="C293" s="162" t="str">
        <x:v>char_wraith_elite</x:v>
      </x:c>
      <x:c r="D293" s="162" t="n">
        <x:v>2</x:v>
      </x:c>
      <x:c r="E293" s="162" t="str">
        <x:v>Status</x:v>
      </x:c>
      <x:c r="F293" s="167" t="str">
        <x:v>【AOE】施加25%破损（2回合）</x:v>
      </x:c>
      <x:c r="G293" s="162" t="str">
        <x:v>aoe</x:v>
      </x:c>
    </x:row>
    <x:row r="294" ht="42" customHeight="1">
      <x:c r="A294" s="162" t="str">
        <x:v>m_soul_storm</x:v>
      </x:c>
      <x:c r="B294" s="162" t="str">
        <x:v>灵魂风暴</x:v>
      </x:c>
      <x:c r="C294" s="162" t="str">
        <x:v>char_wraith_elite</x:v>
      </x:c>
      <x:c r="D294" s="162" t="n">
        <x:v>3</x:v>
      </x:c>
      <x:c r="E294" s="162" t="str">
        <x:v>Attack</x:v>
      </x:c>
      <x:c r="F294" s="167" t="str">
        <x:v>【AOE】造成11伤害</x:v>
      </x:c>
      <x:c r="G294" s="162" t="str">
        <x:v>aoe</x:v>
      </x:c>
    </x:row>
    <x:row r="295" ht="42" customHeight="1">
      <x:c r="A295" s="162" t="str">
        <x:v>m_soul_strike</x:v>
      </x:c>
      <x:c r="B295" s="162" t="str">
        <x:v>灵魂打击</x:v>
      </x:c>
      <x:c r="C295" s="162" t="str">
        <x:v>char_wraith_elite</x:v>
      </x:c>
      <x:c r="D295" s="162" t="n">
        <x:v>1</x:v>
      </x:c>
      <x:c r="E295" s="162" t="str">
        <x:v>Attack</x:v>
      </x:c>
      <x:c r="F295" s="167" t="str">
        <x:v>【前/中】造成10伤害</x:v>
      </x:c>
      <x:c r="G295" s="162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4" hidden="0" customWidth="1"/>
    <x:col min="3" max="3" width="8" hidden="0" customWidth="1"/>
    <x:col min="4" max="4" width="10" hidden="0" customWidth="1"/>
    <x:col min="5" max="5" width="10" hidden="0" customWidth="1"/>
    <x:col min="6" max="6" width="18" hidden="0" customWidth="1"/>
    <x:col min="7" max="7" width="14" hidden="0" customWidth="1"/>
    <x:col min="8" max="8" width="20" hidden="0" customWidth="1"/>
  </x:cols>
  <x:sheetData>
    <x:row r="2">
      <x:c r="A2" s="161" t="str">
        <x:v>模拟遭遇汇总</x:v>
      </x:c>
    </x:row>
    <x:row r="4" ht="28" customHeight="1">
      <x:c r="A4" s="165" t="str">
        <x:v>楼层</x:v>
      </x:c>
      <x:c r="B4" s="165" t="str">
        <x:v>组合ID</x:v>
      </x:c>
      <x:c r="C4" s="165" t="str">
        <x:v>精英</x:v>
      </x:c>
      <x:c r="D4" s="165" t="str">
        <x:v>场数</x:v>
      </x:c>
      <x:c r="E4" s="165" t="str">
        <x:v>胜场</x:v>
      </x:c>
      <x:c r="F4" s="165" t="str">
        <x:v>有人倒下场数</x:v>
      </x:c>
      <x:c r="G4" s="165" t="str">
        <x:v>平均回合</x:v>
      </x:c>
      <x:c r="H4" s="165" t="str">
        <x:v>平均剩余总HP</x:v>
      </x:c>
    </x:row>
    <x:row r="5" ht="26" customHeight="1">
      <x:c r="A5" s="162" t="n">
        <x:v>1</x:v>
      </x:c>
      <x:c r="B5" s="162" t="str">
        <x:v>enc_goblin_triple</x:v>
      </x:c>
      <x:c r="C5" s="174" t="b">
        <x:v>0</x:v>
      </x:c>
      <x:c r="D5" s="162" t="n">
        <x:v>120</x:v>
      </x:c>
      <x:c r="E5" s="162" t="n">
        <x:v>120</x:v>
      </x:c>
      <x:c r="F5" s="162" t="n">
        <x:v>4</x:v>
      </x:c>
      <x:c r="G5" s="175" t="n">
        <x:v>3.8833333333333333</x:v>
      </x:c>
      <x:c r="H5" s="175" t="n">
        <x:v>129.35833333333332</x:v>
      </x:c>
    </x:row>
    <x:row r="6" ht="26" customHeight="1">
      <x:c r="A6" s="162" t="n">
        <x:v>1</x:v>
      </x:c>
      <x:c r="B6" s="162" t="str">
        <x:v>enc_goblin_slime_skeleton</x:v>
      </x:c>
      <x:c r="C6" s="174" t="b">
        <x:v>0</x:v>
      </x:c>
      <x:c r="D6" s="162" t="n">
        <x:v>120</x:v>
      </x:c>
      <x:c r="E6" s="162" t="n">
        <x:v>120</x:v>
      </x:c>
      <x:c r="F6" s="162" t="n">
        <x:v>0</x:v>
      </x:c>
      <x:c r="G6" s="175" t="n">
        <x:v>4.733333333333333</x:v>
      </x:c>
      <x:c r="H6" s="175" t="n">
        <x:v>142.78333333333333</x:v>
      </x:c>
    </x:row>
    <x:row r="7" ht="26" customHeight="1">
      <x:c r="A7" s="162" t="n">
        <x:v>1</x:v>
      </x:c>
      <x:c r="B7" s="162" t="str">
        <x:v>enc_goblin_slime_goblin</x:v>
      </x:c>
      <x:c r="C7" s="174" t="b">
        <x:v>0</x:v>
      </x:c>
      <x:c r="D7" s="162" t="n">
        <x:v>120</x:v>
      </x:c>
      <x:c r="E7" s="162" t="n">
        <x:v>120</x:v>
      </x:c>
      <x:c r="F7" s="162" t="n">
        <x:v>0</x:v>
      </x:c>
      <x:c r="G7" s="175" t="n">
        <x:v>4.533333333333333</x:v>
      </x:c>
      <x:c r="H7" s="175" t="n">
        <x:v>141.84166666666667</x:v>
      </x:c>
    </x:row>
    <x:row r="8" ht="26" customHeight="1">
      <x:c r="A8" s="162" t="n">
        <x:v>1</x:v>
      </x:c>
      <x:c r="B8" s="162" t="str">
        <x:v>enc_goblin_skeleton_wraith</x:v>
      </x:c>
      <x:c r="C8" s="174" t="b">
        <x:v>0</x:v>
      </x:c>
      <x:c r="D8" s="162" t="n">
        <x:v>120</x:v>
      </x:c>
      <x:c r="E8" s="162" t="n">
        <x:v>120</x:v>
      </x:c>
      <x:c r="F8" s="162" t="n">
        <x:v>7</x:v>
      </x:c>
      <x:c r="G8" s="175" t="n">
        <x:v>4.491666666666666</x:v>
      </x:c>
      <x:c r="H8" s="175" t="n">
        <x:v>129.60833333333332</x:v>
      </x:c>
    </x:row>
    <x:row r="9" ht="26" customHeight="1">
      <x:c r="A9" s="162" t="n">
        <x:v>1</x:v>
      </x:c>
      <x:c r="B9" s="162" t="str">
        <x:v>enc_elite_skeleton_sandwich</x:v>
      </x:c>
      <x:c r="C9" s="174" t="b">
        <x:v>1</x:v>
      </x:c>
      <x:c r="D9" s="162" t="n">
        <x:v>120</x:v>
      </x:c>
      <x:c r="E9" s="162" t="n">
        <x:v>118</x:v>
      </x:c>
      <x:c r="F9" s="162" t="n">
        <x:v>45</x:v>
      </x:c>
      <x:c r="G9" s="175" t="n">
        <x:v>8.083333333333334</x:v>
      </x:c>
      <x:c r="H9" s="175" t="n">
        <x:v>85.15</x:v>
      </x:c>
    </x:row>
    <x:row r="10" ht="26" customHeight="1">
      <x:c r="A10" s="162" t="n">
        <x:v>1</x:v>
      </x:c>
      <x:c r="B10" s="162" t="str">
        <x:v>enc_elite_wraith_sandwich</x:v>
      </x:c>
      <x:c r="C10" s="174" t="b">
        <x:v>1</x:v>
      </x:c>
      <x:c r="D10" s="162" t="n">
        <x:v>120</x:v>
      </x:c>
      <x:c r="E10" s="162" t="n">
        <x:v>104</x:v>
      </x:c>
      <x:c r="F10" s="162" t="n">
        <x:v>66</x:v>
      </x:c>
      <x:c r="G10" s="175" t="n">
        <x:v>6.308333333333334</x:v>
      </x:c>
      <x:c r="H10" s="175" t="n">
        <x:v>54.94166666666667</x:v>
      </x:c>
    </x:row>
    <x:row r="11" ht="26" customHeight="1">
      <x:c r="A11" s="162" t="n">
        <x:v>10</x:v>
      </x:c>
      <x:c r="B11" s="162" t="str">
        <x:v>enc_slime_triple</x:v>
      </x:c>
      <x:c r="C11" s="174" t="b">
        <x:v>0</x:v>
      </x:c>
      <x:c r="D11" s="162" t="n">
        <x:v>120</x:v>
      </x:c>
      <x:c r="E11" s="162" t="n">
        <x:v>120</x:v>
      </x:c>
      <x:c r="F11" s="162" t="n">
        <x:v>6</x:v>
      </x:c>
      <x:c r="G11" s="175" t="n">
        <x:v>7.883333333333334</x:v>
      </x:c>
      <x:c r="H11" s="175" t="n">
        <x:v>124.00833333333334</x:v>
      </x:c>
    </x:row>
    <x:row r="12" ht="26" customHeight="1">
      <x:c r="A12" s="162" t="n">
        <x:v>10</x:v>
      </x:c>
      <x:c r="B12" s="162" t="str">
        <x:v>enc_skeleton_wraith_wraith</x:v>
      </x:c>
      <x:c r="C12" s="174" t="b">
        <x:v>0</x:v>
      </x:c>
      <x:c r="D12" s="162" t="n">
        <x:v>120</x:v>
      </x:c>
      <x:c r="E12" s="162" t="n">
        <x:v>118</x:v>
      </x:c>
      <x:c r="F12" s="162" t="n">
        <x:v>51</x:v>
      </x:c>
      <x:c r="G12" s="175" t="n">
        <x:v>7.25</x:v>
      </x:c>
      <x:c r="H12" s="175" t="n">
        <x:v>70.41666666666667</x:v>
      </x:c>
    </x:row>
    <x:row r="13" ht="26" customHeight="1">
      <x:c r="A13" s="162" t="n">
        <x:v>10</x:v>
      </x:c>
      <x:c r="B13" s="162" t="str">
        <x:v>enc_skeleton_skeleton_elite</x:v>
      </x:c>
      <x:c r="C13" s="174" t="b">
        <x:v>0</x:v>
      </x:c>
      <x:c r="D13" s="162" t="n">
        <x:v>120</x:v>
      </x:c>
      <x:c r="E13" s="162" t="n">
        <x:v>72</x:v>
      </x:c>
      <x:c r="F13" s="162" t="n">
        <x:v>105</x:v>
      </x:c>
      <x:c r="G13" s="175" t="n">
        <x:v>12.133333333333333</x:v>
      </x:c>
      <x:c r="H13" s="175" t="n">
        <x:v>23.475</x:v>
      </x:c>
    </x:row>
    <x:row r="14" ht="26" customHeight="1">
      <x:c r="A14" s="162" t="n">
        <x:v>10</x:v>
      </x:c>
      <x:c r="B14" s="162" t="str">
        <x:v>enc_skeleton_wraith_elite_wraith</x:v>
      </x:c>
      <x:c r="C14" s="174" t="b">
        <x:v>0</x:v>
      </x:c>
      <x:c r="D14" s="162" t="n">
        <x:v>120</x:v>
      </x:c>
      <x:c r="E14" s="162" t="n">
        <x:v>84</x:v>
      </x:c>
      <x:c r="F14" s="162" t="n">
        <x:v>101</x:v>
      </x:c>
      <x:c r="G14" s="175" t="n">
        <x:v>8.441666666666666</x:v>
      </x:c>
      <x:c r="H14" s="175" t="n">
        <x:v>31.466666666666665</x:v>
      </x:c>
    </x:row>
    <x:row r="15" ht="26" customHeight="1">
      <x:c r="A15" s="162" t="n">
        <x:v>10</x:v>
      </x:c>
      <x:c r="B15" s="162" t="str">
        <x:v>enc_elite_ogre_solo</x:v>
      </x:c>
      <x:c r="C15" s="174" t="b">
        <x:v>1</x:v>
      </x:c>
      <x:c r="D15" s="162" t="n">
        <x:v>120</x:v>
      </x:c>
      <x:c r="E15" s="162" t="n">
        <x:v>38</x:v>
      </x:c>
      <x:c r="F15" s="162" t="n">
        <x:v>120</x:v>
      </x:c>
      <x:c r="G15" s="175" t="n">
        <x:v>4.966666666666667</x:v>
      </x:c>
      <x:c r="H15" s="175" t="n">
        <x:v>10.508333333333333</x:v>
      </x:c>
    </x:row>
    <x:row r="16" ht="26" customHeight="1">
      <x:c r="A16" s="162" t="n">
        <x:v>10</x:v>
      </x:c>
      <x:c r="B16" s="162" t="str">
        <x:v>enc_elite_skeleton_bat</x:v>
      </x:c>
      <x:c r="C16" s="174" t="b">
        <x:v>1</x:v>
      </x:c>
      <x:c r="D16" s="162" t="n">
        <x:v>120</x:v>
      </x:c>
      <x:c r="E16" s="162" t="n">
        <x:v>26</x:v>
      </x:c>
      <x:c r="F16" s="162" t="n">
        <x:v>116</x:v>
      </x:c>
      <x:c r="G16" s="175" t="n">
        <x:v>7</x:v>
      </x:c>
      <x:c r="H16" s="175" t="n">
        <x:v>7.408333333333333</x:v>
      </x:c>
    </x:row>
    <x:row r="17" ht="26" customHeight="1">
      <x:c r="A17" s="162" t="n">
        <x:v>25</x:v>
      </x:c>
      <x:c r="B17" s="162" t="str">
        <x:v>enc_dun_skeleton_chain_wraith</x:v>
      </x:c>
      <x:c r="C17" s="174" t="b">
        <x:v>0</x:v>
      </x:c>
      <x:c r="D17" s="162" t="n">
        <x:v>120</x:v>
      </x:c>
      <x:c r="E17" s="162" t="n">
        <x:v>3</x:v>
      </x:c>
      <x:c r="F17" s="162" t="n">
        <x:v>120</x:v>
      </x:c>
      <x:c r="G17" s="175" t="n">
        <x:v>8.066666666666666</x:v>
      </x:c>
      <x:c r="H17" s="175" t="n">
        <x:v>0.325</x:v>
      </x:c>
    </x:row>
    <x:row r="18" ht="26" customHeight="1">
      <x:c r="A18" s="162" t="n">
        <x:v>25</x:v>
      </x:c>
      <x:c r="B18" s="162" t="str">
        <x:v>enc_dun_skeleton_bat_wraith</x:v>
      </x:c>
      <x:c r="C18" s="174" t="b">
        <x:v>0</x:v>
      </x:c>
      <x:c r="D18" s="162" t="n">
        <x:v>120</x:v>
      </x:c>
      <x:c r="E18" s="162" t="n">
        <x:v>0</x:v>
      </x:c>
      <x:c r="F18" s="162" t="n">
        <x:v>120</x:v>
      </x:c>
      <x:c r="G18" s="175" t="n">
        <x:v>6.175</x:v>
      </x:c>
      <x:c r="H18" s="175" t="n">
        <x:v>0</x:v>
      </x:c>
    </x:row>
    <x:row r="19" ht="26" customHeight="1">
      <x:c r="A19" s="162" t="n">
        <x:v>25</x:v>
      </x:c>
      <x:c r="B19" s="162" t="str">
        <x:v>enc_dun_rat_wraith_wraith</x:v>
      </x:c>
      <x:c r="C19" s="174" t="b">
        <x:v>0</x:v>
      </x:c>
      <x:c r="D19" s="162" t="n">
        <x:v>120</x:v>
      </x:c>
      <x:c r="E19" s="162" t="n">
        <x:v>0</x:v>
      </x:c>
      <x:c r="F19" s="162" t="n">
        <x:v>120</x:v>
      </x:c>
      <x:c r="G19" s="175" t="n">
        <x:v>7.45</x:v>
      </x:c>
      <x:c r="H19" s="175" t="n">
        <x:v>0</x:v>
      </x:c>
    </x:row>
    <x:row r="20" ht="26" customHeight="1">
      <x:c r="A20" s="162" t="n">
        <x:v>25</x:v>
      </x:c>
      <x:c r="B20" s="162" t="str">
        <x:v>enc_dun_rat_bat</x:v>
      </x:c>
      <x:c r="C20" s="174" t="b">
        <x:v>0</x:v>
      </x:c>
      <x:c r="D20" s="162" t="n">
        <x:v>120</x:v>
      </x:c>
      <x:c r="E20" s="162" t="n">
        <x:v>0</x:v>
      </x:c>
      <x:c r="F20" s="162" t="n">
        <x:v>120</x:v>
      </x:c>
      <x:c r="G20" s="175" t="n">
        <x:v>6.316666666666666</x:v>
      </x:c>
      <x:c r="H20" s="175" t="n">
        <x:v>0</x:v>
      </x:c>
    </x:row>
    <x:row r="21" ht="26" customHeight="1">
      <x:c r="A21" s="162" t="n">
        <x:v>25</x:v>
      </x:c>
      <x:c r="B21" s="162" t="str">
        <x:v>enc_dun_rat_chain</x:v>
      </x:c>
      <x:c r="C21" s="174" t="b">
        <x:v>0</x:v>
      </x:c>
      <x:c r="D21" s="162" t="n">
        <x:v>120</x:v>
      </x:c>
      <x:c r="E21" s="162" t="n">
        <x:v>11</x:v>
      </x:c>
      <x:c r="F21" s="162" t="n">
        <x:v>120</x:v>
      </x:c>
      <x:c r="G21" s="175" t="n">
        <x:v>6.908333333333333</x:v>
      </x:c>
      <x:c r="H21" s="175" t="n">
        <x:v>0.7416666666666667</x:v>
      </x:c>
    </x:row>
    <x:row r="22" ht="26" customHeight="1">
      <x:c r="A22" s="162" t="n">
        <x:v>25</x:v>
      </x:c>
      <x:c r="B22" s="162" t="str">
        <x:v>enc_dun_slime_elite_mix</x:v>
      </x:c>
      <x:c r="C22" s="174" t="b">
        <x:v>0</x:v>
      </x:c>
      <x:c r="D22" s="162" t="n">
        <x:v>120</x:v>
      </x:c>
      <x:c r="E22" s="162" t="n">
        <x:v>0</x:v>
      </x:c>
      <x:c r="F22" s="162" t="n">
        <x:v>120</x:v>
      </x:c>
      <x:c r="G22" s="175" t="n">
        <x:v>8.808333333333334</x:v>
      </x:c>
      <x:c r="H22" s="175" t="n">
        <x:v>0</x:v>
      </x:c>
    </x:row>
    <x:row r="23" ht="26" customHeight="1">
      <x:c r="A23" s="162" t="n">
        <x:v>25</x:v>
      </x:c>
      <x:c r="B23" s="162" t="str">
        <x:v>enc_dun_elite_skel_chain_skeleton</x:v>
      </x:c>
      <x:c r="C23" s="174" t="b">
        <x:v>0</x:v>
      </x:c>
      <x:c r="D23" s="162" t="n">
        <x:v>120</x:v>
      </x:c>
      <x:c r="E23" s="162" t="n">
        <x:v>1</x:v>
      </x:c>
      <x:c r="F23" s="162" t="n">
        <x:v>120</x:v>
      </x:c>
      <x:c r="G23" s="175" t="n">
        <x:v>8.191666666666666</x:v>
      </x:c>
      <x:c r="H23" s="175" t="n">
        <x:v>0.008333333333333333</x:v>
      </x:c>
    </x:row>
    <x:row r="24" ht="26" customHeight="1">
      <x:c r="A24" s="162" t="n">
        <x:v>25</x:v>
      </x:c>
      <x:c r="B24" s="162" t="str">
        <x:v>enc_dun_elite_wraith_bat_wraith</x:v>
      </x:c>
      <x:c r="C24" s="174" t="b">
        <x:v>0</x:v>
      </x:c>
      <x:c r="D24" s="162" t="n">
        <x:v>120</x:v>
      </x:c>
      <x:c r="E24" s="162" t="n">
        <x:v>0</x:v>
      </x:c>
      <x:c r="F24" s="162" t="n">
        <x:v>120</x:v>
      </x:c>
      <x:c r="G24" s="175" t="n">
        <x:v>5.475</x:v>
      </x:c>
      <x:c r="H24" s="175" t="n">
        <x:v>0</x:v>
      </x:c>
    </x:row>
    <x:row r="25" ht="26" customHeight="1">
      <x:c r="A25" s="162" t="n">
        <x:v>25</x:v>
      </x:c>
      <x:c r="B25" s="162" t="str">
        <x:v>enc_dun_elite_skeleton_triple</x:v>
      </x:c>
      <x:c r="C25" s="174" t="b">
        <x:v>0</x:v>
      </x:c>
      <x:c r="D25" s="162" t="n">
        <x:v>120</x:v>
      </x:c>
      <x:c r="E25" s="162" t="n">
        <x:v>0</x:v>
      </x:c>
      <x:c r="F25" s="162" t="n">
        <x:v>120</x:v>
      </x:c>
      <x:c r="G25" s="175" t="n">
        <x:v>9.408333333333333</x:v>
      </x:c>
      <x:c r="H25" s="175" t="n">
        <x:v>0</x:v>
      </x:c>
    </x:row>
    <x:row r="26" ht="26" customHeight="1">
      <x:c r="A26" s="162" t="n">
        <x:v>25</x:v>
      </x:c>
      <x:c r="B26" s="162" t="str">
        <x:v>enc_dun_elite_wraith_triple</x:v>
      </x:c>
      <x:c r="C26" s="174" t="b">
        <x:v>0</x:v>
      </x:c>
      <x:c r="D26" s="162" t="n">
        <x:v>120</x:v>
      </x:c>
      <x:c r="E26" s="162" t="n">
        <x:v>0</x:v>
      </x:c>
      <x:c r="F26" s="162" t="n">
        <x:v>120</x:v>
      </x:c>
      <x:c r="G26" s="175" t="n">
        <x:v>6.733333333333333</x:v>
      </x:c>
      <x:c r="H26" s="175" t="n">
        <x:v>0</x:v>
      </x:c>
    </x:row>
    <x:row r="27" ht="26" customHeight="1">
      <x:c r="A27" s="162" t="n">
        <x:v>25</x:v>
      </x:c>
      <x:c r="B27" s="162" t="str">
        <x:v>enc_dun_bat_double</x:v>
      </x:c>
      <x:c r="C27" s="174" t="b">
        <x:v>0</x:v>
      </x:c>
      <x:c r="D27" s="162" t="n">
        <x:v>120</x:v>
      </x:c>
      <x:c r="E27" s="162" t="n">
        <x:v>0</x:v>
      </x:c>
      <x:c r="F27" s="162" t="n">
        <x:v>120</x:v>
      </x:c>
      <x:c r="G27" s="175" t="n">
        <x:v>5.883333333333334</x:v>
      </x:c>
      <x:c r="H27" s="175" t="n">
        <x:v>0</x:v>
      </x:c>
    </x:row>
    <x:row r="28" ht="26" customHeight="1">
      <x:c r="A28" s="162" t="n">
        <x:v>25</x:v>
      </x:c>
      <x:c r="B28" s="162" t="str">
        <x:v>enc_dun_elite_gargoyle_duo</x:v>
      </x:c>
      <x:c r="C28" s="174" t="b">
        <x:v>1</x:v>
      </x:c>
      <x:c r="D28" s="162" t="n">
        <x:v>120</x:v>
      </x:c>
      <x:c r="E28" s="162" t="n">
        <x:v>93</x:v>
      </x:c>
      <x:c r="F28" s="162" t="n">
        <x:v>109</x:v>
      </x:c>
      <x:c r="G28" s="175" t="n">
        <x:v>11.925</x:v>
      </x:c>
      <x:c r="H28" s="175" t="n">
        <x:v>35.93333333333333</x:v>
      </x:c>
    </x:row>
    <x:row r="29" ht="26" customHeight="1">
      <x:c r="A29" s="162" t="n">
        <x:v>25</x:v>
      </x:c>
      <x:c r="B29" s="162" t="str">
        <x:v>enc_dun_elite_gargoyle_skeleton_spider</x:v>
      </x:c>
      <x:c r="C29" s="174" t="b">
        <x:v>1</x:v>
      </x:c>
      <x:c r="D29" s="162" t="n">
        <x:v>120</x:v>
      </x:c>
      <x:c r="E29" s="162" t="n">
        <x:v>26</x:v>
      </x:c>
      <x:c r="F29" s="162" t="n">
        <x:v>111</x:v>
      </x:c>
      <x:c r="G29" s="175" t="n">
        <x:v>10.616666666666667</x:v>
      </x:c>
      <x:c r="H29" s="175" t="n">
        <x:v>10.3</x:v>
      </x:c>
    </x:row>
    <x:row r="30" ht="26" customHeight="1">
      <x:c r="A30" s="162" t="n">
        <x:v>25</x:v>
      </x:c>
      <x:c r="B30" s="162" t="str">
        <x:v>enc_dun_elite_rat_triple</x:v>
      </x:c>
      <x:c r="C30" s="174" t="b">
        <x:v>1</x:v>
      </x:c>
      <x:c r="D30" s="162" t="n">
        <x:v>120</x:v>
      </x:c>
      <x:c r="E30" s="162" t="n">
        <x:v>0</x:v>
      </x:c>
      <x:c r="F30" s="162" t="n">
        <x:v>120</x:v>
      </x:c>
      <x:c r="G30" s="175" t="n">
        <x:v>6.583333333333333</x:v>
      </x:c>
      <x:c r="H30" s="175" t="n">
        <x:v>0</x:v>
      </x:c>
    </x:row>
    <x:row r="31" ht="26" customHeight="1">
      <x:c r="A31" s="162" t="n">
        <x:v>25</x:v>
      </x:c>
      <x:c r="B31" s="162" t="str">
        <x:v>enc_dun_elite_gargoyle_golem</x:v>
      </x:c>
      <x:c r="C31" s="174" t="b">
        <x:v>1</x:v>
      </x:c>
      <x:c r="D31" s="162" t="n">
        <x:v>120</x:v>
      </x:c>
      <x:c r="E31" s="162" t="n">
        <x:v>1</x:v>
      </x:c>
      <x:c r="F31" s="162" t="n">
        <x:v>120</x:v>
      </x:c>
      <x:c r="G31" s="175" t="n">
        <x:v>9.233333333333333</x:v>
      </x:c>
      <x:c r="H31" s="175" t="n">
        <x:v>0.23333333333333334</x:v>
      </x:c>
    </x:row>
    <x:row r="32" ht="26" customHeight="1">
      <x:c r="A32" s="162" t="n">
        <x:v>25</x:v>
      </x:c>
      <x:c r="B32" s="162" t="str">
        <x:v>enc_dun_elite_golem_spider</x:v>
      </x:c>
      <x:c r="C32" s="174" t="b">
        <x:v>1</x:v>
      </x:c>
      <x:c r="D32" s="162" t="n">
        <x:v>120</x:v>
      </x:c>
      <x:c r="E32" s="162" t="n">
        <x:v>0</x:v>
      </x:c>
      <x:c r="F32" s="162" t="n">
        <x:v>120</x:v>
      </x:c>
      <x:c r="G32" s="175" t="n">
        <x:v>8.591666666666667</x:v>
      </x:c>
      <x:c r="H32" s="175" t="n">
        <x:v>0</x:v>
      </x:c>
    </x:row>
    <x:row r="33" ht="26" customHeight="1">
      <x:c r="A33" s="162" t="n">
        <x:v>45</x:v>
      </x:c>
      <x:c r="B33" s="162" t="str">
        <x:v>enc_aby_mermaid_duo</x:v>
      </x:c>
      <x:c r="C33" s="174" t="b">
        <x:v>0</x:v>
      </x:c>
      <x:c r="D33" s="162" t="n">
        <x:v>120</x:v>
      </x:c>
      <x:c r="E33" s="162" t="n">
        <x:v>0</x:v>
      </x:c>
      <x:c r="F33" s="162" t="n">
        <x:v>120</x:v>
      </x:c>
      <x:c r="G33" s="175" t="n">
        <x:v>4.808333333333334</x:v>
      </x:c>
      <x:c r="H33" s="175" t="n">
        <x:v>0</x:v>
      </x:c>
    </x:row>
    <x:row r="34" ht="26" customHeight="1">
      <x:c r="A34" s="162" t="n">
        <x:v>45</x:v>
      </x:c>
      <x:c r="B34" s="162" t="str">
        <x:v>enc_aby_mermaid_seahorse</x:v>
      </x:c>
      <x:c r="C34" s="174" t="b">
        <x:v>0</x:v>
      </x:c>
      <x:c r="D34" s="162" t="n">
        <x:v>120</x:v>
      </x:c>
      <x:c r="E34" s="162" t="n">
        <x:v>0</x:v>
      </x:c>
      <x:c r="F34" s="162" t="n">
        <x:v>120</x:v>
      </x:c>
      <x:c r="G34" s="175" t="n">
        <x:v>5.916666666666667</x:v>
      </x:c>
      <x:c r="H34" s="175" t="n">
        <x:v>0</x:v>
      </x:c>
    </x:row>
    <x:row r="35" ht="26" customHeight="1">
      <x:c r="A35" s="162" t="n">
        <x:v>45</x:v>
      </x:c>
      <x:c r="B35" s="162" t="str">
        <x:v>enc_aby_mermaid_chain_wraith</x:v>
      </x:c>
      <x:c r="C35" s="174" t="b">
        <x:v>0</x:v>
      </x:c>
      <x:c r="D35" s="162" t="n">
        <x:v>120</x:v>
      </x:c>
      <x:c r="E35" s="162" t="n">
        <x:v>0</x:v>
      </x:c>
      <x:c r="F35" s="162" t="n">
        <x:v>120</x:v>
      </x:c>
      <x:c r="G35" s="175" t="n">
        <x:v>6.041666666666667</x:v>
      </x:c>
      <x:c r="H35" s="175" t="n">
        <x:v>0</x:v>
      </x:c>
    </x:row>
    <x:row r="36" ht="26" customHeight="1">
      <x:c r="A36" s="162" t="n">
        <x:v>45</x:v>
      </x:c>
      <x:c r="B36" s="162" t="str">
        <x:v>enc_aby_seahorse_jellyfish</x:v>
      </x:c>
      <x:c r="C36" s="174" t="b">
        <x:v>0</x:v>
      </x:c>
      <x:c r="D36" s="162" t="n">
        <x:v>120</x:v>
      </x:c>
      <x:c r="E36" s="162" t="n">
        <x:v>0</x:v>
      </x:c>
      <x:c r="F36" s="162" t="n">
        <x:v>120</x:v>
      </x:c>
      <x:c r="G36" s="175" t="n">
        <x:v>7.458333333333333</x:v>
      </x:c>
      <x:c r="H36" s="175" t="n">
        <x:v>0</x:v>
      </x:c>
    </x:row>
    <x:row r="37" ht="26" customHeight="1">
      <x:c r="A37" s="162" t="n">
        <x:v>45</x:v>
      </x:c>
      <x:c r="B37" s="162" t="str">
        <x:v>enc_aby_skeleton_jellyfish</x:v>
      </x:c>
      <x:c r="C37" s="174" t="b">
        <x:v>0</x:v>
      </x:c>
      <x:c r="D37" s="162" t="n">
        <x:v>120</x:v>
      </x:c>
      <x:c r="E37" s="162" t="n">
        <x:v>11</x:v>
      </x:c>
      <x:c r="F37" s="162" t="n">
        <x:v>119</x:v>
      </x:c>
      <x:c r="G37" s="175" t="n">
        <x:v>10.741666666666667</x:v>
      </x:c>
      <x:c r="H37" s="175" t="n">
        <x:v>3.4833333333333334</x:v>
      </x:c>
    </x:row>
    <x:row r="38" ht="26" customHeight="1">
      <x:c r="A38" s="162" t="n">
        <x:v>45</x:v>
      </x:c>
      <x:c r="B38" s="162" t="str">
        <x:v>enc_aby_mermaid_wraith_elite_jellyfish</x:v>
      </x:c>
      <x:c r="C38" s="174" t="b">
        <x:v>0</x:v>
      </x:c>
      <x:c r="D38" s="162" t="n">
        <x:v>120</x:v>
      </x:c>
      <x:c r="E38" s="162" t="n">
        <x:v>0</x:v>
      </x:c>
      <x:c r="F38" s="162" t="n">
        <x:v>120</x:v>
      </x:c>
      <x:c r="G38" s="175" t="n">
        <x:v>6.325</x:v>
      </x:c>
      <x:c r="H38" s="175" t="n">
        <x:v>0</x:v>
      </x:c>
    </x:row>
    <x:row r="39" ht="26" customHeight="1">
      <x:c r="A39" s="162" t="n">
        <x:v>45</x:v>
      </x:c>
      <x:c r="B39" s="162" t="str">
        <x:v>enc_aby_mermaid_triple</x:v>
      </x:c>
      <x:c r="C39" s="174" t="b">
        <x:v>0</x:v>
      </x:c>
      <x:c r="D39" s="162" t="n">
        <x:v>120</x:v>
      </x:c>
      <x:c r="E39" s="162" t="n">
        <x:v>0</x:v>
      </x:c>
      <x:c r="F39" s="162" t="n">
        <x:v>120</x:v>
      </x:c>
      <x:c r="G39" s="175" t="n">
        <x:v>4.55</x:v>
      </x:c>
      <x:c r="H39" s="175" t="n">
        <x:v>0</x:v>
      </x:c>
    </x:row>
    <x:row r="40" ht="26" customHeight="1">
      <x:c r="A40" s="162" t="n">
        <x:v>45</x:v>
      </x:c>
      <x:c r="B40" s="162" t="str">
        <x:v>enc_aby_seahorse_duo_jellyfish</x:v>
      </x:c>
      <x:c r="C40" s="174" t="b">
        <x:v>0</x:v>
      </x:c>
      <x:c r="D40" s="162" t="n">
        <x:v>120</x:v>
      </x:c>
      <x:c r="E40" s="162" t="n">
        <x:v>0</x:v>
      </x:c>
      <x:c r="F40" s="162" t="n">
        <x:v>120</x:v>
      </x:c>
      <x:c r="G40" s="175" t="n">
        <x:v>6.416666666666667</x:v>
      </x:c>
      <x:c r="H40" s="175" t="n">
        <x:v>0</x:v>
      </x:c>
    </x:row>
    <x:row r="41" ht="26" customHeight="1">
      <x:c r="A41" s="162" t="n">
        <x:v>45</x:v>
      </x:c>
      <x:c r="B41" s="162" t="str">
        <x:v>enc_aby_mermaid_seahorse_jellyfish</x:v>
      </x:c>
      <x:c r="C41" s="174" t="b">
        <x:v>0</x:v>
      </x:c>
      <x:c r="D41" s="162" t="n">
        <x:v>120</x:v>
      </x:c>
      <x:c r="E41" s="162" t="n">
        <x:v>0</x:v>
      </x:c>
      <x:c r="F41" s="162" t="n">
        <x:v>120</x:v>
      </x:c>
      <x:c r="G41" s="175" t="n">
        <x:v>6.033333333333333</x:v>
      </x:c>
      <x:c r="H41" s="175" t="n">
        <x:v>0</x:v>
      </x:c>
    </x:row>
    <x:row r="42" ht="26" customHeight="1">
      <x:c r="A42" s="162" t="n">
        <x:v>45</x:v>
      </x:c>
      <x:c r="B42" s="162" t="str">
        <x:v>enc_aby_elite_skeleton_captain</x:v>
      </x:c>
      <x:c r="C42" s="174" t="b">
        <x:v>1</x:v>
      </x:c>
      <x:c r="D42" s="162" t="n">
        <x:v>120</x:v>
      </x:c>
      <x:c r="E42" s="162" t="n">
        <x:v>0</x:v>
      </x:c>
      <x:c r="F42" s="162" t="n">
        <x:v>120</x:v>
      </x:c>
      <x:c r="G42" s="175" t="n">
        <x:v>6.45</x:v>
      </x:c>
      <x:c r="H42" s="175" t="n">
        <x:v>0</x:v>
      </x:c>
    </x:row>
    <x:row r="43" ht="26" customHeight="1">
      <x:c r="A43" s="162" t="n">
        <x:v>45</x:v>
      </x:c>
      <x:c r="B43" s="162" t="str">
        <x:v>enc_aby_elite_skel_elite_captain</x:v>
      </x:c>
      <x:c r="C43" s="174" t="b">
        <x:v>1</x:v>
      </x:c>
      <x:c r="D43" s="162" t="n">
        <x:v>120</x:v>
      </x:c>
      <x:c r="E43" s="162" t="n">
        <x:v>0</x:v>
      </x:c>
      <x:c r="F43" s="162" t="n">
        <x:v>120</x:v>
      </x:c>
      <x:c r="G43" s="175" t="n">
        <x:v>5.95</x:v>
      </x:c>
      <x:c r="H43" s="175" t="n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  <x:col min="3" max="3" width="39" hidden="0" customWidth="1"/>
    <x:col min="4" max="4" width="70" hidden="0" customWidth="1"/>
  </x:cols>
  <x:sheetData>
    <x:row r="2">
      <x:c r="A2" s="161" t="str">
        <x:v>素材与验收</x:v>
      </x:c>
    </x:row>
    <x:row r="4" ht="28" customHeight="1">
      <x:c r="A4" s="165" t="str">
        <x:v>资源</x:v>
      </x:c>
      <x:c r="B4" s="165" t="str">
        <x:v>文件或规格</x:v>
      </x:c>
      <x:c r="C4" s="165" t="str">
        <x:v>状态</x:v>
      </x:c>
      <x:c r="D4" s="165" t="str">
        <x:v>验收重点</x:v>
      </x:c>
    </x:row>
    <x:row r="5" ht="26" customHeight="1">
      <x:c r="A5" s="162" t="str">
        <x:v>攻击蓄力</x:v>
      </x:c>
      <x:c r="B5" s="162" t="str">
        <x:v>art/unity-png/berserker_attack_windup.png</x:v>
      </x:c>
      <x:c r="C5" s="162" t="str">
        <x:v>已统一像素网格和画布；待Unity验收</x:v>
      </x:c>
      <x:c r="D5" s="162" t="str">
        <x:v>同角色头部约32逻辑像素；同一脚底基点；非完整平滑逐帧动画</x:v>
      </x:c>
    </x:row>
    <x:row r="6" ht="26" customHeight="1">
      <x:c r="A6" s="162" t="str">
        <x:v>下劈命中</x:v>
      </x:c>
      <x:c r="B6" s="162" t="str">
        <x:v>art/unity-png/berserker_attack_contact.png</x:v>
      </x:c>
      <x:c r="C6" s="162" t="str">
        <x:v>已统一像素网格和画布；待Unity验收</x:v>
      </x:c>
      <x:c r="D6" s="162" t="str">
        <x:v>同角色头部约32逻辑像素；同一脚底基点；非完整平滑逐帧动画</x:v>
      </x:c>
    </x:row>
    <x:row r="7" ht="26" customHeight="1">
      <x:c r="A7" s="162" t="str">
        <x:v>攻击收势</x:v>
      </x:c>
      <x:c r="B7" s="162" t="str">
        <x:v>art/unity-png/berserker_attack_followthrough.png</x:v>
      </x:c>
      <x:c r="C7" s="162" t="str">
        <x:v>已统一像素网格和画布；待Unity验收</x:v>
      </x:c>
      <x:c r="D7" s="162" t="str">
        <x:v>同角色头部约32逻辑像素；同一脚底基点；非完整平滑逐帧动画</x:v>
      </x:c>
    </x:row>
    <x:row r="8" ht="26" customHeight="1">
      <x:c r="A8" s="162" t="str">
        <x:v>架挡防御</x:v>
      </x:c>
      <x:c r="B8" s="162" t="str">
        <x:v>art/unity-png/berserker_defense.png</x:v>
      </x:c>
      <x:c r="C8" s="162" t="str">
        <x:v>已统一像素网格和画布；待Unity验收</x:v>
      </x:c>
      <x:c r="D8" s="162" t="str">
        <x:v>同角色头部约32逻辑像素；同一脚底基点；非完整平滑逐帧动画</x:v>
      </x:c>
    </x:row>
    <x:row r="9" ht="26" customHeight="1">
      <x:c r="A9" s="162" t="str">
        <x:v>受击</x:v>
      </x:c>
      <x:c r="B9" s="162" t="str">
        <x:v>art/unity-png/berserker_hit.png</x:v>
      </x:c>
      <x:c r="C9" s="162" t="str">
        <x:v>已统一像素网格和画布；待Unity验收</x:v>
      </x:c>
      <x:c r="D9" s="162" t="str">
        <x:v>同角色头部约32逻辑像素；同一脚底基点；非完整平滑逐帧动画</x:v>
      </x:c>
    </x:row>
    <x:row r="10" ht="26" customHeight="1">
      <x:c r="A10" s="162" t="str">
        <x:v>战败跪倒</x:v>
      </x:c>
      <x:c r="B10" s="162" t="str">
        <x:v>art/unity-png/berserker_death.png</x:v>
      </x:c>
      <x:c r="C10" s="162" t="str">
        <x:v>已统一像素网格和画布；待Unity验收</x:v>
      </x:c>
      <x:c r="D10" s="162" t="str">
        <x:v>同角色头部约32逻辑像素；同一脚底基点；非完整平滑逐帧动画</x:v>
      </x:c>
    </x:row>
    <x:row r="11" ht="26" customHeight="1">
      <x:c r="A11" s="162" t="str">
        <x:v>待机</x:v>
      </x:c>
      <x:c r="B11" s="162" t="str">
        <x:v>art/unity-png/berserker_idle.png</x:v>
      </x:c>
      <x:c r="C11" s="162" t="str">
        <x:v>已统一像素网格和画布；待Unity验收</x:v>
      </x:c>
      <x:c r="D11" s="162" t="str">
        <x:v>同角色头部约32逻辑像素；同一脚底基点；非完整平滑逐帧动画</x:v>
      </x:c>
    </x:row>
    <x:row r="12" ht="26" customHeight="1">
      <x:c r="A12" s="162" t="str">
        <x:v>CardProfile</x:v>
      </x:c>
      <x:c r="B12" s="162" t="str">
        <x:v>art/unity-png/berserker_card_profile.png</x:v>
      </x:c>
      <x:c r="C12" s="162" t="str">
        <x:v>从同一Idle裁出</x:v>
      </x:c>
      <x:c r="D12" s="162" t="str">
        <x:v>无重新生成、无换脸；需核对卡面椭圆裁切</x:v>
      </x:c>
    </x:row>
    <x:row r="13" ht="26" customHeight="1">
      <x:c r="A13" s="162" t="str">
        <x:v>狂怒图标</x:v>
      </x:c>
      <x:c r="B13" s="162" t="str">
        <x:v>art/unity-png/berserker_rage_icon.png</x:v>
      </x:c>
      <x:c r="C13" s="162" t="str">
        <x:v>128×128候选</x:v>
      </x:c>
      <x:c r="D13" s="162" t="str">
        <x:v>状态0—4数字由UI绘制，不烘焙进图标</x:v>
      </x:c>
    </x:row>
    <x:row r="14" ht="26" customHeight="1">
      <x:c r="A14" s="162" t="str">
        <x:v>待机双关键帧</x:v>
      </x:c>
      <x:c r="B14" s="162" t="str">
        <x:v>art/preview/berserker_idle.gif</x:v>
      </x:c>
      <x:c r="C14" s="162" t="str">
        <x:v>局部胸廓呼吸原型，非全身微移</x:v>
      </x:c>
      <x:c r="D14" s="162" t="str">
        <x:v>只有2张不同图；GIF仅预览。游戏的0.13秒帧率需配置重复停留</x:v>
      </x:c>
    </x:row>
    <x:row r="15" ht="26" customHeight="1">
      <x:c r="A15" s="162" t="str">
        <x:v>攻击三关键帧</x:v>
      </x:c>
      <x:c r="B15" s="162" t="str">
        <x:v>art/preview/berserker_attack.gif</x:v>
      </x:c>
      <x:c r="C15" s="162" t="str">
        <x:v>动作节奏预览；未接入运行时</x:v>
      </x:c>
      <x:c r="D15" s="162" t="str">
        <x:v>蓄力、下劈、收势；必须将伤害事件绑定命中帧</x:v>
      </x:c>
    </x:row>
    <x:row r="16" ht="26" customHeight="1">
      <x:c r="A16" s="162" t="str">
        <x:v>静态姿态</x:v>
      </x:c>
      <x:c r="B16" s="162" t="str">
        <x:v>Idle、Attack、Defense、Hit、Death，透明PNG</x:v>
      </x:c>
      <x:c r="C16" s="162" t="str">
        <x:v>以包内实际文件为准</x:v>
      </x:c>
      <x:c r="D16" s="162" t="str">
        <x:v>同一像素密度、头身比、斧头与服装一致；不能有裁切</x:v>
      </x:c>
    </x:row>
    <x:row r="17" ht="26" customHeight="1">
      <x:c r="A17" s="162" t="str">
        <x:v>CardProfile</x:v>
      </x:c>
      <x:c r="B17" s="162" t="str">
        <x:v>半身透明卡像；复用现有卡框</x:v>
      </x:c>
      <x:c r="C17" s="162" t="str">
        <x:v>以实际文件为准</x:v>
      </x:c>
      <x:c r="D17" s="162" t="str">
        <x:v>与角色脸、服饰和卡牌裁切一致</x:v>
      </x:c>
    </x:row>
    <x:row r="18" ht="26" customHeight="1">
      <x:c r="A18" s="162" t="str">
        <x:v>待机动画</x:v>
      </x:c>
      <x:c r="B18" s="162" t="str">
        <x:v>局部胸廓双关键帧；IdleAnimationFrames可重复停留</x:v>
      </x:c>
      <x:c r="C18" s="162" t="str">
        <x:v>已有原型，待Unity验收</x:v>
      </x:c>
      <x:c r="D18" s="162" t="str">
        <x:v>非全身平移；只有两张不同图，不冒充完整细腻动画</x:v>
      </x:c>
    </x:row>
    <x:row r="19" ht="26" customHeight="1">
      <x:c r="A19" s="162" t="str">
        <x:v>狂怒图标</x:v>
      </x:c>
      <x:c r="B19" s="162" t="str">
        <x:v>128×128候选；0—4由UI显示</x:v>
      </x:c>
      <x:c r="C19" s="162" t="str">
        <x:v>已制作，待接入</x:v>
      </x:c>
      <x:c r="D19" s="162" t="str">
        <x:v>与现有关键词图标实际显示尺寸核对</x:v>
      </x:c>
    </x:row>
    <x:row r="20" ht="26" customHeight="1">
      <x:c r="A20" s="162" t="str">
        <x:v>音效</x:v>
      </x:c>
      <x:c r="B20" s="162" t="str">
        <x:v>复用现有近战斩击、防御、受击；新配音非必要</x:v>
      </x:c>
      <x:c r="C20" s="162" t="str">
        <x:v>复用方案，尚未游戏内验收</x:v>
      </x:c>
      <x:c r="D20" s="162" t="str">
        <x:v>音量和节奏一致，无未经授权的新音源</x:v>
      </x:c>
    </x:row>
    <x:row r="21" ht="26" customHeight="1">
      <x:c r="A21" s="162" t="str">
        <x:v>运行时接入</x:v>
      </x:c>
      <x:c r="B21" s="162" t="str">
        <x:v>内容、进度、存档、预览、描述、战斗事件和立绘目录</x:v>
      </x:c>
      <x:c r="C21" s="162" t="str">
        <x:v>未接入</x:v>
      </x:c>
      <x:c r="D21" s="162" t="str">
        <x:v>批准后实施并新增边界测试</x:v>
      </x:c>
    </x:row>
    <x:row r="22" ht="26" customHeight="1">
      <x:c r="A22" s="162" t="str">
        <x:v>原始工作簿</x:v>
      </x:c>
      <x:c r="B22" s="162" t="str">
        <x:v>原14页保留；卡牌文案同步150行并追加32张提案</x:v>
      </x:c>
      <x:c r="C22" s="162" t="str">
        <x:v>原文件未覆盖</x:v>
      </x:c>
      <x:c r="D22" s="162" t="str">
        <x:v>不把提案写成已测试内容</x:v>
      </x:c>
    </x:row>
  </x:sheetData>
  <x:pageMargins left="0.7" right="0.7" top="0.75" bottom="0.75" header="0.3" footer="0.3"/>
</x:worksheet>
</file>