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26a88ffed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与成长" sheetId="1" r:id="R20ae8cf931604486"/>
    <x:sheet xmlns:r="http://schemas.openxmlformats.org/officeDocument/2006/relationships" name="卡牌" sheetId="2" r:id="R8301c12862934492"/>
    <x:sheet xmlns:r="http://schemas.openxmlformats.org/officeDocument/2006/relationships" name="天赋" sheetId="3" r:id="R5cb6547096f44db9"/>
    <x:sheet xmlns:r="http://schemas.openxmlformats.org/officeDocument/2006/relationships" name="机制细则" sheetId="4" r:id="R93418f08a9d74308"/>
    <x:sheet xmlns:r="http://schemas.openxmlformats.org/officeDocument/2006/relationships" name="图标与界面" sheetId="5" r:id="Rf34eef658f97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6313D"/>
      </x:patternFill>
    </x:fill>
    <x:fill>
      <x:patternFill patternType="solid">
        <x:fgColor rgb="FFF4F1F5"/>
      </x:patternFill>
    </x:fill>
    <x:fill>
      <x:patternFill patternType="solid">
        <x:fgColor rgb="FFE3DDE7"/>
      </x:patternFill>
    </x:fill>
    <x:fill>
      <x:patternFill patternType="solid">
        <x:fgColor rgb="FFFFF0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ead0a58cc4e86" /><Relationship Type="http://schemas.openxmlformats.org/officeDocument/2006/relationships/theme" Target="/xl/theme/theme1.xml" Id="R2e4f94eadfb6488f" /><Relationship Type="http://schemas.openxmlformats.org/officeDocument/2006/relationships/sharedStrings" Target="/xl/sharedStrings.xml" Id="Rac0b58261d1a4b55" /><Relationship Type="http://schemas.openxmlformats.org/officeDocument/2006/relationships/worksheet" Target="/xl/worksheets/sheet1.xml" Id="R20ae8cf931604486" /><Relationship Type="http://schemas.openxmlformats.org/officeDocument/2006/relationships/worksheet" Target="/xl/worksheets/sheet2.xml" Id="R8301c12862934492" /><Relationship Type="http://schemas.openxmlformats.org/officeDocument/2006/relationships/worksheet" Target="/xl/worksheets/sheet3.xml" Id="R5cb6547096f44db9" /><Relationship Type="http://schemas.openxmlformats.org/officeDocument/2006/relationships/worksheet" Target="/xl/worksheets/sheet4.xml" Id="R93418f08a9d74308" /><Relationship Type="http://schemas.openxmlformats.org/officeDocument/2006/relationships/worksheet" Target="/xl/worksheets/sheet5.xml" Id="Rf34eef658f97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00" hidden="0" customWidth="1"/>
    <x:col min="4" max="4" width="13" hidden="0" customWidth="1"/>
    <x:col min="5" max="5" width="13" hidden="0" customWidth="1"/>
    <x:col min="6" max="6" width="13" hidden="0" customWidth="1"/>
  </x:cols>
  <x:sheetData>
    <x:row r="2">
      <x:c r="A2" s="1" t="str">
        <x:v>角色与成长</x:v>
      </x:c>
    </x:row>
    <x:row r="4" ht="30" customHeight="1">
      <x:c r="A4" s="7" t="str">
        <x:v>项目</x:v>
      </x:c>
      <x:c r="B4" s="7" t="str">
        <x:v>设计内容</x:v>
      </x:c>
      <x:c r="D4" s="9" t="str">
        <x:v>局内等级</x:v>
      </x:c>
      <x:c r="E4" s="9" t="str">
        <x:v>最大HP</x:v>
      </x:c>
      <x:c r="F4" s="9" t="str">
        <x:v>SPD</x:v>
      </x:c>
    </x:row>
    <x:row r="5" ht="32" customHeight="1">
      <x:c r="A5" s="4" t="str">
        <x:v>角色</x:v>
      </x:c>
      <x:c r="B5" s="4" t="str">
        <x:v>裂斧／荒原狂战士，前排承压、反攻；单把双刃斧</x:v>
      </x:c>
      <x:c r="D5" s="2" t="n">
        <x:v>1</x:v>
      </x:c>
      <x:c r="E5" s="2" t="n">
        <x:f>$B$7+(D5-1)*$B$8</x:f>
        <x:v>76</x:v>
      </x:c>
      <x:c r="F5" s="2" t="n">
        <x:f>$B$9</x:f>
        <x:v>5</x:v>
      </x:c>
    </x:row>
    <x:row r="6" ht="32" customHeight="1">
      <x:c r="A6" s="8" t="str">
        <x:v>版本状态</x:v>
      </x:c>
      <x:c r="B6" s="8" t="str">
        <x:v>第二轮设计评审。尚未实装，数值与新机制未通过Unity实战校准。</x:v>
      </x:c>
      <x:c r="D6" s="2" t="n">
        <x:v>2</x:v>
      </x:c>
      <x:c r="E6" s="2" t="n">
        <x:f>$B$7+(D6-1)*$B$8</x:f>
        <x:v>82</x:v>
      </x:c>
      <x:c r="F6" s="2" t="n">
        <x:f>$B$9</x:f>
        <x:v>5</x:v>
      </x:c>
    </x:row>
    <x:row r="7" ht="32" customHeight="1">
      <x:c r="A7" s="4" t="str">
        <x:v>初始HP</x:v>
      </x:c>
      <x:c r="B7" s="10" t="n">
        <x:v>76</x:v>
      </x:c>
      <x:c r="D7" s="2" t="n">
        <x:v>3</x:v>
      </x:c>
      <x:c r="E7" s="2" t="n">
        <x:f>$B$7+(D7-1)*$B$8</x:f>
        <x:v>88</x:v>
      </x:c>
      <x:c r="F7" s="2" t="n">
        <x:f>$B$9</x:f>
        <x:v>5</x:v>
      </x:c>
    </x:row>
    <x:row r="8" ht="32" customHeight="1">
      <x:c r="A8" s="8" t="str">
        <x:v>每级HP成长</x:v>
      </x:c>
      <x:c r="B8" s="10" t="n">
        <x:v>6</x:v>
      </x:c>
      <x:c r="D8" s="2" t="n">
        <x:v>4</x:v>
      </x:c>
      <x:c r="E8" s="2" t="n">
        <x:f>$B$7+(D8-1)*$B$8</x:f>
        <x:v>94</x:v>
      </x:c>
      <x:c r="F8" s="2" t="n">
        <x:f>$B$9</x:f>
        <x:v>5</x:v>
      </x:c>
    </x:row>
    <x:row r="9" ht="32" customHeight="1">
      <x:c r="A9" s="4" t="str">
        <x:v>SPD</x:v>
      </x:c>
      <x:c r="B9" s="10" t="n">
        <x:v>5</x:v>
      </x:c>
      <x:c r="D9" s="2" t="n">
        <x:v>5</x:v>
      </x:c>
      <x:c r="E9" s="2" t="n">
        <x:f>$B$7+(D9-1)*$B$8</x:f>
        <x:v>100</x:v>
      </x:c>
      <x:c r="F9" s="2" t="n">
        <x:f>$B$9</x:f>
        <x:v>5</x:v>
      </x:c>
    </x:row>
    <x:row r="10" ht="46" customHeight="1">
      <x:c r="A10" s="8" t="str">
        <x:v>固有能力</x:v>
      </x:c>
      <x:c r="B10" s="8" t="str">
        <x:v>承压生怒：受到敌方攻击并损失HP后获得1点狂怒；同牌一次，每回合由此最多2点。上限4；第2回合起，每回合开始流失1点。</x:v>
      </x:c>
      <x:c r="D10" s="2" t="n">
        <x:v>6</x:v>
      </x:c>
      <x:c r="E10" s="2" t="n">
        <x:f>$B$7+(D10-1)*$B$8</x:f>
        <x:v>106</x:v>
      </x:c>
      <x:c r="F10" s="2" t="n">
        <x:f>$B$9</x:f>
        <x:v>5</x:v>
      </x:c>
    </x:row>
    <x:row r="11" ht="32" customHeight="1">
      <x:c r="A11" s="4" t="str">
        <x:v>天赋关系</x:v>
      </x:c>
      <x:c r="B11" s="4" t="str">
        <x:v>固有能力不占天赋槽。两个天赋槽各选一个已解锁节点，不是整棵树同时生效。</x:v>
      </x:c>
      <x:c r="D11" s="2" t="n">
        <x:v>7</x:v>
      </x:c>
      <x:c r="E11" s="2" t="n">
        <x:f>$B$7+(D11-1)*$B$8</x:f>
        <x:v>112</x:v>
      </x:c>
      <x:c r="F11" s="2" t="n">
        <x:f>$B$9</x:f>
        <x:v>5</x:v>
      </x:c>
    </x:row>
    <x:row r="12" ht="32" customHeight="1">
      <x:c r="A12" s="8" t="str">
        <x:v>初始牌组</x:v>
      </x:c>
      <x:c r="B12" s="8" t="str">
        <x:v>裂斧斩×3，铁臂架挡×2，反击重劈×1，压住怒火×1</x:v>
      </x:c>
      <x:c r="D12" s="2" t="n">
        <x:v>8</x:v>
      </x:c>
      <x:c r="E12" s="2" t="n">
        <x:f>$B$7+(D12-1)*$B$8</x:f>
        <x:v>118</x:v>
      </x:c>
      <x:c r="F12" s="2" t="n">
        <x:f>$B$9</x:f>
        <x:v>5</x:v>
      </x:c>
    </x:row>
    <x:row r="13" ht="32" customHeight="1">
      <x:c r="A13" s="4" t="str">
        <x:v>共同框架</x:v>
      </x:c>
      <x:c r="B13" s="4" t="str">
        <x:v>三人共享牌组、手牌上限与能量；沿用现有经验曲线。无新增ATK、DEF或通用站位增伤。</x:v>
      </x:c>
      <x:c r="D13" s="2" t="n">
        <x:v>9</x:v>
      </x:c>
      <x:c r="E13" s="2" t="n">
        <x:f>$B$7+(D13-1)*$B$8</x:f>
        <x:v>124</x:v>
      </x:c>
      <x:c r="F13" s="2" t="n">
        <x:f>$B$9</x:f>
        <x:v>5</x:v>
      </x:c>
    </x:row>
    <x:row r="14" ht="32" customHeight="1">
      <x:c r="A14" s="8" t="str">
        <x:v>资源排除</x:v>
      </x:c>
      <x:c r="B14" s="8" t="str">
        <x:v>完全护甲吸收、中毒、灼烧、反伤、献祭、自伤、友伤均不产生固有能力的狂怒。死亡及战斗结束清零。</x:v>
      </x:c>
      <x:c r="D14" s="2" t="n">
        <x:v>10</x:v>
      </x:c>
      <x:c r="E14" s="2" t="n">
        <x:f>$B$7+(D14-1)*$B$8</x:f>
        <x:v>130</x:v>
      </x:c>
      <x:c r="F14" s="2" t="n">
        <x:f>$B$9</x:f>
        <x:v>5</x:v>
      </x:c>
    </x:row>
    <x:row r="15" ht="32" customHeight="1">
      <x:c r="A15" s="4" t="str">
        <x:v>结算时机</x:v>
      </x:c>
      <x:c r="B15" s="4" t="str">
        <x:v>强化消费在卡牌执行时发生一次，覆盖整牌所有段/目标；不能提前消费预期受击所得。</x:v>
      </x:c>
      <x:c r="D15" s="2" t="n">
        <x:v>11</x:v>
      </x:c>
      <x:c r="E15" s="2" t="n">
        <x:f>$B$7+(D15-1)*$B$8</x:f>
        <x:v>136</x:v>
      </x:c>
      <x:c r="F15" s="2" t="n">
        <x:f>$B$9</x:f>
        <x:v>5</x:v>
      </x:c>
    </x:row>
    <x:row r="16" ht="46" customHeight="1">
      <x:c r="A16" s="8" t="str">
        <x:v>已有设计参考</x:v>
      </x:c>
      <x:c r="B16" s="8" t="str">
        <x:v>现有橙卡通过改变护甲清除、消耗去向、费用与出牌安排建立构筑。本轮橙卡分别改变目标、手牌循环与队伍资源用途。</x:v>
      </x:c>
      <x:c r="D16" s="2" t="n">
        <x:v>12</x:v>
      </x:c>
      <x:c r="E16" s="2" t="n">
        <x:f>$B$7+(D16-1)*$B$8</x:f>
        <x:v>142</x:v>
      </x:c>
      <x:c r="F16" s="2" t="n">
        <x:f>$B$9</x:f>
        <x:v>5</x:v>
      </x:c>
    </x:row>
    <x:row r="17" ht="32" customHeight="1">
      <x:c r="A17" s="4" t="str">
        <x:v>来源</x:v>
      </x:c>
      <x:c r="B17" s="4" t="str">
        <x:v>依据v0.93总览、此前确认的游戏规则及本轮角色重设计提案。旧橙卡碎山、不息攻势、先祖战歌已撤回。</x:v>
      </x:c>
      <x:c r="D17" s="2" t="n">
        <x:v>13</x:v>
      </x:c>
      <x:c r="E17" s="2" t="n">
        <x:f>$B$7+(D17-1)*$B$8</x:f>
        <x:v>148</x:v>
      </x:c>
      <x:c r="F17" s="2" t="n">
        <x:f>$B$9</x:f>
        <x:v>5</x:v>
      </x:c>
    </x:row>
    <x:row r="18">
      <x:c r="D18" s="2" t="n">
        <x:v>14</x:v>
      </x:c>
      <x:c r="E18" s="2" t="n">
        <x:f>$B$7+(D18-1)*$B$8</x:f>
        <x:v>154</x:v>
      </x:c>
      <x:c r="F18" s="2" t="n">
        <x:f>$B$9</x:f>
        <x:v>5</x:v>
      </x:c>
    </x:row>
    <x:row r="19">
      <x:c r="D19" s="2" t="n">
        <x:v>15</x:v>
      </x:c>
      <x:c r="E19" s="2" t="n">
        <x:f>$B$7+(D19-1)*$B$8</x:f>
        <x:v>160</x:v>
      </x:c>
      <x:c r="F19" s="2" t="n">
        <x:f>$B$9</x:f>
        <x:v>5</x:v>
      </x:c>
    </x:row>
    <x:row r="20">
      <x:c r="D20" s="2" t="n">
        <x:v>16</x:v>
      </x:c>
      <x:c r="E20" s="2" t="n">
        <x:f>$B$7+(D20-1)*$B$8</x:f>
        <x:v>166</x:v>
      </x:c>
      <x:c r="F20" s="2" t="n">
        <x:f>$B$9</x:f>
        <x:v>5</x:v>
      </x:c>
    </x:row>
    <x:row r="21">
      <x:c r="D21" s="2" t="n">
        <x:v>17</x:v>
      </x:c>
      <x:c r="E21" s="2" t="n">
        <x:f>$B$7+(D21-1)*$B$8</x:f>
        <x:v>172</x:v>
      </x:c>
      <x:c r="F21" s="2" t="n">
        <x:f>$B$9</x:f>
        <x:v>5</x:v>
      </x:c>
    </x:row>
    <x:row r="22">
      <x:c r="D22" s="2" t="n">
        <x:v>18</x:v>
      </x:c>
      <x:c r="E22" s="2" t="n">
        <x:f>$B$7+(D22-1)*$B$8</x:f>
        <x:v>178</x:v>
      </x:c>
      <x:c r="F22" s="2" t="n">
        <x:f>$B$9</x:f>
        <x:v>5</x:v>
      </x:c>
    </x:row>
    <x:row r="23">
      <x:c r="D23" s="2" t="n">
        <x:v>19</x:v>
      </x:c>
      <x:c r="E23" s="2" t="n">
        <x:f>$B$7+(D23-1)*$B$8</x:f>
        <x:v>184</x:v>
      </x:c>
      <x:c r="F23" s="2" t="n">
        <x:f>$B$9</x:f>
        <x:v>5</x:v>
      </x:c>
    </x:row>
    <x:row r="24">
      <x:c r="D24" s="2" t="n">
        <x:v>20</x:v>
      </x:c>
      <x:c r="E24" s="2" t="n">
        <x:f>$B$7+(D24-1)*$B$8</x:f>
        <x:v>190</x:v>
      </x:c>
      <x:c r="F24" s="2" t="n">
        <x:f>$B$9</x:f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7" hidden="0" customWidth="1"/>
    <x:col min="3" max="3" width="9" hidden="0" customWidth="1"/>
    <x:col min="4" max="4" width="9" hidden="0" customWidth="1"/>
    <x:col min="5" max="5" width="80" hidden="0" customWidth="1"/>
    <x:col min="6" max="6" width="22" hidden="0" customWidth="1"/>
    <x:col min="7" max="7" width="12" hidden="0" customWidth="1"/>
    <x:col min="8" max="8" width="12" hidden="0" customWidth="1"/>
    <x:col min="9" max="9" width="29" hidden="0" customWidth="1"/>
  </x:cols>
  <x:sheetData>
    <x:row r="2">
      <x:c r="A2" s="1" t="str">
        <x:v>卡牌</x:v>
      </x:c>
    </x:row>
    <x:row r="4" ht="30" customHeight="1">
      <x:c r="A4" s="7" t="str">
        <x:v>卡名</x:v>
      </x:c>
      <x:c r="B4" s="7" t="str">
        <x:v>费用</x:v>
      </x:c>
      <x:c r="C4" s="7" t="str">
        <x:v>类型</x:v>
      </x:c>
      <x:c r="D4" s="7" t="str">
        <x:v>稀有度</x:v>
      </x:c>
      <x:c r="E4" s="7" t="str">
        <x:v>卡面描述</x:v>
      </x:c>
      <x:c r="F4" s="7" t="str">
        <x:v>每级提升</x:v>
      </x:c>
      <x:c r="G4" s="7" t="str">
        <x:v>升级上限</x:v>
      </x:c>
      <x:c r="H4" s="7" t="str">
        <x:v>每级经验</x:v>
      </x:c>
      <x:c r="I4" s="7" t="str">
        <x:v>设计ID</x:v>
      </x:c>
    </x:row>
    <x:row r="5" ht="32" customHeight="1">
      <x:c r="A5" s="4" t="str">
        <x:v>裂斧斩</x:v>
      </x:c>
      <x:c r="B5" s="4" t="n">
        <x:v>1</x:v>
      </x:c>
      <x:c r="C5" s="4" t="str">
        <x:v>攻击</x:v>
      </x:c>
      <x:c r="D5" s="4" t="str">
        <x:v>白</x:v>
      </x:c>
      <x:c r="E5" s="4" t="str">
        <x:v>【前/中】造成8伤害。有狂怒时消耗1点，额外造成4伤害。</x:v>
      </x:c>
      <x:c r="F5" s="4" t="str">
        <x:v>基础伤害+1</x:v>
      </x:c>
      <x:c r="G5" s="4" t="n">
        <x:v>5</x:v>
      </x:c>
      <x:c r="H5" s="4" t="n">
        <x:v>8</x:v>
      </x:c>
      <x:c r="I5" s="4" t="str">
        <x:v>b_axe_cut</x:v>
      </x:c>
    </x:row>
    <x:row r="6" ht="32" customHeight="1">
      <x:c r="A6" s="8" t="str">
        <x:v>铁臂架挡</x:v>
      </x:c>
      <x:c r="B6" s="8" t="n">
        <x:v>1</x:v>
      </x:c>
      <x:c r="C6" s="8" t="str">
        <x:v>防御</x:v>
      </x:c>
      <x:c r="D6" s="8" t="str">
        <x:v>白</x:v>
      </x:c>
      <x:c r="E6" s="8" t="str">
        <x:v>获得10护甲。</x:v>
      </x:c>
      <x:c r="F6" s="8" t="str">
        <x:v>护甲+1</x:v>
      </x:c>
      <x:c r="G6" s="8" t="n">
        <x:v>5</x:v>
      </x:c>
      <x:c r="H6" s="8" t="n">
        <x:v>8</x:v>
      </x:c>
      <x:c r="I6" s="8" t="str">
        <x:v>b_iron_guard</x:v>
      </x:c>
    </x:row>
    <x:row r="7" ht="32" customHeight="1">
      <x:c r="A7" s="4" t="str">
        <x:v>反击重劈</x:v>
      </x:c>
      <x:c r="B7" s="4" t="n">
        <x:v>2</x:v>
      </x:c>
      <x:c r="C7" s="4" t="str">
        <x:v>攻击</x:v>
      </x:c>
      <x:c r="D7" s="4" t="str">
        <x:v>白</x:v>
      </x:c>
      <x:c r="E7" s="4" t="str">
        <x:v>【前/中】造成14伤害。最多消耗2点狂怒，每点使本牌伤害+4。</x:v>
      </x:c>
      <x:c r="F7" s="4" t="str">
        <x:v>基础伤害+1</x:v>
      </x:c>
      <x:c r="G7" s="4" t="n">
        <x:v>5</x:v>
      </x:c>
      <x:c r="H7" s="4" t="n">
        <x:v>8</x:v>
      </x:c>
      <x:c r="I7" s="4" t="str">
        <x:v>b_counter_cut</x:v>
      </x:c>
    </x:row>
    <x:row r="8" ht="32" customHeight="1">
      <x:c r="A8" s="8" t="str">
        <x:v>压住怒火</x:v>
      </x:c>
      <x:c r="B8" s="8" t="n">
        <x:v>1</x:v>
      </x:c>
      <x:c r="C8" s="8" t="str">
        <x:v>状态</x:v>
      </x:c>
      <x:c r="D8" s="8" t="str">
        <x:v>白</x:v>
      </x:c>
      <x:c r="E8" s="8" t="str">
        <x:v>【快速启动】【消耗】获得1点狂怒。</x:v>
      </x:c>
      <x:c r="F8" s="8" t="str">
        <x:v>不可升级</x:v>
      </x:c>
      <x:c r="G8" s="8" t="n">
        <x:v>0</x:v>
      </x:c>
      <x:c r="H8" s="8" t="n">
        <x:v>0</x:v>
      </x:c>
      <x:c r="I8" s="8" t="str">
        <x:v>b_hold_anger</x:v>
      </x:c>
    </x:row>
    <x:row r="9" ht="32" customHeight="1">
      <x:c r="A9" s="4" t="str">
        <x:v>斧柄佯攻</x:v>
      </x:c>
      <x:c r="B9" s="4" t="n">
        <x:v>1</x:v>
      </x:c>
      <x:c r="C9" s="4" t="str">
        <x:v>攻击</x:v>
      </x:c>
      <x:c r="D9" s="4" t="str">
        <x:v>白</x:v>
      </x:c>
      <x:c r="E9" s="4" t="str">
        <x:v>【前/中】造成5伤害，使目标获得10%虚弱（2回合）。</x:v>
      </x:c>
      <x:c r="F9" s="4" t="str">
        <x:v>伤害+1</x:v>
      </x:c>
      <x:c r="G9" s="4" t="n">
        <x:v>5</x:v>
      </x:c>
      <x:c r="H9" s="4" t="n">
        <x:v>8</x:v>
      </x:c>
      <x:c r="I9" s="4" t="str">
        <x:v>b_axe_feint</x:v>
      </x:c>
    </x:row>
    <x:row r="10" ht="32" customHeight="1">
      <x:c r="A10" s="8" t="str">
        <x:v>立稳脚步</x:v>
      </x:c>
      <x:c r="B10" s="8" t="n">
        <x:v>1</x:v>
      </x:c>
      <x:c r="C10" s="8" t="str">
        <x:v>防御</x:v>
      </x:c>
      <x:c r="D10" s="8" t="str">
        <x:v>白</x:v>
      </x:c>
      <x:c r="E10" s="8" t="str">
        <x:v>获得8护甲；若自身处于前排，额外获得3护甲。</x:v>
      </x:c>
      <x:c r="F10" s="8" t="str">
        <x:v>基础护甲+1</x:v>
      </x:c>
      <x:c r="G10" s="8" t="n">
        <x:v>5</x:v>
      </x:c>
      <x:c r="H10" s="8" t="n">
        <x:v>8</x:v>
      </x:c>
      <x:c r="I10" s="8" t="str">
        <x:v>b_stand_firm</x:v>
      </x:c>
    </x:row>
    <x:row r="11" ht="32" customHeight="1">
      <x:c r="A11" s="4" t="str">
        <x:v>横斧破阵</x:v>
      </x:c>
      <x:c r="B11" s="4" t="n">
        <x:v>2</x:v>
      </x:c>
      <x:c r="C11" s="4" t="str">
        <x:v>攻击</x:v>
      </x:c>
      <x:c r="D11" s="4" t="str">
        <x:v>绿</x:v>
      </x:c>
      <x:c r="E11" s="4" t="str">
        <x:v>【AOE】造成7伤害。最多消耗2点狂怒，每点使本牌对所有目标的伤害+2。</x:v>
      </x:c>
      <x:c r="F11" s="4" t="str">
        <x:v>基础伤害+1</x:v>
      </x:c>
      <x:c r="G11" s="4" t="n">
        <x:v>5</x:v>
      </x:c>
      <x:c r="H11" s="4" t="n">
        <x:v>10</x:v>
      </x:c>
      <x:c r="I11" s="4" t="str">
        <x:v>b_sweeping_edge</x:v>
      </x:c>
    </x:row>
    <x:row r="12" ht="32" customHeight="1">
      <x:c r="A12" s="8" t="str">
        <x:v>破甲重劈</x:v>
      </x:c>
      <x:c r="B12" s="8" t="n">
        <x:v>2</x:v>
      </x:c>
      <x:c r="C12" s="8" t="str">
        <x:v>攻击</x:v>
      </x:c>
      <x:c r="D12" s="8" t="str">
        <x:v>绿</x:v>
      </x:c>
      <x:c r="E12" s="8" t="str">
        <x:v>【前/中】造成12伤害，使目标获得20%破损（2回合）。</x:v>
      </x:c>
      <x:c r="F12" s="8" t="str">
        <x:v>伤害+1</x:v>
      </x:c>
      <x:c r="G12" s="8" t="n">
        <x:v>5</x:v>
      </x:c>
      <x:c r="H12" s="8" t="n">
        <x:v>10</x:v>
      </x:c>
      <x:c r="I12" s="8" t="str">
        <x:v>b_axe_crush</x:v>
      </x:c>
    </x:row>
    <x:row r="13" ht="32" customHeight="1">
      <x:c r="A13" s="4" t="str">
        <x:v>忍痛架挡</x:v>
      </x:c>
      <x:c r="B13" s="4" t="n">
        <x:v>1</x:v>
      </x:c>
      <x:c r="C13" s="4" t="str">
        <x:v>防御</x:v>
      </x:c>
      <x:c r="D13" s="4" t="str">
        <x:v>绿</x:v>
      </x:c>
      <x:c r="E13" s="4" t="str">
        <x:v>获得9护甲；有狂怒时消耗1点，额外获得6护甲。</x:v>
      </x:c>
      <x:c r="F13" s="4" t="str">
        <x:v>基础护甲+1</x:v>
      </x:c>
      <x:c r="G13" s="4" t="n">
        <x:v>5</x:v>
      </x:c>
      <x:c r="H13" s="4" t="n">
        <x:v>10</x:v>
      </x:c>
      <x:c r="I13" s="4" t="str">
        <x:v>b_measured_guard</x:v>
      </x:c>
    </x:row>
    <x:row r="14" ht="32" customHeight="1">
      <x:c r="A14" s="8" t="str">
        <x:v>踏阵</x:v>
      </x:c>
      <x:c r="B14" s="8" t="n">
        <x:v>1</x:v>
      </x:c>
      <x:c r="C14" s="8" t="str">
        <x:v>状态</x:v>
      </x:c>
      <x:c r="D14" s="8" t="str">
        <x:v>绿</x:v>
      </x:c>
      <x:c r="E14" s="8" t="str">
        <x:v>【快速启动】与前排友方交换位置；已在前排则不换位。获得5护甲。</x:v>
      </x:c>
      <x:c r="F14" s="8" t="str">
        <x:v>护甲+1</x:v>
      </x:c>
      <x:c r="G14" s="8" t="n">
        <x:v>5</x:v>
      </x:c>
      <x:c r="H14" s="8" t="n">
        <x:v>10</x:v>
      </x:c>
      <x:c r="I14" s="8" t="str">
        <x:v>b_advance</x:v>
      </x:c>
    </x:row>
    <x:row r="15" ht="32" customHeight="1">
      <x:c r="A15" s="4" t="str">
        <x:v>锁定猎物</x:v>
      </x:c>
      <x:c r="B15" s="4" t="n">
        <x:v>1</x:v>
      </x:c>
      <x:c r="C15" s="4" t="str">
        <x:v>状态</x:v>
      </x:c>
      <x:c r="D15" s="4" t="str">
        <x:v>绿</x:v>
      </x:c>
      <x:c r="E15" s="4" t="str">
        <x:v>【前/中/后】使目标获得15%易伤（2回合）。</x:v>
      </x:c>
      <x:c r="F15" s="4" t="str">
        <x:v>易伤+3个百分点</x:v>
      </x:c>
      <x:c r="G15" s="4" t="n">
        <x:v>3</x:v>
      </x:c>
      <x:c r="H15" s="4" t="n">
        <x:v>10</x:v>
      </x:c>
      <x:c r="I15" s="4" t="str">
        <x:v>b_mark_prey</x:v>
      </x:c>
    </x:row>
    <x:row r="16" ht="32" customHeight="1">
      <x:c r="A16" s="8" t="str">
        <x:v>侧斧卸力</x:v>
      </x:c>
      <x:c r="B16" s="8" t="n">
        <x:v>1</x:v>
      </x:c>
      <x:c r="C16" s="8" t="str">
        <x:v>防御</x:v>
      </x:c>
      <x:c r="D16" s="8" t="str">
        <x:v>绿</x:v>
      </x:c>
      <x:c r="E16" s="8" t="str">
        <x:v>【应对攻击】获得45%减伤。成功应对时获得1点狂怒；本牌每次使用最多获得1点。</x:v>
      </x:c>
      <x:c r="F16" s="8" t="str">
        <x:v>减伤+4个百分点</x:v>
      </x:c>
      <x:c r="G16" s="8" t="n">
        <x:v>5</x:v>
      </x:c>
      <x:c r="H16" s="8" t="n">
        <x:v>10</x:v>
      </x:c>
      <x:c r="I16" s="8" t="str">
        <x:v>b_turn_aside</x:v>
      </x:c>
    </x:row>
    <x:row r="17" ht="32" customHeight="1">
      <x:c r="A17" s="4" t="str">
        <x:v>短柄追击</x:v>
      </x:c>
      <x:c r="B17" s="4" t="n">
        <x:v>1</x:v>
      </x:c>
      <x:c r="C17" s="4" t="str">
        <x:v>攻击</x:v>
      </x:c>
      <x:c r="D17" s="4" t="str">
        <x:v>绿</x:v>
      </x:c>
      <x:c r="E17" s="4" t="str">
        <x:v>【前/中】造成7伤害。若目标本回合已被攻击，额外造成4伤害。</x:v>
      </x:c>
      <x:c r="F17" s="4" t="str">
        <x:v>基础伤害+1</x:v>
      </x:c>
      <x:c r="G17" s="4" t="n">
        <x:v>5</x:v>
      </x:c>
      <x:c r="H17" s="4" t="n">
        <x:v>10</x:v>
      </x:c>
      <x:c r="I17" s="4" t="str">
        <x:v>b_short_hack</x:v>
      </x:c>
    </x:row>
    <x:row r="18" ht="32" customHeight="1">
      <x:c r="A18" s="8" t="str">
        <x:v>沉怒</x:v>
      </x:c>
      <x:c r="B18" s="8" t="n">
        <x:v>1</x:v>
      </x:c>
      <x:c r="C18" s="8" t="str">
        <x:v>状态</x:v>
      </x:c>
      <x:c r="D18" s="8" t="str">
        <x:v>绿</x:v>
      </x:c>
      <x:c r="E18" s="8" t="str">
        <x:v>【消耗】获得2点狂怒。</x:v>
      </x:c>
      <x:c r="F18" s="8" t="str">
        <x:v>不可升级</x:v>
      </x:c>
      <x:c r="G18" s="8" t="n">
        <x:v>0</x:v>
      </x:c>
      <x:c r="H18" s="8" t="n">
        <x:v>0</x:v>
      </x:c>
      <x:c r="I18" s="8" t="str">
        <x:v>b_quiet_anger</x:v>
      </x:c>
    </x:row>
    <x:row r="19" ht="32" customHeight="1">
      <x:c r="A19" s="4" t="str">
        <x:v>裂盔</x:v>
      </x:c>
      <x:c r="B19" s="4" t="n">
        <x:v>3</x:v>
      </x:c>
      <x:c r="C19" s="4" t="str">
        <x:v>攻击</x:v>
      </x:c>
      <x:c r="D19" s="4" t="str">
        <x:v>蓝</x:v>
      </x:c>
      <x:c r="E19" s="4" t="str">
        <x:v>【前/中】造成24伤害。最多消耗3点狂怒，每点使伤害+5。</x:v>
      </x:c>
      <x:c r="F19" s="4" t="str">
        <x:v>基础伤害+2</x:v>
      </x:c>
      <x:c r="G19" s="4" t="n">
        <x:v>5</x:v>
      </x:c>
      <x:c r="H19" s="4" t="n">
        <x:v>15</x:v>
      </x:c>
      <x:c r="I19" s="4" t="str">
        <x:v>b_split_helm</x:v>
      </x:c>
    </x:row>
    <x:row r="20" ht="32" customHeight="1">
      <x:c r="A20" s="8" t="str">
        <x:v>回斧连斩</x:v>
      </x:c>
      <x:c r="B20" s="8" t="n">
        <x:v>2</x:v>
      </x:c>
      <x:c r="C20" s="8" t="str">
        <x:v>攻击</x:v>
      </x:c>
      <x:c r="D20" s="8" t="str">
        <x:v>蓝</x:v>
      </x:c>
      <x:c r="E20" s="8" t="str">
        <x:v>【前/中】对同一目标造成6伤害两次。最多消耗2点狂怒，每点使每段伤害+2。</x:v>
      </x:c>
      <x:c r="F20" s="8" t="str">
        <x:v>每段基础伤害+1</x:v>
      </x:c>
      <x:c r="G20" s="8" t="n">
        <x:v>5</x:v>
      </x:c>
      <x:c r="H20" s="8" t="n">
        <x:v>15</x:v>
      </x:c>
      <x:c r="I20" s="8" t="str">
        <x:v>b_two_hacks</x:v>
      </x:c>
    </x:row>
    <x:row r="21" ht="46" customHeight="1">
      <x:c r="A21" s="4" t="str">
        <x:v>贯阵斧</x:v>
      </x:c>
      <x:c r="B21" s="4" t="n">
        <x:v>2</x:v>
      </x:c>
      <x:c r="C21" s="4" t="str">
        <x:v>攻击</x:v>
      </x:c>
      <x:c r="D21" s="4" t="str">
        <x:v>蓝</x:v>
      </x:c>
      <x:c r="E21" s="4" t="str">
        <x:v>【前/中】造成13伤害，并对目标身后一格的敌人造成7伤害。最多消耗2点狂怒，每点使两处伤害分别+2。</x:v>
      </x:c>
      <x:c r="F21" s="4" t="str">
        <x:v>主目标伤害+2</x:v>
      </x:c>
      <x:c r="G21" s="4" t="n">
        <x:v>5</x:v>
      </x:c>
      <x:c r="H21" s="4" t="n">
        <x:v>15</x:v>
      </x:c>
      <x:c r="I21" s="4" t="str">
        <x:v>b_rear_cleave</x:v>
      </x:c>
    </x:row>
    <x:row r="22" ht="32" customHeight="1">
      <x:c r="A22" s="8" t="str">
        <x:v>浴血斧锋</x:v>
      </x:c>
      <x:c r="B22" s="8" t="n">
        <x:v>2</x:v>
      </x:c>
      <x:c r="C22" s="8" t="str">
        <x:v>攻击</x:v>
      </x:c>
      <x:c r="D22" s="8" t="str">
        <x:v>蓝</x:v>
      </x:c>
      <x:c r="E22" s="8" t="str">
        <x:v>【前/中】造成16伤害。自身HP不高于50%时额外造成6伤害。</x:v>
      </x:c>
      <x:c r="F22" s="8" t="str">
        <x:v>基础伤害+2</x:v>
      </x:c>
      <x:c r="G22" s="8" t="n">
        <x:v>5</x:v>
      </x:c>
      <x:c r="H22" s="8" t="n">
        <x:v>15</x:v>
      </x:c>
      <x:c r="I22" s="8" t="str">
        <x:v>b_bloodied_edge</x:v>
      </x:c>
    </x:row>
    <x:row r="23" ht="32" customHeight="1">
      <x:c r="A23" s="4" t="str">
        <x:v>铁肺</x:v>
      </x:c>
      <x:c r="B23" s="4" t="n">
        <x:v>2</x:v>
      </x:c>
      <x:c r="C23" s="4" t="str">
        <x:v>防御</x:v>
      </x:c>
      <x:c r="D23" s="4" t="str">
        <x:v>蓝</x:v>
      </x:c>
      <x:c r="E23" s="4" t="str">
        <x:v>获得17护甲，清除自身的虚弱。</x:v>
      </x:c>
      <x:c r="F23" s="4" t="str">
        <x:v>护甲+2</x:v>
      </x:c>
      <x:c r="G23" s="4" t="n">
        <x:v>5</x:v>
      </x:c>
      <x:c r="H23" s="4" t="n">
        <x:v>15</x:v>
      </x:c>
      <x:c r="I23" s="4" t="str">
        <x:v>b_iron_breath</x:v>
      </x:c>
    </x:row>
    <x:row r="24" ht="32" customHeight="1">
      <x:c r="A24" s="8" t="str">
        <x:v>迎锋</x:v>
      </x:c>
      <x:c r="B24" s="8" t="n">
        <x:v>2</x:v>
      </x:c>
      <x:c r="C24" s="8" t="str">
        <x:v>防御</x:v>
      </x:c>
      <x:c r="D24" s="8" t="str">
        <x:v>蓝</x:v>
      </x:c>
      <x:c r="E24" s="8" t="str">
        <x:v>【应对攻击】获得60%减伤，反击攻击者8伤害。最多消耗2点狂怒，每点使反击伤害+3。</x:v>
      </x:c>
      <x:c r="F24" s="8" t="str">
        <x:v>反击伤害+1</x:v>
      </x:c>
      <x:c r="G24" s="8" t="n">
        <x:v>5</x:v>
      </x:c>
      <x:c r="H24" s="8" t="n">
        <x:v>15</x:v>
      </x:c>
      <x:c r="I24" s="8" t="str">
        <x:v>b_brace_assault</x:v>
      </x:c>
    </x:row>
    <x:row r="25" ht="32" customHeight="1">
      <x:c r="A25" s="4" t="str">
        <x:v>怒吼驱怯</x:v>
      </x:c>
      <x:c r="B25" s="4" t="n">
        <x:v>1</x:v>
      </x:c>
      <x:c r="C25" s="4" t="str">
        <x:v>状态</x:v>
      </x:c>
      <x:c r="D25" s="4" t="str">
        <x:v>蓝</x:v>
      </x:c>
      <x:c r="E25" s="4" t="str">
        <x:v>清除自身的易伤。最多消耗2点狂怒，每点获得6护甲。</x:v>
      </x:c>
      <x:c r="F25" s="4" t="str">
        <x:v>每点狂怒护甲+1</x:v>
      </x:c>
      <x:c r="G25" s="4" t="n">
        <x:v>5</x:v>
      </x:c>
      <x:c r="H25" s="4" t="n">
        <x:v>15</x:v>
      </x:c>
      <x:c r="I25" s="4" t="str">
        <x:v>b_vent_anger</x:v>
      </x:c>
    </x:row>
    <x:row r="26" ht="46" customHeight="1">
      <x:c r="A26" s="8" t="str">
        <x:v>追猎终结</x:v>
      </x:c>
      <x:c r="B26" s="8" t="n">
        <x:v>3</x:v>
      </x:c>
      <x:c r="C26" s="8" t="str">
        <x:v>攻击</x:v>
      </x:c>
      <x:c r="D26" s="8" t="str">
        <x:v>蓝</x:v>
      </x:c>
      <x:c r="E26" s="8" t="str">
        <x:v>【前/中】造成20伤害。击败目标后，下回合抽牌后，从自己的弃牌堆选择1张1费或以下的攻击牌加入手牌。</x:v>
      </x:c>
      <x:c r="F26" s="8" t="str">
        <x:v>伤害+2</x:v>
      </x:c>
      <x:c r="G26" s="8" t="n">
        <x:v>5</x:v>
      </x:c>
      <x:c r="H26" s="8" t="n">
        <x:v>15</x:v>
      </x:c>
      <x:c r="I26" s="8" t="str">
        <x:v>b_axe_execute</x:v>
      </x:c>
    </x:row>
    <x:row r="27" ht="32" customHeight="1">
      <x:c r="A27" s="4" t="str">
        <x:v>并肩抵御</x:v>
      </x:c>
      <x:c r="B27" s="4" t="n">
        <x:v>2</x:v>
      </x:c>
      <x:c r="C27" s="4" t="str">
        <x:v>防御</x:v>
      </x:c>
      <x:c r="D27" s="4" t="str">
        <x:v>蓝</x:v>
      </x:c>
      <x:c r="E27" s="4" t="str">
        <x:v>自身与一名其他友方各获得12护甲。不转移伤害。</x:v>
      </x:c>
      <x:c r="F27" s="4" t="str">
        <x:v>两者护甲各+1</x:v>
      </x:c>
      <x:c r="G27" s="4" t="n">
        <x:v>5</x:v>
      </x:c>
      <x:c r="H27" s="4" t="n">
        <x:v>15</x:v>
      </x:c>
      <x:c r="I27" s="4" t="str">
        <x:v>b_guard_partner</x:v>
      </x:c>
    </x:row>
    <x:row r="28" ht="32" customHeight="1">
      <x:c r="A28" s="8" t="str">
        <x:v>专注怒意</x:v>
      </x:c>
      <x:c r="B28" s="8" t="n">
        <x:v>2</x:v>
      </x:c>
      <x:c r="C28" s="8" t="str">
        <x:v>状态</x:v>
      </x:c>
      <x:c r="D28" s="8" t="str">
        <x:v>蓝</x:v>
      </x:c>
      <x:c r="E28" s="8" t="str">
        <x:v>【消耗】本场战斗中，自身每回合首次因敌方攻击牌损失HP时，额外获得1点狂怒。</x:v>
      </x:c>
      <x:c r="F28" s="8" t="str">
        <x:v>不可升级</x:v>
      </x:c>
      <x:c r="G28" s="8" t="n">
        <x:v>0</x:v>
      </x:c>
      <x:c r="H28" s="8" t="n">
        <x:v>0</x:v>
      </x:c>
      <x:c r="I28" s="8" t="str">
        <x:v>b_concentrated_fury</x:v>
      </x:c>
    </x:row>
    <x:row r="29" ht="32" customHeight="1">
      <x:c r="A29" s="4" t="str">
        <x:v>旋斧风暴</x:v>
      </x:c>
      <x:c r="B29" s="4" t="n">
        <x:v>3</x:v>
      </x:c>
      <x:c r="C29" s="4" t="str">
        <x:v>攻击</x:v>
      </x:c>
      <x:c r="D29" s="4" t="str">
        <x:v>紫</x:v>
      </x:c>
      <x:c r="E29" s="4" t="str">
        <x:v>【AOE】造成12伤害。消耗所有狂怒，每点使本牌对所有目标的伤害+3。</x:v>
      </x:c>
      <x:c r="F29" s="4" t="str">
        <x:v>基础伤害+1</x:v>
      </x:c>
      <x:c r="G29" s="4" t="n">
        <x:v>5</x:v>
      </x:c>
      <x:c r="H29" s="4" t="n">
        <x:v>20</x:v>
      </x:c>
      <x:c r="I29" s="4" t="str">
        <x:v>b_whirlwind</x:v>
      </x:c>
    </x:row>
    <x:row r="30" ht="32" customHeight="1">
      <x:c r="A30" s="8" t="str">
        <x:v>撕开战线</x:v>
      </x:c>
      <x:c r="B30" s="8" t="n">
        <x:v>3</x:v>
      </x:c>
      <x:c r="C30" s="8" t="str">
        <x:v>攻击</x:v>
      </x:c>
      <x:c r="D30" s="8" t="str">
        <x:v>紫</x:v>
      </x:c>
      <x:c r="E30" s="8" t="str">
        <x:v>【前/中】造成19伤害。目标存活且能被换位时，与其身后一格的敌人交换位置。</x:v>
      </x:c>
      <x:c r="F30" s="8" t="str">
        <x:v>伤害+2</x:v>
      </x:c>
      <x:c r="G30" s="8" t="n">
        <x:v>5</x:v>
      </x:c>
      <x:c r="H30" s="8" t="n">
        <x:v>20</x:v>
      </x:c>
      <x:c r="I30" s="8" t="str">
        <x:v>b_break_line</x:v>
      </x:c>
    </x:row>
    <x:row r="31" ht="32" customHeight="1">
      <x:c r="A31" s="4" t="str">
        <x:v>留力再战</x:v>
      </x:c>
      <x:c r="B31" s="4" t="n">
        <x:v>2</x:v>
      </x:c>
      <x:c r="C31" s="4" t="str">
        <x:v>防御</x:v>
      </x:c>
      <x:c r="D31" s="4" t="str">
        <x:v>紫</x:v>
      </x:c>
      <x:c r="E31" s="4" t="str">
        <x:v>获得14护甲。本回合结束时，留住手中未打出的裂斧攻击牌。</x:v>
      </x:c>
      <x:c r="F31" s="4" t="str">
        <x:v>护甲+2</x:v>
      </x:c>
      <x:c r="G31" s="4" t="n">
        <x:v>5</x:v>
      </x:c>
      <x:c r="H31" s="4" t="n">
        <x:v>20</x:v>
      </x:c>
      <x:c r="I31" s="4" t="str">
        <x:v>b_last_reserve</x:v>
      </x:c>
    </x:row>
    <x:row r="32" ht="46" customHeight="1">
      <x:c r="A32" s="8" t="str">
        <x:v>淬怒</x:v>
      </x:c>
      <x:c r="B32" s="8" t="n">
        <x:v>2</x:v>
      </x:c>
      <x:c r="C32" s="8" t="str">
        <x:v>状态</x:v>
      </x:c>
      <x:c r="D32" s="8" t="str">
        <x:v>紫</x:v>
      </x:c>
      <x:c r="E32" s="8" t="str">
        <x:v>【消耗】本场战斗中，每回合第一次通过卡牌耗尽狂怒后，下回合抽牌后，从自己的弃牌堆选择1张防御牌加入手牌。</x:v>
      </x:c>
      <x:c r="F32" s="8" t="str">
        <x:v>不可升级</x:v>
      </x:c>
      <x:c r="G32" s="8" t="n">
        <x:v>0</x:v>
      </x:c>
      <x:c r="H32" s="8" t="n">
        <x:v>0</x:v>
      </x:c>
      <x:c r="I32" s="8" t="str">
        <x:v>b_tempered_rage</x:v>
      </x:c>
    </x:row>
    <x:row r="33" ht="32" customHeight="1">
      <x:c r="A33" s="4" t="str">
        <x:v>猎者喘息</x:v>
      </x:c>
      <x:c r="B33" s="4" t="n">
        <x:v>1</x:v>
      </x:c>
      <x:c r="C33" s="4" t="str">
        <x:v>状态</x:v>
      </x:c>
      <x:c r="D33" s="4" t="str">
        <x:v>紫</x:v>
      </x:c>
      <x:c r="E33" s="4" t="str">
        <x:v>【消耗】消耗最多3点狂怒，每点回复4HP。无狂怒时不能使用。</x:v>
      </x:c>
      <x:c r="F33" s="4" t="str">
        <x:v>每点治疗+1</x:v>
      </x:c>
      <x:c r="G33" s="4" t="n">
        <x:v>3</x:v>
      </x:c>
      <x:c r="H33" s="4" t="n">
        <x:v>20</x:v>
      </x:c>
      <x:c r="I33" s="4" t="str">
        <x:v>b_hunters_breath</x:v>
      </x:c>
    </x:row>
    <x:row r="34" ht="46" customHeight="1">
      <x:c r="A34" s="8" t="str">
        <x:v>不死不休</x:v>
      </x:c>
      <x:c r="B34" s="8" t="n">
        <x:v>3</x:v>
      </x:c>
      <x:c r="C34" s="8" t="str">
        <x:v>状态</x:v>
      </x:c>
      <x:c r="D34" s="8" t="str">
        <x:v>橙</x:v>
      </x:c>
      <x:c r="E34" s="8" t="str">
        <x:v>【消耗】与一名敌人【死斗】。它被击败后，若战斗继续，下回合从弃牌堆取回最多3张自己的攻击牌，使其在手中时费用为0。</x:v>
      </x:c>
      <x:c r="F34" s="8" t="str">
        <x:v>不可升级</x:v>
      </x:c>
      <x:c r="G34" s="8" t="n">
        <x:v>0</x:v>
      </x:c>
      <x:c r="H34" s="8" t="n">
        <x:v>0</x:v>
      </x:c>
      <x:c r="I34" s="8" t="str">
        <x:v>b_duel_to_end</x:v>
      </x:c>
    </x:row>
    <x:row r="35" ht="32" customHeight="1">
      <x:c r="A35" s="4" t="str">
        <x:v>狂战之魂</x:v>
      </x:c>
      <x:c r="B35" s="4" t="n">
        <x:v>5</x:v>
      </x:c>
      <x:c r="C35" s="4" t="str">
        <x:v>状态</x:v>
      </x:c>
      <x:c r="D35" s="4" t="str">
        <x:v>橙</x:v>
      </x:c>
      <x:c r="E35" s="4" t="str">
        <x:v>【消耗】本场战斗中，裂斧的非消耗攻击牌获得【继承】，但她无法再使用防御牌。</x:v>
      </x:c>
      <x:c r="F35" s="4" t="str">
        <x:v>不可升级</x:v>
      </x:c>
      <x:c r="G35" s="4" t="n">
        <x:v>0</x:v>
      </x:c>
      <x:c r="H35" s="4" t="n">
        <x:v>0</x:v>
      </x:c>
      <x:c r="I35" s="4" t="str">
        <x:v>b_berserker_soul</x:v>
      </x:c>
    </x:row>
    <x:row r="36" ht="46" customHeight="1">
      <x:c r="A36" s="8" t="str">
        <x:v>燃尽战旗</x:v>
      </x:c>
      <x:c r="B36" s="8" t="n">
        <x:v>4</x:v>
      </x:c>
      <x:c r="C36" s="8" t="str">
        <x:v>状态</x:v>
      </x:c>
      <x:c r="D36" s="8" t="str">
        <x:v>橙</x:v>
      </x:c>
      <x:c r="E36" s="8" t="str">
        <x:v>【消耗】从下回合起，本场战斗中狂怒不再流失，改为队伍的额外能量：每点可抵扣1费，每张牌最多抵扣2费。狂怒不再用于强化卡牌效果。</x:v>
      </x:c>
      <x:c r="F36" s="8" t="str">
        <x:v>不可升级</x:v>
      </x:c>
      <x:c r="G36" s="8" t="n">
        <x:v>0</x:v>
      </x:c>
      <x:c r="H36" s="8" t="n">
        <x:v>0</x:v>
      </x:c>
      <x:c r="I36" s="8" t="str">
        <x:v>b_burning_standard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9" hidden="0" customWidth="1"/>
    <x:col min="3" max="3" width="20" hidden="0" customWidth="1"/>
    <x:col min="4" max="4" width="105" hidden="0" customWidth="1"/>
  </x:cols>
  <x:sheetData>
    <x:row r="2">
      <x:c r="A2" s="1" t="str">
        <x:v>天赋</x:v>
      </x:c>
    </x:row>
    <x:row r="4" ht="30" customHeight="1">
      <x:c r="A4" s="7" t="str">
        <x:v>局外解锁等级</x:v>
      </x:c>
      <x:c r="B4" s="7" t="str">
        <x:v>槽位</x:v>
      </x:c>
      <x:c r="C4" s="7" t="str">
        <x:v>天赋名称</x:v>
      </x:c>
      <x:c r="D4" s="7" t="str">
        <x:v>效果</x:v>
      </x:c>
    </x:row>
    <x:row r="5" ht="32" customHeight="1">
      <x:c r="A5" s="4" t="n">
        <x:v>1</x:v>
      </x:c>
      <x:c r="B5" s="4" t="n">
        <x:v>1</x:v>
      </x:c>
      <x:c r="C5" s="4" t="str">
        <x:v>余烬</x:v>
      </x:c>
      <x:c r="D5" s="4" t="str">
        <x:v>每场战斗开始时获得1点狂怒。</x:v>
      </x:c>
    </x:row>
    <x:row r="6" ht="32" customHeight="1">
      <x:c r="A6" s="8" t="n">
        <x:v>3</x:v>
      </x:c>
      <x:c r="B6" s="8" t="n">
        <x:v>1</x:v>
      </x:c>
      <x:c r="C6" s="8" t="str">
        <x:v>钢铁怒意</x:v>
      </x:c>
      <x:c r="D6" s="8" t="str">
        <x:v>成功应对敌方攻击且未损失HP，也能触发承压生怒；仍同牌一次、每回合由此最多2点，不重复获取受击奖励。</x:v>
      </x:c>
    </x:row>
    <x:row r="7" ht="32" customHeight="1">
      <x:c r="A7" s="4" t="n">
        <x:v>5</x:v>
      </x:c>
      <x:c r="B7" s="4" t="n">
        <x:v>1</x:v>
      </x:c>
      <x:c r="C7" s="4" t="str">
        <x:v>血性</x:v>
      </x:c>
      <x:c r="D7" s="4" t="str">
        <x:v>自身HP不高于50%时，承压生怒每次改为获得2点；每回合由此获得总量仍最多2点。</x:v>
      </x:c>
    </x:row>
    <x:row r="8" ht="32" customHeight="1">
      <x:c r="A8" s="8" t="n">
        <x:v>7</x:v>
      </x:c>
      <x:c r="B8" s="8" t="n">
        <x:v>1</x:v>
      </x:c>
      <x:c r="C8" s="8" t="str">
        <x:v>踏阵</x:v>
      </x:c>
      <x:c r="D8" s="8" t="str">
        <x:v>每回合首次从中/后排换到前排时获得1点狂怒。</x:v>
      </x:c>
    </x:row>
    <x:row r="9" ht="32" customHeight="1">
      <x:c r="A9" s="4" t="n">
        <x:v>9</x:v>
      </x:c>
      <x:c r="B9" s="4" t="n">
        <x:v>1</x:v>
      </x:c>
      <x:c r="C9" s="4" t="str">
        <x:v>压住杀意</x:v>
      </x:c>
      <x:c r="D9" s="4" t="str">
        <x:v>本回合未使用裂斧的攻击牌时，下回合开始不自然流失狂怒。</x:v>
      </x:c>
    </x:row>
    <x:row r="10" ht="32" customHeight="1">
      <x:c r="A10" s="8" t="n">
        <x:v>10</x:v>
      </x:c>
      <x:c r="B10" s="8" t="n">
        <x:v>1</x:v>
      </x:c>
      <x:c r="C10" s="8" t="str">
        <x:v>怒而不竭</x:v>
      </x:c>
      <x:c r="D10" s="8" t="str">
        <x:v>狂怒仅在偶数回合开始自然流失1点。</x:v>
      </x:c>
    </x:row>
    <x:row r="11" ht="32" customHeight="1">
      <x:c r="A11" s="4" t="n">
        <x:v>2</x:v>
      </x:c>
      <x:c r="B11" s="4" t="n">
        <x:v>2</x:v>
      </x:c>
      <x:c r="C11" s="4" t="str">
        <x:v>收势护身</x:v>
      </x:c>
      <x:c r="D11" s="4" t="str">
        <x:v>每回合首次通过非攻击牌消耗至少1点狂怒后，获得4护甲。</x:v>
      </x:c>
    </x:row>
    <x:row r="12" ht="32" customHeight="1">
      <x:c r="A12" s="8" t="n">
        <x:v>4</x:v>
      </x:c>
      <x:c r="B12" s="8" t="n">
        <x:v>2</x:v>
      </x:c>
      <x:c r="C12" s="8" t="str">
        <x:v>乘胜</x:v>
      </x:c>
      <x:c r="D12" s="8" t="str">
        <x:v>裂斧用实际消耗过狂怒的攻击牌击败敌人后，返还1点狂怒；每回合最多一次，整张AOE也最多一次。</x:v>
      </x:c>
    </x:row>
    <x:row r="13" ht="32" customHeight="1">
      <x:c r="A13" s="4" t="n">
        <x:v>6</x:v>
      </x:c>
      <x:c r="B13" s="4" t="n">
        <x:v>2</x:v>
      </x:c>
      <x:c r="C13" s="4" t="str">
        <x:v>凿甲</x:v>
      </x:c>
      <x:c r="D13" s="4" t="str">
        <x:v>每回合首次通过攻击牌消耗至少2点狂怒时，在该牌首次伤害前移除主目标6护甲；不按每段/每目标重复。</x:v>
      </x:c>
    </x:row>
    <x:row r="14" ht="32" customHeight="1">
      <x:c r="A14" s="8" t="n">
        <x:v>8</x:v>
      </x:c>
      <x:c r="B14" s="8" t="n">
        <x:v>2</x:v>
      </x:c>
      <x:c r="C14" s="8" t="str">
        <x:v>并肩</x:v>
      </x:c>
      <x:c r="D14" s="8" t="str">
        <x:v>每回合首次被其他友方实际治疗HP时，获得1点狂怒；不计自疗、溢出治疗，不重复计联动回调。</x:v>
      </x:c>
    </x:row>
    <x:row r="15" ht="32" customHeight="1">
      <x:c r="A15" s="4" t="n">
        <x:v>10</x:v>
      </x:c>
      <x:c r="B15" s="4" t="n">
        <x:v>2</x:v>
      </x:c>
      <x:c r="C15" s="4" t="str">
        <x:v>留有后招</x:v>
      </x:c>
      <x:c r="D15" s="4" t="str">
        <x:v>每回合首次通过卡牌把狂怒从正数耗至0后，下回合开始额外抽1张牌。费用抵扣也只计一次。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80" hidden="0" customWidth="1"/>
    <x:col min="3" max="3" width="88" hidden="0" customWidth="1"/>
  </x:cols>
  <x:sheetData>
    <x:row r="2">
      <x:c r="A2" s="1" t="str">
        <x:v>机制细则</x:v>
      </x:c>
    </x:row>
    <x:row r="4" ht="30" customHeight="1">
      <x:c r="A4" s="7" t="str">
        <x:v>机制</x:v>
      </x:c>
      <x:c r="B4" s="7" t="str">
        <x:v>规则与玩法</x:v>
      </x:c>
      <x:c r="C4" s="7" t="str">
        <x:v>限制与交互</x:v>
      </x:c>
    </x:row>
    <x:row r="5" ht="46" customHeight="1">
      <x:c r="A5" s="4" t="str">
        <x:v>承压生怒</x:v>
      </x:c>
      <x:c r="B5" s="4" t="str">
        <x:v>敌方攻击实际扣HP才触发。同一敌牌的多段与AOE只计一次，基础获取每回合最多2点。狂怒总量最多4。</x:v>
      </x:c>
      <x:c r="C5" s="4" t="str">
        <x:v>虚化实际扣1HP可触发；0伤害或治疗不能触发。不改变本轮SPD排程。</x:v>
      </x:c>
    </x:row>
    <x:row r="6" ht="32" customHeight="1">
      <x:c r="A6" s="8" t="str">
        <x:v>整牌强化</x:v>
      </x:c>
      <x:c r="B6" s="8" t="str">
        <x:v>实际执行时一次性消耗狂怒，覆盖整张牌所有目标与段数。</x:v>
      </x:c>
      <x:c r="C6" s="8" t="str">
        <x:v>未写狂怒效果的牌不自动增伤。不能提前使用稍后可能受击得到的狂怒。</x:v>
      </x:c>
    </x:row>
    <x:row r="7" ht="46" customHeight="1">
      <x:c r="A7" s="4" t="str">
        <x:v>不死不休：死斗</x:v>
      </x:c>
      <x:c r="B7" s="4" t="str">
        <x:v>双方存活时，裂斧单体攻击可跨排，但只能选死斗目标。敌方能合法命中她的单体攻击优先选她。</x:v>
      </x:c>
      <x:c r="C7" s="4" t="str">
        <x:v>不改变AOE、不追加应对、不覆盖Boss明确点名、不强制非法目标。死斗结束立即清除双方标记并恢复目标规则。</x:v>
      </x:c>
    </x:row>
    <x:row r="8" ht="46" customHeight="1">
      <x:c r="A8" s="8" t="str">
        <x:v>不死不休：回收</x:v>
      </x:c>
      <x:c r="B8" s="8" t="str">
        <x:v>任意队友击败死斗目标都可满足条件。战斗继续且裂斧存活时，下回合正常抽牌后，从真实弃牌堆选择最多3张自己的攻击牌。</x:v>
      </x:c>
      <x:c r="C8" s="8" t="str">
        <x:v>按剩余手牌空位取回，不复制、不从消耗堆取牌、不跨战斗兑现。零费只在手中有效，打出或离手恢复。单体最终Boss没有战后回收收益。</x:v>
      </x:c>
    </x:row>
    <x:row r="9" ht="46" customHeight="1">
      <x:c r="A9" s="4" t="str">
        <x:v>狂战之魂</x:v>
      </x:c>
      <x:c r="B9" s="4" t="str">
        <x:v>裂斧非消耗攻击获得继承，建立固定连招手牌；代价是不能使用自己的防御牌。</x:v>
      </x:c>
      <x:c r="C9" s="4" t="str">
        <x:v>不影响队友、遗物的保护。原消耗攻击照常消耗；同一实例同轮不重复执行。使用后临时减费照常恢复。受死亡、禁牌与手牌上限约束。</x:v>
      </x:c>
    </x:row>
    <x:row r="10" ht="46" customHeight="1">
      <x:c r="A10" s="8" t="str">
        <x:v>燃尽战旗：构筑</x:v>
      </x:c>
      <x:c r="B10" s="8" t="str">
        <x:v>从下回合起不再自然流失，狂怒改为队伍费用抵扣资源，每点抵1费，每牌最多抵2费。</x:v>
      </x:c>
      <x:c r="C10" s="8" t="str">
        <x:v>原卡牌的狂怒强化停止，基础效果仍执行。狂怒不同时用于供能和强化。裂斧死亡清零，不保留供能。</x:v>
      </x:c>
    </x:row>
    <x:row r="11" ht="46" customHeight="1">
      <x:c r="A11" s="4" t="str">
        <x:v>燃尽战旗：支付</x:v>
      </x:c>
      <x:c r="B11" s="4" t="str">
        <x:v>选牌草稿显式开启狂怒抵扣，默认关闭。确认计划时按顺序预留并支付现有资源。</x:v>
      </x:c>
      <x:c r="C11" s="4" t="str">
        <x:v>不追溯本轮已确认费用。X费不参与，0费不退款。不使用预期未来资源。取消草稿只释放预留，不生成新资源。</x:v>
      </x:c>
    </x:row>
    <x:row r="12" ht="46" customHeight="1">
      <x:c r="A12" s="8" t="str">
        <x:v>燃尽战旗：天赋</x:v>
      </x:c>
      <x:c r="B12" s="8" t="str">
        <x:v>费用抵扣算作通过该牌消耗狂怒，可以触发有次数限制的天赋，但不触发该牌自身的狂怒强化。</x:v>
      </x:c>
      <x:c r="C12" s="8" t="str">
        <x:v>仅依赖狂怒且无基础效果的牌需说明不可用原因；费用支付不得挤占强制效果必需的资源后仍允许确认。</x:v>
      </x:c>
    </x:row>
    <x:row r="13" ht="46" customHeight="1">
      <x:c r="A13" s="4" t="str">
        <x:v>淬怒</x:v>
      </x:c>
      <x:c r="B13" s="4" t="str">
        <x:v>每回合首次通过卡牌把正数狂怒耗至0后，下回合正常抽牌后选择自己的弃牌堆一张防御牌加入手牌。</x:v>
      </x:c>
      <x:c r="C13" s="4" t="str">
        <x:v>手满不加入。不复制、不免费支付，不回收消耗堆。与狂战之魂的自身防御禁用存在构筑冲突。</x:v>
      </x:c>
    </x:row>
    <x:row r="14" ht="32" customHeight="1">
      <x:c r="A14" s="8" t="str">
        <x:v>撕开战线</x:v>
      </x:c>
      <x:c r="B14" s="8" t="str">
        <x:v>伤害后目标仍存活、可换位且身后紧邻格有敌人时，交换双方位置。</x:v>
      </x:c>
      <x:c r="C14" s="8" t="str">
        <x:v>无合法对象时只结算伤害，不凭空移动。</x:v>
      </x:c>
    </x:row>
    <x:row r="15" ht="32" customHeight="1">
      <x:c r="A15" s="4" t="str">
        <x:v>卡牌预览</x:v>
      </x:c>
      <x:c r="B15" s="4" t="str">
        <x:v>分别显示基础效果与当前狂怒强化。未来受击所得只能标为条件，不显示为保证伤害。</x:v>
      </x:c>
      <x:c r="C15" s="4" t="str">
        <x:v>营地HP/SPD下方明确列固有能力，首次出战提供一次可关闭说明。</x:v>
      </x:c>
    </x:row>
    <x:row r="16" ht="32" customHeight="1">
      <x:c r="A16" s="8" t="str">
        <x:v>规则兼容</x:v>
      </x:c>
      <x:c r="B16" s="8" t="str">
        <x:v>AOE仅第一张合法玩家应对牌可应对。虚化每次伤害最多1，背水一战防住伤害致死。</x:v>
      </x:c>
      <x:c r="C16" s="8" t="str">
        <x:v>灼烧先消耗护甲，中毒无视护甲。不同持续时间分别计算。临时费用打出或离手恢复。</x:v>
      </x:c>
    </x:row>
    <x:row r="17" ht="46" customHeight="1">
      <x:c r="A17" s="4" t="str">
        <x:v>验证范围</x:v>
      </x:c>
      <x:c r="B17" s="4" t="str">
        <x:v>当前只完成设计数据完整性检查。</x:v>
      </x:c>
      <x:c r="C17" s="4" t="str">
        <x:v>旧五角色模拟不验证本角色。仍需验证狂怒结算、继承循环、共享资源预留、死亡清理、回收与手牌上限。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64" hidden="0" customWidth="1"/>
    <x:col min="3" max="3" width="78" hidden="0" customWidth="1"/>
    <x:col min="4" max="4" width="47" hidden="0" customWidth="1"/>
  </x:cols>
  <x:sheetData>
    <x:row r="2">
      <x:c r="A2" s="1" t="str">
        <x:v>图标与界面</x:v>
      </x:c>
    </x:row>
    <x:row r="4" ht="30" customHeight="1">
      <x:c r="A4" s="7" t="str">
        <x:v>标记或界面</x:v>
      </x:c>
      <x:c r="B4" s="7" t="str">
        <x:v>视觉方案</x:v>
      </x:c>
      <x:c r="C4" s="7" t="str">
        <x:v>显示与操作</x:v>
      </x:c>
      <x:c r="D4" s="7" t="str">
        <x:v>制作状态</x:v>
      </x:c>
    </x:row>
    <x:row r="5" ht="46" customHeight="1">
      <x:c r="A5" s="4" t="str">
        <x:v>狂怒</x:v>
      </x:c>
      <x:c r="B5" s="4" t="str">
        <x:v>铁护手握拳＋两道红刻痕；有限资源，不能画成剑与增伤箭头</x:v>
      </x:c>
      <x:c r="C5" s="4" t="str">
        <x:v>角色下方0/4和四格槽</x:v>
      </x:c>
      <x:c r="D5" s="4" t="str">
        <x:v>本地已保存32/128像素候选及16/24/32尺寸对照；待Unity验收</x:v>
      </x:c>
    </x:row>
    <x:row r="6" ht="32" customHeight="1">
      <x:c r="A6" s="8" t="str">
        <x:v>死斗</x:v>
      </x:c>
      <x:c r="B6" s="8" t="str">
        <x:v>两把对向斧或交叉锁环</x:v>
      </x:c>
      <x:c r="C6" s="8" t="str">
        <x:v>双方同标记；悬停写明合法目标限制和结束条件</x:v>
      </x:c>
      <x:c r="D6" s="8" t="str">
        <x:v>语义与规格方案，尚未制作</x:v>
      </x:c>
    </x:row>
    <x:row r="7" ht="32" customHeight="1">
      <x:c r="A7" s="4" t="str">
        <x:v>狂战之魂</x:v>
      </x:c>
      <x:c r="B7" s="4" t="str">
        <x:v>保留的攻击牌＋划掉的盾</x:v>
      </x:c>
      <x:c r="C7" s="4" t="str">
        <x:v>继承与自身防御禁用同时说明</x:v>
      </x:c>
      <x:c r="D7" s="4" t="str">
        <x:v>语义与规格方案，尚未制作</x:v>
      </x:c>
    </x:row>
    <x:row r="8" ht="32" customHeight="1">
      <x:c r="A8" s="8" t="str">
        <x:v>燃尽战旗</x:v>
      </x:c>
      <x:c r="B8" s="8" t="str">
        <x:v>短红旗＋能量符号</x:v>
      </x:c>
      <x:c r="C8" s="8" t="str">
        <x:v>共享能量区显示狂怒抵扣模式、金额与预留量</x:v>
      </x:c>
      <x:c r="D8" s="8" t="str">
        <x:v>语义与规格方案，尚未制作</x:v>
      </x:c>
    </x:row>
    <x:row r="9" ht="32" customHeight="1">
      <x:c r="A9" s="4" t="str">
        <x:v>狂怒反馈</x:v>
      </x:c>
      <x:c r="B9" s="4" t="str">
        <x:v>拳头图标旁四格槽及0/4数字，不能仅依赖红色</x:v>
      </x:c>
      <x:c r="C9" s="4" t="str">
        <x:v>区分获取、消耗、自然流失；悬停展示基础获取额度与下一次流失。</x:v>
      </x:c>
      <x:c r="D9" s="4" t="str">
        <x:v>界面方案，未接入Unity</x:v>
      </x:c>
    </x:row>
    <x:row r="10" ht="32" customHeight="1">
      <x:c r="A10" s="8" t="str">
        <x:v>选人与角色详情</x:v>
      </x:c>
      <x:c r="B10" s="8" t="str">
        <x:v>与原角色同一布局和粗像素规格</x:v>
      </x:c>
      <x:c r="C10" s="8" t="str">
        <x:v>详情列明承压生怒，选人写承压积怒、反攻。天赋仍为两个独立槽位。</x:v>
      </x:c>
      <x:c r="D10" s="8" t="str">
        <x:v>界面方案</x:v>
      </x:c>
    </x:row>
    <x:row r="11" ht="32" customHeight="1">
      <x:c r="A11" s="4" t="str">
        <x:v>卡牌与橙卡状态</x:v>
      </x:c>
      <x:c r="B11" s="4" t="str">
        <x:v>沿用原卡框和稀有度，关键词可查看完整说明</x:v>
      </x:c>
      <x:c r="C11" s="4" t="str">
        <x:v>继承与防御禁用必须同时可见，燃尽战旗需明确生效回合、预留量和可用量。</x:v>
      </x:c>
      <x:c r="D11" s="4" t="str">
        <x:v>界面方案</x:v>
      </x:c>
    </x:row>
    <x:row r="12" ht="32" customHeight="1">
      <x:c r="A12" s="8" t="str">
        <x:v>五姿态素材</x:v>
      </x:c>
      <x:c r="B12" s="8" t="str">
        <x:v>idle、attack、hit、defend、defeat五张独立图</x:v>
      </x:c>
      <x:c r="C12" s="8" t="str">
        <x:v>受击改为双脚着地扭身护肋、斧头垂后；保留其余四张和已确认造型。</x:v>
      </x:c>
      <x:c r="D12" s="8" t="str">
        <x:v>图片仅本地保存，本Excel不附图；尚未Unity验收</x:v>
      </x:c>
    </x:row>
  </x:sheetData>
  <x:pageMargins left="0.7" right="0.7" top="0.75" bottom="0.75" header="0.3" footer="0.3"/>
</x:worksheet>
</file>