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<sst xmlns="http://schemas.openxmlformats.org/spreadsheetml/2006/main" count="19" uniqueCount="19">
  <si>
    <t xml:space="preserve">2016 год</t>
  </si>
  <si>
    <t xml:space="preserve">2017 год</t>
  </si>
  <si>
    <t xml:space="preserve">2018 год</t>
  </si>
  <si>
    <t xml:space="preserve">2019 год</t>
  </si>
  <si>
    <t>Иностр</t>
  </si>
  <si>
    <t>РФ</t>
  </si>
  <si>
    <t>Итого</t>
  </si>
  <si>
    <t>Cтрана</t>
  </si>
  <si>
    <t xml:space="preserve">2020 год</t>
  </si>
  <si>
    <t xml:space="preserve">2021 год</t>
  </si>
  <si>
    <t xml:space="preserve">2022 год</t>
  </si>
  <si>
    <t xml:space="preserve">2023 год</t>
  </si>
  <si>
    <t xml:space="preserve">2024 год</t>
  </si>
  <si>
    <t xml:space="preserve">2025 год</t>
  </si>
  <si>
    <t xml:space="preserve">2026 год</t>
  </si>
  <si>
    <t xml:space="preserve">2027 год</t>
  </si>
  <si>
    <t xml:space="preserve">2028 год</t>
  </si>
  <si>
    <t xml:space="preserve">2029 год</t>
  </si>
  <si>
    <t xml:space="preserve">2030 год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</si>
</sst>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1.000000"/>
      <scheme val="minor"/>
    </font>
    <font>
      <name val="Arial"/>
      <b/>
      <color indexed="65"/>
      <sz val="7.000000"/>
    </font>
    <font>
      <name val="Arial"/>
      <color indexed="64"/>
      <sz val="7.000000"/>
    </font>
    <font>
      <name val="Arial"/>
      <color indexed="63"/>
      <sz val="7.000000"/>
    </font>
    <font>
      <name val="Calibri"/>
      <sz val="8.000000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4F4F4"/>
        <bgColor/>
      </patternFill>
    </fill>
    <fill>
      <patternFill patternType="solid">
        <fgColor rgb="FFECECEC"/>
        <bgColor/>
      </patternFill>
    </fill>
    <fill>
      <patternFill patternType="solid">
        <fgColor rgb="FFF8F8F8"/>
        <bgColor/>
      </patternFill>
    </fill>
    <fill>
      <patternFill patternType="solid">
        <fgColor theme="0" tint="-0.499984740745262"/>
        <bgColor/>
      </patternFill>
    </fill>
  </fills>
  <borders count="2"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 count="1">
    <xf fontId="0" fillId="0" borderId="0" numFmtId="0"/>
  </cellStyleXfs>
  <cellXfs count="8">
    <xf fontId="0" fillId="0" borderId="0" numFmtId="0" xfId="0"/>
    <xf fontId="2" fillId="2" borderId="1" numFmtId="0" xfId="0" applyFont="1" applyFill="1" applyBorder="1" applyAlignment="1">
      <alignment vertical="center" wrapText="1"/>
    </xf>
    <xf fontId="2" fillId="2" borderId="1" numFmtId="4" xfId="0" applyNumberFormat="1" applyFont="1" applyFill="1" applyBorder="1" applyAlignment="1">
      <alignment vertical="center" wrapText="1"/>
    </xf>
    <xf fontId="2" fillId="3" borderId="1" numFmtId="0" xfId="0" applyFont="1" applyFill="1" applyBorder="1" applyAlignment="1">
      <alignment vertical="center" wrapText="1"/>
    </xf>
    <xf fontId="3" fillId="4" borderId="1" numFmtId="0" xfId="0" applyFont="1" applyFill="1" applyBorder="1" applyAlignment="1">
      <alignment vertical="center" wrapText="1"/>
    </xf>
    <xf fontId="3" fillId="4" borderId="1" numFmtId="4" xfId="0" applyNumberFormat="1" applyFont="1" applyFill="1" applyBorder="1" applyAlignment="1">
      <alignment vertical="center" wrapText="1"/>
    </xf>
    <xf fontId="2" fillId="3" borderId="1" numFmtId="2" xfId="0" applyNumberFormat="1" applyFont="1" applyFill="1" applyBorder="1" applyAlignment="1">
      <alignment vertical="center" wrapText="1"/>
    </xf>
    <xf fontId="1" fillId="5" borderId="1" numFmt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Arial"/>
        <a:cs typeface="Arial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Arial"/>
        <a:cs typeface="Arial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tadviser.ru/index.php/%D0%A0%D0%A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topLeftCell="C1" zoomScale="160" workbookViewId="0">
      <selection activeCell="O9" sqref="O9"/>
    </sheetView>
  </sheetViews>
  <sheetFormatPr defaultRowHeight="14.4"/>
  <sheetData>
    <row r="1">
      <c r="A1" s="7" t="s">
        <v>7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</row>
    <row r="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>
      <c r="A3" s="2" t="s">
        <v>4</v>
      </c>
      <c r="B3" s="2">
        <v>3434.3000000000002</v>
      </c>
      <c r="C3" s="1">
        <v>4045.3000000000002</v>
      </c>
      <c r="D3" s="2">
        <v>2958.9000000000001</v>
      </c>
      <c r="E3" s="2">
        <v>2815.5</v>
      </c>
      <c r="F3" s="2">
        <v>2650</v>
      </c>
      <c r="G3" s="2">
        <v>2900</v>
      </c>
      <c r="H3" s="2">
        <v>2634</v>
      </c>
      <c r="I3" s="2">
        <v>1800</v>
      </c>
      <c r="J3" s="2">
        <v>1750</v>
      </c>
      <c r="K3" s="2">
        <v>1890</v>
      </c>
      <c r="L3" s="2">
        <v>1745</v>
      </c>
      <c r="M3" s="2">
        <v>1690</v>
      </c>
      <c r="N3" s="2">
        <v>1500</v>
      </c>
      <c r="O3" s="2">
        <v>1340.2857142857099</v>
      </c>
      <c r="P3" s="2">
        <v>1210.75</v>
      </c>
    </row>
    <row r="4">
      <c r="A4" s="2" t="s">
        <v>5</v>
      </c>
      <c r="B4" s="3">
        <v>742</v>
      </c>
      <c r="C4" s="3">
        <v>753.10000000000002</v>
      </c>
      <c r="D4" s="3">
        <v>744.70000000000005</v>
      </c>
      <c r="E4" s="3">
        <v>847</v>
      </c>
      <c r="F4" s="3">
        <v>928</v>
      </c>
      <c r="G4" s="6">
        <v>1370</v>
      </c>
      <c r="H4" s="3">
        <v>1461.6500000000001</v>
      </c>
      <c r="I4" s="3">
        <v>1657.3399999999999</v>
      </c>
      <c r="J4" s="3">
        <v>1853.03</v>
      </c>
      <c r="K4" s="6">
        <v>2048.7199999999998</v>
      </c>
      <c r="L4" s="3">
        <v>2244.4099999999999</v>
      </c>
      <c r="M4" s="3">
        <v>2440.0999999999999</v>
      </c>
      <c r="N4" s="3">
        <v>2635.79</v>
      </c>
      <c r="O4" s="6">
        <v>2831.48</v>
      </c>
      <c r="P4" s="3">
        <v>3027.1700000000001</v>
      </c>
    </row>
    <row r="5">
      <c r="A5" s="2" t="s">
        <v>6</v>
      </c>
      <c r="B5" s="4">
        <v>4236.3000000000002</v>
      </c>
      <c r="C5" s="5">
        <v>4808.3999999999996</v>
      </c>
      <c r="D5" s="5">
        <v>3713.5999999999999</v>
      </c>
      <c r="E5" s="4">
        <v>3662.5</v>
      </c>
      <c r="F5" s="2">
        <f>SUM(F3:F4)</f>
        <v>3578</v>
      </c>
      <c r="G5" s="2">
        <f>SUM(G3:G4)</f>
        <v>4270</v>
      </c>
      <c r="H5" s="2">
        <f t="shared" ref="H5:N5" si="0">SUM(H3:H4)</f>
        <v>4095.6500000000001</v>
      </c>
      <c r="I5" s="2">
        <f t="shared" si="0"/>
        <v>3457.3400000000001</v>
      </c>
      <c r="J5" s="2">
        <f t="shared" si="0"/>
        <v>3603.0299999999997</v>
      </c>
      <c r="K5" s="2">
        <f t="shared" si="0"/>
        <v>3938.7199999999998</v>
      </c>
      <c r="L5" s="2">
        <f t="shared" si="0"/>
        <v>3989.4099999999999</v>
      </c>
      <c r="M5" s="2">
        <f t="shared" si="0"/>
        <v>4130.1000000000004</v>
      </c>
      <c r="N5" s="2">
        <f t="shared" si="0"/>
        <v>4135.79</v>
      </c>
      <c r="O5" s="2">
        <f t="shared" ref="O5" si="1">SUM(O3:O4)</f>
        <v>4171.7657142857097</v>
      </c>
      <c r="P5" s="2">
        <f t="shared" ref="P5" si="2">SUM(P3:P4)</f>
        <v>4237.9200000000001</v>
      </c>
    </row>
  </sheetData>
  <mergeCells count="16">
    <mergeCell ref="P1:P2"/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hyperlinks>
    <hyperlink display="https://www.tadviser.ru/index.php/%D0%A0%D0%A4" r:id="rId1" ref="A4" tooltip="РФ"/>
  </hyperlinks>
  <pageMargins left="0.69999999999999996" right="0.69999999999999996" top="0.75" bottom="0.75" header="0.29999999999999999" footer="0.299999999999999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dnrpc</cp:lastModifiedBy>
  <dcterms:created xsi:type="dcterms:W3CDTF">2022-11-21T11:54:14Z</dcterms:created>
  <dcterms:modified xsi:type="dcterms:W3CDTF">2023-03-15T11:44:52Z</dcterms:modified>
</cp:coreProperties>
</file>