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el\Downloads\Telegram Desktop\"/>
    </mc:Choice>
  </mc:AlternateContent>
  <xr:revisionPtr revIDLastSave="0" documentId="13_ncr:1_{5A96E3AA-15A3-4D0C-82BA-499B300EA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حجم و ضریب فشرده‌سازی " sheetId="1" r:id="rId1"/>
    <sheet name="مقایسه متون هم اندازه با توزین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M17" i="1"/>
  <c r="C18" i="1"/>
  <c r="D18" i="1"/>
  <c r="E18" i="1"/>
  <c r="F18" i="1"/>
  <c r="G18" i="1"/>
  <c r="H18" i="1"/>
  <c r="I18" i="1"/>
  <c r="J18" i="1"/>
  <c r="K18" i="1"/>
  <c r="L18" i="1"/>
  <c r="M18" i="1"/>
  <c r="C19" i="1"/>
  <c r="D19" i="1"/>
  <c r="E19" i="1"/>
  <c r="F19" i="1"/>
  <c r="G19" i="1"/>
  <c r="H19" i="1"/>
  <c r="I19" i="1"/>
  <c r="J19" i="1"/>
  <c r="K19" i="1"/>
  <c r="L19" i="1"/>
  <c r="M19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M16" i="1"/>
  <c r="E16" i="1"/>
  <c r="F16" i="1"/>
  <c r="G16" i="1"/>
  <c r="H16" i="1"/>
  <c r="I16" i="1"/>
  <c r="J16" i="1"/>
  <c r="K16" i="1"/>
  <c r="L16" i="1"/>
  <c r="C16" i="1"/>
  <c r="D16" i="1"/>
  <c r="B12" i="1"/>
  <c r="B6" i="1"/>
  <c r="B7" i="1"/>
  <c r="B8" i="1"/>
  <c r="B9" i="1"/>
  <c r="B10" i="1"/>
  <c r="B11" i="1"/>
  <c r="B5" i="1"/>
</calcChain>
</file>

<file path=xl/sharedStrings.xml><?xml version="1.0" encoding="utf-8"?>
<sst xmlns="http://schemas.openxmlformats.org/spreadsheetml/2006/main" count="9" uniqueCount="7">
  <si>
    <t>Orginal</t>
  </si>
  <si>
    <t>اندازه متن</t>
  </si>
  <si>
    <t>همگن</t>
  </si>
  <si>
    <t>متن عادی</t>
  </si>
  <si>
    <t>ناهمگن</t>
  </si>
  <si>
    <t>دوحرفی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</si>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</sst>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readingOrder="1"/>
    </xf>
    <xf numFmtId="9" fontId="0" fillId="0" borderId="0" xfId="0" applyNumberFormat="1" applyAlignment="1">
      <alignment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 readingOrder="1"/>
    </xf>
    <xf numFmtId="9" fontId="0" fillId="0" borderId="0" xfId="0" applyNumberFormat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100">
                <a:cs typeface="B Titr" panose="00000700000000000000" pitchFamily="2" charset="-78"/>
              </a:rPr>
              <a:t>تغییرات ضریب فشرده سازی بر حسب درصد اتلاف اطلاعات در متون با</a:t>
            </a:r>
            <a:r>
              <a:rPr lang="fa-IR" sz="1100" baseline="0">
                <a:cs typeface="B Titr" panose="00000700000000000000" pitchFamily="2" charset="-78"/>
              </a:rPr>
              <a:t> اندازه متفاوت</a:t>
            </a:r>
            <a:endParaRPr lang="en-US" sz="1100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'حجم و ضریب فشرده‌سازی '!$A$16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'!$C$16:$M$16</c:f>
              <c:numCache>
                <c:formatCode>General</c:formatCode>
                <c:ptCount val="11"/>
                <c:pt idx="0">
                  <c:v>3.4</c:v>
                </c:pt>
                <c:pt idx="1">
                  <c:v>3.4</c:v>
                </c:pt>
                <c:pt idx="2">
                  <c:v>3.1</c:v>
                </c:pt>
                <c:pt idx="3">
                  <c:v>3.1</c:v>
                </c:pt>
                <c:pt idx="4">
                  <c:v>2.8</c:v>
                </c:pt>
                <c:pt idx="5">
                  <c:v>2.4</c:v>
                </c:pt>
                <c:pt idx="6">
                  <c:v>2.4</c:v>
                </c:pt>
                <c:pt idx="7">
                  <c:v>2.1</c:v>
                </c:pt>
                <c:pt idx="8">
                  <c:v>1.9</c:v>
                </c:pt>
                <c:pt idx="9">
                  <c:v>1.7</c:v>
                </c:pt>
                <c:pt idx="1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9-4894-AFDF-77DB184BF99E}"/>
            </c:ext>
          </c:extLst>
        </c:ser>
        <c:ser>
          <c:idx val="1"/>
          <c:order val="1"/>
          <c:tx>
            <c:strRef>
              <c:f>'حجم و ضریب فشرده‌سازی '!$A$17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'!$C$17:$M$17</c:f>
              <c:numCache>
                <c:formatCode>General</c:formatCode>
                <c:ptCount val="11"/>
                <c:pt idx="0">
                  <c:v>3.45</c:v>
                </c:pt>
                <c:pt idx="1">
                  <c:v>3.3</c:v>
                </c:pt>
                <c:pt idx="2">
                  <c:v>3.1</c:v>
                </c:pt>
                <c:pt idx="3">
                  <c:v>2.75</c:v>
                </c:pt>
                <c:pt idx="4">
                  <c:v>2.6</c:v>
                </c:pt>
                <c:pt idx="5">
                  <c:v>2.2000000000000002</c:v>
                </c:pt>
                <c:pt idx="6">
                  <c:v>2.0499999999999998</c:v>
                </c:pt>
                <c:pt idx="7">
                  <c:v>1.65</c:v>
                </c:pt>
                <c:pt idx="8">
                  <c:v>1.5</c:v>
                </c:pt>
                <c:pt idx="9">
                  <c:v>1.1000000000000001</c:v>
                </c:pt>
                <c:pt idx="10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9-4894-AFDF-77DB184BF99E}"/>
            </c:ext>
          </c:extLst>
        </c:ser>
        <c:ser>
          <c:idx val="2"/>
          <c:order val="2"/>
          <c:tx>
            <c:strRef>
              <c:f>'حجم و ضریب فشرده‌سازی '!$A$18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'!$C$18:$M$18</c:f>
              <c:numCache>
                <c:formatCode>General</c:formatCode>
                <c:ptCount val="11"/>
                <c:pt idx="0">
                  <c:v>1.9</c:v>
                </c:pt>
                <c:pt idx="1">
                  <c:v>1.82</c:v>
                </c:pt>
                <c:pt idx="2">
                  <c:v>1.7</c:v>
                </c:pt>
                <c:pt idx="3">
                  <c:v>1.54</c:v>
                </c:pt>
                <c:pt idx="4">
                  <c:v>1.48</c:v>
                </c:pt>
                <c:pt idx="5">
                  <c:v>1.34</c:v>
                </c:pt>
                <c:pt idx="6">
                  <c:v>1.1599999999999999</c:v>
                </c:pt>
                <c:pt idx="7">
                  <c:v>1</c:v>
                </c:pt>
                <c:pt idx="8">
                  <c:v>0.92</c:v>
                </c:pt>
                <c:pt idx="9">
                  <c:v>0.72</c:v>
                </c:pt>
                <c:pt idx="1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D9-4894-AFDF-77DB184BF99E}"/>
            </c:ext>
          </c:extLst>
        </c:ser>
        <c:ser>
          <c:idx val="3"/>
          <c:order val="3"/>
          <c:tx>
            <c:strRef>
              <c:f>'حجم و ضریب فشرده‌سازی '!$A$19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'!$C$19:$M$19</c:f>
              <c:numCache>
                <c:formatCode>General</c:formatCode>
                <c:ptCount val="11"/>
                <c:pt idx="0">
                  <c:v>1.49</c:v>
                </c:pt>
                <c:pt idx="1">
                  <c:v>1.45</c:v>
                </c:pt>
                <c:pt idx="2">
                  <c:v>1.36</c:v>
                </c:pt>
                <c:pt idx="3">
                  <c:v>1.26</c:v>
                </c:pt>
                <c:pt idx="4">
                  <c:v>1.1299999999999999</c:v>
                </c:pt>
                <c:pt idx="5">
                  <c:v>1.05</c:v>
                </c:pt>
                <c:pt idx="6">
                  <c:v>0.96</c:v>
                </c:pt>
                <c:pt idx="7">
                  <c:v>0.86</c:v>
                </c:pt>
                <c:pt idx="8">
                  <c:v>0.7</c:v>
                </c:pt>
                <c:pt idx="9">
                  <c:v>0.55000000000000004</c:v>
                </c:pt>
                <c:pt idx="10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D9-4894-AFDF-77DB184BF99E}"/>
            </c:ext>
          </c:extLst>
        </c:ser>
        <c:ser>
          <c:idx val="4"/>
          <c:order val="4"/>
          <c:tx>
            <c:strRef>
              <c:f>'حجم و ضریب فشرده‌سازی '!$A$20</c:f>
              <c:strCache>
                <c:ptCount val="1"/>
                <c:pt idx="0">
                  <c:v>500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'!$C$20:$M$20</c:f>
              <c:numCache>
                <c:formatCode>General</c:formatCode>
                <c:ptCount val="11"/>
                <c:pt idx="0">
                  <c:v>0.84199999999999997</c:v>
                </c:pt>
                <c:pt idx="1">
                  <c:v>0.82599999999999996</c:v>
                </c:pt>
                <c:pt idx="2">
                  <c:v>0.79400000000000004</c:v>
                </c:pt>
                <c:pt idx="3">
                  <c:v>0.76800000000000002</c:v>
                </c:pt>
                <c:pt idx="4">
                  <c:v>0.73599999999999999</c:v>
                </c:pt>
                <c:pt idx="5">
                  <c:v>0.69599999999999995</c:v>
                </c:pt>
                <c:pt idx="6">
                  <c:v>0.66600000000000004</c:v>
                </c:pt>
                <c:pt idx="7">
                  <c:v>0.61</c:v>
                </c:pt>
                <c:pt idx="8">
                  <c:v>0.51800000000000002</c:v>
                </c:pt>
                <c:pt idx="9">
                  <c:v>0.4</c:v>
                </c:pt>
                <c:pt idx="10">
                  <c:v>0.26200000000000001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D9-4894-AFDF-77DB184BF99E}"/>
            </c:ext>
          </c:extLst>
        </c:ser>
        <c:ser>
          <c:idx val="5"/>
          <c:order val="5"/>
          <c:tx>
            <c:strRef>
              <c:f>'حجم و ضریب فشرده‌سازی '!$A$21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'!$C$21:$M$21</c:f>
              <c:numCache>
                <c:formatCode>General</c:formatCode>
                <c:ptCount val="11"/>
                <c:pt idx="0">
                  <c:v>0.745</c:v>
                </c:pt>
                <c:pt idx="1">
                  <c:v>0.73199999999999998</c:v>
                </c:pt>
                <c:pt idx="2">
                  <c:v>0.71699999999999997</c:v>
                </c:pt>
                <c:pt idx="3">
                  <c:v>0.7</c:v>
                </c:pt>
                <c:pt idx="4">
                  <c:v>0.67700000000000005</c:v>
                </c:pt>
                <c:pt idx="5">
                  <c:v>0.64900000000000002</c:v>
                </c:pt>
                <c:pt idx="6">
                  <c:v>0.61899999999999999</c:v>
                </c:pt>
                <c:pt idx="7">
                  <c:v>0.57499999999999996</c:v>
                </c:pt>
                <c:pt idx="8">
                  <c:v>0.504</c:v>
                </c:pt>
                <c:pt idx="9">
                  <c:v>0.41299999999999998</c:v>
                </c:pt>
                <c:pt idx="10">
                  <c:v>0.29299999999999998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D9-4894-AFDF-77DB184BF99E}"/>
            </c:ext>
          </c:extLst>
        </c:ser>
        <c:ser>
          <c:idx val="6"/>
          <c:order val="6"/>
          <c:tx>
            <c:strRef>
              <c:f>'حجم و ضریب فشرده‌سازی '!$A$22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'!$C$22:$M$22</c:f>
              <c:numCache>
                <c:formatCode>General</c:formatCode>
                <c:ptCount val="11"/>
                <c:pt idx="0">
                  <c:v>0.69550000000000001</c:v>
                </c:pt>
                <c:pt idx="1">
                  <c:v>0.68899999999999995</c:v>
                </c:pt>
                <c:pt idx="2">
                  <c:v>0.68149999999999999</c:v>
                </c:pt>
                <c:pt idx="3">
                  <c:v>0.66949999999999998</c:v>
                </c:pt>
                <c:pt idx="4">
                  <c:v>0.65900000000000003</c:v>
                </c:pt>
                <c:pt idx="5">
                  <c:v>0.64100000000000001</c:v>
                </c:pt>
                <c:pt idx="6">
                  <c:v>0.61899999999999999</c:v>
                </c:pt>
                <c:pt idx="7">
                  <c:v>0.57050000000000001</c:v>
                </c:pt>
                <c:pt idx="8">
                  <c:v>0.51549999999999996</c:v>
                </c:pt>
                <c:pt idx="9">
                  <c:v>0.40350000000000003</c:v>
                </c:pt>
                <c:pt idx="10">
                  <c:v>0.28299999999999997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D9-4894-AFDF-77DB184BF99E}"/>
            </c:ext>
          </c:extLst>
        </c:ser>
        <c:ser>
          <c:idx val="7"/>
          <c:order val="7"/>
          <c:tx>
            <c:strRef>
              <c:f>'حجم و ضریب فشرده‌سازی '!$A$23</c:f>
              <c:strCache>
                <c:ptCount val="1"/>
                <c:pt idx="0">
                  <c:v>5000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'!$C$23:$M$23</c:f>
              <c:numCache>
                <c:formatCode>General</c:formatCode>
                <c:ptCount val="11"/>
                <c:pt idx="0">
                  <c:v>0.65380000000000005</c:v>
                </c:pt>
                <c:pt idx="1">
                  <c:v>0.65080000000000005</c:v>
                </c:pt>
                <c:pt idx="2">
                  <c:v>0.64600000000000002</c:v>
                </c:pt>
                <c:pt idx="3">
                  <c:v>0.64059999999999995</c:v>
                </c:pt>
                <c:pt idx="4">
                  <c:v>0.63200000000000001</c:v>
                </c:pt>
                <c:pt idx="5">
                  <c:v>0.62139999999999995</c:v>
                </c:pt>
                <c:pt idx="6">
                  <c:v>0.59599999999999997</c:v>
                </c:pt>
                <c:pt idx="7">
                  <c:v>0.55900000000000005</c:v>
                </c:pt>
                <c:pt idx="8">
                  <c:v>0.48420000000000002</c:v>
                </c:pt>
                <c:pt idx="9">
                  <c:v>0.39939999999999998</c:v>
                </c:pt>
                <c:pt idx="10">
                  <c:v>0.2384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D9-4894-AFDF-77DB184BF99E}"/>
            </c:ext>
          </c:extLst>
        </c:ser>
        <c:ser>
          <c:idx val="8"/>
          <c:order val="8"/>
          <c:tx>
            <c:strRef>
              <c:f>'حجم و ضریب فشرده‌سازی '!$A$24</c:f>
              <c:strCache>
                <c:ptCount val="1"/>
                <c:pt idx="0">
                  <c:v>10000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'!$C$24:$M$24</c:f>
              <c:numCache>
                <c:formatCode>General</c:formatCode>
                <c:ptCount val="11"/>
                <c:pt idx="0">
                  <c:v>0.63070000000000004</c:v>
                </c:pt>
                <c:pt idx="1">
                  <c:v>0.62809999999999999</c:v>
                </c:pt>
                <c:pt idx="2">
                  <c:v>0.62480000000000002</c:v>
                </c:pt>
                <c:pt idx="3">
                  <c:v>0.61899999999999999</c:v>
                </c:pt>
                <c:pt idx="4">
                  <c:v>0.60940000000000005</c:v>
                </c:pt>
                <c:pt idx="5">
                  <c:v>0.59460000000000002</c:v>
                </c:pt>
                <c:pt idx="6">
                  <c:v>0.57330000000000003</c:v>
                </c:pt>
                <c:pt idx="7">
                  <c:v>0.54020000000000001</c:v>
                </c:pt>
                <c:pt idx="8">
                  <c:v>0.47249999999999998</c:v>
                </c:pt>
                <c:pt idx="9">
                  <c:v>0.38429999999999997</c:v>
                </c:pt>
                <c:pt idx="10">
                  <c:v>0.2752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D9-4894-AFDF-77DB184BF99E}"/>
            </c:ext>
          </c:extLst>
        </c:ser>
        <c:ser>
          <c:idx val="9"/>
          <c:order val="9"/>
          <c:tx>
            <c:strRef>
              <c:f>'حجم و ضریب فشرده‌سازی '!$A$25</c:f>
              <c:strCache>
                <c:ptCount val="1"/>
                <c:pt idx="0">
                  <c:v>50000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'!$C$25:$M$25</c:f>
              <c:numCache>
                <c:formatCode>General</c:formatCode>
                <c:ptCount val="11"/>
                <c:pt idx="0">
                  <c:v>0.63093999999999995</c:v>
                </c:pt>
                <c:pt idx="1">
                  <c:v>0.63</c:v>
                </c:pt>
                <c:pt idx="2">
                  <c:v>0.62839999999999996</c:v>
                </c:pt>
                <c:pt idx="3">
                  <c:v>0.62587999999999999</c:v>
                </c:pt>
                <c:pt idx="4">
                  <c:v>0.62250000000000005</c:v>
                </c:pt>
                <c:pt idx="5">
                  <c:v>0.61619999999999997</c:v>
                </c:pt>
                <c:pt idx="6">
                  <c:v>0.59367999999999999</c:v>
                </c:pt>
                <c:pt idx="7">
                  <c:v>0.56089999999999995</c:v>
                </c:pt>
                <c:pt idx="8">
                  <c:v>0.51585999999999999</c:v>
                </c:pt>
                <c:pt idx="9">
                  <c:v>0.43262</c:v>
                </c:pt>
                <c:pt idx="10">
                  <c:v>0.30640000000000001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5D9-4894-AFDF-77DB184BF99E}"/>
            </c:ext>
          </c:extLst>
        </c:ser>
        <c:ser>
          <c:idx val="10"/>
          <c:order val="10"/>
          <c:tx>
            <c:strRef>
              <c:f>'حجم و ضریب فشرده‌سازی '!$A$26</c:f>
              <c:strCache>
                <c:ptCount val="1"/>
                <c:pt idx="0">
                  <c:v>100000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'!$C$26:$M$26</c:f>
              <c:numCache>
                <c:formatCode>General</c:formatCode>
                <c:ptCount val="11"/>
                <c:pt idx="0">
                  <c:v>0.62668999999999997</c:v>
                </c:pt>
                <c:pt idx="1">
                  <c:v>0.62527999999999995</c:v>
                </c:pt>
                <c:pt idx="2">
                  <c:v>0.62161999999999995</c:v>
                </c:pt>
                <c:pt idx="3">
                  <c:v>0.61392999999999998</c:v>
                </c:pt>
                <c:pt idx="4">
                  <c:v>0.59965000000000002</c:v>
                </c:pt>
                <c:pt idx="5">
                  <c:v>0.57926</c:v>
                </c:pt>
                <c:pt idx="6">
                  <c:v>0.54713000000000001</c:v>
                </c:pt>
                <c:pt idx="7">
                  <c:v>0.49736000000000002</c:v>
                </c:pt>
                <c:pt idx="8">
                  <c:v>0.43375999999999998</c:v>
                </c:pt>
                <c:pt idx="9">
                  <c:v>0.33321000000000001</c:v>
                </c:pt>
                <c:pt idx="10">
                  <c:v>0.22982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D9-4894-AFDF-77DB184BF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82442848"/>
        <c:axId val="182444024"/>
      </c:lineChart>
      <c:catAx>
        <c:axId val="18244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B Nazanin" panose="00000400000000000000" pitchFamily="2" charset="-78"/>
                  </a:defRPr>
                </a:pPr>
                <a:r>
                  <a:rPr lang="fa-IR">
                    <a:cs typeface="B Nazanin" panose="00000400000000000000" pitchFamily="2" charset="-78"/>
                  </a:rPr>
                  <a:t>درصد اتلاف اطلاعات</a:t>
                </a:r>
                <a:endParaRPr lang="en-US">
                  <a:cs typeface="B Nazanin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B Nazanin" panose="00000400000000000000" pitchFamily="2" charset="-78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2444024"/>
        <c:crosses val="autoZero"/>
        <c:auto val="1"/>
        <c:lblAlgn val="ctr"/>
        <c:lblOffset val="100"/>
        <c:noMultiLvlLbl val="0"/>
      </c:catAx>
      <c:valAx>
        <c:axId val="18244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B Nazanin" panose="00000400000000000000" pitchFamily="2" charset="-78"/>
                  </a:defRPr>
                </a:pPr>
                <a:r>
                  <a:rPr lang="fa-IR">
                    <a:cs typeface="B Nazanin" panose="00000400000000000000" pitchFamily="2" charset="-78"/>
                  </a:rPr>
                  <a:t>ضریب</a:t>
                </a:r>
                <a:r>
                  <a:rPr lang="fa-IR" baseline="0">
                    <a:cs typeface="B Nazanin" panose="00000400000000000000" pitchFamily="2" charset="-78"/>
                  </a:rPr>
                  <a:t> فشرده سازی </a:t>
                </a:r>
                <a:endParaRPr lang="en-US">
                  <a:cs typeface="B Nazanin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B Nazanin" panose="00000400000000000000" pitchFamily="2" charset="-78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r>
              <a:rPr lang="fa-IR">
                <a:cs typeface="B Titr" panose="00000700000000000000" pitchFamily="2" charset="-78"/>
              </a:rPr>
              <a:t>تغییرات ضریب فشرده سازی در اندازه</a:t>
            </a:r>
            <a:r>
              <a:rPr lang="fa-IR" baseline="0">
                <a:cs typeface="B Titr" panose="00000700000000000000" pitchFamily="2" charset="-78"/>
              </a:rPr>
              <a:t> های بالاتر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'حجم و ضریب فشرده‌سازی '!$A$21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'!$C$21:$M$21</c:f>
              <c:numCache>
                <c:formatCode>General</c:formatCode>
                <c:ptCount val="11"/>
                <c:pt idx="0">
                  <c:v>0.745</c:v>
                </c:pt>
                <c:pt idx="1">
                  <c:v>0.73199999999999998</c:v>
                </c:pt>
                <c:pt idx="2">
                  <c:v>0.71699999999999997</c:v>
                </c:pt>
                <c:pt idx="3">
                  <c:v>0.7</c:v>
                </c:pt>
                <c:pt idx="4">
                  <c:v>0.67700000000000005</c:v>
                </c:pt>
                <c:pt idx="5">
                  <c:v>0.64900000000000002</c:v>
                </c:pt>
                <c:pt idx="6">
                  <c:v>0.61899999999999999</c:v>
                </c:pt>
                <c:pt idx="7">
                  <c:v>0.57499999999999996</c:v>
                </c:pt>
                <c:pt idx="8">
                  <c:v>0.504</c:v>
                </c:pt>
                <c:pt idx="9">
                  <c:v>0.41299999999999998</c:v>
                </c:pt>
                <c:pt idx="10">
                  <c:v>0.29299999999999998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5-45AA-88A5-E6FD109ED4D3}"/>
            </c:ext>
          </c:extLst>
        </c:ser>
        <c:ser>
          <c:idx val="2"/>
          <c:order val="1"/>
          <c:tx>
            <c:strRef>
              <c:f>'حجم و ضریب فشرده‌سازی '!$A$22</c:f>
              <c:strCache>
                <c:ptCount val="1"/>
                <c:pt idx="0">
                  <c:v>2000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'!$C$22:$M$22</c:f>
              <c:numCache>
                <c:formatCode>General</c:formatCode>
                <c:ptCount val="11"/>
                <c:pt idx="0">
                  <c:v>0.69550000000000001</c:v>
                </c:pt>
                <c:pt idx="1">
                  <c:v>0.68899999999999995</c:v>
                </c:pt>
                <c:pt idx="2">
                  <c:v>0.68149999999999999</c:v>
                </c:pt>
                <c:pt idx="3">
                  <c:v>0.66949999999999998</c:v>
                </c:pt>
                <c:pt idx="4">
                  <c:v>0.65900000000000003</c:v>
                </c:pt>
                <c:pt idx="5">
                  <c:v>0.64100000000000001</c:v>
                </c:pt>
                <c:pt idx="6">
                  <c:v>0.61899999999999999</c:v>
                </c:pt>
                <c:pt idx="7">
                  <c:v>0.57050000000000001</c:v>
                </c:pt>
                <c:pt idx="8">
                  <c:v>0.51549999999999996</c:v>
                </c:pt>
                <c:pt idx="9">
                  <c:v>0.40350000000000003</c:v>
                </c:pt>
                <c:pt idx="10">
                  <c:v>0.28299999999999997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5-45AA-88A5-E6FD109ED4D3}"/>
            </c:ext>
          </c:extLst>
        </c:ser>
        <c:ser>
          <c:idx val="3"/>
          <c:order val="2"/>
          <c:tx>
            <c:strRef>
              <c:f>'حجم و ضریب فشرده‌سازی '!$A$23</c:f>
              <c:strCache>
                <c:ptCount val="1"/>
                <c:pt idx="0">
                  <c:v>5000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'!$C$23:$M$23</c:f>
              <c:numCache>
                <c:formatCode>General</c:formatCode>
                <c:ptCount val="11"/>
                <c:pt idx="0">
                  <c:v>0.65380000000000005</c:v>
                </c:pt>
                <c:pt idx="1">
                  <c:v>0.65080000000000005</c:v>
                </c:pt>
                <c:pt idx="2">
                  <c:v>0.64600000000000002</c:v>
                </c:pt>
                <c:pt idx="3">
                  <c:v>0.64059999999999995</c:v>
                </c:pt>
                <c:pt idx="4">
                  <c:v>0.63200000000000001</c:v>
                </c:pt>
                <c:pt idx="5">
                  <c:v>0.62139999999999995</c:v>
                </c:pt>
                <c:pt idx="6">
                  <c:v>0.59599999999999997</c:v>
                </c:pt>
                <c:pt idx="7">
                  <c:v>0.55900000000000005</c:v>
                </c:pt>
                <c:pt idx="8">
                  <c:v>0.48420000000000002</c:v>
                </c:pt>
                <c:pt idx="9">
                  <c:v>0.39939999999999998</c:v>
                </c:pt>
                <c:pt idx="10">
                  <c:v>0.2384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5-45AA-88A5-E6FD109ED4D3}"/>
            </c:ext>
          </c:extLst>
        </c:ser>
        <c:ser>
          <c:idx val="4"/>
          <c:order val="3"/>
          <c:tx>
            <c:strRef>
              <c:f>'حجم و ضریب فشرده‌سازی '!$A$24</c:f>
              <c:strCache>
                <c:ptCount val="1"/>
                <c:pt idx="0">
                  <c:v>10000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'!$C$24:$M$24</c:f>
              <c:numCache>
                <c:formatCode>General</c:formatCode>
                <c:ptCount val="11"/>
                <c:pt idx="0">
                  <c:v>0.63070000000000004</c:v>
                </c:pt>
                <c:pt idx="1">
                  <c:v>0.62809999999999999</c:v>
                </c:pt>
                <c:pt idx="2">
                  <c:v>0.62480000000000002</c:v>
                </c:pt>
                <c:pt idx="3">
                  <c:v>0.61899999999999999</c:v>
                </c:pt>
                <c:pt idx="4">
                  <c:v>0.60940000000000005</c:v>
                </c:pt>
                <c:pt idx="5">
                  <c:v>0.59460000000000002</c:v>
                </c:pt>
                <c:pt idx="6">
                  <c:v>0.57330000000000003</c:v>
                </c:pt>
                <c:pt idx="7">
                  <c:v>0.54020000000000001</c:v>
                </c:pt>
                <c:pt idx="8">
                  <c:v>0.47249999999999998</c:v>
                </c:pt>
                <c:pt idx="9">
                  <c:v>0.38429999999999997</c:v>
                </c:pt>
                <c:pt idx="10">
                  <c:v>0.2752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F5-45AA-88A5-E6FD109ED4D3}"/>
            </c:ext>
          </c:extLst>
        </c:ser>
        <c:ser>
          <c:idx val="5"/>
          <c:order val="4"/>
          <c:tx>
            <c:strRef>
              <c:f>'حجم و ضریب فشرده‌سازی '!$A$25</c:f>
              <c:strCache>
                <c:ptCount val="1"/>
                <c:pt idx="0">
                  <c:v>50000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'!$C$25:$M$25</c:f>
              <c:numCache>
                <c:formatCode>General</c:formatCode>
                <c:ptCount val="11"/>
                <c:pt idx="0">
                  <c:v>0.63093999999999995</c:v>
                </c:pt>
                <c:pt idx="1">
                  <c:v>0.63</c:v>
                </c:pt>
                <c:pt idx="2">
                  <c:v>0.62839999999999996</c:v>
                </c:pt>
                <c:pt idx="3">
                  <c:v>0.62587999999999999</c:v>
                </c:pt>
                <c:pt idx="4">
                  <c:v>0.62250000000000005</c:v>
                </c:pt>
                <c:pt idx="5">
                  <c:v>0.61619999999999997</c:v>
                </c:pt>
                <c:pt idx="6">
                  <c:v>0.59367999999999999</c:v>
                </c:pt>
                <c:pt idx="7">
                  <c:v>0.56089999999999995</c:v>
                </c:pt>
                <c:pt idx="8">
                  <c:v>0.51585999999999999</c:v>
                </c:pt>
                <c:pt idx="9">
                  <c:v>0.43262</c:v>
                </c:pt>
                <c:pt idx="10">
                  <c:v>0.30640000000000001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F5-45AA-88A5-E6FD109ED4D3}"/>
            </c:ext>
          </c:extLst>
        </c:ser>
        <c:ser>
          <c:idx val="6"/>
          <c:order val="5"/>
          <c:tx>
            <c:strRef>
              <c:f>'حجم و ضریب فشرده‌سازی '!$A$26</c:f>
              <c:strCache>
                <c:ptCount val="1"/>
                <c:pt idx="0">
                  <c:v>100000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'حجم و ضریب فشرده‌سازی '!$C$15:$M$15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'حجم و ضریب فشرده‌سازی '!$C$26:$M$26</c:f>
              <c:numCache>
                <c:formatCode>General</c:formatCode>
                <c:ptCount val="11"/>
                <c:pt idx="0">
                  <c:v>0.62668999999999997</c:v>
                </c:pt>
                <c:pt idx="1">
                  <c:v>0.62527999999999995</c:v>
                </c:pt>
                <c:pt idx="2">
                  <c:v>0.62161999999999995</c:v>
                </c:pt>
                <c:pt idx="3">
                  <c:v>0.61392999999999998</c:v>
                </c:pt>
                <c:pt idx="4">
                  <c:v>0.59965000000000002</c:v>
                </c:pt>
                <c:pt idx="5">
                  <c:v>0.57926</c:v>
                </c:pt>
                <c:pt idx="6">
                  <c:v>0.54713000000000001</c:v>
                </c:pt>
                <c:pt idx="7">
                  <c:v>0.49736000000000002</c:v>
                </c:pt>
                <c:pt idx="8">
                  <c:v>0.43375999999999998</c:v>
                </c:pt>
                <c:pt idx="9">
                  <c:v>0.33321000000000001</c:v>
                </c:pt>
                <c:pt idx="10">
                  <c:v>0.22982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F5-45AA-88A5-E6FD109ED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372889792"/>
        <c:axId val="372888224"/>
      </c:lineChart>
      <c:catAx>
        <c:axId val="37288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B Nazanin" panose="00000400000000000000" pitchFamily="2" charset="-78"/>
                  </a:defRPr>
                </a:pPr>
                <a:r>
                  <a:rPr lang="fa-IR">
                    <a:cs typeface="B Nazanin" panose="00000400000000000000" pitchFamily="2" charset="-78"/>
                  </a:rPr>
                  <a:t>درصد اتلاف اطلاعات</a:t>
                </a:r>
                <a:endParaRPr lang="en-US">
                  <a:cs typeface="B Nazanin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B Nazanin" panose="00000400000000000000" pitchFamily="2" charset="-78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88224"/>
        <c:crosses val="autoZero"/>
        <c:auto val="1"/>
        <c:lblAlgn val="ctr"/>
        <c:lblOffset val="100"/>
        <c:noMultiLvlLbl val="0"/>
      </c:catAx>
      <c:valAx>
        <c:axId val="3728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B Nazanin" panose="00000400000000000000" pitchFamily="2" charset="-78"/>
                  </a:defRPr>
                </a:pPr>
                <a:r>
                  <a:rPr lang="fa-IR">
                    <a:cs typeface="B Nazanin" panose="00000400000000000000" pitchFamily="2" charset="-78"/>
                  </a:rPr>
                  <a:t>ضریب فشرده سازی</a:t>
                </a:r>
                <a:endParaRPr lang="en-US">
                  <a:cs typeface="B Nazanin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B Nazanin" panose="00000400000000000000" pitchFamily="2" charset="-78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8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مقایسه</a:t>
            </a:r>
            <a:r>
              <a:rPr lang="fa-IR" baseline="0">
                <a:cs typeface="B Titr" panose="00000700000000000000" pitchFamily="2" charset="-78"/>
              </a:rPr>
              <a:t> ضریب فشرده سازی بدون اتلاف و با اتلاف کامل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Lossless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'حجم و ضریب فشرده‌سازی '!$A$16:$A$26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50000</c:v>
                </c:pt>
                <c:pt idx="10">
                  <c:v>100000</c:v>
                </c:pt>
              </c:numCache>
            </c:numRef>
          </c:cat>
          <c:val>
            <c:numRef>
              <c:f>'حجم و ضریب فشرده‌سازی '!$C$16:$C$26</c:f>
              <c:numCache>
                <c:formatCode>General</c:formatCode>
                <c:ptCount val="11"/>
                <c:pt idx="0">
                  <c:v>3.4</c:v>
                </c:pt>
                <c:pt idx="1">
                  <c:v>3.45</c:v>
                </c:pt>
                <c:pt idx="2">
                  <c:v>1.9</c:v>
                </c:pt>
                <c:pt idx="3">
                  <c:v>1.49</c:v>
                </c:pt>
                <c:pt idx="4">
                  <c:v>0.84199999999999997</c:v>
                </c:pt>
                <c:pt idx="5">
                  <c:v>0.745</c:v>
                </c:pt>
                <c:pt idx="6">
                  <c:v>0.69550000000000001</c:v>
                </c:pt>
                <c:pt idx="7">
                  <c:v>0.65380000000000005</c:v>
                </c:pt>
                <c:pt idx="8">
                  <c:v>0.63070000000000004</c:v>
                </c:pt>
                <c:pt idx="9">
                  <c:v>0.63093999999999995</c:v>
                </c:pt>
                <c:pt idx="10">
                  <c:v>0.62668999999999997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0-44C5-B977-FFF019767DCE}"/>
            </c:ext>
          </c:extLst>
        </c:ser>
        <c:ser>
          <c:idx val="1"/>
          <c:order val="1"/>
          <c:tx>
            <c:v>100%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'حجم و ضریب فشرده‌سازی '!$A$16:$A$26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50000</c:v>
                </c:pt>
                <c:pt idx="10">
                  <c:v>100000</c:v>
                </c:pt>
              </c:numCache>
            </c:numRef>
          </c:cat>
          <c:val>
            <c:numRef>
              <c:f>'حجم و ضریب فشرده‌سازی '!$M$16:$M$26</c:f>
              <c:numCache>
                <c:formatCode>General</c:formatCode>
                <c:ptCount val="11"/>
                <c:pt idx="0">
                  <c:v>1.3</c:v>
                </c:pt>
                <c:pt idx="1">
                  <c:v>0.95</c:v>
                </c:pt>
                <c:pt idx="2">
                  <c:v>0.5</c:v>
                </c:pt>
                <c:pt idx="3">
                  <c:v>0.41</c:v>
                </c:pt>
                <c:pt idx="4">
                  <c:v>0.26200000000000001</c:v>
                </c:pt>
                <c:pt idx="5">
                  <c:v>0.29299999999999998</c:v>
                </c:pt>
                <c:pt idx="6">
                  <c:v>0.28299999999999997</c:v>
                </c:pt>
                <c:pt idx="7">
                  <c:v>0.2384</c:v>
                </c:pt>
                <c:pt idx="8">
                  <c:v>0.2752</c:v>
                </c:pt>
                <c:pt idx="9">
                  <c:v>0.30640000000000001</c:v>
                </c:pt>
                <c:pt idx="10">
                  <c:v>0.22982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60-44C5-B977-FFF019767DCE}"/>
            </c:ext>
          </c:extLst>
        </c:ser>
        <c:ser>
          <c:idx val="2"/>
          <c:order val="2"/>
          <c:tx>
            <c:v>Infinity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'حجم و ضریب فشرده‌سازی '!$A$16:$A$26</c:f>
              <c:numCache>
                <c:formatCode>General</c:formatCode>
                <c:ptCount val="11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>
                  <c:v>50000</c:v>
                </c:pt>
                <c:pt idx="10">
                  <c:v>100000</c:v>
                </c:pt>
              </c:numCache>
            </c:numRef>
          </c:cat>
          <c:val>
            <c:numRef>
              <c:f>'حجم و ضریب فشرده‌سازی '!$N$16:$N$26</c:f>
              <c:numCache>
                <c:formatCode>General</c:formatCode>
                <c:ptCount val="11"/>
                <c:pt idx="0">
                  <c:v>0.14285999999999999</c:v>
                </c:pt>
                <c:pt idx="1">
                  <c:v>0.14285999999999999</c:v>
                </c:pt>
                <c:pt idx="2">
                  <c:v>0.14285999999999999</c:v>
                </c:pt>
                <c:pt idx="3">
                  <c:v>0.14285999999999999</c:v>
                </c:pt>
                <c:pt idx="4">
                  <c:v>0.14285999999999999</c:v>
                </c:pt>
                <c:pt idx="5">
                  <c:v>0.14285999999999999</c:v>
                </c:pt>
                <c:pt idx="6">
                  <c:v>0.14285999999999999</c:v>
                </c:pt>
                <c:pt idx="7">
                  <c:v>0.14285999999999999</c:v>
                </c:pt>
                <c:pt idx="8">
                  <c:v>0.14285999999999999</c:v>
                </c:pt>
                <c:pt idx="9">
                  <c:v>0.14285999999999999</c:v>
                </c:pt>
                <c:pt idx="10">
                  <c:v>0.14285999999999999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60-44C5-B977-FFF019767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83388047"/>
        <c:axId val="183402191"/>
      </c:lineChart>
      <c:catAx>
        <c:axId val="18338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>
                    <a:cs typeface="B Nazanin" panose="00000400000000000000" pitchFamily="2" charset="-78"/>
                  </a:rPr>
                  <a:t>حجم</a:t>
                </a:r>
                <a:r>
                  <a:rPr lang="fa-IR" baseline="0">
                    <a:cs typeface="B Nazanin" panose="00000400000000000000" pitchFamily="2" charset="-78"/>
                  </a:rPr>
                  <a:t> متن</a:t>
                </a:r>
                <a:endParaRPr lang="en-US">
                  <a:cs typeface="B Nazanin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02191"/>
        <c:crosses val="autoZero"/>
        <c:auto val="1"/>
        <c:lblAlgn val="ctr"/>
        <c:lblOffset val="100"/>
        <c:noMultiLvlLbl val="0"/>
      </c:catAx>
      <c:valAx>
        <c:axId val="1834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a-IR">
                    <a:cs typeface="B Nazanin" panose="00000400000000000000" pitchFamily="2" charset="-78"/>
                  </a:rPr>
                  <a:t>میزان فشرده سازی</a:t>
                </a:r>
                <a:endParaRPr lang="en-US">
                  <a:cs typeface="B Nazanin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r>
              <a:rPr lang="fa-IR">
                <a:cs typeface="B Titr" panose="00000700000000000000" pitchFamily="2" charset="-78"/>
              </a:rPr>
              <a:t>مقایسه فشرده سازی انواع متون هم اندازه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'مقایسه متون هم اندازه با توزین '!$A$2</c:f>
              <c:strCache>
                <c:ptCount val="1"/>
                <c:pt idx="0">
                  <c:v>متن عادی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'مقایسه متون هم اندازه با توزین '!$C$1:$M$1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'مقایسه متون هم اندازه با توزین '!$C$2:$M$2</c:f>
              <c:numCache>
                <c:formatCode>General</c:formatCode>
                <c:ptCount val="11"/>
                <c:pt idx="0">
                  <c:v>3269</c:v>
                </c:pt>
                <c:pt idx="1">
                  <c:v>3254</c:v>
                </c:pt>
                <c:pt idx="2">
                  <c:v>3230</c:v>
                </c:pt>
                <c:pt idx="3">
                  <c:v>3203</c:v>
                </c:pt>
                <c:pt idx="4">
                  <c:v>3160</c:v>
                </c:pt>
                <c:pt idx="5">
                  <c:v>3107</c:v>
                </c:pt>
                <c:pt idx="6">
                  <c:v>2980</c:v>
                </c:pt>
                <c:pt idx="7">
                  <c:v>2795</c:v>
                </c:pt>
                <c:pt idx="8">
                  <c:v>2421</c:v>
                </c:pt>
                <c:pt idx="9">
                  <c:v>1997</c:v>
                </c:pt>
                <c:pt idx="10">
                  <c:v>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8-4ABA-8407-074A0E7DAE1C}"/>
            </c:ext>
          </c:extLst>
        </c:ser>
        <c:ser>
          <c:idx val="1"/>
          <c:order val="1"/>
          <c:tx>
            <c:strRef>
              <c:f>'مقایسه متون هم اندازه با توزین '!$A$3</c:f>
              <c:strCache>
                <c:ptCount val="1"/>
                <c:pt idx="0">
                  <c:v>همگن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'مقایسه متون هم اندازه با توزین '!$C$1:$M$1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'مقایسه متون هم اندازه با توزین '!$C$3:$M$3</c:f>
              <c:numCache>
                <c:formatCode>General</c:formatCode>
                <c:ptCount val="11"/>
                <c:pt idx="0">
                  <c:v>5033</c:v>
                </c:pt>
                <c:pt idx="1">
                  <c:v>4783</c:v>
                </c:pt>
                <c:pt idx="2">
                  <c:v>4435</c:v>
                </c:pt>
                <c:pt idx="3">
                  <c:v>4020</c:v>
                </c:pt>
                <c:pt idx="4">
                  <c:v>3626</c:v>
                </c:pt>
                <c:pt idx="5">
                  <c:v>3148</c:v>
                </c:pt>
                <c:pt idx="6">
                  <c:v>2606</c:v>
                </c:pt>
                <c:pt idx="7">
                  <c:v>2128</c:v>
                </c:pt>
                <c:pt idx="8">
                  <c:v>1715</c:v>
                </c:pt>
                <c:pt idx="9">
                  <c:v>1314</c:v>
                </c:pt>
                <c:pt idx="10">
                  <c:v>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8-4ABA-8407-074A0E7DAE1C}"/>
            </c:ext>
          </c:extLst>
        </c:ser>
        <c:ser>
          <c:idx val="2"/>
          <c:order val="2"/>
          <c:tx>
            <c:strRef>
              <c:f>'مقایسه متون هم اندازه با توزین '!$A$4</c:f>
              <c:strCache>
                <c:ptCount val="1"/>
                <c:pt idx="0">
                  <c:v>ناهمگن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'مقایسه متون هم اندازه با توزین '!$C$1:$M$1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'مقایسه متون هم اندازه با توزین '!$C$4:$M$4</c:f>
              <c:numCache>
                <c:formatCode>General</c:formatCode>
                <c:ptCount val="11"/>
                <c:pt idx="0">
                  <c:v>723</c:v>
                </c:pt>
                <c:pt idx="1">
                  <c:v>723</c:v>
                </c:pt>
                <c:pt idx="2">
                  <c:v>723</c:v>
                </c:pt>
                <c:pt idx="3">
                  <c:v>723</c:v>
                </c:pt>
                <c:pt idx="4">
                  <c:v>723</c:v>
                </c:pt>
                <c:pt idx="5">
                  <c:v>723</c:v>
                </c:pt>
                <c:pt idx="6">
                  <c:v>723</c:v>
                </c:pt>
                <c:pt idx="7">
                  <c:v>723</c:v>
                </c:pt>
                <c:pt idx="8">
                  <c:v>723</c:v>
                </c:pt>
                <c:pt idx="9">
                  <c:v>723</c:v>
                </c:pt>
                <c:pt idx="10">
                  <c:v>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88-4ABA-8407-074A0E7DAE1C}"/>
            </c:ext>
          </c:extLst>
        </c:ser>
        <c:ser>
          <c:idx val="3"/>
          <c:order val="3"/>
          <c:tx>
            <c:strRef>
              <c:f>'مقایسه متون هم اندازه با توزین '!$A$5</c:f>
              <c:strCache>
                <c:ptCount val="1"/>
                <c:pt idx="0">
                  <c:v>دوحرفی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'مقایسه متون هم اندازه با توزین '!$C$1:$M$1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'مقایسه متون هم اندازه با توزین '!$C$5:$M$5</c:f>
              <c:numCache>
                <c:formatCode>General</c:formatCode>
                <c:ptCount val="11"/>
                <c:pt idx="0">
                  <c:v>1083</c:v>
                </c:pt>
                <c:pt idx="1">
                  <c:v>1083</c:v>
                </c:pt>
                <c:pt idx="2">
                  <c:v>1083</c:v>
                </c:pt>
                <c:pt idx="3">
                  <c:v>1083</c:v>
                </c:pt>
                <c:pt idx="4">
                  <c:v>1083</c:v>
                </c:pt>
                <c:pt idx="5">
                  <c:v>1083</c:v>
                </c:pt>
                <c:pt idx="6">
                  <c:v>723</c:v>
                </c:pt>
                <c:pt idx="7">
                  <c:v>723</c:v>
                </c:pt>
                <c:pt idx="8">
                  <c:v>723</c:v>
                </c:pt>
                <c:pt idx="9">
                  <c:v>723</c:v>
                </c:pt>
                <c:pt idx="10">
                  <c:v>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88-4ABA-8407-074A0E7DA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504974976"/>
        <c:axId val="504971840"/>
      </c:lineChart>
      <c:catAx>
        <c:axId val="50497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B Nazanin" panose="00000400000000000000" pitchFamily="2" charset="-78"/>
                  </a:defRPr>
                </a:pPr>
                <a:r>
                  <a:rPr lang="fa-IR">
                    <a:cs typeface="B Nazanin" panose="00000400000000000000" pitchFamily="2" charset="-78"/>
                  </a:rPr>
                  <a:t>درصد اتلاف اطلاعات</a:t>
                </a:r>
                <a:endParaRPr lang="en-US">
                  <a:cs typeface="B Nazanin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B Nazanin" panose="00000400000000000000" pitchFamily="2" charset="-78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71840"/>
        <c:crosses val="autoZero"/>
        <c:auto val="1"/>
        <c:lblAlgn val="ctr"/>
        <c:lblOffset val="100"/>
        <c:noMultiLvlLbl val="0"/>
      </c:catAx>
      <c:valAx>
        <c:axId val="5049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B Nazanin" panose="00000400000000000000" pitchFamily="2" charset="-78"/>
                  </a:defRPr>
                </a:pPr>
                <a:r>
                  <a:rPr lang="fa-IR">
                    <a:cs typeface="B Nazanin" panose="00000400000000000000" pitchFamily="2" charset="-78"/>
                  </a:rPr>
                  <a:t>حجم</a:t>
                </a:r>
                <a:r>
                  <a:rPr lang="fa-IR" baseline="0">
                    <a:cs typeface="B Nazanin" panose="00000400000000000000" pitchFamily="2" charset="-78"/>
                  </a:rPr>
                  <a:t> فایل فشرده شده</a:t>
                </a:r>
                <a:endParaRPr lang="en-US">
                  <a:cs typeface="B Nazanin" panose="00000400000000000000" pitchFamily="2" charset="-78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B Nazanin" panose="00000400000000000000" pitchFamily="2" charset="-78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7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18221</xdr:colOff>
      <xdr:row>1</xdr:row>
      <xdr:rowOff>18057</xdr:rowOff>
    </xdr:from>
    <xdr:to>
      <xdr:col>22</xdr:col>
      <xdr:colOff>382987</xdr:colOff>
      <xdr:row>16</xdr:row>
      <xdr:rowOff>120960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586409</xdr:colOff>
      <xdr:row>16</xdr:row>
      <xdr:rowOff>180892</xdr:rowOff>
    </xdr:from>
    <xdr:to>
      <xdr:col>23</xdr:col>
      <xdr:colOff>464489</xdr:colOff>
      <xdr:row>39</xdr:row>
      <xdr:rowOff>104692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218662</xdr:colOff>
      <xdr:row>27</xdr:row>
      <xdr:rowOff>109331</xdr:rowOff>
    </xdr:from>
    <xdr:to>
      <xdr:col>8</xdr:col>
      <xdr:colOff>569845</xdr:colOff>
      <xdr:row>42</xdr:row>
      <xdr:rowOff>69575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390E87-FF67-DA09-03E9-41E73B89E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655320</xdr:colOff>
      <xdr:row>6</xdr:row>
      <xdr:rowOff>7620</xdr:rowOff>
    </xdr:from>
    <xdr:to>
      <xdr:col>13</xdr:col>
      <xdr:colOff>30480</xdr:colOff>
      <xdr:row>33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3" zoomScale="70" zoomScaleNormal="70" workbookViewId="0">
      <selection activeCell="M31" sqref="M31"/>
    </sheetView>
  </sheetViews>
  <sheetFormatPr defaultColWidth="8.77734375" defaultRowHeight="14.4" x14ac:dyDescent="0.3"/>
  <cols>
    <col min="1" max="13" width="8.77734375" style="1"/>
    <col min="14" max="14" width="8.88671875" style="1" customWidth="1"/>
    <col min="15" max="16384" width="8.77734375" style="1"/>
  </cols>
  <sheetData>
    <row r="1" spans="1:14" x14ac:dyDescent="0.3">
      <c r="B1" s="1" t="s">
        <v>0</v>
      </c>
      <c r="C1" s="2">
        <v>0</v>
      </c>
      <c r="D1" s="2">
        <v>0.1</v>
      </c>
      <c r="E1" s="2">
        <v>0.2</v>
      </c>
      <c r="F1" s="2">
        <v>0.3</v>
      </c>
      <c r="G1" s="2">
        <v>0.4</v>
      </c>
      <c r="H1" s="2">
        <v>0.5</v>
      </c>
      <c r="I1" s="2">
        <v>0.6</v>
      </c>
      <c r="J1" s="2">
        <v>0.7</v>
      </c>
      <c r="K1" s="2">
        <v>0.8</v>
      </c>
      <c r="L1" s="2">
        <v>0.9</v>
      </c>
      <c r="M1" s="2">
        <v>1</v>
      </c>
    </row>
    <row r="2" spans="1:14" x14ac:dyDescent="0.3">
      <c r="A2" s="1">
        <v>10</v>
      </c>
      <c r="B2" s="1">
        <v>10</v>
      </c>
      <c r="C2" s="1">
        <v>34</v>
      </c>
      <c r="D2" s="1">
        <v>34</v>
      </c>
      <c r="E2" s="1">
        <v>31</v>
      </c>
      <c r="F2" s="1">
        <v>31</v>
      </c>
      <c r="G2" s="1">
        <v>28</v>
      </c>
      <c r="H2" s="1">
        <v>24</v>
      </c>
      <c r="I2" s="1">
        <v>24</v>
      </c>
      <c r="J2" s="1">
        <v>21</v>
      </c>
      <c r="K2" s="1">
        <v>19</v>
      </c>
      <c r="L2" s="1">
        <v>17</v>
      </c>
      <c r="M2" s="1">
        <v>13</v>
      </c>
    </row>
    <row r="3" spans="1:14" x14ac:dyDescent="0.3">
      <c r="A3" s="1">
        <v>20</v>
      </c>
      <c r="B3" s="1">
        <v>20</v>
      </c>
      <c r="C3" s="1">
        <v>69</v>
      </c>
      <c r="D3" s="1">
        <v>66</v>
      </c>
      <c r="E3" s="1">
        <v>62</v>
      </c>
      <c r="F3" s="1">
        <v>55</v>
      </c>
      <c r="G3" s="1">
        <v>52</v>
      </c>
      <c r="H3" s="1">
        <v>44</v>
      </c>
      <c r="I3" s="1">
        <v>41</v>
      </c>
      <c r="J3" s="1">
        <v>33</v>
      </c>
      <c r="K3" s="1">
        <v>30</v>
      </c>
      <c r="L3" s="1">
        <v>22</v>
      </c>
      <c r="M3" s="1">
        <v>19</v>
      </c>
    </row>
    <row r="4" spans="1:14" x14ac:dyDescent="0.3">
      <c r="A4" s="1">
        <v>50</v>
      </c>
      <c r="B4" s="1">
        <v>50</v>
      </c>
      <c r="C4" s="1">
        <v>95</v>
      </c>
      <c r="D4" s="1">
        <v>91</v>
      </c>
      <c r="E4" s="1">
        <v>85</v>
      </c>
      <c r="F4" s="1">
        <v>77</v>
      </c>
      <c r="G4" s="1">
        <v>74</v>
      </c>
      <c r="H4" s="1">
        <v>67</v>
      </c>
      <c r="I4" s="1">
        <v>58</v>
      </c>
      <c r="J4" s="1">
        <v>50</v>
      </c>
      <c r="K4" s="1">
        <v>46</v>
      </c>
      <c r="L4" s="1">
        <v>36</v>
      </c>
      <c r="M4" s="1">
        <v>25</v>
      </c>
    </row>
    <row r="5" spans="1:14" x14ac:dyDescent="0.3">
      <c r="A5" s="1">
        <v>100</v>
      </c>
      <c r="B5" s="1">
        <f>A5</f>
        <v>100</v>
      </c>
      <c r="C5" s="1">
        <v>149</v>
      </c>
      <c r="D5" s="1">
        <v>145</v>
      </c>
      <c r="E5" s="1">
        <v>136</v>
      </c>
      <c r="F5" s="1">
        <v>126</v>
      </c>
      <c r="G5" s="1">
        <v>113</v>
      </c>
      <c r="H5" s="1">
        <v>105</v>
      </c>
      <c r="I5" s="1">
        <v>96</v>
      </c>
      <c r="J5" s="1">
        <v>86</v>
      </c>
      <c r="K5" s="1">
        <v>70</v>
      </c>
      <c r="L5" s="1">
        <v>55</v>
      </c>
      <c r="M5" s="1">
        <v>41</v>
      </c>
    </row>
    <row r="6" spans="1:14" x14ac:dyDescent="0.3">
      <c r="A6" s="1">
        <v>500</v>
      </c>
      <c r="B6" s="1">
        <f t="shared" ref="B6:B11" si="0">A6</f>
        <v>500</v>
      </c>
      <c r="C6" s="1">
        <v>421</v>
      </c>
      <c r="D6" s="1">
        <v>413</v>
      </c>
      <c r="E6" s="1">
        <v>397</v>
      </c>
      <c r="F6" s="1">
        <v>384</v>
      </c>
      <c r="G6" s="1">
        <v>368</v>
      </c>
      <c r="H6" s="1">
        <v>348</v>
      </c>
      <c r="I6" s="1">
        <v>333</v>
      </c>
      <c r="J6" s="1">
        <v>305</v>
      </c>
      <c r="K6" s="1">
        <v>259</v>
      </c>
      <c r="L6" s="1">
        <v>200</v>
      </c>
      <c r="M6" s="1">
        <v>131</v>
      </c>
    </row>
    <row r="7" spans="1:14" x14ac:dyDescent="0.3">
      <c r="A7" s="1">
        <v>1000</v>
      </c>
      <c r="B7" s="1">
        <f t="shared" si="0"/>
        <v>1000</v>
      </c>
      <c r="C7" s="1">
        <v>745</v>
      </c>
      <c r="D7" s="1">
        <v>732</v>
      </c>
      <c r="E7" s="1">
        <v>717</v>
      </c>
      <c r="F7" s="1">
        <v>700</v>
      </c>
      <c r="G7" s="1">
        <v>677</v>
      </c>
      <c r="H7" s="1">
        <v>649</v>
      </c>
      <c r="I7" s="1">
        <v>619</v>
      </c>
      <c r="J7" s="1">
        <v>575</v>
      </c>
      <c r="K7" s="1">
        <v>504</v>
      </c>
      <c r="L7" s="1">
        <v>413</v>
      </c>
      <c r="M7" s="1">
        <v>293</v>
      </c>
    </row>
    <row r="8" spans="1:14" x14ac:dyDescent="0.3">
      <c r="A8" s="1">
        <v>2000</v>
      </c>
      <c r="B8" s="1">
        <f t="shared" si="0"/>
        <v>2000</v>
      </c>
      <c r="C8" s="1">
        <v>1391</v>
      </c>
      <c r="D8" s="1">
        <v>1378</v>
      </c>
      <c r="E8" s="1">
        <v>1363</v>
      </c>
      <c r="F8" s="1">
        <v>1339</v>
      </c>
      <c r="G8" s="1">
        <v>1318</v>
      </c>
      <c r="H8" s="1">
        <v>1282</v>
      </c>
      <c r="I8" s="1">
        <v>1238</v>
      </c>
      <c r="J8" s="1">
        <v>1141</v>
      </c>
      <c r="K8" s="1">
        <v>1031</v>
      </c>
      <c r="L8" s="1">
        <v>807</v>
      </c>
      <c r="M8" s="1">
        <v>566</v>
      </c>
    </row>
    <row r="9" spans="1:14" x14ac:dyDescent="0.3">
      <c r="A9" s="1">
        <v>5000</v>
      </c>
      <c r="B9" s="1">
        <f t="shared" si="0"/>
        <v>5000</v>
      </c>
      <c r="C9" s="1">
        <v>3269</v>
      </c>
      <c r="D9" s="1">
        <v>3254</v>
      </c>
      <c r="E9" s="1">
        <v>3230</v>
      </c>
      <c r="F9" s="1">
        <v>3203</v>
      </c>
      <c r="G9" s="1">
        <v>3160</v>
      </c>
      <c r="H9" s="1">
        <v>3107</v>
      </c>
      <c r="I9" s="1">
        <v>2980</v>
      </c>
      <c r="J9" s="1">
        <v>2795</v>
      </c>
      <c r="K9" s="1">
        <v>2421</v>
      </c>
      <c r="L9" s="1">
        <v>1997</v>
      </c>
      <c r="M9" s="1">
        <v>1192</v>
      </c>
    </row>
    <row r="10" spans="1:14" x14ac:dyDescent="0.3">
      <c r="A10" s="1">
        <v>10000</v>
      </c>
      <c r="B10" s="1">
        <f t="shared" si="0"/>
        <v>10000</v>
      </c>
      <c r="C10" s="1">
        <v>6307</v>
      </c>
      <c r="D10" s="1">
        <v>6281</v>
      </c>
      <c r="E10" s="1">
        <v>6248</v>
      </c>
      <c r="F10" s="1">
        <v>6190</v>
      </c>
      <c r="G10" s="1">
        <v>6094</v>
      </c>
      <c r="H10" s="1">
        <v>5946</v>
      </c>
      <c r="I10" s="1">
        <v>5733</v>
      </c>
      <c r="J10" s="1">
        <v>5402</v>
      </c>
      <c r="K10" s="1">
        <v>4725</v>
      </c>
      <c r="L10" s="1">
        <v>3843</v>
      </c>
      <c r="M10" s="1">
        <v>2752</v>
      </c>
    </row>
    <row r="11" spans="1:14" x14ac:dyDescent="0.3">
      <c r="A11" s="1">
        <v>50000</v>
      </c>
      <c r="B11" s="1">
        <f t="shared" si="0"/>
        <v>50000</v>
      </c>
      <c r="C11" s="1">
        <v>31547</v>
      </c>
      <c r="D11" s="1">
        <v>31500</v>
      </c>
      <c r="E11" s="1">
        <v>31420</v>
      </c>
      <c r="F11" s="1">
        <v>31294</v>
      </c>
      <c r="G11" s="1">
        <v>31125</v>
      </c>
      <c r="H11" s="1">
        <v>30810</v>
      </c>
      <c r="I11" s="1">
        <v>29684</v>
      </c>
      <c r="J11" s="1">
        <v>28045</v>
      </c>
      <c r="K11" s="1">
        <v>25793</v>
      </c>
      <c r="L11" s="1">
        <v>21631</v>
      </c>
      <c r="M11" s="1">
        <v>15320</v>
      </c>
    </row>
    <row r="12" spans="1:14" x14ac:dyDescent="0.3">
      <c r="A12" s="1">
        <v>100000</v>
      </c>
      <c r="B12" s="1">
        <f>A12</f>
        <v>100000</v>
      </c>
      <c r="C12" s="1">
        <v>62669</v>
      </c>
      <c r="D12" s="1">
        <v>62528</v>
      </c>
      <c r="E12" s="1">
        <v>62162</v>
      </c>
      <c r="F12" s="1">
        <v>61393</v>
      </c>
      <c r="G12" s="1">
        <v>59965</v>
      </c>
      <c r="H12" s="1">
        <v>57926</v>
      </c>
      <c r="I12" s="1">
        <v>54713</v>
      </c>
      <c r="J12" s="1">
        <v>49736</v>
      </c>
      <c r="K12" s="1">
        <v>43376</v>
      </c>
      <c r="L12" s="1">
        <v>33321</v>
      </c>
      <c r="M12" s="1">
        <v>22982</v>
      </c>
    </row>
    <row r="15" spans="1:14" x14ac:dyDescent="0.3">
      <c r="A15" s="1" t="s">
        <v>1</v>
      </c>
      <c r="B15" s="1" t="s">
        <v>0</v>
      </c>
      <c r="C15" s="2">
        <v>0</v>
      </c>
      <c r="D15" s="2">
        <v>0.1</v>
      </c>
      <c r="E15" s="2">
        <v>0.2</v>
      </c>
      <c r="F15" s="2">
        <v>0.3</v>
      </c>
      <c r="G15" s="2">
        <v>0.4</v>
      </c>
      <c r="H15" s="2">
        <v>0.5</v>
      </c>
      <c r="I15" s="2">
        <v>0.6</v>
      </c>
      <c r="J15" s="2">
        <v>0.7</v>
      </c>
      <c r="K15" s="2">
        <v>0.8</v>
      </c>
      <c r="L15" s="2">
        <v>0.9</v>
      </c>
      <c r="M15" s="2">
        <v>1</v>
      </c>
      <c r="N15" s="1" t="s">
        <v>6</v>
      </c>
    </row>
    <row r="16" spans="1:14" x14ac:dyDescent="0.3">
      <c r="A16" s="1">
        <v>10</v>
      </c>
      <c r="B16" s="1">
        <v>10</v>
      </c>
      <c r="C16" s="1">
        <f>C2/$A2</f>
        <v>3.4</v>
      </c>
      <c r="D16" s="1">
        <f>D2/$A2</f>
        <v>3.4</v>
      </c>
      <c r="E16" s="1">
        <f t="shared" ref="E16:L16" si="1">E2/$A2</f>
        <v>3.1</v>
      </c>
      <c r="F16" s="1">
        <f t="shared" si="1"/>
        <v>3.1</v>
      </c>
      <c r="G16" s="1">
        <f t="shared" si="1"/>
        <v>2.8</v>
      </c>
      <c r="H16" s="1">
        <f t="shared" si="1"/>
        <v>2.4</v>
      </c>
      <c r="I16" s="1">
        <f t="shared" si="1"/>
        <v>2.4</v>
      </c>
      <c r="J16" s="1">
        <f t="shared" si="1"/>
        <v>2.1</v>
      </c>
      <c r="K16" s="1">
        <f t="shared" si="1"/>
        <v>1.9</v>
      </c>
      <c r="L16" s="1">
        <f t="shared" si="1"/>
        <v>1.7</v>
      </c>
      <c r="M16" s="1">
        <f>M2/$A2</f>
        <v>1.3</v>
      </c>
      <c r="N16" s="1">
        <v>0.14285999999999999</v>
      </c>
    </row>
    <row r="17" spans="1:14" x14ac:dyDescent="0.3">
      <c r="A17" s="1">
        <v>20</v>
      </c>
      <c r="B17" s="1">
        <v>20</v>
      </c>
      <c r="C17" s="1">
        <f t="shared" ref="C17:M17" si="2">C3/$A3</f>
        <v>3.45</v>
      </c>
      <c r="D17" s="1">
        <f t="shared" si="2"/>
        <v>3.3</v>
      </c>
      <c r="E17" s="1">
        <f t="shared" si="2"/>
        <v>3.1</v>
      </c>
      <c r="F17" s="1">
        <f t="shared" si="2"/>
        <v>2.75</v>
      </c>
      <c r="G17" s="1">
        <f t="shared" si="2"/>
        <v>2.6</v>
      </c>
      <c r="H17" s="1">
        <f t="shared" si="2"/>
        <v>2.2000000000000002</v>
      </c>
      <c r="I17" s="1">
        <f t="shared" si="2"/>
        <v>2.0499999999999998</v>
      </c>
      <c r="J17" s="1">
        <f t="shared" si="2"/>
        <v>1.65</v>
      </c>
      <c r="K17" s="1">
        <f t="shared" si="2"/>
        <v>1.5</v>
      </c>
      <c r="L17" s="1">
        <f t="shared" si="2"/>
        <v>1.1000000000000001</v>
      </c>
      <c r="M17" s="1">
        <f t="shared" si="2"/>
        <v>0.95</v>
      </c>
      <c r="N17" s="1">
        <v>0.14285999999999999</v>
      </c>
    </row>
    <row r="18" spans="1:14" x14ac:dyDescent="0.3">
      <c r="A18" s="1">
        <v>50</v>
      </c>
      <c r="B18" s="1">
        <v>50</v>
      </c>
      <c r="C18" s="1">
        <f t="shared" ref="C18:M18" si="3">C4/$A4</f>
        <v>1.9</v>
      </c>
      <c r="D18" s="1">
        <f t="shared" si="3"/>
        <v>1.82</v>
      </c>
      <c r="E18" s="1">
        <f t="shared" si="3"/>
        <v>1.7</v>
      </c>
      <c r="F18" s="1">
        <f t="shared" si="3"/>
        <v>1.54</v>
      </c>
      <c r="G18" s="1">
        <f t="shared" si="3"/>
        <v>1.48</v>
      </c>
      <c r="H18" s="1">
        <f t="shared" si="3"/>
        <v>1.34</v>
      </c>
      <c r="I18" s="1">
        <f t="shared" si="3"/>
        <v>1.1599999999999999</v>
      </c>
      <c r="J18" s="1">
        <f t="shared" si="3"/>
        <v>1</v>
      </c>
      <c r="K18" s="1">
        <f t="shared" si="3"/>
        <v>0.92</v>
      </c>
      <c r="L18" s="1">
        <f t="shared" si="3"/>
        <v>0.72</v>
      </c>
      <c r="M18" s="1">
        <f t="shared" si="3"/>
        <v>0.5</v>
      </c>
      <c r="N18" s="1">
        <v>0.14285999999999999</v>
      </c>
    </row>
    <row r="19" spans="1:14" x14ac:dyDescent="0.3">
      <c r="A19" s="1">
        <v>100</v>
      </c>
      <c r="B19" s="1">
        <v>100</v>
      </c>
      <c r="C19" s="1">
        <f t="shared" ref="C19:M19" si="4">C5/$A5</f>
        <v>1.49</v>
      </c>
      <c r="D19" s="1">
        <f t="shared" si="4"/>
        <v>1.45</v>
      </c>
      <c r="E19" s="1">
        <f t="shared" si="4"/>
        <v>1.36</v>
      </c>
      <c r="F19" s="1">
        <f t="shared" si="4"/>
        <v>1.26</v>
      </c>
      <c r="G19" s="1">
        <f t="shared" si="4"/>
        <v>1.1299999999999999</v>
      </c>
      <c r="H19" s="1">
        <f t="shared" si="4"/>
        <v>1.05</v>
      </c>
      <c r="I19" s="1">
        <f t="shared" si="4"/>
        <v>0.96</v>
      </c>
      <c r="J19" s="1">
        <f t="shared" si="4"/>
        <v>0.86</v>
      </c>
      <c r="K19" s="1">
        <f t="shared" si="4"/>
        <v>0.7</v>
      </c>
      <c r="L19" s="1">
        <f t="shared" si="4"/>
        <v>0.55000000000000004</v>
      </c>
      <c r="M19" s="1">
        <f t="shared" si="4"/>
        <v>0.41</v>
      </c>
      <c r="N19" s="1">
        <v>0.14285999999999999</v>
      </c>
    </row>
    <row r="20" spans="1:14" x14ac:dyDescent="0.3">
      <c r="A20" s="1">
        <v>500</v>
      </c>
      <c r="B20" s="1">
        <v>500</v>
      </c>
      <c r="C20" s="1">
        <f t="shared" ref="C20:M20" si="5">C6/$A6</f>
        <v>0.84199999999999997</v>
      </c>
      <c r="D20" s="1">
        <f t="shared" si="5"/>
        <v>0.82599999999999996</v>
      </c>
      <c r="E20" s="1">
        <f t="shared" si="5"/>
        <v>0.79400000000000004</v>
      </c>
      <c r="F20" s="1">
        <f t="shared" si="5"/>
        <v>0.76800000000000002</v>
      </c>
      <c r="G20" s="1">
        <f t="shared" si="5"/>
        <v>0.73599999999999999</v>
      </c>
      <c r="H20" s="1">
        <f t="shared" si="5"/>
        <v>0.69599999999999995</v>
      </c>
      <c r="I20" s="1">
        <f t="shared" si="5"/>
        <v>0.66600000000000004</v>
      </c>
      <c r="J20" s="1">
        <f t="shared" si="5"/>
        <v>0.61</v>
      </c>
      <c r="K20" s="1">
        <f t="shared" si="5"/>
        <v>0.51800000000000002</v>
      </c>
      <c r="L20" s="1">
        <f t="shared" si="5"/>
        <v>0.4</v>
      </c>
      <c r="M20" s="1">
        <f t="shared" si="5"/>
        <v>0.26200000000000001</v>
      </c>
      <c r="N20" s="1">
        <v>0.14285999999999999</v>
      </c>
    </row>
    <row r="21" spans="1:14" x14ac:dyDescent="0.3">
      <c r="A21" s="1">
        <v>1000</v>
      </c>
      <c r="B21" s="1">
        <v>1000</v>
      </c>
      <c r="C21" s="1">
        <f t="shared" ref="C21:M21" si="6">C7/$A7</f>
        <v>0.745</v>
      </c>
      <c r="D21" s="1">
        <f t="shared" si="6"/>
        <v>0.73199999999999998</v>
      </c>
      <c r="E21" s="1">
        <f t="shared" si="6"/>
        <v>0.71699999999999997</v>
      </c>
      <c r="F21" s="1">
        <f t="shared" si="6"/>
        <v>0.7</v>
      </c>
      <c r="G21" s="1">
        <f t="shared" si="6"/>
        <v>0.67700000000000005</v>
      </c>
      <c r="H21" s="1">
        <f t="shared" si="6"/>
        <v>0.64900000000000002</v>
      </c>
      <c r="I21" s="1">
        <f t="shared" si="6"/>
        <v>0.61899999999999999</v>
      </c>
      <c r="J21" s="1">
        <f t="shared" si="6"/>
        <v>0.57499999999999996</v>
      </c>
      <c r="K21" s="1">
        <f t="shared" si="6"/>
        <v>0.504</v>
      </c>
      <c r="L21" s="1">
        <f t="shared" si="6"/>
        <v>0.41299999999999998</v>
      </c>
      <c r="M21" s="1">
        <f t="shared" si="6"/>
        <v>0.29299999999999998</v>
      </c>
      <c r="N21" s="1">
        <v>0.14285999999999999</v>
      </c>
    </row>
    <row r="22" spans="1:14" x14ac:dyDescent="0.3">
      <c r="A22" s="1">
        <v>2000</v>
      </c>
      <c r="B22" s="1">
        <v>2000</v>
      </c>
      <c r="C22" s="1">
        <f t="shared" ref="C22:M22" si="7">C8/$A8</f>
        <v>0.69550000000000001</v>
      </c>
      <c r="D22" s="1">
        <f t="shared" si="7"/>
        <v>0.68899999999999995</v>
      </c>
      <c r="E22" s="1">
        <f t="shared" si="7"/>
        <v>0.68149999999999999</v>
      </c>
      <c r="F22" s="1">
        <f t="shared" si="7"/>
        <v>0.66949999999999998</v>
      </c>
      <c r="G22" s="1">
        <f t="shared" si="7"/>
        <v>0.65900000000000003</v>
      </c>
      <c r="H22" s="1">
        <f t="shared" si="7"/>
        <v>0.64100000000000001</v>
      </c>
      <c r="I22" s="1">
        <f t="shared" si="7"/>
        <v>0.61899999999999999</v>
      </c>
      <c r="J22" s="1">
        <f t="shared" si="7"/>
        <v>0.57050000000000001</v>
      </c>
      <c r="K22" s="1">
        <f t="shared" si="7"/>
        <v>0.51549999999999996</v>
      </c>
      <c r="L22" s="1">
        <f t="shared" si="7"/>
        <v>0.40350000000000003</v>
      </c>
      <c r="M22" s="1">
        <f t="shared" si="7"/>
        <v>0.28299999999999997</v>
      </c>
      <c r="N22" s="1">
        <v>0.14285999999999999</v>
      </c>
    </row>
    <row r="23" spans="1:14" x14ac:dyDescent="0.3">
      <c r="A23" s="1">
        <v>5000</v>
      </c>
      <c r="B23" s="1">
        <v>5000</v>
      </c>
      <c r="C23" s="1">
        <f t="shared" ref="C23:M23" si="8">C9/$A9</f>
        <v>0.65380000000000005</v>
      </c>
      <c r="D23" s="1">
        <f t="shared" si="8"/>
        <v>0.65080000000000005</v>
      </c>
      <c r="E23" s="1">
        <f t="shared" si="8"/>
        <v>0.64600000000000002</v>
      </c>
      <c r="F23" s="1">
        <f t="shared" si="8"/>
        <v>0.64059999999999995</v>
      </c>
      <c r="G23" s="1">
        <f t="shared" si="8"/>
        <v>0.63200000000000001</v>
      </c>
      <c r="H23" s="1">
        <f t="shared" si="8"/>
        <v>0.62139999999999995</v>
      </c>
      <c r="I23" s="1">
        <f t="shared" si="8"/>
        <v>0.59599999999999997</v>
      </c>
      <c r="J23" s="1">
        <f t="shared" si="8"/>
        <v>0.55900000000000005</v>
      </c>
      <c r="K23" s="1">
        <f t="shared" si="8"/>
        <v>0.48420000000000002</v>
      </c>
      <c r="L23" s="1">
        <f t="shared" si="8"/>
        <v>0.39939999999999998</v>
      </c>
      <c r="M23" s="1">
        <f t="shared" si="8"/>
        <v>0.2384</v>
      </c>
      <c r="N23" s="1">
        <v>0.14285999999999999</v>
      </c>
    </row>
    <row r="24" spans="1:14" x14ac:dyDescent="0.3">
      <c r="A24" s="1">
        <v>10000</v>
      </c>
      <c r="B24" s="1">
        <v>10000</v>
      </c>
      <c r="C24" s="1">
        <f t="shared" ref="C24:M24" si="9">C10/$A10</f>
        <v>0.63070000000000004</v>
      </c>
      <c r="D24" s="1">
        <f t="shared" si="9"/>
        <v>0.62809999999999999</v>
      </c>
      <c r="E24" s="1">
        <f t="shared" si="9"/>
        <v>0.62480000000000002</v>
      </c>
      <c r="F24" s="1">
        <f t="shared" si="9"/>
        <v>0.61899999999999999</v>
      </c>
      <c r="G24" s="1">
        <f t="shared" si="9"/>
        <v>0.60940000000000005</v>
      </c>
      <c r="H24" s="1">
        <f t="shared" si="9"/>
        <v>0.59460000000000002</v>
      </c>
      <c r="I24" s="1">
        <f t="shared" si="9"/>
        <v>0.57330000000000003</v>
      </c>
      <c r="J24" s="1">
        <f t="shared" si="9"/>
        <v>0.54020000000000001</v>
      </c>
      <c r="K24" s="1">
        <f t="shared" si="9"/>
        <v>0.47249999999999998</v>
      </c>
      <c r="L24" s="1">
        <f t="shared" si="9"/>
        <v>0.38429999999999997</v>
      </c>
      <c r="M24" s="1">
        <f t="shared" si="9"/>
        <v>0.2752</v>
      </c>
      <c r="N24" s="1">
        <v>0.14285999999999999</v>
      </c>
    </row>
    <row r="25" spans="1:14" x14ac:dyDescent="0.3">
      <c r="A25" s="1">
        <v>50000</v>
      </c>
      <c r="B25" s="1">
        <v>50000</v>
      </c>
      <c r="C25" s="1">
        <f t="shared" ref="C25:M25" si="10">C11/$A11</f>
        <v>0.63093999999999995</v>
      </c>
      <c r="D25" s="1">
        <f t="shared" si="10"/>
        <v>0.63</v>
      </c>
      <c r="E25" s="1">
        <f t="shared" si="10"/>
        <v>0.62839999999999996</v>
      </c>
      <c r="F25" s="1">
        <f t="shared" si="10"/>
        <v>0.62587999999999999</v>
      </c>
      <c r="G25" s="1">
        <f t="shared" si="10"/>
        <v>0.62250000000000005</v>
      </c>
      <c r="H25" s="1">
        <f t="shared" si="10"/>
        <v>0.61619999999999997</v>
      </c>
      <c r="I25" s="1">
        <f t="shared" si="10"/>
        <v>0.59367999999999999</v>
      </c>
      <c r="J25" s="1">
        <f t="shared" si="10"/>
        <v>0.56089999999999995</v>
      </c>
      <c r="K25" s="1">
        <f t="shared" si="10"/>
        <v>0.51585999999999999</v>
      </c>
      <c r="L25" s="1">
        <f t="shared" si="10"/>
        <v>0.43262</v>
      </c>
      <c r="M25" s="1">
        <f t="shared" si="10"/>
        <v>0.30640000000000001</v>
      </c>
      <c r="N25" s="1">
        <v>0.14285999999999999</v>
      </c>
    </row>
    <row r="26" spans="1:14" x14ac:dyDescent="0.3">
      <c r="A26" s="1">
        <v>100000</v>
      </c>
      <c r="B26" s="1">
        <v>100000</v>
      </c>
      <c r="C26" s="1">
        <f t="shared" ref="C26:M26" si="11">C12/$A12</f>
        <v>0.62668999999999997</v>
      </c>
      <c r="D26" s="1">
        <f t="shared" si="11"/>
        <v>0.62527999999999995</v>
      </c>
      <c r="E26" s="1">
        <f t="shared" si="11"/>
        <v>0.62161999999999995</v>
      </c>
      <c r="F26" s="1">
        <f t="shared" si="11"/>
        <v>0.61392999999999998</v>
      </c>
      <c r="G26" s="1">
        <f t="shared" si="11"/>
        <v>0.59965000000000002</v>
      </c>
      <c r="H26" s="1">
        <f t="shared" si="11"/>
        <v>0.57926</v>
      </c>
      <c r="I26" s="1">
        <f t="shared" si="11"/>
        <v>0.54713000000000001</v>
      </c>
      <c r="J26" s="1">
        <f t="shared" si="11"/>
        <v>0.49736000000000002</v>
      </c>
      <c r="K26" s="1">
        <f t="shared" si="11"/>
        <v>0.43375999999999998</v>
      </c>
      <c r="L26" s="1">
        <f t="shared" si="11"/>
        <v>0.33321000000000001</v>
      </c>
      <c r="M26" s="1">
        <f t="shared" si="11"/>
        <v>0.22982</v>
      </c>
      <c r="N26" s="1">
        <v>0.14285999999999999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P19" sqref="P19"/>
    </sheetView>
  </sheetViews>
  <sheetFormatPr defaultColWidth="8.77734375" defaultRowHeight="14.4" x14ac:dyDescent="0.3"/>
  <cols>
    <col min="1" max="16384" width="8.77734375" style="3"/>
  </cols>
  <sheetData>
    <row r="1" spans="1:13" x14ac:dyDescent="0.3">
      <c r="B1" s="4" t="s">
        <v>0</v>
      </c>
      <c r="C1" s="5">
        <v>0</v>
      </c>
      <c r="D1" s="5">
        <v>0.1</v>
      </c>
      <c r="E1" s="5">
        <v>0.2</v>
      </c>
      <c r="F1" s="5">
        <v>0.3</v>
      </c>
      <c r="G1" s="5">
        <v>0.4</v>
      </c>
      <c r="H1" s="5">
        <v>0.5</v>
      </c>
      <c r="I1" s="5">
        <v>0.6</v>
      </c>
      <c r="J1" s="5">
        <v>0.7</v>
      </c>
      <c r="K1" s="5">
        <v>0.8</v>
      </c>
      <c r="L1" s="5">
        <v>0.9</v>
      </c>
      <c r="M1" s="5">
        <v>1</v>
      </c>
    </row>
    <row r="2" spans="1:13" x14ac:dyDescent="0.3">
      <c r="A2" s="4" t="s">
        <v>3</v>
      </c>
      <c r="B2" s="4">
        <v>5000</v>
      </c>
      <c r="C2" s="4">
        <v>3269</v>
      </c>
      <c r="D2" s="4">
        <v>3254</v>
      </c>
      <c r="E2" s="4">
        <v>3230</v>
      </c>
      <c r="F2" s="4">
        <v>3203</v>
      </c>
      <c r="G2" s="4">
        <v>3160</v>
      </c>
      <c r="H2" s="4">
        <v>3107</v>
      </c>
      <c r="I2" s="4">
        <v>2980</v>
      </c>
      <c r="J2" s="4">
        <v>2795</v>
      </c>
      <c r="K2" s="4">
        <v>2421</v>
      </c>
      <c r="L2" s="4">
        <v>1997</v>
      </c>
      <c r="M2" s="4">
        <v>1192</v>
      </c>
    </row>
    <row r="3" spans="1:13" x14ac:dyDescent="0.3">
      <c r="A3" s="3" t="s">
        <v>2</v>
      </c>
      <c r="B3" s="3">
        <v>5000</v>
      </c>
      <c r="C3" s="3">
        <v>5033</v>
      </c>
      <c r="D3" s="3">
        <v>4783</v>
      </c>
      <c r="E3" s="3">
        <v>4435</v>
      </c>
      <c r="F3" s="3">
        <v>4020</v>
      </c>
      <c r="G3" s="3">
        <v>3626</v>
      </c>
      <c r="H3" s="3">
        <v>3148</v>
      </c>
      <c r="I3" s="3">
        <v>2606</v>
      </c>
      <c r="J3" s="3">
        <v>2128</v>
      </c>
      <c r="K3" s="3">
        <v>1715</v>
      </c>
      <c r="L3" s="3">
        <v>1314</v>
      </c>
      <c r="M3" s="3">
        <v>967</v>
      </c>
    </row>
    <row r="4" spans="1:13" x14ac:dyDescent="0.3">
      <c r="A4" s="3" t="s">
        <v>4</v>
      </c>
      <c r="B4" s="3">
        <v>5000</v>
      </c>
      <c r="C4" s="3">
        <v>723</v>
      </c>
      <c r="D4" s="3">
        <v>723</v>
      </c>
      <c r="E4" s="3">
        <v>723</v>
      </c>
      <c r="F4" s="3">
        <v>723</v>
      </c>
      <c r="G4" s="3">
        <v>723</v>
      </c>
      <c r="H4" s="3">
        <v>723</v>
      </c>
      <c r="I4" s="3">
        <v>723</v>
      </c>
      <c r="J4" s="3">
        <v>723</v>
      </c>
      <c r="K4" s="3">
        <v>723</v>
      </c>
      <c r="L4" s="3">
        <v>723</v>
      </c>
      <c r="M4" s="3">
        <v>723</v>
      </c>
    </row>
    <row r="5" spans="1:13" x14ac:dyDescent="0.3">
      <c r="A5" s="3" t="s">
        <v>5</v>
      </c>
      <c r="B5" s="3">
        <v>5000</v>
      </c>
      <c r="C5" s="3">
        <v>1083</v>
      </c>
      <c r="D5" s="3">
        <v>1083</v>
      </c>
      <c r="E5" s="3">
        <v>1083</v>
      </c>
      <c r="F5" s="3">
        <v>1083</v>
      </c>
      <c r="G5" s="3">
        <v>1083</v>
      </c>
      <c r="H5" s="3">
        <v>1083</v>
      </c>
      <c r="I5" s="3">
        <v>723</v>
      </c>
      <c r="J5" s="3">
        <v>723</v>
      </c>
      <c r="K5" s="3">
        <v>723</v>
      </c>
      <c r="L5" s="3">
        <v>723</v>
      </c>
      <c r="M5" s="3">
        <v>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حجم و ضریب فشرده‌سازی </vt:lpstr>
      <vt:lpstr>مقایسه متون هم اندازه با توزین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</dc:creator>
  <cp:lastModifiedBy>Nima</cp:lastModifiedBy>
  <dcterms:created xsi:type="dcterms:W3CDTF">2022-07-22T11:18:17Z</dcterms:created>
  <dcterms:modified xsi:type="dcterms:W3CDTF">2022-07-23T10:31:29Z</dcterms:modified>
</cp:coreProperties>
</file>