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i\Desktop\Niket Aggarwal\Bsc hons cs\SEM-2\PFC\"/>
    </mc:Choice>
  </mc:AlternateContent>
  <xr:revisionPtr revIDLastSave="0" documentId="13_ncr:1_{20C14464-7C0B-42EB-9BD7-0AC0FE74DAB3}" xr6:coauthVersionLast="47" xr6:coauthVersionMax="47" xr10:uidLastSave="{00000000-0000-0000-0000-000000000000}"/>
  <bookViews>
    <workbookView xWindow="-120" yWindow="-120" windowWidth="20730" windowHeight="11040" xr2:uid="{9719B95B-FA5A-4270-9E4D-491EE8B2D3EF}"/>
  </bookViews>
  <sheets>
    <sheet name="Practica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" i="1" l="1"/>
  <c r="H5" i="1"/>
  <c r="K20" i="1"/>
  <c r="H20" i="1"/>
  <c r="K19" i="1"/>
  <c r="H19" i="1"/>
  <c r="K18" i="1"/>
  <c r="H18" i="1"/>
  <c r="K17" i="1"/>
  <c r="H17" i="1"/>
  <c r="K16" i="1"/>
  <c r="H16" i="1"/>
  <c r="K15" i="1"/>
  <c r="H15" i="1"/>
  <c r="K14" i="1"/>
  <c r="H14" i="1"/>
  <c r="K13" i="1"/>
  <c r="H13" i="1"/>
  <c r="K12" i="1"/>
  <c r="H12" i="1"/>
  <c r="K11" i="1"/>
  <c r="H11" i="1"/>
  <c r="K10" i="1"/>
  <c r="H10" i="1"/>
  <c r="K9" i="1"/>
  <c r="H9" i="1"/>
  <c r="K8" i="1"/>
  <c r="K7" i="1"/>
  <c r="H7" i="1"/>
  <c r="K6" i="1"/>
  <c r="H6" i="1"/>
  <c r="K5" i="1"/>
</calcChain>
</file>

<file path=xl/sharedStrings.xml><?xml version="1.0" encoding="utf-8"?>
<sst xmlns="http://schemas.openxmlformats.org/spreadsheetml/2006/main" count="11" uniqueCount="10">
  <si>
    <t>Note:- Exact =&gt;P(X=K), Atleast =&gt;P(X&gt;=K), Atmost =&gt;P(X&lt;=K)</t>
  </si>
  <si>
    <t>Graphs of Binomial Distribution</t>
  </si>
  <si>
    <t>PMF</t>
  </si>
  <si>
    <t>n=15,p=0.1</t>
  </si>
  <si>
    <t>CDF</t>
  </si>
  <si>
    <t>X</t>
  </si>
  <si>
    <t>P(X=x)</t>
  </si>
  <si>
    <t>P(X&lt;=x)</t>
  </si>
  <si>
    <t>CDF=&gt;          BINOM.DIST(x,15,0.1,1)</t>
  </si>
  <si>
    <t>&lt;=PMF           BINOM.DIST(x,15,0.1,0)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</si>
</sst>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PMF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numRef>
              <c:f>Practical1!$G$5:$G$20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Practical1!$H$5:$H$20</c:f>
              <c:numCache>
                <c:formatCode>General</c:formatCode>
                <c:ptCount val="16"/>
                <c:pt idx="0">
                  <c:v>0.20589113209464899</c:v>
                </c:pt>
                <c:pt idx="1">
                  <c:v>0.343151886824415</c:v>
                </c:pt>
                <c:pt idx="2">
                  <c:v>0.26689591197454504</c:v>
                </c:pt>
                <c:pt idx="3">
                  <c:v>0.12850543909885501</c:v>
                </c:pt>
                <c:pt idx="4">
                  <c:v>4.2835146366285E-2</c:v>
                </c:pt>
                <c:pt idx="5">
                  <c:v>1.0470813556202989E-2</c:v>
                </c:pt>
                <c:pt idx="6">
                  <c:v>1.939039547445001E-3</c:v>
                </c:pt>
                <c:pt idx="7">
                  <c:v>2.7700564963500002E-4</c:v>
                </c:pt>
                <c:pt idx="8">
                  <c:v>3.0778405515000034E-5</c:v>
                </c:pt>
                <c:pt idx="9">
                  <c:v>2.6598622049999972E-6</c:v>
                </c:pt>
                <c:pt idx="10">
                  <c:v>1.773241469999999E-7</c:v>
                </c:pt>
                <c:pt idx="11">
                  <c:v>8.9557650000000203E-9</c:v>
                </c:pt>
                <c:pt idx="12">
                  <c:v>3.3169500000000198E-10</c:v>
                </c:pt>
                <c:pt idx="13">
                  <c:v>8.5050000000000248E-12</c:v>
                </c:pt>
                <c:pt idx="14">
                  <c:v>1.3500000000000046E-13</c:v>
                </c:pt>
                <c:pt idx="15">
                  <c:v>1.0000000000000013E-15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FF-4051-86AC-D589282EA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7665759"/>
        <c:axId val="867667199"/>
      </c:scatterChart>
      <c:valAx>
        <c:axId val="867665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667199"/>
        <c:crosses val="autoZero"/>
        <c:crossBetween val="midCat"/>
      </c:valAx>
      <c:valAx>
        <c:axId val="86766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P(X=x)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665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numRef>
              <c:f>Practical1!$J$5:$J$20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Practical1!$K$5:$K$20</c:f>
              <c:numCache>
                <c:formatCode>General</c:formatCode>
                <c:ptCount val="16"/>
                <c:pt idx="0">
                  <c:v>0.20589113209464899</c:v>
                </c:pt>
                <c:pt idx="1">
                  <c:v>0.54904301891906404</c:v>
                </c:pt>
                <c:pt idx="2">
                  <c:v>0.81593893089360903</c:v>
                </c:pt>
                <c:pt idx="3">
                  <c:v>0.94444436999246406</c:v>
                </c:pt>
                <c:pt idx="4">
                  <c:v>0.987279516358749</c:v>
                </c:pt>
                <c:pt idx="5">
                  <c:v>0.99775032991495194</c:v>
                </c:pt>
                <c:pt idx="6">
                  <c:v>0.99968936946239695</c:v>
                </c:pt>
                <c:pt idx="7">
                  <c:v>0.99996637511203201</c:v>
                </c:pt>
                <c:pt idx="8">
                  <c:v>0.99999715351754692</c:v>
                </c:pt>
                <c:pt idx="9">
                  <c:v>0.99999981337975208</c:v>
                </c:pt>
                <c:pt idx="10">
                  <c:v>0.999999990703899</c:v>
                </c:pt>
                <c:pt idx="11">
                  <c:v>0.99999999965966402</c:v>
                </c:pt>
                <c:pt idx="12">
                  <c:v>0.99999999999135902</c:v>
                </c:pt>
                <c:pt idx="13">
                  <c:v>0.999999999999864</c:v>
                </c:pt>
                <c:pt idx="14">
                  <c:v>0.999999999999999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93-4866-BEDB-CCA945D51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8499775"/>
        <c:axId val="979108239"/>
      </c:scatterChart>
      <c:valAx>
        <c:axId val="868499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108239"/>
        <c:crosses val="autoZero"/>
        <c:crossBetween val="midCat"/>
      </c:valAx>
      <c:valAx>
        <c:axId val="97910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P(X&lt;=x)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499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104776</xdr:colOff>
      <xdr:row>5</xdr:row>
      <xdr:rowOff>0</xdr:rowOff>
    </xdr:from>
    <xdr:to>
      <xdr:col>5</xdr:col>
      <xdr:colOff>495301</xdr:colOff>
      <xdr:row>16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63EC02-38E6-B7F2-90E9-67BF45A789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190500</xdr:colOff>
      <xdr:row>5</xdr:row>
      <xdr:rowOff>9525</xdr:rowOff>
    </xdr:from>
    <xdr:to>
      <xdr:col>18</xdr:col>
      <xdr:colOff>57150</xdr:colOff>
      <xdr:row>17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E9FE61-B713-BA51-D1F3-06AC71CEF7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9F04E-0220-4A68-9046-45EA2E641FD8}">
  <dimension ref="G1:K20"/>
  <sheetViews>
    <sheetView tabSelected="1" workbookViewId="0">
      <selection activeCell="I5" sqref="I5:I12"/>
    </sheetView>
  </sheetViews>
  <sheetFormatPr defaultRowHeight="15" x14ac:dyDescent="0.25"/>
  <cols>
    <col min="1" max="1" width="9.140625" customWidth="1"/>
    <col min="2" max="2" width="9.85546875" customWidth="1"/>
    <col min="3" max="3" width="10.140625" customWidth="1"/>
    <col min="4" max="4" width="9.7109375" customWidth="1"/>
    <col min="5" max="5" width="10.7109375" customWidth="1"/>
    <col min="7" max="7" width="10.7109375" customWidth="1"/>
    <col min="8" max="8" width="11.28515625" customWidth="1"/>
    <col min="9" max="9" width="11.5703125" customWidth="1"/>
    <col min="10" max="10" width="11.42578125" customWidth="1"/>
    <col min="11" max="11" width="10.42578125" customWidth="1"/>
  </cols>
  <sheetData>
    <row r="1" spans="7:11" ht="19.5" x14ac:dyDescent="0.25">
      <c r="G1" s="6" t="s">
        <v>1</v>
      </c>
      <c r="H1" s="6"/>
      <c r="I1" s="6"/>
      <c r="J1" s="6"/>
      <c r="K1" s="6"/>
    </row>
    <row r="2" spans="7:11" x14ac:dyDescent="0.25">
      <c r="G2" s="7" t="s">
        <v>0</v>
      </c>
      <c r="H2" s="7"/>
      <c r="I2" s="7"/>
      <c r="J2" s="7"/>
      <c r="K2" s="7"/>
    </row>
    <row r="3" spans="7:11" x14ac:dyDescent="0.25">
      <c r="G3" s="4" t="s">
        <v>2</v>
      </c>
      <c r="H3" s="4"/>
      <c r="I3" s="1" t="s">
        <v>3</v>
      </c>
      <c r="J3" s="4" t="s">
        <v>4</v>
      </c>
      <c r="K3" s="4"/>
    </row>
    <row r="4" spans="7:11" x14ac:dyDescent="0.25">
      <c r="G4" s="3" t="s">
        <v>5</v>
      </c>
      <c r="H4" s="3" t="s">
        <v>6</v>
      </c>
      <c r="I4" s="2"/>
      <c r="J4" s="3" t="s">
        <v>5</v>
      </c>
      <c r="K4" s="3" t="s">
        <v>7</v>
      </c>
    </row>
    <row r="5" spans="7:11" x14ac:dyDescent="0.25">
      <c r="G5" s="2">
        <v>0</v>
      </c>
      <c r="H5" s="2">
        <f>_xlfn.BINOM.DIST(G5,15,0.1,0)</f>
        <v>0.20589113209464899</v>
      </c>
      <c r="I5" s="5" t="s">
        <v>9</v>
      </c>
      <c r="J5" s="2">
        <v>0</v>
      </c>
      <c r="K5" s="2">
        <f>_xlfn.BINOM.DIST(J5,15,0.1,1)</f>
        <v>0.20589113209464899</v>
      </c>
    </row>
    <row r="6" spans="7:11" x14ac:dyDescent="0.25">
      <c r="G6" s="2">
        <v>1</v>
      </c>
      <c r="H6" s="2">
        <f t="shared" ref="H6:H20" si="0">_xlfn.BINOM.DIST(G6,15,0.1,0)</f>
        <v>0.343151886824415</v>
      </c>
      <c r="I6" s="5"/>
      <c r="J6" s="2">
        <v>1</v>
      </c>
      <c r="K6" s="2">
        <f t="shared" ref="K6:K20" si="1">_xlfn.BINOM.DIST(J6,15,0.1,1)</f>
        <v>0.54904301891906404</v>
      </c>
    </row>
    <row r="7" spans="7:11" x14ac:dyDescent="0.25">
      <c r="G7" s="2">
        <v>2</v>
      </c>
      <c r="H7" s="2">
        <f t="shared" si="0"/>
        <v>0.26689591197454504</v>
      </c>
      <c r="I7" s="5"/>
      <c r="J7" s="2">
        <v>2</v>
      </c>
      <c r="K7" s="2">
        <f t="shared" si="1"/>
        <v>0.81593893089360903</v>
      </c>
    </row>
    <row r="8" spans="7:11" x14ac:dyDescent="0.25">
      <c r="G8" s="2">
        <v>3</v>
      </c>
      <c r="H8" s="2">
        <f>_xlfn.BINOM.DIST(G8,15,0.1,0)</f>
        <v>0.12850543909885501</v>
      </c>
      <c r="I8" s="5"/>
      <c r="J8" s="2">
        <v>3</v>
      </c>
      <c r="K8" s="2">
        <f t="shared" si="1"/>
        <v>0.94444436999246406</v>
      </c>
    </row>
    <row r="9" spans="7:11" x14ac:dyDescent="0.25">
      <c r="G9" s="2">
        <v>4</v>
      </c>
      <c r="H9" s="2">
        <f t="shared" si="0"/>
        <v>4.2835146366285E-2</v>
      </c>
      <c r="I9" s="5"/>
      <c r="J9" s="2">
        <v>4</v>
      </c>
      <c r="K9" s="2">
        <f t="shared" si="1"/>
        <v>0.987279516358749</v>
      </c>
    </row>
    <row r="10" spans="7:11" x14ac:dyDescent="0.25">
      <c r="G10" s="2">
        <v>5</v>
      </c>
      <c r="H10" s="2">
        <f t="shared" si="0"/>
        <v>1.0470813556202989E-2</v>
      </c>
      <c r="I10" s="5"/>
      <c r="J10" s="2">
        <v>5</v>
      </c>
      <c r="K10" s="2">
        <f t="shared" si="1"/>
        <v>0.99775032991495194</v>
      </c>
    </row>
    <row r="11" spans="7:11" x14ac:dyDescent="0.25">
      <c r="G11" s="2">
        <v>6</v>
      </c>
      <c r="H11" s="2">
        <f t="shared" si="0"/>
        <v>1.939039547445001E-3</v>
      </c>
      <c r="I11" s="5"/>
      <c r="J11" s="2">
        <v>6</v>
      </c>
      <c r="K11" s="2">
        <f t="shared" si="1"/>
        <v>0.99968936946239695</v>
      </c>
    </row>
    <row r="12" spans="7:11" x14ac:dyDescent="0.25">
      <c r="G12" s="2">
        <v>7</v>
      </c>
      <c r="H12" s="2">
        <f t="shared" si="0"/>
        <v>2.7700564963500002E-4</v>
      </c>
      <c r="I12" s="5"/>
      <c r="J12" s="2">
        <v>7</v>
      </c>
      <c r="K12" s="2">
        <f t="shared" si="1"/>
        <v>0.99996637511203201</v>
      </c>
    </row>
    <row r="13" spans="7:11" x14ac:dyDescent="0.25">
      <c r="G13" s="2">
        <v>8</v>
      </c>
      <c r="H13" s="2">
        <f t="shared" si="0"/>
        <v>3.0778405515000034E-5</v>
      </c>
      <c r="I13" s="5" t="s">
        <v>8</v>
      </c>
      <c r="J13" s="2">
        <v>8</v>
      </c>
      <c r="K13" s="2">
        <f t="shared" si="1"/>
        <v>0.99999715351754692</v>
      </c>
    </row>
    <row r="14" spans="7:11" x14ac:dyDescent="0.25">
      <c r="G14" s="2">
        <v>9</v>
      </c>
      <c r="H14" s="2">
        <f t="shared" si="0"/>
        <v>2.6598622049999972E-6</v>
      </c>
      <c r="I14" s="5"/>
      <c r="J14" s="2">
        <v>9</v>
      </c>
      <c r="K14" s="2">
        <f t="shared" si="1"/>
        <v>0.99999981337975208</v>
      </c>
    </row>
    <row r="15" spans="7:11" x14ac:dyDescent="0.25">
      <c r="G15" s="2">
        <v>10</v>
      </c>
      <c r="H15" s="2">
        <f t="shared" si="0"/>
        <v>1.773241469999999E-7</v>
      </c>
      <c r="I15" s="5"/>
      <c r="J15" s="2">
        <v>10</v>
      </c>
      <c r="K15" s="2">
        <f t="shared" si="1"/>
        <v>0.999999990703899</v>
      </c>
    </row>
    <row r="16" spans="7:11" x14ac:dyDescent="0.25">
      <c r="G16" s="2">
        <v>11</v>
      </c>
      <c r="H16" s="2">
        <f t="shared" si="0"/>
        <v>8.9557650000000203E-9</v>
      </c>
      <c r="I16" s="5"/>
      <c r="J16" s="2">
        <v>11</v>
      </c>
      <c r="K16" s="2">
        <f t="shared" si="1"/>
        <v>0.99999999965966402</v>
      </c>
    </row>
    <row r="17" spans="7:11" x14ac:dyDescent="0.25">
      <c r="G17" s="2">
        <v>12</v>
      </c>
      <c r="H17" s="2">
        <f t="shared" si="0"/>
        <v>3.3169500000000198E-10</v>
      </c>
      <c r="I17" s="5"/>
      <c r="J17" s="2">
        <v>12</v>
      </c>
      <c r="K17" s="2">
        <f t="shared" si="1"/>
        <v>0.99999999999135902</v>
      </c>
    </row>
    <row r="18" spans="7:11" x14ac:dyDescent="0.25">
      <c r="G18" s="2">
        <v>13</v>
      </c>
      <c r="H18" s="2">
        <f t="shared" si="0"/>
        <v>8.5050000000000248E-12</v>
      </c>
      <c r="I18" s="5"/>
      <c r="J18" s="2">
        <v>13</v>
      </c>
      <c r="K18" s="2">
        <f t="shared" si="1"/>
        <v>0.999999999999864</v>
      </c>
    </row>
    <row r="19" spans="7:11" x14ac:dyDescent="0.25">
      <c r="G19" s="2">
        <v>14</v>
      </c>
      <c r="H19" s="2">
        <f t="shared" si="0"/>
        <v>1.3500000000000046E-13</v>
      </c>
      <c r="I19" s="5"/>
      <c r="J19" s="2">
        <v>14</v>
      </c>
      <c r="K19" s="2">
        <f t="shared" si="1"/>
        <v>0.999999999999999</v>
      </c>
    </row>
    <row r="20" spans="7:11" x14ac:dyDescent="0.25">
      <c r="G20" s="2">
        <v>15</v>
      </c>
      <c r="H20" s="2">
        <f t="shared" si="0"/>
        <v>1.0000000000000013E-15</v>
      </c>
      <c r="I20" s="5"/>
      <c r="J20" s="2">
        <v>15</v>
      </c>
      <c r="K20" s="2">
        <f t="shared" si="1"/>
        <v>1</v>
      </c>
    </row>
  </sheetData>
  <mergeCells count="6">
    <mergeCell ref="J3:K3"/>
    <mergeCell ref="I5:I12"/>
    <mergeCell ref="I13:I20"/>
    <mergeCell ref="G1:K1"/>
    <mergeCell ref="G2:K2"/>
    <mergeCell ref="G3:H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Practical1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Niket Aggarwal  10700</dc:creator>
  <cp:lastModifiedBy>Niket Aggarwal  10700</cp:lastModifiedBy>
  <dcterms:created xsi:type="dcterms:W3CDTF">2026-03-03T09:09:16Z</dcterms:created>
  <dcterms:modified xsi:type="dcterms:W3CDTF">2026-03-03T10:12:44Z</dcterms:modified>
</cp:coreProperties>
</file>