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New folder\"/>
    </mc:Choice>
  </mc:AlternateContent>
  <xr:revisionPtr revIDLastSave="0" documentId="13_ncr:1_{E2454CC2-9A84-4285-9CB4-26F60BCC75E8}" xr6:coauthVersionLast="47" xr6:coauthVersionMax="47" xr10:uidLastSave="{00000000-0000-0000-0000-000000000000}"/>
  <bookViews>
    <workbookView xWindow="-110" yWindow="-110" windowWidth="19420" windowHeight="11020" tabRatio="890" xr2:uid="{5930A6AC-6034-4B21-8E12-3DC11647AFFD}"/>
  </bookViews>
  <sheets>
    <sheet name="List Of Successful Candidate_19" sheetId="1" r:id="rId1"/>
    <sheet name="List Of Successful Candidate_24" sheetId="2" r:id="rId2"/>
    <sheet name="PivotTables" sheetId="4" r:id="rId3"/>
    <sheet name="Dashboard" sheetId="5" r:id="rId4"/>
  </sheets>
  <definedNames>
    <definedName name="_xlnm._FilterDatabase" localSheetId="0" hidden="1">'List Of Successful Candidate_19'!$A$1:$D$543</definedName>
    <definedName name="_xlnm._FilterDatabase" localSheetId="1" hidden="1">'List Of Successful Candidate_24'!$A$1:$D$544</definedName>
    <definedName name="_xlchart.v5.0" hidden="1">PivotTables!$M$3</definedName>
    <definedName name="_xlchart.v5.1" hidden="1">PivotTables!$M$4:$M$34</definedName>
    <definedName name="_xlchart.v5.10" hidden="1">PivotTables!$Q$3</definedName>
    <definedName name="_xlchart.v5.11" hidden="1">PivotTables!$Q$4:$Q$28</definedName>
    <definedName name="_xlchart.v5.12" hidden="1">PivotTables!$J$3</definedName>
    <definedName name="_xlchart.v5.13" hidden="1">PivotTables!$J$4:$J$26</definedName>
    <definedName name="_xlchart.v5.14" hidden="1">PivotTables!$K$3</definedName>
    <definedName name="_xlchart.v5.15" hidden="1">PivotTables!$K$4:$K$26</definedName>
    <definedName name="_xlchart.v5.2" hidden="1">PivotTables!$N$3</definedName>
    <definedName name="_xlchart.v5.3" hidden="1">PivotTables!$N$4:$N$34</definedName>
    <definedName name="_xlchart.v5.4" hidden="1">PivotTables!$J$29</definedName>
    <definedName name="_xlchart.v5.5" hidden="1">PivotTables!$J$30:$J$47</definedName>
    <definedName name="_xlchart.v5.6" hidden="1">PivotTables!$K$29</definedName>
    <definedName name="_xlchart.v5.7" hidden="1">PivotTables!$K$30:$K$47</definedName>
    <definedName name="_xlchart.v5.8" hidden="1">PivotTables!$P$3</definedName>
    <definedName name="_xlchart.v5.9" hidden="1">PivotTables!$P$4:$P$28</definedName>
    <definedName name="Slicer_PARTY">#N/A</definedName>
    <definedName name="Slicer_STATE">#N/A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 r="D7" i="4" s="1"/>
  <c r="D5" i="4"/>
  <c r="D4" i="4" s="1"/>
</calcChain>
</file>

<file path=xl/sharedStrings.xml><?xml version="1.0" encoding="utf-8"?>
<sst xmlns="http://schemas.openxmlformats.org/spreadsheetml/2006/main" count="6650" uniqueCount="1635">
  <si>
    <t>STATE</t>
  </si>
  <si>
    <t>CONSTITUENCY</t>
  </si>
  <si>
    <t>WINNER NAME</t>
  </si>
  <si>
    <t>PARTY</t>
  </si>
  <si>
    <t>Telangana</t>
  </si>
  <si>
    <t>SOYAM BAPU RAO</t>
  </si>
  <si>
    <t>Bharatiya Janata Party - BJP</t>
  </si>
  <si>
    <t>ADILABAD</t>
  </si>
  <si>
    <t>Uttar Pradesh</t>
  </si>
  <si>
    <t>Satyapal Singh Baghel</t>
  </si>
  <si>
    <t>AGRA</t>
  </si>
  <si>
    <t>Maharashtra</t>
  </si>
  <si>
    <t>Dr. SUJAY RADHAKRISHNA VIKHEPATIL</t>
  </si>
  <si>
    <t>AHMEDNAGAR</t>
  </si>
  <si>
    <t>Gujarat</t>
  </si>
  <si>
    <t>Patel Hasmukhbhai Somabhai</t>
  </si>
  <si>
    <t>AHMEDABADEAST</t>
  </si>
  <si>
    <t>DR. KIRIT P. SOLANKI</t>
  </si>
  <si>
    <t>AHMEDABADWEST</t>
  </si>
  <si>
    <t>Rajasthan</t>
  </si>
  <si>
    <t>Bhagirath Chaudhary</t>
  </si>
  <si>
    <t>AJMER</t>
  </si>
  <si>
    <t>Devendra Singh 'Bhole'</t>
  </si>
  <si>
    <t>AKBARPUR</t>
  </si>
  <si>
    <t>Dhotre Sanjay Shamrao</t>
  </si>
  <si>
    <t>AKOLA</t>
  </si>
  <si>
    <t>Kerala</t>
  </si>
  <si>
    <t>Adv. A M ARIFF</t>
  </si>
  <si>
    <t>Communist Party of India  (Marxist) - CPI(M)</t>
  </si>
  <si>
    <t>ALAPPUZHA</t>
  </si>
  <si>
    <t>RAMYA HARIDAS</t>
  </si>
  <si>
    <t>Indian National Congress - INC</t>
  </si>
  <si>
    <t>ALATHUR</t>
  </si>
  <si>
    <t>SATISH KUMAR GAUTAM</t>
  </si>
  <si>
    <t>ALIGARH</t>
  </si>
  <si>
    <t>West Bengal</t>
  </si>
  <si>
    <t>JOHN BARLA</t>
  </si>
  <si>
    <t>ALIPURDUARS</t>
  </si>
  <si>
    <t>Rita Bahuguna Joshi</t>
  </si>
  <si>
    <t>ALLAHABAD</t>
  </si>
  <si>
    <t>Uttarakhand</t>
  </si>
  <si>
    <t>Ajay Tamta</t>
  </si>
  <si>
    <t>ALMORA</t>
  </si>
  <si>
    <t>Balak Nath</t>
  </si>
  <si>
    <t>ALWAR</t>
  </si>
  <si>
    <t>Andhra Pradesh</t>
  </si>
  <si>
    <t>CHINTA ANURADHA</t>
  </si>
  <si>
    <t>Yuvajana Sramika Rythu Congress Party - YSRCP</t>
  </si>
  <si>
    <t>AMALAPURAM(SC)</t>
  </si>
  <si>
    <t>Haryana</t>
  </si>
  <si>
    <t>RATTAN LAL KATARIA</t>
  </si>
  <si>
    <t>AMBALA</t>
  </si>
  <si>
    <t>Ritesh Pandey</t>
  </si>
  <si>
    <t>Bahujan Samaj Party- BSP</t>
  </si>
  <si>
    <t>AMBEDKARNAGAR</t>
  </si>
  <si>
    <t>Smriti Irani</t>
  </si>
  <si>
    <t>AMETHI</t>
  </si>
  <si>
    <t>Navnit Ravi Rana</t>
  </si>
  <si>
    <t>Independent - IND</t>
  </si>
  <si>
    <t>AMRAVATI</t>
  </si>
  <si>
    <t>Kachhadiya Naranbhai Bhikhabhai</t>
  </si>
  <si>
    <t>AMRELI</t>
  </si>
  <si>
    <t>Punjab</t>
  </si>
  <si>
    <t>GURJEET SINGH AUJLA</t>
  </si>
  <si>
    <t>AMRITSAR</t>
  </si>
  <si>
    <t>KUNWAR DANISH ALI</t>
  </si>
  <si>
    <t>AMROHA</t>
  </si>
  <si>
    <t>Dr.Beesetti Venkata Satyavathi</t>
  </si>
  <si>
    <t>ANAKAPALLE</t>
  </si>
  <si>
    <t>PATEL MITESH RAMESHBHAI (BAKABHAI)</t>
  </si>
  <si>
    <t>ANAND</t>
  </si>
  <si>
    <t>Manish Tewari</t>
  </si>
  <si>
    <t>ANANDPURSAHIB</t>
  </si>
  <si>
    <t>TALARI RANGAIAH</t>
  </si>
  <si>
    <t>ANANTHAPUR</t>
  </si>
  <si>
    <t>Jammu &amp; Kashmir</t>
  </si>
  <si>
    <t>HASNAIN MASOODI</t>
  </si>
  <si>
    <t>Jammu &amp; Kashmir National Conference - JKN</t>
  </si>
  <si>
    <t>Andaman &amp; Nicobar Islands</t>
  </si>
  <si>
    <t>KULDEEP RAI SHARMA</t>
  </si>
  <si>
    <t>ANDAMAN&amp;NICOBARISLANDS</t>
  </si>
  <si>
    <t>DHARMENDRA KASHYAP</t>
  </si>
  <si>
    <t>AONLA</t>
  </si>
  <si>
    <t>Tamil Nadu</t>
  </si>
  <si>
    <t>S. JAGATHRAKSHAKAN</t>
  </si>
  <si>
    <t>Dravida Munnetra Kazhagam - DMK</t>
  </si>
  <si>
    <t>ARAKKONAM</t>
  </si>
  <si>
    <t>APARUPA PODDAR (AFRIN ALI)</t>
  </si>
  <si>
    <t>All India Trinamool Congress - AITC</t>
  </si>
  <si>
    <t>ARAMBAGH</t>
  </si>
  <si>
    <t>VISHNU PRASAD M K</t>
  </si>
  <si>
    <t>ARANI</t>
  </si>
  <si>
    <t>Bihar</t>
  </si>
  <si>
    <t>PRADEEP KUMAR SINGH</t>
  </si>
  <si>
    <t>ARARIA</t>
  </si>
  <si>
    <t>R. K. Singh</t>
  </si>
  <si>
    <t>ARRAH</t>
  </si>
  <si>
    <t>GODDETI. MADHAVI</t>
  </si>
  <si>
    <t>Arunachal Pradesh</t>
  </si>
  <si>
    <t>Tapir Gao</t>
  </si>
  <si>
    <t>ARUNACHALEAST</t>
  </si>
  <si>
    <t>KIREN RIJIJU</t>
  </si>
  <si>
    <t>ARUNACHALWEST</t>
  </si>
  <si>
    <t>BABUL SUPRIYO</t>
  </si>
  <si>
    <t>ASANSOL</t>
  </si>
  <si>
    <t>Odisha</t>
  </si>
  <si>
    <t>Pramila Bisoyi</t>
  </si>
  <si>
    <t>Biju Janata Dal - BJD</t>
  </si>
  <si>
    <t>ASKA</t>
  </si>
  <si>
    <t>Adv. ADOOR PRAKASH</t>
  </si>
  <si>
    <t>ATTINGAL</t>
  </si>
  <si>
    <t>SUSHIL KUMAR SINGH</t>
  </si>
  <si>
    <t>AURANGABAD</t>
  </si>
  <si>
    <t>Imtiaz Jaleel Syed</t>
  </si>
  <si>
    <t>All India Majlis-E-Ittehadul Muslimeen - AIMIM</t>
  </si>
  <si>
    <t>Assam</t>
  </si>
  <si>
    <t>HOREN SING BEY</t>
  </si>
  <si>
    <t>Akhilesh Yadav</t>
  </si>
  <si>
    <t>Samajwadi Party - SP</t>
  </si>
  <si>
    <t>AZAMGARH</t>
  </si>
  <si>
    <t>Dr. Sanghmitra Maurya</t>
  </si>
  <si>
    <t>BADAUN</t>
  </si>
  <si>
    <t>Karnataka</t>
  </si>
  <si>
    <t>Gaddigoudar Parvatagouda Chandanagouda</t>
  </si>
  <si>
    <t>BAGALKOT</t>
  </si>
  <si>
    <t>Dr. SATYAPAL SINGH</t>
  </si>
  <si>
    <t>BAGHPAT</t>
  </si>
  <si>
    <t>ADHIR RANJAN CHOWDHURY</t>
  </si>
  <si>
    <t>BAHARAMPUR</t>
  </si>
  <si>
    <t>AKSHAIBAR LAL</t>
  </si>
  <si>
    <t>Madhya Pradesh</t>
  </si>
  <si>
    <t>BALAGHAT</t>
  </si>
  <si>
    <t>DR DHAL SINGH BISEN</t>
  </si>
  <si>
    <t>PRATAP CHANDRA SARANGI</t>
  </si>
  <si>
    <t>BALASORE</t>
  </si>
  <si>
    <t>Virendra Singh</t>
  </si>
  <si>
    <t>BALLIA</t>
  </si>
  <si>
    <t>Sukanta Majumdar</t>
  </si>
  <si>
    <t>BALURGHAT</t>
  </si>
  <si>
    <t>PARBATBHAI SAVABHAI PATEL</t>
  </si>
  <si>
    <t>BANASKANTHA</t>
  </si>
  <si>
    <t>R.K. SINGH PATEL</t>
  </si>
  <si>
    <t>BANDA</t>
  </si>
  <si>
    <t>P. C. Mohan</t>
  </si>
  <si>
    <t>BANGALORECENTRAL</t>
  </si>
  <si>
    <t>D.V. Sadananda Gowda</t>
  </si>
  <si>
    <t>BANGALORENORTH</t>
  </si>
  <si>
    <t>D.K. SURESH</t>
  </si>
  <si>
    <t>BANGALORERURAL</t>
  </si>
  <si>
    <t>TEJASVI SURYA</t>
  </si>
  <si>
    <t>BANGALORESOUTH</t>
  </si>
  <si>
    <t>SHANTANU THAKUR</t>
  </si>
  <si>
    <t>BANGAON</t>
  </si>
  <si>
    <t>GIRIDHARI YADAV</t>
  </si>
  <si>
    <t>Janata Dal  (United) - JD(U)</t>
  </si>
  <si>
    <t>BANKA</t>
  </si>
  <si>
    <t>DR. SUBHAS SARKAR</t>
  </si>
  <si>
    <t>BANKURA</t>
  </si>
  <si>
    <t>Kamlesh Paswan</t>
  </si>
  <si>
    <t>BANSGAON</t>
  </si>
  <si>
    <t>KANAKMAL KATARA</t>
  </si>
  <si>
    <t>BANSWARA</t>
  </si>
  <si>
    <t>NANDIGAM SURESH</t>
  </si>
  <si>
    <t>Upendra Singh Rawat</t>
  </si>
  <si>
    <t>BARABANKI</t>
  </si>
  <si>
    <t>Supriya Sule</t>
  </si>
  <si>
    <t>Nationalist Congress Party - NCP</t>
  </si>
  <si>
    <t>BARAMATI</t>
  </si>
  <si>
    <t>MOHAMMAD AKBAR LONE</t>
  </si>
  <si>
    <t>BARAMULLA</t>
  </si>
  <si>
    <t>Dr. Kakoli Ghoshdastidar</t>
  </si>
  <si>
    <t>BARASAT</t>
  </si>
  <si>
    <t>S.S AHLUWALIA</t>
  </si>
  <si>
    <t>SUNIL KUMAR MONDAL</t>
  </si>
  <si>
    <t>BARDHAMANPURBA</t>
  </si>
  <si>
    <t>PARBHUBHAI NAGARBHAI VASAVA</t>
  </si>
  <si>
    <t>BARDOLI</t>
  </si>
  <si>
    <t>SANTOSH KUMAR GANGWAR</t>
  </si>
  <si>
    <t>BAREILLY</t>
  </si>
  <si>
    <t>Suresh Pujari</t>
  </si>
  <si>
    <t>BARGARH</t>
  </si>
  <si>
    <t>KAILASH CHOUDHARY</t>
  </si>
  <si>
    <t>BARMER</t>
  </si>
  <si>
    <t>Abdul Khaleque</t>
  </si>
  <si>
    <t>BARPETA</t>
  </si>
  <si>
    <t>ARJUN SINGH</t>
  </si>
  <si>
    <t>Nusrat Jahan Ruhi</t>
  </si>
  <si>
    <t>BASIRHAT</t>
  </si>
  <si>
    <t>Chhattisgarh</t>
  </si>
  <si>
    <t>BASTAR</t>
  </si>
  <si>
    <t>DEEPAK BAIJ</t>
  </si>
  <si>
    <t>HARISH CHANDRA ALIAS HARISH DWIVEDI</t>
  </si>
  <si>
    <t>BASTI</t>
  </si>
  <si>
    <t>Harsimrat Kaur Badal</t>
  </si>
  <si>
    <t>Shiromani Akali Dal - SAD</t>
  </si>
  <si>
    <t>BATHINDA</t>
  </si>
  <si>
    <t>Pritam Gopinathrao Munde</t>
  </si>
  <si>
    <t>BEED</t>
  </si>
  <si>
    <t>Giriraj Singh</t>
  </si>
  <si>
    <t>BEGUSARAI</t>
  </si>
  <si>
    <t>ANGADI SURESH CHANNABASAPPA</t>
  </si>
  <si>
    <t>BELGAUM</t>
  </si>
  <si>
    <t>Y. DEVENDRAPPA</t>
  </si>
  <si>
    <t>BELLARY</t>
  </si>
  <si>
    <t>CHANDRA SEKHAR SAHU</t>
  </si>
  <si>
    <t>BERHAMPUR</t>
  </si>
  <si>
    <t>BETUL</t>
  </si>
  <si>
    <t>DURGA DAS (D.D.) UIKEY</t>
  </si>
  <si>
    <t>RAMESH CHAND</t>
  </si>
  <si>
    <t>BHADOHI</t>
  </si>
  <si>
    <t>MANJULATA MANDAL</t>
  </si>
  <si>
    <t>BHADRAK</t>
  </si>
  <si>
    <t>AJAY KUMAR MANDAL</t>
  </si>
  <si>
    <t>BHAGALPUR</t>
  </si>
  <si>
    <t>Sunil Baburao Mendhe</t>
  </si>
  <si>
    <t>BHARATPUR</t>
  </si>
  <si>
    <t>RANJEETA KOLI</t>
  </si>
  <si>
    <t>Mansukhbhai Dhanjibhai Vasava</t>
  </si>
  <si>
    <t>BHARUCH</t>
  </si>
  <si>
    <t>DR.BHARATIBEN DHIRUBHAI SHIYAL</t>
  </si>
  <si>
    <t>BHAVNAGAR</t>
  </si>
  <si>
    <t>SUBHASH CHANDRA BAHERIA</t>
  </si>
  <si>
    <t>BHILWARA</t>
  </si>
  <si>
    <t>BHIND</t>
  </si>
  <si>
    <t>SANDHYA RAY</t>
  </si>
  <si>
    <t>KAPIL MORESHWAR PATIL</t>
  </si>
  <si>
    <t>BHIWANDI</t>
  </si>
  <si>
    <t>Dharambir Singh S/o Bhale Ram</t>
  </si>
  <si>
    <t>BHIWANI-MAHENDRAGARH</t>
  </si>
  <si>
    <t>Komati Reddy Venkat Reddy</t>
  </si>
  <si>
    <t>BHONGIR</t>
  </si>
  <si>
    <t>BHOPAL</t>
  </si>
  <si>
    <t>SADHVI PRAGYA SINGH THAKUR</t>
  </si>
  <si>
    <t>APARAJITA SARANGI</t>
  </si>
  <si>
    <t>BHUBANESWAR</t>
  </si>
  <si>
    <t>BHAGWANTH KHUBA</t>
  </si>
  <si>
    <t>BIDAR</t>
  </si>
  <si>
    <t>JIGAJINAGI RAMESH CHANDAPPA</t>
  </si>
  <si>
    <t>BIJAPUR</t>
  </si>
  <si>
    <t>MALOOK NAGAR</t>
  </si>
  <si>
    <t>BIJNOR</t>
  </si>
  <si>
    <t>ARJUN RAM MEGHWAL</t>
  </si>
  <si>
    <t>BIKANER</t>
  </si>
  <si>
    <t>BILASPUR</t>
  </si>
  <si>
    <t>ARUN SAO</t>
  </si>
  <si>
    <t>SATABDI ROY</t>
  </si>
  <si>
    <t>BIRBHUM</t>
  </si>
  <si>
    <t>KHAN SAUMITRA</t>
  </si>
  <si>
    <t>BISHNUPUR</t>
  </si>
  <si>
    <t>Sangeeta Kumari Singh Deo</t>
  </si>
  <si>
    <t>BOLANGIR</t>
  </si>
  <si>
    <t>ASIT KUMAR MAL</t>
  </si>
  <si>
    <t>BOLPUR</t>
  </si>
  <si>
    <t>BHOLA SINGH</t>
  </si>
  <si>
    <t>BULANDSHAHR</t>
  </si>
  <si>
    <t>Jadhav Prataprao Ganpatrao</t>
  </si>
  <si>
    <t>Shiv Sena - SHS</t>
  </si>
  <si>
    <t>BULDHANA</t>
  </si>
  <si>
    <t>Ashwini Kumar Choubey</t>
  </si>
  <si>
    <t>BUXAR</t>
  </si>
  <si>
    <t>BENNY BEHANAN</t>
  </si>
  <si>
    <t>CHALAKUDY</t>
  </si>
  <si>
    <t>V. SRINIVAS PRASAD</t>
  </si>
  <si>
    <t>CHAMARAJANAGAR</t>
  </si>
  <si>
    <t>Dr. Mahendra Nath Pandey</t>
  </si>
  <si>
    <t>CHANDAULI</t>
  </si>
  <si>
    <t>Chandigarh</t>
  </si>
  <si>
    <t>CHANDIGARH</t>
  </si>
  <si>
    <t>KIRRON KHER</t>
  </si>
  <si>
    <t>NCT OF Delhi</t>
  </si>
  <si>
    <t>HARSH VARDHAN</t>
  </si>
  <si>
    <t>CHANDNICHOWK</t>
  </si>
  <si>
    <t>Balubhau alias Suresh Narayan Dhanorkar</t>
  </si>
  <si>
    <t>CHANDRAPUR</t>
  </si>
  <si>
    <t>Jharkhand</t>
  </si>
  <si>
    <t>SUNIL KUMAR SINGH</t>
  </si>
  <si>
    <t>CHATRA</t>
  </si>
  <si>
    <t>DAYANIDHI MARAN</t>
  </si>
  <si>
    <t>CHENNAICENTRAL</t>
  </si>
  <si>
    <t>Dr. KALANIDHI VEERASWAMY</t>
  </si>
  <si>
    <t>CHENNAINORTH</t>
  </si>
  <si>
    <t>T.SUMATHY (A) THAMIZHACHI THANGAPANDIAN</t>
  </si>
  <si>
    <t>CHENNAISOUTH</t>
  </si>
  <si>
    <t>CHEVELLA</t>
  </si>
  <si>
    <t>Dr. G. Ranjith Reddy</t>
  </si>
  <si>
    <t>Telangana Rashtra Samithi- TRS</t>
  </si>
  <si>
    <t>CHHINDWARA</t>
  </si>
  <si>
    <t>NAKUL KAMAL NATH</t>
  </si>
  <si>
    <t>RATHVA GITABEN VAJESINGBHAI</t>
  </si>
  <si>
    <t>CHHOTAUDAIPUR</t>
  </si>
  <si>
    <t>THIRUMAAVALAVAN THOL</t>
  </si>
  <si>
    <t>Viduthalai Chiruthaigal Katchi - VCK</t>
  </si>
  <si>
    <t>CHIDAMBARAM</t>
  </si>
  <si>
    <t>B.N.Bache Gowda</t>
  </si>
  <si>
    <t>CHIKKBALLAPUR</t>
  </si>
  <si>
    <t>ANNASAHEB SHANKAR JOLLE</t>
  </si>
  <si>
    <t>CHIKKODI</t>
  </si>
  <si>
    <t>A NARAYANASWAMY</t>
  </si>
  <si>
    <t>CHITRADURGA</t>
  </si>
  <si>
    <t>N. REDDEPPA</t>
  </si>
  <si>
    <t>Chandra Prakash Joshi</t>
  </si>
  <si>
    <t>CHITTORGARH</t>
  </si>
  <si>
    <t>RAHUL KASWAN</t>
  </si>
  <si>
    <t>CHURU</t>
  </si>
  <si>
    <t>NATARAJAN. P.R</t>
  </si>
  <si>
    <t>COIMBATORE</t>
  </si>
  <si>
    <t>NISITH PRAMANIK</t>
  </si>
  <si>
    <t>COOCHBEHAR</t>
  </si>
  <si>
    <t>T. R. V .S. RAMESH</t>
  </si>
  <si>
    <t>CUDDALORE</t>
  </si>
  <si>
    <t>BHARTRUHARI MAHTAB</t>
  </si>
  <si>
    <t>CUTTACK</t>
  </si>
  <si>
    <t>Dadra &amp; Nagar Haveli</t>
  </si>
  <si>
    <t>DELKAR MOHANBHAI SANJIBHAI</t>
  </si>
  <si>
    <t>JASHVANTSINH SUMANBHAI BHABHOR</t>
  </si>
  <si>
    <t>DAHOD</t>
  </si>
  <si>
    <t>NALIN KUMAR KATEEL</t>
  </si>
  <si>
    <t>DAKSHINAKANNADA</t>
  </si>
  <si>
    <t>Daman &amp; Diu</t>
  </si>
  <si>
    <t>LALUBHAI BABUBHAI PATEL</t>
  </si>
  <si>
    <t>DAMAN&amp;DIU</t>
  </si>
  <si>
    <t>DAMOH</t>
  </si>
  <si>
    <t>PRAHALAD SINGH PATEL</t>
  </si>
  <si>
    <t>Gopal Jee Thakur</t>
  </si>
  <si>
    <t>DARBHANGA</t>
  </si>
  <si>
    <t>RAJU BISTA</t>
  </si>
  <si>
    <t>DARJEELING</t>
  </si>
  <si>
    <t>Jaskaur Meena</t>
  </si>
  <si>
    <t>DAUSA</t>
  </si>
  <si>
    <t>G M SIDDESHWAR</t>
  </si>
  <si>
    <t>DAVANAGERE</t>
  </si>
  <si>
    <t>RAMAPATI RAM TRIPATHI</t>
  </si>
  <si>
    <t>DEORIA</t>
  </si>
  <si>
    <t>DEWAS</t>
  </si>
  <si>
    <t>MAHENDRA SINGH SOLANKY</t>
  </si>
  <si>
    <t>PASHUPATI NATH SINGH</t>
  </si>
  <si>
    <t>DHANBAD</t>
  </si>
  <si>
    <t>DHAR</t>
  </si>
  <si>
    <t>CHATTARSINGH DARBAR</t>
  </si>
  <si>
    <t>DNV SENTHILKUMAR. S.</t>
  </si>
  <si>
    <t>DHARMAPURI</t>
  </si>
  <si>
    <t>Pralhad Joshi</t>
  </si>
  <si>
    <t>DHARWAD</t>
  </si>
  <si>
    <t>REKHA VERMA</t>
  </si>
  <si>
    <t>DHAURAHRA</t>
  </si>
  <si>
    <t>MAHESH SAHOO</t>
  </si>
  <si>
    <t>DHENKANAL</t>
  </si>
  <si>
    <t>BADRUDDIN AJMAL</t>
  </si>
  <si>
    <t>All India United Democratic Front- AIUDF</t>
  </si>
  <si>
    <t>DHUBRI</t>
  </si>
  <si>
    <t>Bhamre Subhash Ramrao</t>
  </si>
  <si>
    <t>DHULE</t>
  </si>
  <si>
    <t>ABHISHEK BANERJEE</t>
  </si>
  <si>
    <t>DIAMONDHARBOUR</t>
  </si>
  <si>
    <t>RAMESWAR TELI</t>
  </si>
  <si>
    <t>DIBRUGARH</t>
  </si>
  <si>
    <t>VELUSAMY, P.</t>
  </si>
  <si>
    <t>DINDIGUL</t>
  </si>
  <si>
    <t>Dr. Bharati Pravin Pawar</t>
  </si>
  <si>
    <t>DINDORI</t>
  </si>
  <si>
    <t>JAGDAMBIKA PAL</t>
  </si>
  <si>
    <t>DOMARIYAGANJ</t>
  </si>
  <si>
    <t>SOUGATA RAY</t>
  </si>
  <si>
    <t>DUMDUM</t>
  </si>
  <si>
    <t>SUNIL SOREN</t>
  </si>
  <si>
    <t>DUMKA</t>
  </si>
  <si>
    <t>DURG</t>
  </si>
  <si>
    <t>VIJAY BAGHEL</t>
  </si>
  <si>
    <t>GAUTAM GAMBHIR</t>
  </si>
  <si>
    <t>EASTDELHI</t>
  </si>
  <si>
    <t>KOTAGIRI SRIDHAR</t>
  </si>
  <si>
    <t>ELURU</t>
  </si>
  <si>
    <t>HIBI EDEN</t>
  </si>
  <si>
    <t>ERNAKULAM</t>
  </si>
  <si>
    <t>GANESHAMURTHI A</t>
  </si>
  <si>
    <t>ERODE</t>
  </si>
  <si>
    <t>Rajveer Singh (Raju Bhaiya)</t>
  </si>
  <si>
    <t>ETAH</t>
  </si>
  <si>
    <t>Dr RAM SHANKAR KATHERIA</t>
  </si>
  <si>
    <t>ETAWAH</t>
  </si>
  <si>
    <t>LALLU SINGH</t>
  </si>
  <si>
    <t>FAIZABAD</t>
  </si>
  <si>
    <t>KRISHAN PAL</t>
  </si>
  <si>
    <t>FARIDABAD</t>
  </si>
  <si>
    <t>Mohammad Sadique</t>
  </si>
  <si>
    <t>FARIDKOT</t>
  </si>
  <si>
    <t>Mukesh Rajput</t>
  </si>
  <si>
    <t>FARRUKHABAD</t>
  </si>
  <si>
    <t>AMAR SINGH</t>
  </si>
  <si>
    <t>FATEHGARHSAHIB</t>
  </si>
  <si>
    <t>NIRANJAN JYOTI</t>
  </si>
  <si>
    <t>FATEHPUR</t>
  </si>
  <si>
    <t>RAJKUMAR CHAHAR</t>
  </si>
  <si>
    <t>FATEHPURSIKRI</t>
  </si>
  <si>
    <t>Dr. Chandra Sen Jadon</t>
  </si>
  <si>
    <t>FIROZABAD</t>
  </si>
  <si>
    <t>SUKHBIR SINGH BADAL</t>
  </si>
  <si>
    <t>FIROZPUR</t>
  </si>
  <si>
    <t>ASHOK MAHADEORAO NETE</t>
  </si>
  <si>
    <t>GADCHIROLI-CHIMUR</t>
  </si>
  <si>
    <t>AMIT SHAH</t>
  </si>
  <si>
    <t>GANDHINAGAR</t>
  </si>
  <si>
    <t>NIHAL CHAND</t>
  </si>
  <si>
    <t>GANGANAGAR</t>
  </si>
  <si>
    <t>Tirath Singh Rawat</t>
  </si>
  <si>
    <t>GARHWAL</t>
  </si>
  <si>
    <t>QUEEN OJA</t>
  </si>
  <si>
    <t>Dr. MAHESH SHARMA</t>
  </si>
  <si>
    <t>GAUTAMBUDDHANAGAR</t>
  </si>
  <si>
    <t>Vijay Kumar</t>
  </si>
  <si>
    <t>GAYA</t>
  </si>
  <si>
    <t>ADHIKARI DEEPAK (DEV)</t>
  </si>
  <si>
    <t>GHATAL</t>
  </si>
  <si>
    <t>Vijay Kumar Singh</t>
  </si>
  <si>
    <t>GHAZIABAD</t>
  </si>
  <si>
    <t>AFZAL ANSARI</t>
  </si>
  <si>
    <t>GHAZIPUR</t>
  </si>
  <si>
    <t>ATUL KUMAR SINGH</t>
  </si>
  <si>
    <t>GHOSI</t>
  </si>
  <si>
    <t>Chandra Prakash Choudhary</t>
  </si>
  <si>
    <t>AJSU Party - AJSUP</t>
  </si>
  <si>
    <t>GIRIDIH</t>
  </si>
  <si>
    <t>Nishikant Dubey</t>
  </si>
  <si>
    <t>GODDA</t>
  </si>
  <si>
    <t>KIRTI VARDHAN SINGH ALIAS RAJA BHAIYA</t>
  </si>
  <si>
    <t>GONDA</t>
  </si>
  <si>
    <t>DR. ALOK KUMAR SUMAN</t>
  </si>
  <si>
    <t>GOPALGANJ</t>
  </si>
  <si>
    <t>Ravindra Shyamnarayan Shukla alias Ravi Kishan</t>
  </si>
  <si>
    <t>GORAKHPUR</t>
  </si>
  <si>
    <t>DR. UMESH G JADHAV</t>
  </si>
  <si>
    <t>GULBARGA</t>
  </si>
  <si>
    <t>GUNA</t>
  </si>
  <si>
    <t>KRISHNA PAL SINGH "Dr. K. P. YADAV"</t>
  </si>
  <si>
    <t>Jayadev Galla</t>
  </si>
  <si>
    <t>Telugu Desam - TDP</t>
  </si>
  <si>
    <t>GUNTUR</t>
  </si>
  <si>
    <t>SUNNY DEOL</t>
  </si>
  <si>
    <t>GURDASPUR</t>
  </si>
  <si>
    <t>RAO INDERJIT SINGH</t>
  </si>
  <si>
    <t>GURGAON</t>
  </si>
  <si>
    <t>GWALIOR</t>
  </si>
  <si>
    <t>VIVEK NARAYAN SHEJWALKAR</t>
  </si>
  <si>
    <t>PASHU PATI KUMAR PARAS</t>
  </si>
  <si>
    <t>Lok Janshakti Party(Ram Vilas) - LJPRV</t>
  </si>
  <si>
    <t>HAJIPUR</t>
  </si>
  <si>
    <t>Himachal Pradesh</t>
  </si>
  <si>
    <t>ANURAG SINGH THAKUR</t>
  </si>
  <si>
    <t>HAMIRPUR</t>
  </si>
  <si>
    <t>KUNWAR PUSHPENDRA SINGH CHANDEL</t>
  </si>
  <si>
    <t>Jai Prakash</t>
  </si>
  <si>
    <t>HARDOI</t>
  </si>
  <si>
    <t>Ramesh Pokhriyal 'Nishank'</t>
  </si>
  <si>
    <t>PRAJWAL REVANNA</t>
  </si>
  <si>
    <t>Janata Dal  (Secular) - JD(S)</t>
  </si>
  <si>
    <t>HASSAN</t>
  </si>
  <si>
    <t>RAJVIR DILER</t>
  </si>
  <si>
    <t>HATHRAS</t>
  </si>
  <si>
    <t>Dhairyasheel Sambhajirao Mane</t>
  </si>
  <si>
    <t>UDASI. S.C.</t>
  </si>
  <si>
    <t>HAVERI</t>
  </si>
  <si>
    <t>JAYANT SINHA</t>
  </si>
  <si>
    <t>HAZARIBAGH</t>
  </si>
  <si>
    <t>KURUVA GORANTLA MADHAV</t>
  </si>
  <si>
    <t>HINDUPUR</t>
  </si>
  <si>
    <t>Hemant Patil</t>
  </si>
  <si>
    <t>HINGOLI</t>
  </si>
  <si>
    <t>BRIJENDRA SINGH</t>
  </si>
  <si>
    <t>HISAR</t>
  </si>
  <si>
    <t>LOCKET CHATTERJEE</t>
  </si>
  <si>
    <t>HOOGHLY</t>
  </si>
  <si>
    <t>HOSHANGABAD</t>
  </si>
  <si>
    <t>UDAY PRATAP SINGH</t>
  </si>
  <si>
    <t>SOM PARKASH</t>
  </si>
  <si>
    <t>HOSHIARPUR</t>
  </si>
  <si>
    <t>Prasun Banerjee</t>
  </si>
  <si>
    <t>HOWRAH</t>
  </si>
  <si>
    <t>ASADUDDIN OWAISI</t>
  </si>
  <si>
    <t>HYDERABAD</t>
  </si>
  <si>
    <t>Adv. DEAN KURIAKOSE</t>
  </si>
  <si>
    <t>IDUKKI</t>
  </si>
  <si>
    <t>INDORE</t>
  </si>
  <si>
    <t>SHANKAR LALWANI</t>
  </si>
  <si>
    <t>Manipur</t>
  </si>
  <si>
    <t>DR RAJKUMAR RANJAN SINGH</t>
  </si>
  <si>
    <t>INNERMANIPUR</t>
  </si>
  <si>
    <t>JABALPUR</t>
  </si>
  <si>
    <t>RAKESH SINGH</t>
  </si>
  <si>
    <t>MIMI CHAKRABORTY</t>
  </si>
  <si>
    <t>JADAVPUR</t>
  </si>
  <si>
    <t>RAJASHREE MALLICK</t>
  </si>
  <si>
    <t>JAGATSINGHPUR</t>
  </si>
  <si>
    <t>CHANDESHWAR PRASAD</t>
  </si>
  <si>
    <t>JAHANABAD</t>
  </si>
  <si>
    <t>Ramcharan Bohra</t>
  </si>
  <si>
    <t>JAIPUR</t>
  </si>
  <si>
    <t>COL. RAJYAVARDHAN RATHORE</t>
  </si>
  <si>
    <t>JAIPURRURAL</t>
  </si>
  <si>
    <t>SARMISTHA SETHI</t>
  </si>
  <si>
    <t>JAJPUR</t>
  </si>
  <si>
    <t>Santokh Singh Chaudhary</t>
  </si>
  <si>
    <t>JALANDHAR</t>
  </si>
  <si>
    <t>BHANU PRATAP SINGH VERMA</t>
  </si>
  <si>
    <t>JALAUN</t>
  </si>
  <si>
    <t>Unmesh Bhaiyyasaheb Patil</t>
  </si>
  <si>
    <t>JALGAON</t>
  </si>
  <si>
    <t>Danve Raosaheb Dadarao</t>
  </si>
  <si>
    <t>JALNA</t>
  </si>
  <si>
    <t>Devaji Patel</t>
  </si>
  <si>
    <t>JALORE</t>
  </si>
  <si>
    <t>Dr. JAYANTA KUMAR ROY</t>
  </si>
  <si>
    <t>JALPAIGURI</t>
  </si>
  <si>
    <t>Jugal Kishore</t>
  </si>
  <si>
    <t>JAMMU</t>
  </si>
  <si>
    <t>POONAMBEN HEMATBHAI MAADAM</t>
  </si>
  <si>
    <t>JAMNAGAR</t>
  </si>
  <si>
    <t>Bidyut Baran Mahato</t>
  </si>
  <si>
    <t>JAMSHEDPUR</t>
  </si>
  <si>
    <t>CHIRAG KUMAR PASWAN</t>
  </si>
  <si>
    <t>JAMUI</t>
  </si>
  <si>
    <t>KHALILUR RAHAMAN</t>
  </si>
  <si>
    <t>JANGIPUR</t>
  </si>
  <si>
    <t>JANJGIR-CHAMPA</t>
  </si>
  <si>
    <t>GUHARAM AJGALLEY</t>
  </si>
  <si>
    <t>SHYAM SINGH YADAV</t>
  </si>
  <si>
    <t>JAUNPUR</t>
  </si>
  <si>
    <t>PRATIMA MONDAL</t>
  </si>
  <si>
    <t>JHALAWAR-BARAN</t>
  </si>
  <si>
    <t>DUSHYANT SINGH</t>
  </si>
  <si>
    <t>Ramprit Mandal</t>
  </si>
  <si>
    <t>JHANJHARPUR</t>
  </si>
  <si>
    <t>Anurag Sharma</t>
  </si>
  <si>
    <t>JHANSI</t>
  </si>
  <si>
    <t>Kunar Hembram</t>
  </si>
  <si>
    <t>JHARGRAM</t>
  </si>
  <si>
    <t>NARENDRA KUMAR</t>
  </si>
  <si>
    <t>JHUNJHUNU</t>
  </si>
  <si>
    <t>Gajendra Singh Shekhawat</t>
  </si>
  <si>
    <t>JODHPUR</t>
  </si>
  <si>
    <t>TOPON KUMAR GOGOI</t>
  </si>
  <si>
    <t>JORHAT</t>
  </si>
  <si>
    <t>CHUDASAMA RAJESHBHAI NARANBHAI</t>
  </si>
  <si>
    <t>JUNAGADH</t>
  </si>
  <si>
    <t>CHAVDA VINOD LAKHAMSHI</t>
  </si>
  <si>
    <t>KACHCHH</t>
  </si>
  <si>
    <t>Y.S.Avinash Reddy</t>
  </si>
  <si>
    <t>KADAPA</t>
  </si>
  <si>
    <t>Pradeep Kumar</t>
  </si>
  <si>
    <t>KAIRANA</t>
  </si>
  <si>
    <t>Brijbhusan Sharan Singh</t>
  </si>
  <si>
    <t>KAISERGANJ</t>
  </si>
  <si>
    <t>VANGA GEETHAVISWANATH</t>
  </si>
  <si>
    <t>KAKINADA</t>
  </si>
  <si>
    <t>BASANTA KUMAR PANDA</t>
  </si>
  <si>
    <t>KALAHANDI</t>
  </si>
  <si>
    <t>Gaurav Gogoi</t>
  </si>
  <si>
    <t>Gautham Sigamani Pon</t>
  </si>
  <si>
    <t>KALLAKURICHI</t>
  </si>
  <si>
    <t>Dr. SHRIKANT EKNATH SHINDE</t>
  </si>
  <si>
    <t>KALYAN</t>
  </si>
  <si>
    <t>Selvam.G</t>
  </si>
  <si>
    <t>KANCHEEPURAM</t>
  </si>
  <si>
    <t>ACHYUTANANDA SAMANTA</t>
  </si>
  <si>
    <t>KANDHAMAL</t>
  </si>
  <si>
    <t>Kishan Kapoor</t>
  </si>
  <si>
    <t>KANGRA</t>
  </si>
  <si>
    <t>KANKER</t>
  </si>
  <si>
    <t>MOHAN MANDAVI</t>
  </si>
  <si>
    <t>SUBRAT PATHAK</t>
  </si>
  <si>
    <t>KANNAUJ</t>
  </si>
  <si>
    <t>Vasanthakumar. H</t>
  </si>
  <si>
    <t>KANNIYAKUMARI</t>
  </si>
  <si>
    <t>K. SUDHAKARAN</t>
  </si>
  <si>
    <t>KANNUR</t>
  </si>
  <si>
    <t>Satyadev Pachauri</t>
  </si>
  <si>
    <t>KANPUR</t>
  </si>
  <si>
    <t>Adhikari Sisir</t>
  </si>
  <si>
    <t>KANTHI</t>
  </si>
  <si>
    <t>MAHABALI SINGH</t>
  </si>
  <si>
    <t>KARAKAT</t>
  </si>
  <si>
    <t>KARAULI-DHOLPUR</t>
  </si>
  <si>
    <t>MANOJ RAJORIA</t>
  </si>
  <si>
    <t>KRIPANATH MALLAH</t>
  </si>
  <si>
    <t>KARIMGANJ</t>
  </si>
  <si>
    <t>BANDI SANJAY KUMAR</t>
  </si>
  <si>
    <t>KARIMNAGAR</t>
  </si>
  <si>
    <t>Sanjay Bhatia</t>
  </si>
  <si>
    <t>KARNAL</t>
  </si>
  <si>
    <t>Jothimani S</t>
  </si>
  <si>
    <t>KARUR</t>
  </si>
  <si>
    <t>Rajmohan Unnithan</t>
  </si>
  <si>
    <t>KASARAGOD</t>
  </si>
  <si>
    <t>DULAL CHANDRA GOSWAMI</t>
  </si>
  <si>
    <t>KATIHAR</t>
  </si>
  <si>
    <t>VINOD KUMAR SONKAR</t>
  </si>
  <si>
    <t>KAUSHAMBI</t>
  </si>
  <si>
    <t>Anubhav Mohanty</t>
  </si>
  <si>
    <t>KENDRAPARA</t>
  </si>
  <si>
    <t>Chandrani Murmu</t>
  </si>
  <si>
    <t>KEONJHAR</t>
  </si>
  <si>
    <t>JASBIR SINGH GILL (DIMPA)</t>
  </si>
  <si>
    <t>KHADOORSAHIB</t>
  </si>
  <si>
    <t>Choudhary Mehboob Ali Kaiser</t>
  </si>
  <si>
    <t>KHAGARIA</t>
  </si>
  <si>
    <t>KHAJURAHO</t>
  </si>
  <si>
    <t>V.D. SHARMA (VISHNU DATT SHARMA)</t>
  </si>
  <si>
    <t>NAMA NAGESWR RAO</t>
  </si>
  <si>
    <t>KHAMMAM</t>
  </si>
  <si>
    <t>KHANDWA</t>
  </si>
  <si>
    <t>NANDKUMAR SINGH CHOUHAN (NANDU BHAIYA)</t>
  </si>
  <si>
    <t>KHARGONE</t>
  </si>
  <si>
    <t>GAJENDRA UMRAO SINGH PATEL</t>
  </si>
  <si>
    <t>Chauhan Devusinh</t>
  </si>
  <si>
    <t>KHEDA</t>
  </si>
  <si>
    <t>Ajay Kumar</t>
  </si>
  <si>
    <t>KHERI</t>
  </si>
  <si>
    <t>ARJUN MUNDA</t>
  </si>
  <si>
    <t>KHUNTI</t>
  </si>
  <si>
    <t>Dr. Mohammad Jawed</t>
  </si>
  <si>
    <t>KISHANGANJ</t>
  </si>
  <si>
    <t>ANNPURNA DEVI</t>
  </si>
  <si>
    <t>KODARMA</t>
  </si>
  <si>
    <t>Naba Kumar Sarania</t>
  </si>
  <si>
    <t>KOKRAJHAR</t>
  </si>
  <si>
    <t>S. MUNISWAMY</t>
  </si>
  <si>
    <t>KOLAR</t>
  </si>
  <si>
    <t>Sanjay Sadashivrao Mandlik</t>
  </si>
  <si>
    <t>KOLHAPUR</t>
  </si>
  <si>
    <t>Mala Roy</t>
  </si>
  <si>
    <t>KOLKATADAKSHIN</t>
  </si>
  <si>
    <t>BANDYOPADHYAY SUDIP</t>
  </si>
  <si>
    <t>KOLKATAUTTAR</t>
  </si>
  <si>
    <t>N.K.Premachandran</t>
  </si>
  <si>
    <t>Revolutionary Socialist Party - RSP</t>
  </si>
  <si>
    <t>KOLLAM</t>
  </si>
  <si>
    <t>KARADI SANGANNA AMARAPPA</t>
  </si>
  <si>
    <t>KOPPAL</t>
  </si>
  <si>
    <t>SAPTAGIRI SANKAR ULAKA</t>
  </si>
  <si>
    <t>KORAPUT</t>
  </si>
  <si>
    <t>KORBA</t>
  </si>
  <si>
    <t>JYOTSNA CHARANDAS MAHANT</t>
  </si>
  <si>
    <t>OM BIRLA</t>
  </si>
  <si>
    <t>KOTA</t>
  </si>
  <si>
    <t>Thomas Chazhikadan</t>
  </si>
  <si>
    <t>Kerala Congress- KEC(M)</t>
  </si>
  <si>
    <t>KOTTAYAM</t>
  </si>
  <si>
    <t>M.K.RAGHAVAN</t>
  </si>
  <si>
    <t>KOZHIKODE</t>
  </si>
  <si>
    <t>Dr.A.CHELLAKUMAR</t>
  </si>
  <si>
    <t>KRISHNAGIRI</t>
  </si>
  <si>
    <t>MAHUA MOITRA</t>
  </si>
  <si>
    <t>KRISHNANAGAR</t>
  </si>
  <si>
    <t>AYUSHMAN DOCTOR SANJEEV KUMAR</t>
  </si>
  <si>
    <t>NAYAB SINGH</t>
  </si>
  <si>
    <t>KURUKSHETRA</t>
  </si>
  <si>
    <t>VIJAY KUMAR DUBEY</t>
  </si>
  <si>
    <t>KUSHINAGAR</t>
  </si>
  <si>
    <t>Ladakh</t>
  </si>
  <si>
    <t>Jamyang Tsering Namgyal</t>
  </si>
  <si>
    <t>LADAKH</t>
  </si>
  <si>
    <t>PRADAN BARUAH</t>
  </si>
  <si>
    <t>LAKHIMPUR</t>
  </si>
  <si>
    <t>Lakshadweep</t>
  </si>
  <si>
    <t>MOHAMMED FAIZAL PP</t>
  </si>
  <si>
    <t>LAKSHADWEEP</t>
  </si>
  <si>
    <t>Sangeeta Azad</t>
  </si>
  <si>
    <t>LALGANJ</t>
  </si>
  <si>
    <t>Sudhakar Tukaram Shrangare</t>
  </si>
  <si>
    <t>LATUR</t>
  </si>
  <si>
    <t>SUDARSHAN BHAGAT</t>
  </si>
  <si>
    <t>LOHARDAGA</t>
  </si>
  <si>
    <t>Rajnath Singh</t>
  </si>
  <si>
    <t>LUCKNOW</t>
  </si>
  <si>
    <t>RAVNEET SINGH BITTU</t>
  </si>
  <si>
    <t>LUDHIANA</t>
  </si>
  <si>
    <t>Bholanath (B.P. Saroj)</t>
  </si>
  <si>
    <t>MACHHLISHAHR</t>
  </si>
  <si>
    <t>BALASHOWRY VALLABHANENI</t>
  </si>
  <si>
    <t>MACHILIPATNAM</t>
  </si>
  <si>
    <t>Ranjeetsinha Hindurao Naik- Nimbalkar</t>
  </si>
  <si>
    <t>MADHA</t>
  </si>
  <si>
    <t>Dinesh Chandra Yadav</t>
  </si>
  <si>
    <t>MADHEPURA</t>
  </si>
  <si>
    <t>ASHOK KUMAR YADAV</t>
  </si>
  <si>
    <t>MADHUBANI</t>
  </si>
  <si>
    <t>VENKATESAN S</t>
  </si>
  <si>
    <t>MADURAI</t>
  </si>
  <si>
    <t>Kavitha Malothu</t>
  </si>
  <si>
    <t>MAHABUBABAD</t>
  </si>
  <si>
    <t>Janardan Singh 'Sigriwal"</t>
  </si>
  <si>
    <t>MAHARAJGANJ</t>
  </si>
  <si>
    <t>PANKAJ CHOUDHARY</t>
  </si>
  <si>
    <t>MAHASAMUND</t>
  </si>
  <si>
    <t>CHUNNI LAL SAHU</t>
  </si>
  <si>
    <t>MANNE SRINIVAS REDDY</t>
  </si>
  <si>
    <t>MAHBUBNAGAR</t>
  </si>
  <si>
    <t>SHARDABEN ANILBHAI PATEL</t>
  </si>
  <si>
    <t>MAHESANA</t>
  </si>
  <si>
    <t>MULAYAM SINGH YADAV</t>
  </si>
  <si>
    <t>MAINPURI</t>
  </si>
  <si>
    <t>P.K. Kunhalikutty</t>
  </si>
  <si>
    <t>Indian Union Muslim League - IUML</t>
  </si>
  <si>
    <t>MALAPPURAM</t>
  </si>
  <si>
    <t>ABU HASEM KHAN CHOWDHURY (DALU)</t>
  </si>
  <si>
    <t>MALDAHADAKSHIN</t>
  </si>
  <si>
    <t>KHAGEN MURMU</t>
  </si>
  <si>
    <t>MALDAHAUTTAR</t>
  </si>
  <si>
    <t>ANUMULA REVANTH REDDY</t>
  </si>
  <si>
    <t>MALKAJGIRI</t>
  </si>
  <si>
    <t>RAM SWAROOP SHARMA</t>
  </si>
  <si>
    <t>MANDI</t>
  </si>
  <si>
    <t>MANDLA</t>
  </si>
  <si>
    <t>FAGGAN SINGH KULASTE</t>
  </si>
  <si>
    <t>MANDSOUR</t>
  </si>
  <si>
    <t>Sudheer Gupta</t>
  </si>
  <si>
    <t>SUMALATHA AMBAREESH</t>
  </si>
  <si>
    <t>MANDYA</t>
  </si>
  <si>
    <t>DILIP SAIKIA</t>
  </si>
  <si>
    <t>HEMA MALINI</t>
  </si>
  <si>
    <t>MATHURA</t>
  </si>
  <si>
    <t>CHOUDHURY MOHAN JATUA</t>
  </si>
  <si>
    <t>MATHURAPUR</t>
  </si>
  <si>
    <t>SHRIRANG APPA CHANDU BARNE</t>
  </si>
  <si>
    <t>MAVAL</t>
  </si>
  <si>
    <t>KODIKUNNIL SURESH</t>
  </si>
  <si>
    <t>MAVELIKKARA</t>
  </si>
  <si>
    <t>RAMALINGAM. S</t>
  </si>
  <si>
    <t>MAYILADUTHURAI</t>
  </si>
  <si>
    <t>BISHWESWAR TUDU</t>
  </si>
  <si>
    <t>MAYURBHANJ</t>
  </si>
  <si>
    <t>Kotha Prabhakar Reddy</t>
  </si>
  <si>
    <t>MEDAK</t>
  </si>
  <si>
    <t>Dilip Ghosh</t>
  </si>
  <si>
    <t>MEDINIPUR</t>
  </si>
  <si>
    <t>RAJENDRA AGARWAL</t>
  </si>
  <si>
    <t>MEERUT</t>
  </si>
  <si>
    <t>Anupriya Singh Patel</t>
  </si>
  <si>
    <t>Apna Dal (Soneylal) - ADAL</t>
  </si>
  <si>
    <t>MIRZAPUR</t>
  </si>
  <si>
    <t>Ashok Kumar Rawat</t>
  </si>
  <si>
    <t>MISRIKH</t>
  </si>
  <si>
    <t>Mizoram</t>
  </si>
  <si>
    <t>MIZORAM</t>
  </si>
  <si>
    <t>C LALROSANGA</t>
  </si>
  <si>
    <t>Mizo National Front - MNF</t>
  </si>
  <si>
    <t>Kaushal Kishore</t>
  </si>
  <si>
    <t>MOHANLALGANJ</t>
  </si>
  <si>
    <t>Dr. S.T. HASAN</t>
  </si>
  <si>
    <t>MORADABAD</t>
  </si>
  <si>
    <t>MORENA</t>
  </si>
  <si>
    <t>NARENDRA SINGH TOMAR</t>
  </si>
  <si>
    <t>Arvind Ganpat Sawant</t>
  </si>
  <si>
    <t>MUMBAISOUTH</t>
  </si>
  <si>
    <t>Gopal Shetty</t>
  </si>
  <si>
    <t>MUMBAINORTH</t>
  </si>
  <si>
    <t>POONAM MAHAJAN</t>
  </si>
  <si>
    <t>MUMBAINORTHCENTRAL</t>
  </si>
  <si>
    <t>Manoj Kotak</t>
  </si>
  <si>
    <t>MUMBAINORTHEAST</t>
  </si>
  <si>
    <t>Gajanan Kirtikar</t>
  </si>
  <si>
    <t>MUMBAINORTHWEST</t>
  </si>
  <si>
    <t>Rahul Ramesh Shewale</t>
  </si>
  <si>
    <t>MUMBAISOUTHCENTRAL</t>
  </si>
  <si>
    <t>RAJIV RANJAN SINGH ALIAS LALAN SINGH</t>
  </si>
  <si>
    <t>MUNGER</t>
  </si>
  <si>
    <t>ABU TAHER KHAN</t>
  </si>
  <si>
    <t>MURSHIDABAD</t>
  </si>
  <si>
    <t>Sanjeev Kumar Balyan</t>
  </si>
  <si>
    <t>MUZAFFARNAGAR</t>
  </si>
  <si>
    <t>Ajay Nishad</t>
  </si>
  <si>
    <t>MUZAFFARPUR</t>
  </si>
  <si>
    <t>PRATHAP SIMHA</t>
  </si>
  <si>
    <t>MYSORE</t>
  </si>
  <si>
    <t>RAMESH CHANDRA MAJHI</t>
  </si>
  <si>
    <t>NABARANGPUR</t>
  </si>
  <si>
    <t>Nagaland</t>
  </si>
  <si>
    <t>Tokheho Yepthomi</t>
  </si>
  <si>
    <t>Nationalist Democratic Progressive Party- NDPP</t>
  </si>
  <si>
    <t>NAGALAND</t>
  </si>
  <si>
    <t>SELVARAJ M</t>
  </si>
  <si>
    <t>Communist Party of India - CPI</t>
  </si>
  <si>
    <t>NAGAPATTINAM</t>
  </si>
  <si>
    <t>POTHUGANTI RAMULU</t>
  </si>
  <si>
    <t>NAGARKURNOOL</t>
  </si>
  <si>
    <t>HANUMAN BENIWAL</t>
  </si>
  <si>
    <t>Rashtriya Loktantrik Party - RLTP</t>
  </si>
  <si>
    <t>NAGAUR</t>
  </si>
  <si>
    <t>GIRISH CHANDRA</t>
  </si>
  <si>
    <t>NAGINA</t>
  </si>
  <si>
    <t>NITIN JAIRAM GADKARI</t>
  </si>
  <si>
    <t>NAGPUR</t>
  </si>
  <si>
    <t>Ajay Bhatt</t>
  </si>
  <si>
    <t>NAINITAL-UDHAMSINGHNAGAR</t>
  </si>
  <si>
    <t>Kaushlendra Kumar</t>
  </si>
  <si>
    <t>NALANDA</t>
  </si>
  <si>
    <t>UTTAM KUMAR REDDY NALAMADA</t>
  </si>
  <si>
    <t>NALGONDA</t>
  </si>
  <si>
    <t>CHINRAJ A.K.P</t>
  </si>
  <si>
    <t>NAMAKKAL</t>
  </si>
  <si>
    <t>Prataprao Patil Chikhalikar</t>
  </si>
  <si>
    <t>NANDED</t>
  </si>
  <si>
    <t>Dr. Heena Vijaykumar Gavit</t>
  </si>
  <si>
    <t>NANDURBAR</t>
  </si>
  <si>
    <t>POCHA . BRAHMANANDA REDDY</t>
  </si>
  <si>
    <t>NANDYAL</t>
  </si>
  <si>
    <t>LAVU SRI KRISHNA DEVARAYALU</t>
  </si>
  <si>
    <t>KANUMURU RAGHU RAMA KRISHNA RAJU</t>
  </si>
  <si>
    <t>NARSAPURAM</t>
  </si>
  <si>
    <t>Godse Hemant Tukaram</t>
  </si>
  <si>
    <t>NASHIK</t>
  </si>
  <si>
    <t>C. R. Patil</t>
  </si>
  <si>
    <t>NAVSARI</t>
  </si>
  <si>
    <t>Chandan Singh</t>
  </si>
  <si>
    <t>NAWADA</t>
  </si>
  <si>
    <t>Adala Prabhakara Reddy</t>
  </si>
  <si>
    <t>NELLORE</t>
  </si>
  <si>
    <t>MEENAKASHI LEKHI</t>
  </si>
  <si>
    <t>NEWDELHI</t>
  </si>
  <si>
    <t>RAJA, A.</t>
  </si>
  <si>
    <t>NILGIRIS</t>
  </si>
  <si>
    <t>ARVIND DHARMAPURI</t>
  </si>
  <si>
    <t>NIZAMABAD</t>
  </si>
  <si>
    <t>MANOJ TIWARI</t>
  </si>
  <si>
    <t>Goa</t>
  </si>
  <si>
    <t>SHRIPAD YESSO NAIK</t>
  </si>
  <si>
    <t>NORTHGOA</t>
  </si>
  <si>
    <t>HANS RAJ HANS</t>
  </si>
  <si>
    <t>Pradyut Bordoloi</t>
  </si>
  <si>
    <t>MAGUNTA SREENIVASULU REDDY</t>
  </si>
  <si>
    <t>ONGOLE</t>
  </si>
  <si>
    <t>Omprakash Bhupalsinh Alias Pawan Rajenimbalkar</t>
  </si>
  <si>
    <t>OSMANABAD</t>
  </si>
  <si>
    <t>Lorho S. Pfoze</t>
  </si>
  <si>
    <t>Naga People's Front- NPF</t>
  </si>
  <si>
    <t>OUTERMANIPUR</t>
  </si>
  <si>
    <t>V K SREEKANDAN</t>
  </si>
  <si>
    <t>PALAKKAD</t>
  </si>
  <si>
    <t>VISHNU DAYAL RAM</t>
  </si>
  <si>
    <t>PALAMAU</t>
  </si>
  <si>
    <t>Rajendra Dhedya Gavit</t>
  </si>
  <si>
    <t>PALGHAR</t>
  </si>
  <si>
    <t>P. P. CHAUDHARY</t>
  </si>
  <si>
    <t>PALI</t>
  </si>
  <si>
    <t>Ratansinh Magansinh Rathod</t>
  </si>
  <si>
    <t>PANCHMAHAL</t>
  </si>
  <si>
    <t>JADHAV SANJAY (BANDU) HARIBHAU</t>
  </si>
  <si>
    <t>PARBHANI</t>
  </si>
  <si>
    <t>DR. SANJAY JAISWAL</t>
  </si>
  <si>
    <t>PASCHIMCHAMPARAN</t>
  </si>
  <si>
    <t>RAM KRIPAL YADAV</t>
  </si>
  <si>
    <t>DABHI BHARATSINHJI SHANKARJI</t>
  </si>
  <si>
    <t>PATAN</t>
  </si>
  <si>
    <t>ANTO ANTONY</t>
  </si>
  <si>
    <t>PATHANAMTHITTA</t>
  </si>
  <si>
    <t>Preneet Kaur</t>
  </si>
  <si>
    <t>PATIALA</t>
  </si>
  <si>
    <t>RAVI SHANKAR PRASAD</t>
  </si>
  <si>
    <t>PATNASAHIB</t>
  </si>
  <si>
    <t>Venkatesh Netha Borlakunta</t>
  </si>
  <si>
    <t>PEDDAPALLE</t>
  </si>
  <si>
    <t>Dr.PAARIVENDHAR, T. R</t>
  </si>
  <si>
    <t>PERAMBALUR</t>
  </si>
  <si>
    <t>Keshari Devi Patel</t>
  </si>
  <si>
    <t>PHULPUR</t>
  </si>
  <si>
    <t>Feroze Varun Gandhi</t>
  </si>
  <si>
    <t>PILIBHIT</t>
  </si>
  <si>
    <t>SHANMUGA SUNDARAM. K</t>
  </si>
  <si>
    <t>POLLACHI</t>
  </si>
  <si>
    <t>E. T. Mohammed Basheer</t>
  </si>
  <si>
    <t>PONNANI</t>
  </si>
  <si>
    <t>RAMESHBHAI LAVJIBHAI DHADUK</t>
  </si>
  <si>
    <t>PORBANDAR</t>
  </si>
  <si>
    <t>SANGAM LAL GUPTA</t>
  </si>
  <si>
    <t>PRATAPGARH</t>
  </si>
  <si>
    <t>Puducherry</t>
  </si>
  <si>
    <t>Ve. VAITHILINGAM</t>
  </si>
  <si>
    <t>PUDUCHERRY</t>
  </si>
  <si>
    <t>Girish Bhalchandra Bapat</t>
  </si>
  <si>
    <t>PUNE</t>
  </si>
  <si>
    <t>PINAKI MISRA</t>
  </si>
  <si>
    <t>PURI</t>
  </si>
  <si>
    <t>SANTOSH KUMAR</t>
  </si>
  <si>
    <t>PURNIA</t>
  </si>
  <si>
    <t>JYOTIRMAY SINGH MAHATO</t>
  </si>
  <si>
    <t>PURULIA</t>
  </si>
  <si>
    <t>RADHA MOHAN SINGH</t>
  </si>
  <si>
    <t>PURVICHAMPARAN</t>
  </si>
  <si>
    <t>SONIA GANDHI</t>
  </si>
  <si>
    <t>RAEBARELI</t>
  </si>
  <si>
    <t>RAJA AMARESHWARA NAIK</t>
  </si>
  <si>
    <t>RAICHUR</t>
  </si>
  <si>
    <t>Tatkare Sunil Dattatray</t>
  </si>
  <si>
    <t>RAIGAD</t>
  </si>
  <si>
    <t>DEBASREE CHAUDHURI</t>
  </si>
  <si>
    <t>RAIGANJ</t>
  </si>
  <si>
    <t>RAIGARH</t>
  </si>
  <si>
    <t>GOMATI SAI</t>
  </si>
  <si>
    <t>RAIPUR</t>
  </si>
  <si>
    <t>Sunil Kumar Soni</t>
  </si>
  <si>
    <t>MARGANI BHARAT</t>
  </si>
  <si>
    <t>RAJAHMUNDRY</t>
  </si>
  <si>
    <t>P.V.MIDHUN REDDY</t>
  </si>
  <si>
    <t>RAJAMPET</t>
  </si>
  <si>
    <t>RAJGARH</t>
  </si>
  <si>
    <t>RODMAL NAGAR</t>
  </si>
  <si>
    <t>KUNDARIA MOHANBHAI KALYANJIBHAI</t>
  </si>
  <si>
    <t>RAJKOT</t>
  </si>
  <si>
    <t>VIJAY KUMAR HANSDAK</t>
  </si>
  <si>
    <t>Jharkhand Mukti Morcha - JMM</t>
  </si>
  <si>
    <t>RAJMAHAL</t>
  </si>
  <si>
    <t>RAJNANDGAON</t>
  </si>
  <si>
    <t>SANTOSH PANDEY</t>
  </si>
  <si>
    <t>Diya Kumari</t>
  </si>
  <si>
    <t>RAJSAMAND</t>
  </si>
  <si>
    <t>K. NAVASKANI</t>
  </si>
  <si>
    <t>RAMANATHAPURAM</t>
  </si>
  <si>
    <t>Mohammad Azam Khan</t>
  </si>
  <si>
    <t>RAMPUR</t>
  </si>
  <si>
    <t>Krupal Balaji Tumane</t>
  </si>
  <si>
    <t>RAMTEK</t>
  </si>
  <si>
    <t>JAGANNATH SARKAR</t>
  </si>
  <si>
    <t>RANAGHAT</t>
  </si>
  <si>
    <t>SANJAY SETH</t>
  </si>
  <si>
    <t>RANCHI</t>
  </si>
  <si>
    <t>RATLAM</t>
  </si>
  <si>
    <t>GUMAN SINGH DAMOR</t>
  </si>
  <si>
    <t>Vinayak Raut</t>
  </si>
  <si>
    <t>RATNAGIRI-SINDHUDURG</t>
  </si>
  <si>
    <t>Khadse Raksha Nikhil</t>
  </si>
  <si>
    <t>RAVER</t>
  </si>
  <si>
    <t>REWA</t>
  </si>
  <si>
    <t>JANARDAN MISHRA</t>
  </si>
  <si>
    <t>PAKAURI LAL KOL</t>
  </si>
  <si>
    <t>ROBERTSGANJ</t>
  </si>
  <si>
    <t>ARVIND KUMAR SHARMA</t>
  </si>
  <si>
    <t>ROHTAK</t>
  </si>
  <si>
    <t>RATHOD DIPSINH SHANKARSINH</t>
  </si>
  <si>
    <t>SABARKANTHA</t>
  </si>
  <si>
    <t>SAGAR</t>
  </si>
  <si>
    <t>RAJBAHADUR SINGH</t>
  </si>
  <si>
    <t>HAJI FAZLUR REHMAN</t>
  </si>
  <si>
    <t>SAHARANPUR</t>
  </si>
  <si>
    <t>PARTHIBAN.S.R</t>
  </si>
  <si>
    <t>SALEM</t>
  </si>
  <si>
    <t>RAVINDER</t>
  </si>
  <si>
    <t>SALEMPUR</t>
  </si>
  <si>
    <t>Ramchandra Paswan</t>
  </si>
  <si>
    <t>SAMASTIPUR</t>
  </si>
  <si>
    <t>NITESH GANGA DEB</t>
  </si>
  <si>
    <t>SAMBALPUR</t>
  </si>
  <si>
    <t>DR. SHAFIQUR REHMAN BARQ</t>
  </si>
  <si>
    <t>SAMBHAL</t>
  </si>
  <si>
    <t>Sanjaykaka Patil</t>
  </si>
  <si>
    <t>SANGLI</t>
  </si>
  <si>
    <t>BHAGWANT MANN</t>
  </si>
  <si>
    <t>Aam Aadmi Party - AAAP</t>
  </si>
  <si>
    <t>SANGRUR</t>
  </si>
  <si>
    <t>PRAVEEN KUMAR NISHAD</t>
  </si>
  <si>
    <t>SANTKABIRNAGAR</t>
  </si>
  <si>
    <t>Rajiv Pratap Rudy</t>
  </si>
  <si>
    <t>SARAN</t>
  </si>
  <si>
    <t>Renuka Singh Saruta</t>
  </si>
  <si>
    <t>CHHEDI PASWAN</t>
  </si>
  <si>
    <t>SASARAM</t>
  </si>
  <si>
    <t>SHRIMANT CHH. UDAYANRAJE PRATAPSINHMAHARAJ BHONSLE</t>
  </si>
  <si>
    <t>SATARA</t>
  </si>
  <si>
    <t>SATNA</t>
  </si>
  <si>
    <t>GANESH SINGH</t>
  </si>
  <si>
    <t>G . KISHAN REDDY</t>
  </si>
  <si>
    <t>SHAHDOL</t>
  </si>
  <si>
    <t>HIMADRI SINGH</t>
  </si>
  <si>
    <t>Arun Kumar Sagar</t>
  </si>
  <si>
    <t>SHAHJAHANPUR</t>
  </si>
  <si>
    <t>RAMA DEVI</t>
  </si>
  <si>
    <t>SHEOHAR</t>
  </si>
  <si>
    <t>Meghalaya</t>
  </si>
  <si>
    <t>VINCENT H. PALA</t>
  </si>
  <si>
    <t>SHILLONG</t>
  </si>
  <si>
    <t>SURESH KUMAR KASHYAP</t>
  </si>
  <si>
    <t>SHIMLA</t>
  </si>
  <si>
    <t>B.Y.RAGHAVENDRA.</t>
  </si>
  <si>
    <t>SHIMOGA</t>
  </si>
  <si>
    <t>SADASHIV KISAN LOKHANDE</t>
  </si>
  <si>
    <t>SHIRDI</t>
  </si>
  <si>
    <t>Dr. Amol Ramsing Kolhe</t>
  </si>
  <si>
    <t>SHIRUR</t>
  </si>
  <si>
    <t>RAM SHIROMANI</t>
  </si>
  <si>
    <t>SHRAWASTI</t>
  </si>
  <si>
    <t>SIDHI</t>
  </si>
  <si>
    <t>Riti Pathak</t>
  </si>
  <si>
    <t>Sumedhanand Saraswati</t>
  </si>
  <si>
    <t>SIKAR</t>
  </si>
  <si>
    <t>Sikkim</t>
  </si>
  <si>
    <t>INDRA HANG SUBBA</t>
  </si>
  <si>
    <t>Sikkim Krantikari Morcha - SKM</t>
  </si>
  <si>
    <t>SIKKIM</t>
  </si>
  <si>
    <t>RAJDEEP ROY</t>
  </si>
  <si>
    <t>SILCHAR</t>
  </si>
  <si>
    <t>GEETA KORA</t>
  </si>
  <si>
    <t>SINGHBHUM</t>
  </si>
  <si>
    <t>Sunita Duggal</t>
  </si>
  <si>
    <t>SIRSA</t>
  </si>
  <si>
    <t>Sunil Kumar Pintu</t>
  </si>
  <si>
    <t>SITAMARHI</t>
  </si>
  <si>
    <t>Rajesh Verma</t>
  </si>
  <si>
    <t>SITAPUR</t>
  </si>
  <si>
    <t>KARTI P CHIDAMBARAM</t>
  </si>
  <si>
    <t>SIVAGANGA</t>
  </si>
  <si>
    <t>Kavita Singh</t>
  </si>
  <si>
    <t>SIWAN</t>
  </si>
  <si>
    <t>DR. JAI SIDHESHWAR SHIVACHARY MAHASWAMIJI</t>
  </si>
  <si>
    <t>SOLAPUR</t>
  </si>
  <si>
    <t>RAMESH CHANDER KAUSHIK</t>
  </si>
  <si>
    <t>SONIPAT</t>
  </si>
  <si>
    <t>RAMESH BIDHURI</t>
  </si>
  <si>
    <t>SOUTHDELHI</t>
  </si>
  <si>
    <t>COSME FRANCISCO CAITANO SARDINHA</t>
  </si>
  <si>
    <t>SOUTHGOA</t>
  </si>
  <si>
    <t>KALYAN BANERJEE</t>
  </si>
  <si>
    <t>SRERAMPUR</t>
  </si>
  <si>
    <t>KINJARAPU RAM MOHAN NAIDU</t>
  </si>
  <si>
    <t>SRIKAKULAM</t>
  </si>
  <si>
    <t>Farooq Abdullah</t>
  </si>
  <si>
    <t>SRINAGAR</t>
  </si>
  <si>
    <t>Baalu.T.R.</t>
  </si>
  <si>
    <t>SRIPERUMBUDUR</t>
  </si>
  <si>
    <t>MANEKA SANJAI GANDHI</t>
  </si>
  <si>
    <t>SULTANPUR</t>
  </si>
  <si>
    <t>Jual Oram</t>
  </si>
  <si>
    <t>SUNDARGARH</t>
  </si>
  <si>
    <t>Dileshwar Kamait</t>
  </si>
  <si>
    <t>SUPAUL</t>
  </si>
  <si>
    <t>Darshana Vikram Jardosh</t>
  </si>
  <si>
    <t>SURAT</t>
  </si>
  <si>
    <t>Dr. MUNJAPARA MAHENDRABHAI</t>
  </si>
  <si>
    <t>SURENDRANAGAR</t>
  </si>
  <si>
    <t>Adhikari Dibyendu</t>
  </si>
  <si>
    <t>TAMLUK</t>
  </si>
  <si>
    <t>MALA RAJYA LAXMI SHAH</t>
  </si>
  <si>
    <t>TEHRIGARHWAL</t>
  </si>
  <si>
    <t>DHANUSH.M.KUMAR</t>
  </si>
  <si>
    <t>TENKASI</t>
  </si>
  <si>
    <t>PALLAB LOCHAN DAS</t>
  </si>
  <si>
    <t>RAJAN BABURAO VICHARE</t>
  </si>
  <si>
    <t>THANE</t>
  </si>
  <si>
    <t>PALANIMANICKAM,S.S.</t>
  </si>
  <si>
    <t>THANJAVUR</t>
  </si>
  <si>
    <t>RAVEENDRANATH KUMAR, P</t>
  </si>
  <si>
    <t>All India Anna Dravida Munnetra Kazhagam- AIADMK</t>
  </si>
  <si>
    <t>THENI</t>
  </si>
  <si>
    <t>Dr.K.Jayakumar</t>
  </si>
  <si>
    <t>Dr. SHASHI THAROOR</t>
  </si>
  <si>
    <t>THIRUVANANTHAPURAM</t>
  </si>
  <si>
    <t>KANIMOZHI KARUNANIDHI</t>
  </si>
  <si>
    <t>THOOTHUKKUDI</t>
  </si>
  <si>
    <t>T. N. PRATHAPAN</t>
  </si>
  <si>
    <t>THRISSUR</t>
  </si>
  <si>
    <t>TIKAMGARH</t>
  </si>
  <si>
    <t>Dr Virendra Kumar</t>
  </si>
  <si>
    <t>Thirunavukkarasar. SU</t>
  </si>
  <si>
    <t>TIRUCHIRAPPALLI</t>
  </si>
  <si>
    <t>GNANATHIRAVIAM S</t>
  </si>
  <si>
    <t>TIRUNELVELI</t>
  </si>
  <si>
    <t>Balli Durga Prasad Rao</t>
  </si>
  <si>
    <t>SUBBARAYAN, K.</t>
  </si>
  <si>
    <t>TIRUPPUR</t>
  </si>
  <si>
    <t>ANNADURAI C N</t>
  </si>
  <si>
    <t>TIRUVANNAMALAI</t>
  </si>
  <si>
    <t>Sukhbir Singh Jaunapuria</t>
  </si>
  <si>
    <t>TONK-SAWAIMADHOPUR</t>
  </si>
  <si>
    <t>Tripura</t>
  </si>
  <si>
    <t>Rebati Tripura</t>
  </si>
  <si>
    <t>TRIPURAEAST</t>
  </si>
  <si>
    <t>Pratima Bhoumik</t>
  </si>
  <si>
    <t>TRIPURAWEST</t>
  </si>
  <si>
    <t>G. S. BASAVARAJ</t>
  </si>
  <si>
    <t>TUMKUR</t>
  </si>
  <si>
    <t>AGATHA K. SANGMA</t>
  </si>
  <si>
    <t>National People's Party- NPEP</t>
  </si>
  <si>
    <t>TURA</t>
  </si>
  <si>
    <t>ARJUNLAL MEENA</t>
  </si>
  <si>
    <t>UDAIPUR</t>
  </si>
  <si>
    <t>DR. JITENDRA SINGH</t>
  </si>
  <si>
    <t>UDHAMPUR</t>
  </si>
  <si>
    <t>SHOBHA KARANDLAJE</t>
  </si>
  <si>
    <t>UDUPICHIKMAGALUR</t>
  </si>
  <si>
    <t>Nityanand Rai</t>
  </si>
  <si>
    <t>UJIARPUR</t>
  </si>
  <si>
    <t>UJJAIN</t>
  </si>
  <si>
    <t>ANIL FIROJIYA</t>
  </si>
  <si>
    <t>SAJDA AHMED</t>
  </si>
  <si>
    <t>ULUBERIA</t>
  </si>
  <si>
    <t>Swami Sakshi Ji Maharaj</t>
  </si>
  <si>
    <t>UNNAO</t>
  </si>
  <si>
    <t>ANANTKUMAR HEGDE</t>
  </si>
  <si>
    <t>UTTARAKANNADA</t>
  </si>
  <si>
    <t>K. MURALEEDHARAN</t>
  </si>
  <si>
    <t>VADAKARA</t>
  </si>
  <si>
    <t>RANJANBEN BHATT</t>
  </si>
  <si>
    <t>VADODARA</t>
  </si>
  <si>
    <t>Veena Devi (W/o Dinesh Prasad Singh)</t>
  </si>
  <si>
    <t>VAISHALI</t>
  </si>
  <si>
    <t>BAIDYANATH PRASAD MAHTO</t>
  </si>
  <si>
    <t>VALMIKINAGAR</t>
  </si>
  <si>
    <t>Dr.K.C.PATEL</t>
  </si>
  <si>
    <t>VALSAD</t>
  </si>
  <si>
    <t>NARENDRA MODI</t>
  </si>
  <si>
    <t>VARANASI</t>
  </si>
  <si>
    <t>VIDISHA</t>
  </si>
  <si>
    <t>Ramakant Bhargava</t>
  </si>
  <si>
    <t>KESINENI SRINIVAS (NANI)</t>
  </si>
  <si>
    <t>VIJAYAWADA</t>
  </si>
  <si>
    <t>RAVIKUMAR D</t>
  </si>
  <si>
    <t>VILUPPURAM</t>
  </si>
  <si>
    <t>MANICKAM TAGORE, B.</t>
  </si>
  <si>
    <t>VIRUDHUNAGAR</t>
  </si>
  <si>
    <t>M V V SATYANARAYANA</t>
  </si>
  <si>
    <t>VISAKHAPATNAM</t>
  </si>
  <si>
    <t>Bellana Chandra Sekhar</t>
  </si>
  <si>
    <t>VIZIANAGARAM</t>
  </si>
  <si>
    <t>DAYAKAR PASUNOORI</t>
  </si>
  <si>
    <t>WARANGAL</t>
  </si>
  <si>
    <t>Ramdas Chandrabhanji Tadas</t>
  </si>
  <si>
    <t>WARDHA</t>
  </si>
  <si>
    <t>Rahul Gandhi</t>
  </si>
  <si>
    <t>WAYANAD</t>
  </si>
  <si>
    <t>PARVESH SAHIB SINGH VERMA</t>
  </si>
  <si>
    <t>WESTDELHI</t>
  </si>
  <si>
    <t>Bhavana Pundlikrao Gawali</t>
  </si>
  <si>
    <t>YAVATMAL-WASHIM</t>
  </si>
  <si>
    <t>B.B.PATIL</t>
  </si>
  <si>
    <t>ZAHIRABAD</t>
  </si>
  <si>
    <t>ANANTNAG-RAJOURI</t>
  </si>
  <si>
    <t>BAHARAICH</t>
  </si>
  <si>
    <t>BAPATLA(SC)</t>
  </si>
  <si>
    <t>BARDHAMAN-DURGAPUR</t>
  </si>
  <si>
    <t>BARRACKPUR</t>
  </si>
  <si>
    <t>BHANDARAGONDIYA</t>
  </si>
  <si>
    <t>CHITTOOR(SC)</t>
  </si>
  <si>
    <t>DADAR&amp;NAGARHAVELI</t>
  </si>
  <si>
    <t>GUWAHATI</t>
  </si>
  <si>
    <t>HARIDWAR</t>
  </si>
  <si>
    <t>HATKANANGALE</t>
  </si>
  <si>
    <t>JOYNAGAR</t>
  </si>
  <si>
    <t>KURNOOLU</t>
  </si>
  <si>
    <t>NARSARAOPET</t>
  </si>
  <si>
    <t>NORTH-EASTDELHI</t>
  </si>
  <si>
    <t>NORTH-WESTDELHI</t>
  </si>
  <si>
    <t>PATLIPUTRA</t>
  </si>
  <si>
    <t>SURGUJA</t>
  </si>
  <si>
    <t>SECUNDERABAD</t>
  </si>
  <si>
    <t>TIRUVALLUR</t>
  </si>
  <si>
    <t>VELLORE</t>
  </si>
  <si>
    <t>DM KATHIR ANAND</t>
  </si>
  <si>
    <t>ARAKU(ST)</t>
  </si>
  <si>
    <t>GUMMA THANUJA RANI</t>
  </si>
  <si>
    <t>PUTTA MAHESH KUMAR</t>
  </si>
  <si>
    <t>Janasena Party - JnP</t>
  </si>
  <si>
    <t>KESINENI SIVANATH (CHINNI)</t>
  </si>
  <si>
    <t>DR CHANDRA SEKHAR PEMMASANI</t>
  </si>
  <si>
    <t>LAVU SRIKRISHNA DEVARAYALU</t>
  </si>
  <si>
    <t>KRISHNA PRASAD TENNETI</t>
  </si>
  <si>
    <t>DR BYREDDY SHABARI</t>
  </si>
  <si>
    <t>BASTIPATI NAGARAJU PANCHALINGALA</t>
  </si>
  <si>
    <t>AMBICA G LAKSHMINARAYANA VALMIKI</t>
  </si>
  <si>
    <t>KINJARAPU RAMMOHAN NAIDU</t>
  </si>
  <si>
    <t>B K PARTHASARATHI</t>
  </si>
  <si>
    <t>Y. S. AVINASH REDDY</t>
  </si>
  <si>
    <t>PRABHAKAR REDDY VEMIREDDY</t>
  </si>
  <si>
    <t>THIRUPATHI(SC)</t>
  </si>
  <si>
    <t>GURUMOORTHY MADDILA</t>
  </si>
  <si>
    <t>P V MIDHUN REDDY</t>
  </si>
  <si>
    <t>DAGGUMALLA PRASADA RAO</t>
  </si>
  <si>
    <t>APPALANAIDU KALISETTI</t>
  </si>
  <si>
    <t>SRIBHARAT MATHUKUMILI</t>
  </si>
  <si>
    <t>C.M.RAMESH</t>
  </si>
  <si>
    <t>TANGELLA UDAY SRINIVAS (TEA TIME UDAY)</t>
  </si>
  <si>
    <t>G M HARISH (BALAYOGI)</t>
  </si>
  <si>
    <t>DAGGUBATI PURANDHESHWARI</t>
  </si>
  <si>
    <t>BHUPATHI RAJU SRINIVASA VARMA (B.J.P.VARMA)</t>
  </si>
  <si>
    <t>TAPIR GAO</t>
  </si>
  <si>
    <t>JOYANTA BASUMATARY</t>
  </si>
  <si>
    <t>United People’s Party, Liberal - UPPL</t>
  </si>
  <si>
    <t>KAZIRANGA</t>
  </si>
  <si>
    <t>KAMAKHYA PRASAD TASA</t>
  </si>
  <si>
    <t>SONITPUR</t>
  </si>
  <si>
    <t>RANJIT DUTTA</t>
  </si>
  <si>
    <t>SARBANANDA SONOWAL</t>
  </si>
  <si>
    <t>GAURAV GOGOI</t>
  </si>
  <si>
    <t>RAKIBUL HUSSAIN</t>
  </si>
  <si>
    <t>PHANI BHUSAN CHOUDHURY</t>
  </si>
  <si>
    <t>Asom Gana Parishad - AGP</t>
  </si>
  <si>
    <t>DARRANG-UDALGURI</t>
  </si>
  <si>
    <t>BIJULI KALITA MEDHI</t>
  </si>
  <si>
    <t>DIPHU</t>
  </si>
  <si>
    <t>AMARSING TISSO</t>
  </si>
  <si>
    <t>PARIMAL SUKLABAIDYA</t>
  </si>
  <si>
    <t>NAGAON</t>
  </si>
  <si>
    <t>PRADYUT BORDOLOI</t>
  </si>
  <si>
    <t>SUNIL KUMAR</t>
  </si>
  <si>
    <t>MOHAMMAD JAWED</t>
  </si>
  <si>
    <t>TARIQ ANWAR</t>
  </si>
  <si>
    <t>RAJESH RANJAN ALIAS PAPPU YADAV</t>
  </si>
  <si>
    <t>DINESH CHANDRA YADAV</t>
  </si>
  <si>
    <t>GOPAL JEE THAKUR</t>
  </si>
  <si>
    <t>RAJ BHUSHAN CHOUDHARY</t>
  </si>
  <si>
    <t>VEENA DEVI</t>
  </si>
  <si>
    <t>VIJAYLAKSHMI DEVI</t>
  </si>
  <si>
    <t>JANARDAN SINGH "SIGRIWAL"</t>
  </si>
  <si>
    <t>DR.SANJAY JAISWAL</t>
  </si>
  <si>
    <t>RAJIV PRATAP RUDY</t>
  </si>
  <si>
    <t>CHIRAG PASWAN</t>
  </si>
  <si>
    <t>NITYANAND RAI</t>
  </si>
  <si>
    <t>SHAMBHAVI</t>
  </si>
  <si>
    <t>GIRIRAJ SINGH</t>
  </si>
  <si>
    <t>RAJESH VERMA</t>
  </si>
  <si>
    <t>KAUSHALENDRA KUMAR</t>
  </si>
  <si>
    <t>MISHA BHARTI</t>
  </si>
  <si>
    <t>Rashtriya Janata Dal - RJD</t>
  </si>
  <si>
    <t>SUDAMA PRASAD</t>
  </si>
  <si>
    <t>Communist Party of India  (Marxist-Leninist)  (Liberation) - CPI(ML)(L)</t>
  </si>
  <si>
    <t>SUDHAKAR SINGH</t>
  </si>
  <si>
    <t>MANOJ KUMAR</t>
  </si>
  <si>
    <t>RAJA RAM SINGH</t>
  </si>
  <si>
    <t>SURENDRA PRASAD YADAV</t>
  </si>
  <si>
    <t>ABHAY KUMAR SINHA</t>
  </si>
  <si>
    <t>JITAN RAM MANJHI</t>
  </si>
  <si>
    <t>Hindustani Awam Morcha (Secular) - HAMS</t>
  </si>
  <si>
    <t>VIVEK THAKUR</t>
  </si>
  <si>
    <t>LOVELY ANAND</t>
  </si>
  <si>
    <t>ARUN BHARTI</t>
  </si>
  <si>
    <t>DEVESH CHANDRA THAKUR</t>
  </si>
  <si>
    <t>RAMPRIT MANDAL</t>
  </si>
  <si>
    <t>DILESHWAR KAMAIT</t>
  </si>
  <si>
    <t>CAPTAIN  VIRIATO FERNANDES</t>
  </si>
  <si>
    <t>PARSHOTTAMBHAI RUPALA</t>
  </si>
  <si>
    <t>DR. MANSUKH MANDAVIYA</t>
  </si>
  <si>
    <t>BHARATBHAI MANUBHAI SUTARIYA</t>
  </si>
  <si>
    <t>NIMUBEN JAYANTIBHAI BAMBHANIYA (NIMUBEN BAMBHANIYA)</t>
  </si>
  <si>
    <t>MITESH PATEL (BAKABHAI)</t>
  </si>
  <si>
    <t>DEVUSINH CHAUHAN</t>
  </si>
  <si>
    <t>RAJPALSINH MAHENDRASINH JADAV</t>
  </si>
  <si>
    <t>JASWANTSINH SUMANBHAI BHABHOR</t>
  </si>
  <si>
    <t>GENIBEN NAGAJI THAKOR</t>
  </si>
  <si>
    <t>DR. HEMANG JOSHI</t>
  </si>
  <si>
    <t>JASHUBHAI BHILUBHAI RATHVA</t>
  </si>
  <si>
    <t>MANSUKHBHAI DHANJIBHAI VASAVA</t>
  </si>
  <si>
    <t>MUKESHKUMAR CHANDRAKAANT DALAL (Uncontested)</t>
  </si>
  <si>
    <t>C R PATIL</t>
  </si>
  <si>
    <t>DHAVAL LAXMANBHAI PATEL</t>
  </si>
  <si>
    <t>DABHI  BHARATSINHJI  SHANKARJI</t>
  </si>
  <si>
    <t>HARIBHAI PATEL</t>
  </si>
  <si>
    <t>SHOBHANABEN MAHENDRASINH BARAIYA</t>
  </si>
  <si>
    <t>HASMUKHBHAI PATEL (H.S.PATEL)</t>
  </si>
  <si>
    <t>DINESHBHAI MAKWANA (ADVOCATE)</t>
  </si>
  <si>
    <t>CHANDUBHAI CHHAGANBHAI SHIHORA</t>
  </si>
  <si>
    <t>VARUN CHAUDHRY</t>
  </si>
  <si>
    <t>NAVEEN JINDAL</t>
  </si>
  <si>
    <t>SELJA</t>
  </si>
  <si>
    <t>JAI PARKASH (J P) S/O HARIKESH</t>
  </si>
  <si>
    <t>MANOHAR LAL</t>
  </si>
  <si>
    <t>SATPAL BRAHAMCHARI</t>
  </si>
  <si>
    <t>DEEPENDER SINGH HOODA</t>
  </si>
  <si>
    <t>DHARAMBIR SINGH</t>
  </si>
  <si>
    <t>DR RAJEEV BHARDWAJ</t>
  </si>
  <si>
    <t>KANGNA RANAUT</t>
  </si>
  <si>
    <t>Suresh Kumar Kashyap</t>
  </si>
  <si>
    <t>PRIYANKA SATISH JARKIHOLI</t>
  </si>
  <si>
    <t>BASAVARAJ BOMMAI</t>
  </si>
  <si>
    <t>PRALHAD JOSHI</t>
  </si>
  <si>
    <t>VISHWESHWAR HEGDE KAGERI</t>
  </si>
  <si>
    <t>DR. PRABHA MALLIKARJUN</t>
  </si>
  <si>
    <t>B.Y.RAGHAVENDRA</t>
  </si>
  <si>
    <t>KOTA SRINIVAS POOJARY</t>
  </si>
  <si>
    <t>SHREYAS. M. PATEL</t>
  </si>
  <si>
    <t>CAPTAIN BRIJESH CHOWTA</t>
  </si>
  <si>
    <t>GOVIND MAKTHAPPA KARJOL</t>
  </si>
  <si>
    <t>V. SOMANNA</t>
  </si>
  <si>
    <t>JAGADISH SHETTAR</t>
  </si>
  <si>
    <t>H.D. KUMARASWAMY</t>
  </si>
  <si>
    <t>YADUVEER KRISHNADATTA CHAMARAJA WADIYAR</t>
  </si>
  <si>
    <t>SUNIL BOSE</t>
  </si>
  <si>
    <t>DR C N MANJUNATH</t>
  </si>
  <si>
    <t>P C MOHAN</t>
  </si>
  <si>
    <t>DR.K.SUDHAKAR</t>
  </si>
  <si>
    <t>M. MALLESH BABU</t>
  </si>
  <si>
    <t>GADDIGOUDAR. PARVATAGOUDA. CHANDANAGOUDA.</t>
  </si>
  <si>
    <t>RAMESH JIGAJINAGI</t>
  </si>
  <si>
    <t>RADHAKRISHNA</t>
  </si>
  <si>
    <t>G. KUMAR NAIK.</t>
  </si>
  <si>
    <t>SAGAR ESHWAR KHANDRE</t>
  </si>
  <si>
    <t>K. RAJASHEKAR BASAVARAJ HITNAL</t>
  </si>
  <si>
    <t>E. TUKARAM</t>
  </si>
  <si>
    <t>RAJMOHAN UNNITHAN</t>
  </si>
  <si>
    <t>SURESH GOPI</t>
  </si>
  <si>
    <t>ADV. DEAN KURIAKOSE</t>
  </si>
  <si>
    <t>ADV K FRANCIS GEORGE</t>
  </si>
  <si>
    <t>Kerala Congress - KEC</t>
  </si>
  <si>
    <t>K. C VENUGOPAL</t>
  </si>
  <si>
    <t>N K PREMACHANDRAN</t>
  </si>
  <si>
    <t>ADV ADOOR PRAKASH</t>
  </si>
  <si>
    <t>SHASHI THAROOR</t>
  </si>
  <si>
    <t>SHAFI PARAMBIL</t>
  </si>
  <si>
    <t>RAHUL GANDHI</t>
  </si>
  <si>
    <t>M. K. RAGHAVAN</t>
  </si>
  <si>
    <t>E.T.  MOHAMMED BASHEER</t>
  </si>
  <si>
    <t>DR. M.P ABDUSSAMAD SAMADANI</t>
  </si>
  <si>
    <t>K.RADHAKRISHNAN</t>
  </si>
  <si>
    <t>SHIVMANGAL SINGH TOMAR</t>
  </si>
  <si>
    <t>DR. RAJESH MISHRA</t>
  </si>
  <si>
    <t>SMT. HIMADRI SINGH</t>
  </si>
  <si>
    <t>ASHISH DUBEY</t>
  </si>
  <si>
    <t>BHARTI PARDHI</t>
  </si>
  <si>
    <t>BUNTY VIVEK SAHU</t>
  </si>
  <si>
    <t>DARSHAN SINGH CHOUDHARY</t>
  </si>
  <si>
    <t>SHIVRAJ SINGH CHOUHAN</t>
  </si>
  <si>
    <t>ALOK SHARMA</t>
  </si>
  <si>
    <t>SUDHEER GUPTA</t>
  </si>
  <si>
    <t>ANITA NAGARSINGH CHOUHAN</t>
  </si>
  <si>
    <t>SAVITRI THAKUR</t>
  </si>
  <si>
    <t>GAJENDRA SINGH PATEL</t>
  </si>
  <si>
    <t>GYANESHWAR PATIL</t>
  </si>
  <si>
    <t>DURGADAS (D. D.) UIKEY</t>
  </si>
  <si>
    <t>BHARAT SINGH KUSHWAH</t>
  </si>
  <si>
    <t>JYOTIRADITYA M. SCINDIA</t>
  </si>
  <si>
    <t>DR. LATA WANKHEDE</t>
  </si>
  <si>
    <t>DR. VIRENDRA KUMAR</t>
  </si>
  <si>
    <t>RAHUL SINGH LODHI</t>
  </si>
  <si>
    <t>VISHNU DATT SHARMA (V.D.SHARMA)</t>
  </si>
  <si>
    <t>ADV GOWAAL KAGADA PADAVI</t>
  </si>
  <si>
    <t>DR. PRASHANT YADAORAO PADOLE</t>
  </si>
  <si>
    <t>DR. KIRSAN NAMDEO</t>
  </si>
  <si>
    <t>DHANORKAR PRATIBHA SURESH ALIAS BALUBHAU</t>
  </si>
  <si>
    <t>SANJAY UTTAMRAO DESHMUKH</t>
  </si>
  <si>
    <t>Shiv Sena (Uddhav Balasaheb Thackrey) - SHSUBT</t>
  </si>
  <si>
    <t>AASHTIKAR PATIL NAGESH BAPURAO</t>
  </si>
  <si>
    <t>CHAVAN VASANTRAO BALWANTRAO</t>
  </si>
  <si>
    <t>JADHAV SANJAY ( BANDU ) HARIBHAU</t>
  </si>
  <si>
    <t>KALYAN VAIJINATHRAO KALE</t>
  </si>
  <si>
    <t>BHUMARE SANDIPANRAO ASARAM</t>
  </si>
  <si>
    <t>BACHHAV SHOBHA DINESH</t>
  </si>
  <si>
    <t>BHASKAR MURLIDHAR BHAGARE</t>
  </si>
  <si>
    <t>Nationalist Congress Party Sharadchandra Pawar - NCPSP</t>
  </si>
  <si>
    <t>RAJABHAU (PARAG) PRAKASH WAJE</t>
  </si>
  <si>
    <t>DR. HEMANT VISHNU SAVARA</t>
  </si>
  <si>
    <t>BALYA MAMA - SURESH GOPINATH MHATRE</t>
  </si>
  <si>
    <t>DR SHRIKANT EKNATH SHINDE</t>
  </si>
  <si>
    <t>NARESH GANPAT MHASKE</t>
  </si>
  <si>
    <t>PIYUSH GOYAL</t>
  </si>
  <si>
    <t>RAVINDRA DATTARAM WAIKAR</t>
  </si>
  <si>
    <t>SANJAY DINA PATIL</t>
  </si>
  <si>
    <t>GAIKWAD VARSHA EKNATH</t>
  </si>
  <si>
    <t>SMITA UDAY WAGH</t>
  </si>
  <si>
    <t>ANIL YESHWANT DESAI</t>
  </si>
  <si>
    <t>ARVIND GANPAT SAWANT</t>
  </si>
  <si>
    <t>TATKARE SUNIL DATTATREY</t>
  </si>
  <si>
    <t>MURLIDHAR MOHOL</t>
  </si>
  <si>
    <t>SUPRIYA SULE</t>
  </si>
  <si>
    <t>DR. AMOL RAMSING KOLHE</t>
  </si>
  <si>
    <t>NILESH DNYANDEV LANKE</t>
  </si>
  <si>
    <t>BHAUSAHEB RAJARAM WAKCHAURE</t>
  </si>
  <si>
    <t>BAJRANG MANOHAR SONWANE</t>
  </si>
  <si>
    <t>KHADSE RAKSHA NIKHIL</t>
  </si>
  <si>
    <t>OMPRAKASH BHUPALSINH ALIAS PAVAN RAJENIMBALKAR</t>
  </si>
  <si>
    <t>DR. KALGE SHIVAJI BANDAPPA</t>
  </si>
  <si>
    <t>PRANITI SUSHILKUMAR SHINDE</t>
  </si>
  <si>
    <t>MOHITE-PATIL DHAIRYASHEEL RAJSINH</t>
  </si>
  <si>
    <t>VISHAL (DADA) PRAKASHBAPU PATIL</t>
  </si>
  <si>
    <t>SHRIMANT CHH UDAYANRAJE PRATAPSINHAMAHARAJ BHONSLE</t>
  </si>
  <si>
    <t>NARAYAN TATU RANE</t>
  </si>
  <si>
    <t>CHHATRAPATI SHAHU SHAHAJI</t>
  </si>
  <si>
    <t>DHAIRYASHEEL SAMBHAJIRAO MANE</t>
  </si>
  <si>
    <t>JADHAV PRATAPRAO GANPATRAO</t>
  </si>
  <si>
    <t>ANUP SANJAY DHOTRE</t>
  </si>
  <si>
    <t>BALWANT BASWANT WANKHADE</t>
  </si>
  <si>
    <t>AMAR SHARADRAO KALE</t>
  </si>
  <si>
    <t>Shyamkumar (Babalu) Daulat Barve</t>
  </si>
  <si>
    <t>ANGOMCHA BIMOL AKOIJAM</t>
  </si>
  <si>
    <t>ALFRED KANNGAM S ARTHUR</t>
  </si>
  <si>
    <t>DR. RICKY ANDREW J. SYNGKON</t>
  </si>
  <si>
    <t>Voice of the People Party - VOTPP</t>
  </si>
  <si>
    <t>SALENG A SANGMA</t>
  </si>
  <si>
    <t>RICHARD VANLALHMANGAIHA</t>
  </si>
  <si>
    <t>Zoram People’s Movement - ZPM</t>
  </si>
  <si>
    <t>S SUPONGMEREN JAMIR</t>
  </si>
  <si>
    <t>PRADEEP PUROHIT</t>
  </si>
  <si>
    <t>SANGEETA KUMARI SINGH DEO</t>
  </si>
  <si>
    <t>MALVIKA DEVI</t>
  </si>
  <si>
    <t>BALABHADRA MAJHI</t>
  </si>
  <si>
    <t>SUKANTA KUMAR PANIGRAHI</t>
  </si>
  <si>
    <t>BAIJAYANT PANDA</t>
  </si>
  <si>
    <t>BIBHU PRASAD TARAI</t>
  </si>
  <si>
    <t>SAMBIT PATRA</t>
  </si>
  <si>
    <t>ANITA SUBHADARSHINI</t>
  </si>
  <si>
    <t>JUAL ORAM</t>
  </si>
  <si>
    <t>DR. PRADEEP KUMAR PANIGRAHY</t>
  </si>
  <si>
    <t>DHARMENDRA PRADHAN</t>
  </si>
  <si>
    <t>ANANTA NAYAK</t>
  </si>
  <si>
    <t>NABA CHARAN MAJHI</t>
  </si>
  <si>
    <t>AVIMANYU SETHI</t>
  </si>
  <si>
    <t>RABINDRA NARAYAN BEHERA</t>
  </si>
  <si>
    <t>RUDRA NARAYAN PANY</t>
  </si>
  <si>
    <t>SUKHJINDER SINGH RANDHAWA</t>
  </si>
  <si>
    <t>SHER SINGH GHUBAYA</t>
  </si>
  <si>
    <t>HARSIMRAT KAUR BADAL</t>
  </si>
  <si>
    <t>GURMEET SINGH MEET HAYER</t>
  </si>
  <si>
    <t>DR DHARAMVIRA GANDHI</t>
  </si>
  <si>
    <t>AMRITPAL SINGH</t>
  </si>
  <si>
    <t>CHARANJIT SINGH CHANNI</t>
  </si>
  <si>
    <t>DR. RAJ KUMAR CHABBEWAL</t>
  </si>
  <si>
    <t>MALVINDER SINGH KANG</t>
  </si>
  <si>
    <t>AMRINDER SINGH RAJA WARRING</t>
  </si>
  <si>
    <t>SARABJEET SINGH KHALSA</t>
  </si>
  <si>
    <t>KULDEEP INDORA</t>
  </si>
  <si>
    <t>BHAJAN LAL JATAV</t>
  </si>
  <si>
    <t>MURARI LAL MEENA</t>
  </si>
  <si>
    <t>HARISH CHANDRA MEENA</t>
  </si>
  <si>
    <t>BHAGIRATH CHOUDHARY</t>
  </si>
  <si>
    <t>GAJENDRA SINGH SHEKHAWAT</t>
  </si>
  <si>
    <t>UMMEDA RAM BENIWAL</t>
  </si>
  <si>
    <t>LUMBARAM</t>
  </si>
  <si>
    <t>MANNA LAL RAWAT</t>
  </si>
  <si>
    <t>RAJ KUMAR ROAT</t>
  </si>
  <si>
    <t>Bharat Adivasi Party - BHRTADVSIP</t>
  </si>
  <si>
    <t>CHANDRA PRAKASH JOSHI</t>
  </si>
  <si>
    <t>MAHIMA KUMARI MEWAR</t>
  </si>
  <si>
    <t>DAMODAR AGARWAL</t>
  </si>
  <si>
    <t>BRIJENDRA SINGH OLA</t>
  </si>
  <si>
    <t>AMRARAM</t>
  </si>
  <si>
    <t>RAO RAJENDRA SINGH</t>
  </si>
  <si>
    <t>MANJU SHARMA</t>
  </si>
  <si>
    <t>BHUPENDER YADAV</t>
  </si>
  <si>
    <t>SANJNA JATAV</t>
  </si>
  <si>
    <t>Sasikanth Senthil</t>
  </si>
  <si>
    <t>MANI. A.</t>
  </si>
  <si>
    <t>ANNADURAI, C.N.</t>
  </si>
  <si>
    <t>THARANIVENTHAN M S</t>
  </si>
  <si>
    <t>RAVIKUMAR. D</t>
  </si>
  <si>
    <t>MALAIYARASAN D</t>
  </si>
  <si>
    <t>SELVAGANAPATHI T M</t>
  </si>
  <si>
    <t>MATHESWARAN V S</t>
  </si>
  <si>
    <t>K E PRAKASH</t>
  </si>
  <si>
    <t>RAJA A</t>
  </si>
  <si>
    <t>DR.KALANIDHI VEERASWAMY</t>
  </si>
  <si>
    <t>GANAPATHY RAJKUMAR P</t>
  </si>
  <si>
    <t>ESWARASAMY K</t>
  </si>
  <si>
    <t>SACHITHANANTHAM R</t>
  </si>
  <si>
    <t>JOTHIMANI. S</t>
  </si>
  <si>
    <t>DURAI VAIKO</t>
  </si>
  <si>
    <t>Marumalarchi Dravida Munnetra Kazhagam - MDMK</t>
  </si>
  <si>
    <t>ARUN NEHRU</t>
  </si>
  <si>
    <t>M.K. VISHNUPRASAD</t>
  </si>
  <si>
    <t>SUDHA R</t>
  </si>
  <si>
    <t>SELVARAJ V</t>
  </si>
  <si>
    <t>T.SUMATHY (ALIAS) THAMIZHACHI THANGAPANDIAN</t>
  </si>
  <si>
    <t>MURASOLI S</t>
  </si>
  <si>
    <t>THANGA TAMILSELVAN</t>
  </si>
  <si>
    <t>MANICKAM TAGORE B</t>
  </si>
  <si>
    <t>NAVASKANI K</t>
  </si>
  <si>
    <t>DR RANI SRI KUMAR</t>
  </si>
  <si>
    <t>ROBERT BRUCE C</t>
  </si>
  <si>
    <t>VIJAYAKUMAR (Alias) VIJAY VASANTH</t>
  </si>
  <si>
    <t>T R BAALU</t>
  </si>
  <si>
    <t>SELVAM. G</t>
  </si>
  <si>
    <t>S JAGATHRATCHAKAN</t>
  </si>
  <si>
    <t>GOPINATH K</t>
  </si>
  <si>
    <t>BIPLAB KUMAR DEB</t>
  </si>
  <si>
    <t>KRITI DEVI DEBBARMAN</t>
  </si>
  <si>
    <t>IMRAN MASOOD</t>
  </si>
  <si>
    <t>ARUN GOVIL</t>
  </si>
  <si>
    <t>DR RAJKUMAR SANGWAN</t>
  </si>
  <si>
    <t>Rashtriya Lok Dal - RLD</t>
  </si>
  <si>
    <t>ATUL GARG</t>
  </si>
  <si>
    <t>DR. MAHESH SHARMA</t>
  </si>
  <si>
    <t>DR BHOLA SINGH</t>
  </si>
  <si>
    <t>ANOOP PRADHAN BALMIKI</t>
  </si>
  <si>
    <t>HEMAMALINI DHARMENDRA DEOL</t>
  </si>
  <si>
    <t>PROF S P SINGH BAGHEL</t>
  </si>
  <si>
    <t>IQRA CHOUDHARY</t>
  </si>
  <si>
    <t>AKSHAYA YADAV</t>
  </si>
  <si>
    <t>DIMPLE YADAV</t>
  </si>
  <si>
    <t>DEVESH SHAKYA</t>
  </si>
  <si>
    <t>ADITYA YADAV</t>
  </si>
  <si>
    <t>NEERAJ MAURYA</t>
  </si>
  <si>
    <t>CHHATRA PAL SINGH GANGWAR</t>
  </si>
  <si>
    <t>JITIN PRASADA</t>
  </si>
  <si>
    <t>ARUN KUMAR SAGAR</t>
  </si>
  <si>
    <t>UTKARSH VERMA 'MADHUR'</t>
  </si>
  <si>
    <t>ANAND BHADAURIYA</t>
  </si>
  <si>
    <t>HARENDRA SINGH MALIK</t>
  </si>
  <si>
    <t>RAKESH RATHOR</t>
  </si>
  <si>
    <t>JAI PRAKASH</t>
  </si>
  <si>
    <t>ASHOK KUMAR RAWAT</t>
  </si>
  <si>
    <t>SWAMI SACHCHIDANAND HARI SAKSHI</t>
  </si>
  <si>
    <t>R.K. CHAUDHARY</t>
  </si>
  <si>
    <t>RAJ NATH SINGH</t>
  </si>
  <si>
    <t>KISHORI LAL</t>
  </si>
  <si>
    <t>RAMBHUAL NISHAD</t>
  </si>
  <si>
    <t>SHIV PAL SINGH PATEL (DR. S P SINGH)</t>
  </si>
  <si>
    <t>CHANDAN CHAUHAN</t>
  </si>
  <si>
    <t>MUKESH RAJPUT</t>
  </si>
  <si>
    <t>JITENDRA KUMAR DOHARE</t>
  </si>
  <si>
    <t>AKHILESH YADAV</t>
  </si>
  <si>
    <t>RAMESH AWASTHI</t>
  </si>
  <si>
    <t>DEVENDRA SINGH ALIAS BHOLE SINGH</t>
  </si>
  <si>
    <t>NARAYAN DAS AHIRWAR</t>
  </si>
  <si>
    <t>ANURAG SHARMA</t>
  </si>
  <si>
    <t>AJENDRA SINGH LODHI</t>
  </si>
  <si>
    <t>KRISHNA DEVI SHIVSHANKER PATEL</t>
  </si>
  <si>
    <t>NARESH CHANDRA UTTAM PATEL</t>
  </si>
  <si>
    <t>CHANDRASHEKHAR</t>
  </si>
  <si>
    <t>Aazad Samaj Party (Kanshi Ram) - ASPKR</t>
  </si>
  <si>
    <t>PUSHPENDRA SAROJ</t>
  </si>
  <si>
    <t>PRAVEEN PATEL</t>
  </si>
  <si>
    <t>UJJWAL RAMAN SINGH</t>
  </si>
  <si>
    <t>TANUJ PUNIA</t>
  </si>
  <si>
    <t>AWADHESH PRASAD</t>
  </si>
  <si>
    <t>LALJI VERMA</t>
  </si>
  <si>
    <t>ANAND KUMAR</t>
  </si>
  <si>
    <t>KARAN BHUSHAN SINGH</t>
  </si>
  <si>
    <t>RAM SHIROMANI VERMA</t>
  </si>
  <si>
    <t>KIRTIVARDHAN SINGH</t>
  </si>
  <si>
    <t>RUCHI VIRA</t>
  </si>
  <si>
    <t>RAM PRASAD CHAUDHARY</t>
  </si>
  <si>
    <t>LAXMIKANT PAPPU NISHAD</t>
  </si>
  <si>
    <t>PANKAJ CHAUDHARY</t>
  </si>
  <si>
    <t>RAVINDRA SHUKLA ALIAS RAVI KISHAN</t>
  </si>
  <si>
    <t>VIJAY KUMAR DUBAY</t>
  </si>
  <si>
    <t>SHASHANK MANI</t>
  </si>
  <si>
    <t>KAMLESH PASWAN</t>
  </si>
  <si>
    <t>DAROGA PRASAD SAROJ</t>
  </si>
  <si>
    <t>DHARMENDRA YADAV</t>
  </si>
  <si>
    <t>MOHIBBULLAH</t>
  </si>
  <si>
    <t>RAJEEV RAI</t>
  </si>
  <si>
    <t>RAMASHANKAR RAJBHAR</t>
  </si>
  <si>
    <t>SANATAN PANDEY</t>
  </si>
  <si>
    <t>BABU SINGH KUSHWAHA</t>
  </si>
  <si>
    <t>PRIYA SAROJ</t>
  </si>
  <si>
    <t>BIRENDRA SINGH</t>
  </si>
  <si>
    <t>DR. VINOD KUMAR BIND</t>
  </si>
  <si>
    <t>ANUPRIYA PATEL</t>
  </si>
  <si>
    <t>ZIA UR REHMAN</t>
  </si>
  <si>
    <t>CHHOTELAL</t>
  </si>
  <si>
    <t>KANWAR SINGH TANWAR</t>
  </si>
  <si>
    <t>JAGADISH CHANDRA BARMA BASUNIA</t>
  </si>
  <si>
    <t>PATHAN YUSUF</t>
  </si>
  <si>
    <t>PARTHA BHOWMICK</t>
  </si>
  <si>
    <t>KAKOLI GHOSH DASTIDAR</t>
  </si>
  <si>
    <t>SK NURUL ISLAM</t>
  </si>
  <si>
    <t>MANOJ TIGGA</t>
  </si>
  <si>
    <t>BAPI HALDAR</t>
  </si>
  <si>
    <t>SAYANI GHOSH</t>
  </si>
  <si>
    <t>MALA ROY</t>
  </si>
  <si>
    <t>PRASUN BANERJEE</t>
  </si>
  <si>
    <t>RACHNA BANERJEE</t>
  </si>
  <si>
    <t>BAG MITALI</t>
  </si>
  <si>
    <t>DR JAYANTA KUMAR ROY</t>
  </si>
  <si>
    <t>ABHIJIT GANGOPADHYAY</t>
  </si>
  <si>
    <t>ADHIKARI SOUMENDU</t>
  </si>
  <si>
    <t>KALIPADA SAREN (KHERWAL)</t>
  </si>
  <si>
    <t>JUNE MALIAH</t>
  </si>
  <si>
    <t>ARUP CHAKRABORTY</t>
  </si>
  <si>
    <t>DR. SHARMILA SARKAR</t>
  </si>
  <si>
    <t>AZAD KIRTI JHA</t>
  </si>
  <si>
    <t>SHATRUGHAN PRASAD SINHA</t>
  </si>
  <si>
    <t>KARTICK CHANDRA PAUL</t>
  </si>
  <si>
    <t>SUKANTA MAJUMDAR</t>
  </si>
  <si>
    <t>ISHA KHAN CHOUDHURY</t>
  </si>
  <si>
    <t>CHINTAMANI MAHARAJ</t>
  </si>
  <si>
    <t>MAHESH KASHYAP</t>
  </si>
  <si>
    <t>BHOJRAJ NAG</t>
  </si>
  <si>
    <t>RADHESHYAM RATHIYA</t>
  </si>
  <si>
    <t>KAMLESH JANGDE</t>
  </si>
  <si>
    <t>TOKHAN SAHU</t>
  </si>
  <si>
    <t>BRIJMOHAN AGRAWAL</t>
  </si>
  <si>
    <t>ROOP KUMARI CHOUDHARY</t>
  </si>
  <si>
    <t>JOBA MAJHI</t>
  </si>
  <si>
    <t>KALI CHARAN MUNDA</t>
  </si>
  <si>
    <t>SUKHDEO BHAGAT</t>
  </si>
  <si>
    <t>MANISH JAISWAL</t>
  </si>
  <si>
    <t>NALIN SOREN</t>
  </si>
  <si>
    <t>NISHIKANT DUBEY</t>
  </si>
  <si>
    <t>KALI CHARAN SINGH</t>
  </si>
  <si>
    <t>CHANDRA PRAKASH CHOUDHARY</t>
  </si>
  <si>
    <t>DULU MAHATO</t>
  </si>
  <si>
    <t>BIDYUT BARAN MAHATO</t>
  </si>
  <si>
    <t>MALA RAJYA LAKSHMI SHAH</t>
  </si>
  <si>
    <t>ANIL BALUNI</t>
  </si>
  <si>
    <t>AJAY TAMTA</t>
  </si>
  <si>
    <t>AJAY BHATT</t>
  </si>
  <si>
    <t>TRIVENDRA SINGH RAWAT</t>
  </si>
  <si>
    <t>GODAM NAGESH</t>
  </si>
  <si>
    <t>KONDA VISHWESHWAR REDDY</t>
  </si>
  <si>
    <t>ARUNA. D. K</t>
  </si>
  <si>
    <t>DR.MALLU RAVI</t>
  </si>
  <si>
    <t>KUNDURU RAGHUVEER</t>
  </si>
  <si>
    <t>CHAMALA KIRAN KUMAR REDDY</t>
  </si>
  <si>
    <t>KADIYAM KAVYA</t>
  </si>
  <si>
    <t>BALRAM NAIK PORIKA</t>
  </si>
  <si>
    <t>RAMASAHAYAM RAGHURAM REDDY</t>
  </si>
  <si>
    <t>VAMSI KRISHNA GADDAM</t>
  </si>
  <si>
    <t>SURESH KUMAR SHETKAR</t>
  </si>
  <si>
    <t>MADHAVANENI RAGHUNANDAN RAO</t>
  </si>
  <si>
    <t>EATALA RAJENDER</t>
  </si>
  <si>
    <t>G. KISHAN REDDY</t>
  </si>
  <si>
    <t>BISHNU PADA RAY</t>
  </si>
  <si>
    <t>MANISH TEWARI</t>
  </si>
  <si>
    <t>PATEL UMESHBHAI BABUBHAI</t>
  </si>
  <si>
    <t>Dadra &amp; Nagar Haveli and Daman &amp; Diu</t>
  </si>
  <si>
    <t>DELKAR KALABEN MOHANBHAI</t>
  </si>
  <si>
    <t>PRAVEEN KHANDELWAL</t>
  </si>
  <si>
    <t>Delhi</t>
  </si>
  <si>
    <t>HARSH MALHOTRA</t>
  </si>
  <si>
    <t>BANSURI SWARAJ</t>
  </si>
  <si>
    <t>YOGENDER CHANDOLIYA</t>
  </si>
  <si>
    <t>KAMALJEET SEHRAWAT</t>
  </si>
  <si>
    <t>RAMVIR SINGH BIDHURI</t>
  </si>
  <si>
    <t>MUHAMMED HAMDULLAH SAYEED</t>
  </si>
  <si>
    <t>VE VAITHILINGAM</t>
  </si>
  <si>
    <t>ABDUL RASHID SHEIKH</t>
  </si>
  <si>
    <t>Jammu and Kashmir</t>
  </si>
  <si>
    <t>AGA SYED RUHULLAH MEHDI</t>
  </si>
  <si>
    <t>MIAN ALTAF AHMAD</t>
  </si>
  <si>
    <t>DR JITENDRA SINGH</t>
  </si>
  <si>
    <t>JUGAL KISHORE</t>
  </si>
  <si>
    <t>MOHMAD HANEEFA</t>
  </si>
  <si>
    <t>YEAR</t>
  </si>
  <si>
    <t>Row Labels</t>
  </si>
  <si>
    <t>Grand Total</t>
  </si>
  <si>
    <t>Column Labels</t>
  </si>
  <si>
    <t>Count of WINNER NAME</t>
  </si>
  <si>
    <t>303</t>
  </si>
  <si>
    <t>240</t>
  </si>
  <si>
    <t>52</t>
  </si>
  <si>
    <t>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</si>
</sst>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10" fontId="0" fillId="0" borderId="0" xfId="1" applyNumberFormat="1" applyFont="1"/>
    <xf numFmtId="10" fontId="0" fillId="0" borderId="0" xfId="0" applyNumberFormat="1"/>
    <xf numFmtId="0" fontId="0" fillId="0" borderId="0" xfId="0" applyAlignment="1">
      <alignment horizontal="left" indent="1"/>
    </xf>
    <xf numFmtId="0" fontId="16" fillId="0" borderId="10" xfId="0" applyFont="1" applyBorder="1" applyAlignment="1">
      <alignment horizontal="left"/>
    </xf>
    <xf numFmtId="0" fontId="16" fillId="0" borderId="10" xfId="0" applyFont="1" applyBorder="1"/>
    <xf numFmtId="0" fontId="0" fillId="0" borderId="12" xfId="0" applyBorder="1"/>
    <xf numFmtId="0" fontId="13" fillId="34" borderId="13" xfId="0" applyFont="1" applyFill="1" applyBorder="1" applyAlignment="1">
      <alignment horizontal="left"/>
    </xf>
    <xf numFmtId="0" fontId="13" fillId="34" borderId="14" xfId="0" applyFont="1" applyFill="1" applyBorder="1"/>
    <xf numFmtId="0" fontId="0" fillId="33" borderId="13" xfId="0" applyFill="1" applyBorder="1" applyAlignment="1">
      <alignment horizontal="left" indent="1"/>
    </xf>
    <xf numFmtId="0" fontId="0" fillId="33" borderId="14" xfId="0" applyFill="1" applyBorder="1"/>
    <xf numFmtId="0" fontId="0" fillId="0" borderId="13" xfId="0" applyBorder="1" applyAlignment="1">
      <alignment horizontal="left" indent="1"/>
    </xf>
    <xf numFmtId="0" fontId="0" fillId="0" borderId="14" xfId="0" applyBorder="1"/>
    <xf numFmtId="0" fontId="0" fillId="0" borderId="11" xfId="0" applyBorder="1" applyAlignment="1">
      <alignment horizontal="left" indent="1"/>
    </xf>
    <xf numFmtId="0" fontId="0" fillId="33" borderId="12" xfId="0" applyFill="1" applyBorder="1"/>
    <xf numFmtId="0" fontId="0" fillId="33" borderId="11" xfId="0" applyFill="1" applyBorder="1" applyAlignment="1">
      <alignment horizontal="left" inden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8">
    <dxf>
      <font>
        <color rgb="FF9C0006"/>
      </font>
      <fill>
        <patternFill>
          <bgColor rgb="FFFFC7CE"/>
        </patternFill>
      </fill>
    </dxf>
    <dxf>
      <numFmt numFmtId="0" formatCode="General"/>
    </dxf>
    <dxf>
      <alignment horizontal="left" vertical="bottom" textRotation="0" wrapText="0" indent="1" justifyLastLine="0" shrinkToFit="0" readingOrder="0"/>
    </dxf>
    <dxf>
      <border outline="0">
        <bottom style="thin">
          <color theme="4" tint="0.39997558519241921"/>
        </bottom>
      </border>
    </dxf>
    <dxf>
      <numFmt numFmtId="0" formatCode="General"/>
    </dxf>
    <dxf>
      <alignment horizontal="left" vertical="bottom" textRotation="0" wrapText="0" indent="1" justifyLastLine="0" shrinkToFit="0" readingOrder="0"/>
    </dxf>
    <dxf>
      <border outline="0">
        <bottom style="thin">
          <color theme="4" tint="0.39997558519241921"/>
        </bottom>
      </border>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SEAT %</a:t>
            </a:r>
          </a:p>
        </c:rich>
      </c:tx>
      <c:layout>
        <c:manualLayout>
          <c:xMode val="edge"/>
          <c:yMode val="edge"/>
          <c:x val="0.27990417804047196"/>
          <c:y val="8.04848395031877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AFFC-4ECE-A393-9BFC1D77FD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F3-4A6B-9B63-37E880BC9BA0}"/>
              </c:ext>
            </c:extLst>
          </c:dPt>
          <c:val>
            <c:numRef>
              <c:f>PivotTables!$D$4:$D$5</c:f>
              <c:numCache>
                <c:formatCode>0.00%</c:formatCode>
                <c:ptCount val="2"/>
                <c:pt idx="0">
                  <c:v>0.55801104972375692</c:v>
                </c:pt>
                <c:pt idx="1">
                  <c:v>0.44198895027624308</c:v>
                </c:pt>
              </c:numCache>
            </c:numRef>
          </c:val>
          <c:extLst>
            <c:ext xmlns:c16="http://schemas.microsoft.com/office/drawing/2014/chart" uri="{C3380CC4-5D6E-409C-BE32-E72D297353CC}">
              <c16:uniqueId val="{00000000-AFFC-4ECE-A393-9BFC1D77FD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1E-46DE-BB75-7D0B283B95E9}"/>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1-2C2C-4831-A899-6FCDDF1EB5D6}"/>
              </c:ext>
            </c:extLst>
          </c:dPt>
          <c:val>
            <c:numRef>
              <c:f>PivotTables!$D$6:$D$7</c:f>
              <c:numCache>
                <c:formatCode>0.00%</c:formatCode>
                <c:ptCount val="2"/>
                <c:pt idx="0">
                  <c:v>0.18232044198895028</c:v>
                </c:pt>
                <c:pt idx="1">
                  <c:v>0.81767955801104975</c:v>
                </c:pt>
              </c:numCache>
            </c:numRef>
          </c:val>
          <c:extLst>
            <c:ext xmlns:c16="http://schemas.microsoft.com/office/drawing/2014/chart" uri="{C3380CC4-5D6E-409C-BE32-E72D297353CC}">
              <c16:uniqueId val="{00000000-2C2C-4831-A899-6FCDDF1EB5D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Elections '19 and '24.xlsx]PivotTables!PivotTable2</c:name>
    <c:fmtId val="10"/>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IN" sz="1400"/>
              <a:t>Top 5 Performers in State</a:t>
            </a:r>
            <a:r>
              <a:rPr lang="en-IN" sz="1400" baseline="0"/>
              <a:t> (or Country)</a:t>
            </a:r>
            <a:endParaRPr lang="en-IN" sz="1400"/>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101301503650197E-2"/>
          <c:y val="0.153228236002975"/>
          <c:w val="0.8640251433273618"/>
          <c:h val="0.61118137312552545"/>
        </c:manualLayout>
      </c:layout>
      <c:barChart>
        <c:barDir val="col"/>
        <c:grouping val="clustered"/>
        <c:varyColors val="0"/>
        <c:ser>
          <c:idx val="0"/>
          <c:order val="0"/>
          <c:tx>
            <c:strRef>
              <c:f>PivotTables!$G$3:$G$4</c:f>
              <c:strCache>
                <c:ptCount val="1"/>
                <c:pt idx="0">
                  <c:v>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PivotTables!$F$5:$F$9</c:f>
              <c:strCache>
                <c:ptCount val="5"/>
                <c:pt idx="0">
                  <c:v>All India Trinamool Congress - AITC</c:v>
                </c:pt>
                <c:pt idx="1">
                  <c:v>Bharatiya Janata Party - BJP</c:v>
                </c:pt>
                <c:pt idx="2">
                  <c:v>Dravida Munnetra Kazhagam - DMK</c:v>
                </c:pt>
                <c:pt idx="3">
                  <c:v>Indian National Congress - INC</c:v>
                </c:pt>
                <c:pt idx="4">
                  <c:v>Samajwadi Party - SP</c:v>
                </c:pt>
              </c:strCache>
            </c:strRef>
          </c:cat>
          <c:val>
            <c:numRef>
              <c:f>PivotTables!$G$5:$G$9</c:f>
              <c:numCache>
                <c:formatCode>General</c:formatCode>
                <c:ptCount val="5"/>
                <c:pt idx="0">
                  <c:v>22</c:v>
                </c:pt>
                <c:pt idx="1">
                  <c:v>303</c:v>
                </c:pt>
                <c:pt idx="2">
                  <c:v>24</c:v>
                </c:pt>
                <c:pt idx="3">
                  <c:v>52</c:v>
                </c:pt>
                <c:pt idx="4">
                  <c:v>5</c:v>
                </c:pt>
              </c:numCache>
            </c:numRef>
          </c:val>
          <c:extLst>
            <c:ext xmlns:c16="http://schemas.microsoft.com/office/drawing/2014/chart" uri="{C3380CC4-5D6E-409C-BE32-E72D297353CC}">
              <c16:uniqueId val="{00000009-9051-4776-8AC8-D78A72CA9CDD}"/>
            </c:ext>
          </c:extLst>
        </c:ser>
        <c:ser>
          <c:idx val="1"/>
          <c:order val="1"/>
          <c:tx>
            <c:strRef>
              <c:f>PivotTables!$H$3:$H$4</c:f>
              <c:strCache>
                <c:ptCount val="1"/>
                <c:pt idx="0">
                  <c:v>2024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PivotTables!$F$5:$F$9</c:f>
              <c:strCache>
                <c:ptCount val="5"/>
                <c:pt idx="0">
                  <c:v>All India Trinamool Congress - AITC</c:v>
                </c:pt>
                <c:pt idx="1">
                  <c:v>Bharatiya Janata Party - BJP</c:v>
                </c:pt>
                <c:pt idx="2">
                  <c:v>Dravida Munnetra Kazhagam - DMK</c:v>
                </c:pt>
                <c:pt idx="3">
                  <c:v>Indian National Congress - INC</c:v>
                </c:pt>
                <c:pt idx="4">
                  <c:v>Samajwadi Party - SP</c:v>
                </c:pt>
              </c:strCache>
            </c:strRef>
          </c:cat>
          <c:val>
            <c:numRef>
              <c:f>PivotTables!$H$5:$H$9</c:f>
              <c:numCache>
                <c:formatCode>General</c:formatCode>
                <c:ptCount val="5"/>
                <c:pt idx="0">
                  <c:v>29</c:v>
                </c:pt>
                <c:pt idx="1">
                  <c:v>240</c:v>
                </c:pt>
                <c:pt idx="2">
                  <c:v>22</c:v>
                </c:pt>
                <c:pt idx="3">
                  <c:v>99</c:v>
                </c:pt>
                <c:pt idx="4">
                  <c:v>37</c:v>
                </c:pt>
              </c:numCache>
            </c:numRef>
          </c:val>
          <c:extLst>
            <c:ext xmlns:c16="http://schemas.microsoft.com/office/drawing/2014/chart" uri="{C3380CC4-5D6E-409C-BE32-E72D297353CC}">
              <c16:uniqueId val="{00000002-452E-4031-9663-A662DE47FC7A}"/>
            </c:ext>
          </c:extLst>
        </c:ser>
        <c:dLbls>
          <c:dLblPos val="outEnd"/>
          <c:showLegendKey val="0"/>
          <c:showVal val="1"/>
          <c:showCatName val="0"/>
          <c:showSerName val="0"/>
          <c:showPercent val="0"/>
          <c:showBubbleSize val="0"/>
        </c:dLbls>
        <c:gapWidth val="100"/>
        <c:overlap val="-24"/>
        <c:axId val="1307613151"/>
        <c:axId val="1307614111"/>
      </c:barChart>
      <c:catAx>
        <c:axId val="13076131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14111"/>
        <c:crosses val="autoZero"/>
        <c:auto val="1"/>
        <c:lblAlgn val="ctr"/>
        <c:lblOffset val="100"/>
        <c:noMultiLvlLbl val="0"/>
      </c:catAx>
      <c:valAx>
        <c:axId val="1307614111"/>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 Seats Won</a:t>
                </a:r>
              </a:p>
            </c:rich>
          </c:tx>
          <c:layout>
            <c:manualLayout>
              <c:xMode val="edge"/>
              <c:yMode val="edge"/>
              <c:x val="1.9928652835279337E-2"/>
              <c:y val="0.3198713009234537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613151"/>
        <c:crosses val="autoZero"/>
        <c:crossBetween val="between"/>
      </c:valAx>
      <c:spPr>
        <a:noFill/>
        <a:ln>
          <a:noFill/>
        </a:ln>
        <a:effectLst/>
      </c:spPr>
    </c:plotArea>
    <c:legend>
      <c:legendPos val="r"/>
      <c:layout>
        <c:manualLayout>
          <c:xMode val="edge"/>
          <c:yMode val="edge"/>
          <c:x val="0.92521140912742061"/>
          <c:y val="4.6051475410864968E-2"/>
          <c:w val="6.4231472616849292E-2"/>
          <c:h val="0.168138468635554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outerShdw blurRad="50800" dist="38100" dir="2700000" algn="tl" rotWithShape="0">
        <a:prstClr val="black">
          <a:alpha val="40000"/>
        </a:prstClr>
      </a:outerShdw>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 Sabha Elections '19 and '24.xlsx]PivotTables!PivotTable3</c:name>
    <c:fmtId val="1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400"/>
              <a:t>Performance</a:t>
            </a:r>
            <a:r>
              <a:rPr lang="en-IN" sz="1400" baseline="0"/>
              <a:t> of Party in States</a:t>
            </a:r>
            <a:endParaRPr lang="en-IN" sz="1400"/>
          </a:p>
        </c:rich>
      </c:tx>
      <c:layout>
        <c:manualLayout>
          <c:xMode val="edge"/>
          <c:yMode val="edge"/>
          <c:x val="0.14223462855062013"/>
          <c:y val="2.52813797661372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01707389797796"/>
          <c:y val="0.2062632130045825"/>
          <c:w val="0.83068250002619271"/>
          <c:h val="0.56112815792414883"/>
        </c:manualLayout>
      </c:layout>
      <c:barChart>
        <c:barDir val="col"/>
        <c:grouping val="clustered"/>
        <c:varyColors val="0"/>
        <c:ser>
          <c:idx val="0"/>
          <c:order val="0"/>
          <c:tx>
            <c:strRef>
              <c:f>PivotTables!$F$14:$F$15</c:f>
              <c:strCache>
                <c:ptCount val="1"/>
                <c:pt idx="0">
                  <c:v>2019</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PivotTables!$E$16:$E$17</c:f>
              <c:multiLvlStrCache>
                <c:ptCount val="1"/>
                <c:lvl>
                  <c:pt idx="0">
                    <c:v>Bihar</c:v>
                  </c:pt>
                </c:lvl>
                <c:lvl>
                  <c:pt idx="0">
                    <c:v>Janata Dal  (United) - JD(U)</c:v>
                  </c:pt>
                </c:lvl>
              </c:multiLvlStrCache>
            </c:multiLvlStrRef>
          </c:cat>
          <c:val>
            <c:numRef>
              <c:f>PivotTables!$F$16:$F$17</c:f>
              <c:numCache>
                <c:formatCode>General</c:formatCode>
                <c:ptCount val="1"/>
                <c:pt idx="0">
                  <c:v>16</c:v>
                </c:pt>
              </c:numCache>
            </c:numRef>
          </c:val>
          <c:extLst>
            <c:ext xmlns:c16="http://schemas.microsoft.com/office/drawing/2014/chart" uri="{C3380CC4-5D6E-409C-BE32-E72D297353CC}">
              <c16:uniqueId val="{00000000-9E8C-44B1-8504-4BD6351A2753}"/>
            </c:ext>
          </c:extLst>
        </c:ser>
        <c:ser>
          <c:idx val="1"/>
          <c:order val="1"/>
          <c:tx>
            <c:strRef>
              <c:f>PivotTables!$G$14:$G$15</c:f>
              <c:strCache>
                <c:ptCount val="1"/>
                <c:pt idx="0">
                  <c:v>2024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PivotTables!$E$16:$E$17</c:f>
              <c:multiLvlStrCache>
                <c:ptCount val="1"/>
                <c:lvl>
                  <c:pt idx="0">
                    <c:v>Bihar</c:v>
                  </c:pt>
                </c:lvl>
                <c:lvl>
                  <c:pt idx="0">
                    <c:v>Janata Dal  (United) - JD(U)</c:v>
                  </c:pt>
                </c:lvl>
              </c:multiLvlStrCache>
            </c:multiLvlStrRef>
          </c:cat>
          <c:val>
            <c:numRef>
              <c:f>PivotTables!$G$16:$G$17</c:f>
              <c:numCache>
                <c:formatCode>General</c:formatCode>
                <c:ptCount val="1"/>
                <c:pt idx="0">
                  <c:v>12</c:v>
                </c:pt>
              </c:numCache>
            </c:numRef>
          </c:val>
          <c:extLst>
            <c:ext xmlns:c16="http://schemas.microsoft.com/office/drawing/2014/chart" uri="{C3380CC4-5D6E-409C-BE32-E72D297353CC}">
              <c16:uniqueId val="{00000004-9E8C-44B1-8504-4BD6351A2753}"/>
            </c:ext>
          </c:extLst>
        </c:ser>
        <c:dLbls>
          <c:dLblPos val="outEnd"/>
          <c:showLegendKey val="0"/>
          <c:showVal val="1"/>
          <c:showCatName val="0"/>
          <c:showSerName val="0"/>
          <c:showPercent val="0"/>
          <c:showBubbleSize val="0"/>
        </c:dLbls>
        <c:gapWidth val="100"/>
        <c:overlap val="-24"/>
        <c:axId val="1240337327"/>
        <c:axId val="1240337807"/>
      </c:barChart>
      <c:catAx>
        <c:axId val="1240337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337807"/>
        <c:crosses val="autoZero"/>
        <c:auto val="1"/>
        <c:lblAlgn val="ctr"/>
        <c:lblOffset val="100"/>
        <c:noMultiLvlLbl val="0"/>
      </c:catAx>
      <c:valAx>
        <c:axId val="124033780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Saets</a:t>
                </a:r>
              </a:p>
            </c:rich>
          </c:tx>
          <c:layout>
            <c:manualLayout>
              <c:xMode val="edge"/>
              <c:yMode val="edge"/>
              <c:x val="1.4287004701360399E-2"/>
              <c:y val="0.32930838505731114"/>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337327"/>
        <c:crosses val="autoZero"/>
        <c:crossBetween val="between"/>
      </c:valAx>
      <c:spPr>
        <a:noFill/>
        <a:ln>
          <a:noFill/>
        </a:ln>
        <a:effectLst/>
      </c:spPr>
    </c:plotArea>
    <c:legend>
      <c:legendPos val="r"/>
      <c:layout>
        <c:manualLayout>
          <c:xMode val="edge"/>
          <c:yMode val="edge"/>
          <c:x val="0.87547128993062784"/>
          <c:y val="3.1566888160749931E-3"/>
          <c:w val="0.12312635901293685"/>
          <c:h val="0.208637800012850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a:outerShdw blurRad="50800" dist="38100" dir="5400000" algn="t" rotWithShape="0">
        <a:prstClr val="black">
          <a:alpha val="40000"/>
        </a:prstClr>
      </a:outerShdw>
    </a:effectLst>
    <a:scene3d>
      <a:camera prst="orthographicFront"/>
      <a:lightRig rig="soft" dir="t">
        <a:rot lat="0" lon="0" rev="0"/>
      </a:lightRig>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SEAT %</a:t>
            </a:r>
          </a:p>
        </c:rich>
      </c:tx>
      <c:layout>
        <c:manualLayout>
          <c:xMode val="edge"/>
          <c:yMode val="edge"/>
          <c:x val="0.31291978105205631"/>
          <c:y val="0.109662924613219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1-CAFF-47F7-B8F3-62005D8D93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FF-47F7-B8F3-62005D8D933E}"/>
              </c:ext>
            </c:extLst>
          </c:dPt>
          <c:val>
            <c:numRef>
              <c:f>PivotTables!$D$4:$D$5</c:f>
              <c:numCache>
                <c:formatCode>0.00%</c:formatCode>
                <c:ptCount val="2"/>
                <c:pt idx="0">
                  <c:v>0.55801104972375692</c:v>
                </c:pt>
                <c:pt idx="1">
                  <c:v>0.44198895027624308</c:v>
                </c:pt>
              </c:numCache>
            </c:numRef>
          </c:val>
          <c:extLst>
            <c:ext xmlns:c16="http://schemas.microsoft.com/office/drawing/2014/chart" uri="{C3380CC4-5D6E-409C-BE32-E72D297353CC}">
              <c16:uniqueId val="{00000004-CAFF-47F7-B8F3-62005D8D933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SEAT %</a:t>
            </a:r>
          </a:p>
        </c:rich>
      </c:tx>
      <c:layout>
        <c:manualLayout>
          <c:xMode val="edge"/>
          <c:yMode val="edge"/>
          <c:x val="0.26589372707294046"/>
          <c:y val="0.12606061207638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A5-4F8C-A312-70B6E7FDDF12}"/>
              </c:ext>
            </c:extLst>
          </c:dPt>
          <c:dPt>
            <c:idx val="1"/>
            <c:bubble3D val="0"/>
            <c:spPr>
              <a:solidFill>
                <a:schemeClr val="bg1">
                  <a:lumMod val="65000"/>
                </a:schemeClr>
              </a:solidFill>
              <a:ln w="19050">
                <a:solidFill>
                  <a:schemeClr val="lt1"/>
                </a:solidFill>
              </a:ln>
              <a:effectLst/>
            </c:spPr>
            <c:extLst>
              <c:ext xmlns:c16="http://schemas.microsoft.com/office/drawing/2014/chart" uri="{C3380CC4-5D6E-409C-BE32-E72D297353CC}">
                <c16:uniqueId val="{00000003-56A5-4F8C-A312-70B6E7FDDF12}"/>
              </c:ext>
            </c:extLst>
          </c:dPt>
          <c:val>
            <c:numRef>
              <c:f>PivotTables!$D$6:$D$7</c:f>
              <c:numCache>
                <c:formatCode>0.00%</c:formatCode>
                <c:ptCount val="2"/>
                <c:pt idx="0">
                  <c:v>0.18232044198895028</c:v>
                </c:pt>
                <c:pt idx="1">
                  <c:v>0.81767955801104975</c:v>
                </c:pt>
              </c:numCache>
            </c:numRef>
          </c:val>
          <c:extLst>
            <c:ext xmlns:c16="http://schemas.microsoft.com/office/drawing/2014/chart" uri="{C3380CC4-5D6E-409C-BE32-E72D297353CC}">
              <c16:uniqueId val="{00000004-56A5-4F8C-A312-70B6E7FDDF1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BJP SEATS STATEWISE - 2019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BJP SEATS STATEWISE - 2019</a:t>
          </a:r>
        </a:p>
      </cx:txPr>
    </cx:title>
    <cx:plotArea>
      <cx:plotAreaRegion>
        <cx:series layoutId="regionMap" uniqueId="{E945D19D-8B8C-45E9-A53F-976F9BE3C02D}">
          <cx:tx>
            <cx:txData>
              <cx:f>_xlchart.v5.2</cx:f>
              <cx:v>303</cx:v>
            </cx:txData>
          </cx:tx>
          <cx:dataLabels>
            <cx:visibility seriesName="0" categoryName="0" value="1"/>
          </cx:dataLabels>
          <cx:dataId val="0"/>
          <cx:layoutPr>
            <cx:geography cultureLanguage="en-US" cultureRegion="IN" attribution="Powered by Bing">
              <cx:geoCache provider="{E9337A44-BEBE-4D9F-B70C-5C5E7DAFC167}">
                <cx:binary>7HzZktxGsuWv0PgwT4NS7EvP1ZgJS+61FxfpBZYkiwACQAT27euvl1jUJVOlFtum2mzKrPOFrAQC
cMQJdz9+wpH/9XH6x8fi/ti8msrCtv/4OP38Ou266h8//dR+TO/LY3tWZh8b17rP3dlHV/7kPn/O
Pt7/9Kk5jplNfiIIs58+psemu59e/9//gqsl9+7gPh67zNnr/r6Zb+7bvujaf3LsyUOvjp/KzIZZ
2zXZxw7//PoX++lYHu2r/3Usq//z6iL76D6A1du2ONpP7etX97bLuvluru5/fv3d0Nevfjq9wZ+M
eVWAvV3/CcZiciYQQkQh9vpV4Wzy+L0mZ4piIhRF+svn6z0vjiWM+2oeWPOvGPe7acdPn5r7toVH
/v3fv7nYd08H5168fvXR9bZ7mOoEZv3n11v7KTu+fpW1LvhyIHAPj7aFM2EufvoepD99AbNzcso3
OJ5O5d8d+hOMQZoeuy5rk2OTfp3B/3fUCD4jQiimOQHw4IO/A0+RM8QwkRyRr/f8gtqPWvM0TN+P
PsEluHtRuIRHcOmvznUEdF5tjsN9kb16WNDhN54XZv3XOXwG3NAZ+4KYego3+eB0D2gq+vWeX3D7
YtDvpv1zc54G7mT4CXInR1+Qc727b7tX/r1NjsXX+XoGjOiZ4gxzJOX3TiXPtCRCM/oYEPnXe37B
6AeNeRqh7waf4PPOf1GeBZkhBde6ao6f7ttnjHmYn0nOOVb6fzLSNwlL6jMtHnDT7As+Jy7042Y9
jdDp+BOQfrl6WSA1vT0CjymeHyciz7imVGmOv8Q4yEHf4KTFGUaSSvEVRfG9G/3yr1j2F1D9+RKn
aN28KLTOj5/S+d/gUoSecaowuNXT6UidEaW0oBQ/6VI/btbTOJ2OPwHp/GW51P7Y2GN3zIGJPhs5
Z2cSI0bYI2k4oXkSXElIjTl9TEknIe+HLHoamm+GnqCy/+VFuc4vbXssnw8RIs4oZxDcIA19+Xwf
3IDAAe2GDPU0In9rzdNoPA47QeKX2xeFRJACf82etw6i6EwSDYiohyIWPt/XQeAgUiEOAU5+AQtq
3C+++bUc+hGTnsbk28c5ASbYvChg/Az0jK8T8wz8mZ9BUFIcwtJTmCg4jLQQTAMv+BaMvzXjaRwe
h51A4L+sBP+fgvNlqDnhfZFmX5ftM7iKOhMMkjcST4cveYYxZxJ86Uv4OqHKf2vN0x7zOOzEY8LD
iwpa+/vmWDwn1QJlBgpHDJ+nEjtkEoYUEQw/InUSvP7enKex+DruBIz9ywJj7Z4TCX5GBSVUkycp
lmRniIMMIwj5AtSJDPM3tjwNw++DTjBYvyyiu+7NsTl2zxicYGdAw0TjR+6k9XdUV2Io8yWi4BR/
OMy36fwH7PkLLL4+yCkeuxcVoDbHZj7aZ/QLos+wVlgzWPDf6CkQmShDhCH2WMOfJIkfsONpHP4Y
eILD5mVRq01W/puELorPNKEc9mGe3ISR8oxQQTAVfwHMv2DYXyD0pyucQvWyFJTdsSz7xz2Z/bFN
y6x5vnBGQeuCuoRz9HSC5w+ypAAi9jTX+hdtexqwJy9ygtlu/6LC3Juug72zZxf7QWf53bfwo4Z8
UtgrBGAKyol6Wmf5Yauexulk+AlCb16iV4HQ8eo/PvUyqsybozm2Hchlzxf9wJ+4YsCq1Vc29z2J
eNjzRJjAXsAXzeaEVP+QRU/70jdDT/zo5mURustPWZs+J5+DGIYpYozyPwj0N7xOMWgVgI1o6L95
EpK/N+dpPL6OOwHj8mWxuh1IlvmDoPyMLkLPBBeY6K85RX3nIqBbcij/KbREfYHrREv+IYuehuSb
oSeo7F6Wknx+BFiAuHXNM/oJ1mcM2pwUuMlTevLDJhhSmpLHbX99Erp+0Kankflu8Ak25y8Lm4vg
7tXl6tXfaob/Wvsg+Y+C6f7U/Pn7WjrtC/1TZ+D50WZV/4wVDoHdYsoEiGdfWyu+C2Aacjzsy0jY
Dvsj33wr2PyAPX/lJI8PcuogL6tT86q35vjh+fIJ7E0qRqAfiXzfRyb5GajICtL6Iw4nu/Z/b8fT
MHwdd4LClf+i6sm7e2hwTp5VOMPyDBQYwWHP/juHgI4xhPRDE+1j6oDD3zrED5nyNBbfDD2B4279
suBoHmLUM2ZzaDmSjCMo7r+XkzWG74kEsexRTDtJ43d/b8hfQPF14CkQL4vw/i5JHJ+Z8kKIAkKL
oJX8UcP/k4MQxCkw4seEcYLJD9r0NC7fDT7B5s3/3xrY0x3SX0LHl03h7874F9/IIARajAhHin9t
ND6NWpDhhYRU/oUOn+j9jy9D/LU1T8PxOOw7w//Nb1b89VsXf7ywEkJDXfT7my7fvHjxz4/+/nhA
vk6GPkb2J/fsv8zV9hO8DcMFhKU/XqB5uMZ3KeGXJ3ub/2fkPeg2P7+G0l1CuoE+ME4wA9kF3GqE
VvWfXz80JAlwKYE1VQxOAvCsa7oUbg3bO7CVIBHGEgNLe/2qdf3vB2AfDqKl1nA5AY2A+o/3jq5c
MSfO/jEfj3+/sn155TLbtXBV9PpV9eW0Bysle7gFhk09rZXgigu4T/XxeAPvNj2c/b9FW3gD7k23
avpkbG/TXqm7RXq2CrnT4pLJVLWhh129smhyK4Y6ExVdwsNvpu0JOwiE9hNLwAwJgUVS/kBa1e+W
fmMJ4oPIvFmTyOG2fZuruQ9joePtkJTkrs8zfZiE8Bdh/TJ2U1C5fqMK7UXYTHwDX2UrD+du7fK0
/I2nFfJtms21X4gsC8sk5leom+PtQloSzlr3F6nJ0tI3Nc8jVnvkOm0bz89qYrcqLZvAq72lC6ak
iCOvyceQcjlHNtE2SFE/vseESbLqBLeRUbPeiz7ns6/JkAcGzp/9sZ/wtonFdHSeJUFv2EWZUW+j
hOGFv7QdPSKOinNOi7jxu7roF39C9X4SXZCJefpAabd8wnnD7zQsgrWb6bDr8rG9yorcGd+keeb8
ZHQfOqnabS+G5jJlHd4hh0koUtWv4N2F7ioRNA6ZJXOEDN0VrtpMmWf8shfJm5npovYNm9uAGSze
4z7WgROIvElH7a36KqdbY2nsLwMlhzpNvBWcgtaTjEXoxrTZtAzpQ+LRcTtA10rYzMXKzskc1qzu
93PnZRd9xpKoGusqkn1N8qCvLV3NcuRR3LE5Srjo7niNqlBnjoYyqdPbwo78vVxUHDVz20S0QWhT
tXSBR6uvlnye/VJ443lS5uauHyfv3TjWw8rwJt5A6yzyG0eyqHaVCejSDJ/q0qhIlLm9ZqWimR8L
rz8fq7LZZQllIRZk1U7jOUvrjbLeXtWpWCWTJ1YDkpeSmnT2UZ7gYEHZmpSW+B5veCRzq9fWkM6X
FlchS+diI1IvtPGSB60po1a0V0WfCb9I49qXfWvDsWyyDR1YGlZdU19Ued69z0zSrW3buWBJki6Y
red9kEs9RWqw80XJ9RDqEdZTBstqxfo2jyralg//E5+SptPrcaqSdwvxiPU9PMznCRst3NPhazRR
fNWXw3SJKm8J6mqYwnGpMr/U9jIrisZPy35ZV0nXXRcFF+uiYMs162IT1YuXBSUVLhjEkl3lc2Yv
4fXAJKIk45HtjdimNWEBT+skbCwiwSC7auPGqnpbWEoBTVn7tsjTyOryMx3TJMKjLu9iJkdfzo0M
4Rou6NNabIZJL4cpndjW8U6trU1IRO2sne9KmQSlp3XUJEgF0xRXYZPQbNN0noryZEbTWnKHWj9X
DV/1lA8SQoQAX2tzEXrVJKlvy7ncmL6guzmVsd/TSVxmrUdvhmkMkG0vpmpZ1npw/Fw5Nq9NYYeQ
DQKfJyq91BBkIqLYJerLoEjHKUiQ7fcDptnH2TXp5zKZ+kAXnQ2wXuLDjEd0uUhav08g6m9oX4hd
MwzVuR1Zt13swFeelOKyBbODuufxTWIZPZJKZTthOr7pxr7/2LCivoHIrLaFdM1vpO5NgKWJA52I
Mg2qrO+tz1ki8q1iPJhg8dd+LPt+XvOlLscwTUw5+21V96s4zccVb7WqLuyARhv2TWLO+7FKwrTx
zMokAw1Sp1rrx3GSBtg2sgtJjWgRqH6gnY/pKMIhi99S5sWXrMzcEhCuHfGrtACcdUY6/muJVX/t
EScKn6C2edvW1RLkOE4uRdeUO0h+w3lM03kFMW1et3Nvd+Ncpr9W2A5DoJIG/DodvM6fqM5XSzXa
JCBYT/SQVjnfScZiFtFK38+5yJNtZW0djX1nd6po+XuW6W6zGFcyf+jo6FslxdoyOS0+8Nnqc+by
uYripek+y1a1fjws3fsS635TCXdpU+9dPY3txnoI+xoL7iublYtfFViX/ix0B/6/sF8LmQvtizRx
71nZFFttZrgBGuU2HjMVzGVptymJxyL0SDy1QVfHxRVOxwGvy3hk01aYedCHqoxxfi883vY32JTs
NqkcnVZd5VXHFlzhGMfEvnVF6p3XibCpHztI0BFu4G6lXsY3lWGNB0kqZm+TYXifl9rbz4pP8R6x
uQmEGBcR8C5DAcroSAPxsP6TqqE3dlKlCo21bTBls/iMZ8JvIBW2ajtKU5jrrm3dtpM4u+2bGigB
7icRUlwTfjGUuv6clC1FUZpJ8c7WE/04j2redlXF13M2iL2YB3WvS4mZHxNkNp7C/BAbNqW+V4/1
LUm5OLcTzGqeF3I94Jr5rPVqcZPHov61ZKK+YRCtb+eyrjfGesMqaRPCV1WeKuFrpqZzusR0w3iW
RLIF7jKyWPrdMMq3bYoKddniWJrdkN94elB7Q0zrM5YnEcpdXAVGoxq9c7rJfh256YnfVNnS+mWR
dDTKXM9/Eyit7aVZauOiLrOL8dtCoajAXtP6C9H4GlvqINx6yXU68vF90VT4DfVGeus6XO40bvmK
0MldxoWXvLFCp1tgNXnliwEuAVxrNCG1zRAWUzaua0e6PZZMBcDSvGs+E7fGdd8GdlzcvcwmslKD
580BSeLhTTNha8Lc1Hbwhc2nizkvSRcty0yov6RDyYOkdNPG4LEPxyTZxq2bPqTSG0PXzOm7hJTt
uaRJGXhpigNbMhoMMMHBMkD+LE0deHpS27Sclsu+K0TY1LqtAopKD7iYWk+TKVIIqnnZtkEeu27a
V7H1WOkXY082sp2Wcdc6k+6AzrhwJtikd0AbxB1r+3QKVAX5fa2NxFd5XSz+OAtYCosTbWAa2tzA
qBU3c7Zu+mmcg5LbUBRI7seknaPUzUkZ2rZp31exWPzY8HmLIQuv4rxJIB1RvbI193yHZbGO3ZJc
DsvMVx2DNcrSRh2EV6d+ljSZnzG/Yvcp2k6NfS9Qf4y59A3Nd0S+b4aRkqAY4t5nk9d+AH7pVh3m
1RTaaR7eeelcXxVNZiKax0UeFkyoC+dBslzPqBcmbHO9Vl5uwiTXxdrEnG1Mkog1R5kKsRVDfeEy
CLaK99jHfVlFU4zwfNVOiLidcws/F7ocrlKeeo0/0MLss1znd0Mfpz4pEFrzoS22puXmakhT2kam
cvP9QMpCBokbzTvV6Ti0HjdZqE0raWAQFVUwYurKyJWKTNFkW2Rinw8NpNqBy3Sr2ikLTFaNbRDH
ZbLh08i2i2uqlagbe7CyRxdmlDUBfpu/nVxKyW5IBi80I5bxRsdxXWyMMvagiOorHy98A488BmLA
3magA/7Qtwm9YiNpgVe3M7qFaJNyWLh9X4XplMVh08VROcTDLk/0ocnVisq8iID0VOsktslh5Lz1
SV94x2WMu3Y9iM7bKWOONfX0ZU1l6vnzQor73srkMoeoCNm/KxO/mRhUD/0cz2HOkD2XRdb5rTeg
txXK9BUkuHrv0Mj2WnvdCt7D6ldsIrAmJhd/5oUoohxTeTnxjACBln0WuFFiiKKV99YTC8SQeYrj
KdCVReu8KttIFry+WUbBYn/qCL1oYqSDTC/TkZsivp4hiq9J4iG/7DjQMmyLoC/a+4ZVZSASVIeg
3leQOZMYSOeCQ47Hi7gBUpCNdE8BocjMuYwGgdybikgWCUg0flHVJiqzWJ7PaZG+xX1zURPRrdrc
tevCkXaCp166Q8OTfC/yRkIgIUW/cVBjhDpJyRYxPl+ziRcBK+y+cMUbQcp7L1aX3aCcn+M0D+op
R6sstePWyxRkJtMGTsrWF7hbLou6Lj8Oc9NfOmBffgcs4JAueboRKhl3En/Ix9zvuo6tcpoHKJnm
DfVYCrXUMoZzOpcrDAkp8YdkTk2QJclGZP0cxGT0XbqdMr5LZ3FobLLPl0ycJzLBe6uyxs8NHfNg
qXgVFnjwgDKWn9RYJ9hvh/GuAmdaMZu4QKi5ClCdZ2Gqhvw6mYHRxk3C9qrr2TXDpdoNqBqiDhsd
Sk9l6xi8fd/PcrI+dQ0GCmrRwzLkgZxhaXhTU4SOT5u4EGKdN9lO5d0apWOIVbpGcoA1PQej5UUI
rCPbxSU2QUPMtG9A/AlnAbnJX5zrt1iWeGU8Q/2E8aYJyrxh4bJMG5bVmxoBh1jYoAJoim79RJhi
Gy8lxL9hAKjjynlBWs5e5NrU26dJrd8jXrF1G8/4XaOAsus6KXbVtPQh9nByXnicRXzUw2YZDPlN
UUXfCblUN8CAzbaLs+FtbmO3pbbybvDQ85t8qXOIlVylPrNNemg6k56nZb1ECEjbR+iohxIaV9T4
rHOfaFpz32PdYarNvi1jHs4o/oAmyH10DhYv50GfeXe16b09mQfhV6NuN95cyO1Een0+ilHfqth0
oU1qEzgMBHaQlkYtxSrksjqg1OIAZy4UKPZTyqCKROWNGaYceIJtjlhYFpYejQMGJf62pWQz5Yu3
QzQrI4vH7qLTXbuTOr/hLg24ssInrLlw5F2NpvM+R9FC1Yp04tc8HS/tiPAmT6dbpc0q8cqbuWw2
cY4f0pJI/Bi7IQBq+K5J9Puy1CEZsmMDwkZQNHkdJsqmN2bqy43uBAT2kdoDy0cC67hxW63yveJp
uUsmtuxFk3qR5KrYlLlaszl3QW7SYhMjm23HrkjWdOhvEbWZr2Y7BKSAAm8ZvDqHxeHEFnEorpa0
zD9SYtwh76VZgmy0IjQ9xEiCvE3qDA15V6B1ost45XIZ76eCl5Gnk3ajMVT6vq2NPGQJiX01yXBp
1bBtirxYZ3KL+3SPS7JZaFlHFc74m6qS3QExSd9khlUQc4dOR5zMkBjzsiyFn8ez6gNler5a2qx6
6426CBWFEmURHrCwRVf71KHhtpLlVc6Rb2YO5w8iSonZdWV9byfenJf57JV+opCNIMDvUKXCusHl
CiSmamtUHgc1nfKQ5M18vhA8hEIS9JHC8/mJ6/MukHZi73tP1dvBKHU19ZavYjTg0Ertt0lRRUM9
oZUYuqCnMYKY595T4aGbITYtVDiTnq9LxCXxlSeaVccVWcNPBjl/HBFMfS7zQA6jjkbPSxK/avih
tIyFohLjQc6xOgzUnScZ8qcF3zPKUr9d5E7r2wnlYZbSqzkrtmWXfRiT/n5OGkF9VDkg4qSeCp+L
pN60uHErSJteMPJiCg3xUOS8crzo8wFDle1lG8hcmxzzDZZtOLIhHJHKfajDN0o5cChZRpBt78VI
LjzL9bqVy4Z7eM/VsPjAtVb1MPzakzFpgonSfFtDOrhtMJovaJz+2lOyBI3z3tJM88vSTN3R47Ta
wHHf5kBbJBQQW1pDNQYUxbudND13tA4rM6FAukocatLEvuHkPQTwxBeo5m8pLXHopWIO1YzfllLo
0AjVBEuTroBDB02VB7Pr7nvUEn+A1Oxr2SR+3qvGn0vxOZdkK9JsW+ZTkI7lXS0yoJd8DLJ6SPwa
EviqjCsK4sa6sPN7r1IMvMfLo2yMUeYXrOhuochuVwXLzk08ZGuNu6uxKYDq0Sy9Slv6xjg9B3Ki
Q4gLBHwRg2IkMel92marqc6ygGWkACkPs4tpEm2oisGGeWPikFsRkRZFonGuCTgediw/eBrtqzHL
wB3tbW9Kvx/sLtat3mRtfyEWPTVh2/c67B0u75LaTe+17XZmaXO/gILDL6tpI+piWndVRmxUTLPb
Zl3br7xc4K2HU7LJWzxc1cuQ/JbkuAnAQ49Q8t/RpgjGK1L5Pa4/SdC57kb4XaUtBuq7TUEZiuw0
HDxRQEEtxLJCk1QbRgoDtUl/mZQgt/S9q95SbJZNbuY+8TNP0QhXlfFtNzRhXc3VgUhQzKBsiFeD
XMTtko5ZEKNlOncLm0DLJKLeCmH6sPGmLLR6OniytL4ezQRAoWRdkTiLJJGz9uuKZm8GPrELWGcR
6efDLOL2YGK2+M4gUL22iyEqgrHt+7Zl3pZApRg5iuYQ7ik/VkvcbgY93urY3JbEpWvpTLVudJW/
9Swo3zVvrnpqwa4MZVFeizj0Yq+PEsjzwJMHD8RXxoCFVzcCDYO/AE+YF8kSH3m13S5VXgX1OP7K
3TCBdNCkW5El7LxAJA+TIfVAIi7yqvZBvgG2PE5UHWRSceeDLlTJkBs4L6YgQqU2BYWq5p8kSF1+
m8/kygozXZs2qXGYP+jh0FUwgpI6rXJCknf5wvNDq5zdWSqmKmozE2e+F7c29+N5MusxT/PfGjN2
6y6nfOWAaQKhyvuwZJCRswU1xm9kRTyIC3OBzzWXQ3IYxLy33HhvY1Itvqmg9IhaD+M7aK/Hs09U
nrd+4UpzmFqgZDKu8GYYMdpPMrGwOm25pP40C3kBG77ZPk7aegNDaIRI1h2glidvM13wLe5E/blN
K6COMWsPYwMFk/UouiaWJ5eecHRdp41Z160FAoRFjaMk6yHzDlXJD2jowgbIH/x6BWl8AyrFQTec
3PYlSXbFTMgdBH572Quaroek7qyPmrpeE1PSejWhknC/qKspgOK/gtQnl2Bm9QAyW92DEuZmkh6V
gHjhZ3zM3xCsznvNLYiZo70ytRMBnth9rBH9gCh2aQjN6vGnuMjKO6AhvxrNc7/Om2vSt3dE50M4
PAhe/TJuumWuVjlw5/00IViuHIQvJeywmbzFHiueyY2qmAmqJEbR4DpYRSAPhsmcL1eoH6YA9hG6
wp+lAtksJx24FgOBTvRQUji5cpmpLlRO+6CqJ7nu0u7NMKclTH7zLsN1HTRZadc54eJi6ZLsZvba
+jeWKC/1USzHNeU9q4Oe0dSvOBQ2SXyXplpv4ZdCgO70zheq30+ZMRDwJrObifycAf33qSm7MAcJ
CiLBxKtg6JW+w0UJyaRd8insO2wPYomverlciUTo61SqKcBDUa1cRz7aVMFi5Bk9n0rgxo1Z6L41
s3ccRJJEsdO/6Q6rjajSwQeWxIJ5KICEaVp5sEVUmO00ELyBrAulMdllwJremALzC4Jh+VnpJbt+
Ut4GCrsxAvJ+3WXC8yfYmFrJujtgIOqt6oY1XUCVjAaytNu8td7FME8aRAx2l1YCbpeXsL3S5MZP
PTGEPTEg4Tfw8EUVdJheekuNDtBlvfgq5maHVQJFcZ5rUIZEvu/sdINJA87ZWOnLccQ7EuvbeerY
PrX2FoET+YiPq2aQOpq64s4V5mLuFhSkomL+REyG/SXHUga8X9BG2KZbEWA4EAtBGmVRpweIyaPM
3V472qWgAjQMFvOYgF4tICBj3VRvZu2JT45LUC1dqgMgFgvAy9utg2UYzqpyKZTUebWqICyed2kb
XzXLsuzmTqhzpbsiyCvzhifiWrRGr3qmj8LgfTElBwVq95rxFqjgTK818KJ9lvZBU2dhVjZv5968
54MDobWt0qB20vfy67gd0nCBDZbbhtMyIJ4rbihyzb5uXRcOiUjfcmLEJm9GoDRT68KuUWGyYBnW
acUiqSpvXXbaT/rrCfaazpMxNTsDvnYspziLg0JWQLu7BrSXnoMHJJYfcE9gX6xmJYpU1e2Sgalw
ws0Werec9RlfsrWaYUuwz4At+EbOkE7KIrYB4gyB5CjsmtalBhhVSd6iOmUPBKjiWzUV9gMGrQH8
pyfuABc1O6vmN50CiarwyMpBfDvXc2Fk4A2T93HJgZhBPhyv/5u5M+myE9ei9B8qaoFoJCY1oLlt
NDdahz1huQUhWoGQ0K+vTWS+TGc821nlVYNa701sR17iIiSdvfd3BNd2OZZDJ6oklrP7EnLpPEL3
+1cWj/Kz6ZolNfDYq0yoarrFujCN+NZB8yEy8fK5ojN0HUyDeEEoJERoz1MXcgH3NlDP4Tzx28Ux
mMarwCAgY9LVTWF1vSZ25igzm8GPHxsvmo6V6S2WK+ku77VLwydVeVW3byh8qq4M+w5OZhD0qAZJ
c1uGzOlSvzGxTGzZaotbwoMhBe/Dn1Sj5RFxFMq4ThG+g6IODlS13CZRPxD8LGmXNBZ6ealp97lq
fSed1/kzZLmzJCPv68wdyecGBR8CNwvDKnFqWCKTctl5ITPHStHjf5kauul6jfoKJaUbvnS1wFzC
P7vTteNH0ye/IZymEyn63aCW8EuNgnxnlyA6sqKMrpGymhsl+xb2GDJhGel5N/AmvFNRgBWtoiUe
lJFi9FQV+QfHKSTyp2pNa/Rsbk5Xl6BUXHBYXah23WxISr2aH1wj7yMTIIZsCq9L6yB00rqom+vZ
icwDnLVqN/Ztau0SuylzxnZOChFFHNOvXsqMRqbKqFeEn/p+nJc8aNzxNDlN+0Tm2MsIXNkDNY1/
22hHTCktmEYUTfzUHyNUlYGXun5JsfEZvkOiuB81HuDSso9d5ZY7Nhb1BQ/+mFsnVsee9OTWXaqP
8QRHL+GoaROll/fBMKt0CsoxF4G9qGppMjK0caJcq5KiImsaza3NxvVl4JmY3DHxSX+DRLDHfz96
T+UwZssq5D7mzD53S+VmpuxlrmqlM2M8mhSNPPldCNVBrTxABVa7yXeKezW4WOtV9MEUc7XmdcfG
3I0XeV0zmF8GFth9IArRJHUXBo8Im+yuquriTnea72bjmPfF7H1tLEwHERfBbSdl+9xx7B29YG4C
QJPfKR37+yWMmjaV8VjxBClKZNPaFvGZw5aE6hB1/Vgpd76nBIFPTlpeLmlLXH4O4xUlQckCLyt9
7MmhoGlhffNgVuEdeKiWfWBiCLR+S9X4cQ16RKf+QvNtp6YQHjmN2y4dAAQkgze6z0YNMjFqWuGm
LM0WzHpZzfWS9+HwCGWGKmUO5J71g39d63rZtWvDs1WQD8jfijMKkfqqQTWZtiMEzcrb6BwOWGqX
um7yFdnfdVNX4Tvq2LwtXb2rub8epnmmBzEM8jxYj++Emtz7SpNlj5ABNuc86AHezTqM+7nTxUO1
mOgGdiW+So1QkI5dcEY07V1wVwPUB8E6XHuFClOka51JeksJMIqB2avOGvptXbu22SN9gQZE6mZO
WsY8ZYHF0wMv9bG0gbr11XBxSpt1cPOuRzNHx6ChdZwA9OzPZVfCjBvd0OIH5KJ29eCJNLb9t1FH
XpfoCJEK7X31pQE6sJudpjj4ZYPr9dNA9h4KhXPgmkPTrjjRawHGk8eLo2lShh1/xvh+WMlY7w1M
BGxdyNWTsvUg20yRRfX04gZ1ta8CLniivSqUSQCbDuYO8js3Q8OPoxLrqyjXIkKkKL3lvFoTpWzs
1Pt59ddLvWJ/HEZaJ3MFYSD9/ky7cJqSIQqx2SAzR/0/rhW/n0c2wi6uJ//WL7FCz717Qdaw4xrP
bxuuT14Tii/WafnjFEv6BQlcfBUq78RV7Q8J9DaBW0S07LAWek0qjdO/OAhkb3tvlEnYdR6eCs/J
XOEPH3Rcz2tiikWQxPAIVjBqhs/wQKE8yOjflsT1c4BBdY+Ba28R/JtjX3XxkEwmcM9lyzG16xkB
kxOOALuc94U08kNcod5Io35xz3CfsdssdVh/LmBWQiYEOtr72qsPYHZiDJAa38EYes8r+0mbuME2
Hsknn1TNkY+hFQm2U/7iQX++m1cXsY5y3fWgJep0aI0JasptQAdAs2RlzJdcCNPdsbW1adGx6HZu
W5qTodEH24nFpnD65p03lX2w6wYNJkMndaGhRGcnXRs/fRU4ArbEzlJ5h8TLSyTvPbgY5WQOzCEx
ogyH7Z3RkLs+cJcr6iB5nbEe3QPycFILpz9D0W4uTVgGBzLP5Us1d/7TKGYB1gHUCtIeFzCHEyz7
SW3+uCOkd1MTDd/JlS1D4DVPqZYi63kImIiW2Al4t8JoX7hoE0+X2ex45MpVTZfOHQHk09mIDFnP
aJ1FY9TljE7fao/P2dwXo0qmGjiDFI3Nie89Unj7KUdn9D7Capoj322vnIZcwqWzuynqw4SElt6s
cuyh9435tDT+uCQT0+wuQPgtIZFsfONyr71HSBs/ECcwFwTY0SfCqu7srBFytc5dTrWkq03LslGp
31fsIViRMq7+/DLBhxaJVNJe+9yIHUgaucdWCt6Fr+pWkfYe8J64Mqi5DnU8+Vmg2fPYyiqb6pGj
lGSmfhrB61z0YkKTuCqon81okRE4zAJu4suQDr69lngg0k4Ui5+0Kz1OldhXra5OYcthRxaMneow
vBkK0WbKb9mh69fuCC9jSS0fWswIo0/eAHDG1hL+pqS0TQu2ui9FJ0F9+L7/zon8eyaLp9gM+lLJ
sstoARUn5FRmrQ6rrDX1XYWckIOGOgSMYv7E8Xpe6wHOa2O6G9EvMu2kOPooZ+86yuEbQERdxWu7
igTiyb8eaNwf4Pt9ZtPwGLjruSwRGDEnPHVji9DGZaU61IVxXyo50t3UtPE+DIL2yVMUC9eMTPrY
1d3J6yN1hicAJiQITcY9Mj43AjeKTcWcQCaPLJEIql2ED9O2pDtjOka62ZVjWR+Iw4F19ArYjjsO
Oy1mGABGrcRNhhK5bBW4zR2W6aXZInmTY+fod8gk3bMiy9dBevB6pjI8FFzD2msQRd5g3QpT8F/r
CTxBgHS6NI/LXJob1hX6ECtm74FYNrnlBSyp2OvuRxQX93peSV5W7fB+bZa6SipllrNp3Smt0Bnw
LTJ+8bxMwiSVhSiFI12MAjPfjreIl+J3HW/WbOA9XIOqdzLREZGHXVgdax32x7ai5M7jEb/xuwlG
ua0amcbany/wBqrPjUaenPChC1IfRiRwBy86r9EUvHhCG6xndoJraMKzsmss01WYBtwWR56A3oTP
YxEHJxQq5WeYhKgh6s2K8sf6jkOEtxACKjyx+WWzgt65BaisJO7d+b0tIvIMd4O/B59mb+Ft+HkZ
F05uZVx/rZzAu19NhOSg6JvHoi6qHLEA5H3nrIkfD/QBHcHuvlJjmBIWVfdLifg8HQLVnOaqFt96
z18eOmyvCGbW4naMxzAEO9G0h3aug9ypi+KkWt/fjRP2Gojnzr00zarfw2aJrhFZNTnrmRJ45IPp
FolB8NAqCHCnX8WD6J1P9STZLpLYP1VTnKrSTIhzQnlbjsb7GHYLbEWBOZN0/exiT+QOwCDZArGx
5DiJ2klgzyz31iIuTohWMms6OuyshJEx1LFOh5h430jNijMInaFLBkdJ6NpCVZcIxcEOYVxxanvM
Qy3HFo8tpD6kM9wCpFHkXvdTcV/HcZ+XAAEeu4I/YHdFzRNCS2P79Q+ypRRZWiXOk2jMU6Qre1jn
AcGTg1cEJARlbYYaWbyL62GFGe0U1csSUHhucVNr2A7wty24GixR3BE76vrBeSKR/dgNPNqzCund
NLd+GkNypnE9YrtC1vcAN2w+hCHd6L7Nex9cNX0DXLOmrC/DBzt69risqkkxblMC0RWfBqEjeBpI
YjBVx2QOWg37ZKLwFdbI8RJgeRyPJRLs1twsfL5rrTeDjJuXnYoLtgNNhpqz5M6+Q3TzMC1mgGKe
woMbjASqink6hKhc2TfrRCF2Cts9iQr3IAomf8ebqD/2iy5uZK3kbVBM4lR5+P1LC1AwETRguOXe
Vyw4zvVSrNOcR43DnCRsGqxB/wOsWF3XpFl31aJDL21Y/zUc+yI3YdG8b+a1RIQCZPgpapB/hKCv
LktX1B9EPC03oY/QBT4tYFixOA1WpLq7+/7NAX/izH9g1p/7YZUANf58w8Nff/xfj32L/7++SuDv
v9xeEPH3n/Zf++3cyentD20g/F8/hcv8CcZv9Pk//vBfJPxPWPf711dQ/OQf/w9BeEQVCIddkOs/
p+H/0cLxHUT/93/7Jw/v4XUEJI48j7ig34ONsf+Th8dZ0RQc6d/Q+580PM7WCVBco/Uk8D0/jgL8
In/y8Gg5xT+wCK2M6J4Hzh7+3wDx0X9x6B7sAByzR90IjxmwfCD53xPxVbEirMNBPvuyDiFLKOxB
C4+nd/ZxQcOP01pg5V/dHkGEcNNS2A6WsVhBEfvBBBYtpPoK9QhPBWBLAEpqhNR5UrbLgDnalFIR
ZhWM/yOA2eVTxdV8dCG6oqSeS0C3se2QnIOmtkdnbZlIGeXufdF4PlyE0d4Sf4DXPgYz0DiF3yJS
yOHrSBnQbfoAcF9+LSVIg5kKVSRxy+OswX53486KX5UMymaFaZg5VI27lvhVHswtz6e5BigH5zyN
KyvT0YM3UNV+/KVuI+RL4bi62BuLABi6ch+o5fxWDNG4x8jQrEXSSiFPtT05HieZG0/TjlgK7N1v
yp4nFcHhfQwcRKLLpt63DC5bUsIC0KgxIKi9ULE73dQlatOhvywsGD65bTPeBMK9Cmz0YY7dawsf
OxFBc7Brc7Us9GzBqFQOwNgwUBfaiWsHI5eZgM47X/K9jUp51Ayp5K5HgNWkyOqH64EZPWcVUMPH
OaQRxCiSLjfzAn5H+vqMYpAlA2uDrOjCeUy2DWuHNRa04hzD/ErgWfUfHd9Zr1cpiw8xmg+OtWXD
xU6eAsNNnOixCerxJKHpDgaB8bWpqmZMXcjbzJ3UHCVzUeR27h9YDV48ag09LNNID02plqcFB0x5
W6mEOt7YZUp8x7tyKXPgxozO58mfixStBoQhWCJYzDtN3+kmIueOKJ20ZeWnNsKdyQtgul94pGXu
4uk8xFVPu6QPYdq5fdh9gMaNbmmPKq7x3PqTHPr3M1vp+zi2dI/sTdy3Ilgu00qj555rmBG8cq86
PtKrulFlNkIIZnIyV+jFQEDkmm4nwV8dYleLfVEG5A66B3mq4W0/JIHAkx2KCdqkUKjbKnENvxDA
cSMIHH8AL1cr+Ic1Cb2aPs+UVCSdYg1qcuTrg+GlObZ68i7Ea1SAnoFh+eiHTJ9gjaHCslO9X4Sd
P2ggtldFB35kO6nucXK3DIPpXt/68Ag/NFExSiAUdhpT2KzheBO72KeTQreOzAJk5AkVwsmFr+Er
FZoNB2cWZt9hDwvSLoz0ZYmi9jnoHamBUGEoRmFolYOepEGCAqU/w+8cU39a2hOtCVpHuMtusWwA
hhWc8BtYLXHCbNBc9AwCa4li92K8hZkEx0ivD3AsPATC8zTDQvD6z+ibLG/Rt1KhoAHluFsA5Obc
UFcmvkedc1uIUQHp072Hi3b1LbF+dw20WVwmqVU+F6bL58ZrACEF5kApDMb97Ojhjg26uIVpNlxV
LYMbNMymSCbK/B0L0XSRxFHDr0hdkB3tQVp51WTOLhqX9q5P5qvOHTSQnwadNpDOFk90D4acrE9D
EfRxGg5+8ejJlnzyiO33hR7jVKyjfAg7AJQ8QBjOG4/vKfcwx1bdipuibPQdU565W8NQz5h4ckbB
RmmGpTX36HxwRlceaL9UVyIs3EMMx/o0U2e8oL2pvfCQhs+jE+lnl7n9V+0PpU2s6cmhsMx5oKsi
t8tEQiBSoxOm3qDr86zrKeEzrc9oUMUjDa32DUKQZYCMhmfw+QARBiOfkVcgBvaFmpOGQiL73hrt
6iD2kB2KaudOSGkXW07pGMh6SZyJlA8BBU5TVWx2Eh8e7LEXnX8FPwR8aBuFe2QmYOZqabPSq71j
LVX80jmSonYm6n6MZXHBH4vjMGv6wrXX7hGbVbuZdOMNuC91s0QIFVbY+zu8+Kf9QBRHHMba9oJG
ILSpGIdnBlkgnvZoBnkmfdhNDtAIKZYx91DdoncD3RknsTbqNMDyzTQIimNgvfaCmLBPa8E/E2lY
GnXTaYBk3FPsbuBgP0A0jyZdFb0vRw7W2KzomKIlEK4Gdvfk6iySPlAEqTt4E4ogpY1W28J1bqqh
SmSg9c5Z/ahMZ+kPVwN1wNZvnrpUfYlaTmJGuqQ7gFxlScvDJPBf5CpPITixa9BVhxYQVUJ5eW0c
KQ9YsnNvhWfa1u14iNHXk88ShIOH2GXIpZz5mnibQDwJf57cBGPSJlWtOpYSaMKdmIHQVQqmQVp6
ZZdL0+qkkvIDTlXAyqx6OqZM+2ZIrBvqBznZNVMBgVMy6nCH7pbl3oeB1uaq7OOD8YY1bxnbMhUT
J7q+pxYtDU2rpos7YV8blC8ORUyGTyNslZMZcHs6PPOPrduC3zZDcF1Ng5+tQNUzb+rWs6fJfvat
PUSLsftOk+bFM8UXgc2raYuPlaHTQbdNjrviHOYe9mxQpmPYF8fYQyRjArS6TKFQp6DuXTgsywQB
79TmtqLdOiO9D5WfhJULOAk6ddcqToAYu843U8jo5JFePmN+jFdI1dTBt7PANqP6L+3cLgdGBnqa
QQV8lBXybaB4F6BwMoHus3m5tMUDBgCQkSGs3dJv9pGRdc6DaaxuvNLUGX7Qz2CdefvBtf2l8Tv3
auK8fdGLi9S1Kgd0MDjon9lpUk8HYKzGxeLkxt9A9Plp4TgxTAYRbKapjAB2M81zDwhfsI86Xh27
oHPuaSlKnqPBaDl0xig3daYuavZO3PX3qDN4d92UjlNlTttUQNvxudXRnTzL0AUz1vo2NkaedIyM
uJh9/rXFirNCN0Q6bQzckAlG45PftnVe4winlAmQERNdmp0hHQJDJqiPBsWK7/waNLHTczfHGdAc
FhVBINRykiuqh/tJ61sHeVM3+AkuOB1lb/oMroVImGuAy6LESKdRlKmctPmiYbx90wP5MvFQfqDN
8jEaFldsXUH9beyU0UFZhZYYChyp631QZ2B9ULS6y9kGRGZ9sdKU4tTFVDfYniZX+Sd/ZI/E6haq
UwuwNQ7LkExPWTXRDSuGXRU2YberJsXP6CDRtwB7HWD22nmYRTvvIcYixHxddI02l+ILA/u1wxwt
911lfQyDah952CNc81l5cdvK7Ce7zDunbr00qproARyYvELGTIq0JrbOwmBu4FovcXlaHbrsJjqX
R2no+MkD4JkzZyguODZS5a7uaSqxRMHRr8Mb1XPYpsg98nJ0yqxofNDamnVxUnFuwtzCsMxD6L8+
JVzTvCoQMdUzLUpUV9o5tnEfnCmTS+6BGj+0QLkeijmucjm44bVCb88hXAOxF6v2nmdZ9slAJv8g
okUfeVP0F6qbFeFyZIGilK7Dt+R2PoxaDPcuOjszQ3h5G3Ck/oza4BkbXYP5JxlUAo9IDjNTnGCf
sgOcQoWlZei+sU6wa1huzdMiunYfgT/OR5eCvhRBeIzHNdihQ8w9dsvgZYjBYmw1a9clqAb8jCN4
uZrc+S50px3qVfdKUFvnrJHvnKLPRh1UIBuc992iq8Qv+/DJ75oIaIeUGdq9umyI6JQOxDWnIazm
XBZdi1wq4DpXCOXRX9Q6PRJPBUSqnRt974owegSHAt63BNCvSkMTWUwFDoH7S2H+qHE4gFgcvu9g
fqvXcLrK93pttWPkhyuvDv2ERkrwU1OHJdhZYnoyMeM7EtY92p208zTGxDwyHPj9srJluCWVLc8M
wc57mI11Hiyo9YHZkxIe2Do8ogsNvFvojBmYBbQQy9i5dIskm7XMCUIZDIKbxgGqCQehygtkruOg
rgGIW5C52w8LIsmgA9DLuPO5jPoy8x20BDl1Mx1aGT2rcQKbNw/ohB1j74UoRc9oMZnTeoz7DP3+
mLcC1nPQCPjfoS/DrB2ZPcqK0g8o1st9SJY68Wr9Ec0bFzWrhwBFCmyXTmRxTNYstNV6t6juquDC
XvEFYWQoGLp3XE/GJQRqBXCxMRIpilvK8AuZR14C1i5n7O8t6sJ8Qes3mkvbhsALZQKrbBUtVwWl
K/o/UfAmc0miu76fltupsbWzM1gR0HYgyNdQufzLUNglGwKH5nquyH2P7t04caoxgVmJJrIewPc5
mBUoHCIKOPe2H2E+Km7ztXfN12UyL1Nl0XyuQr4LZNvsQjM2u6UUbhINoZ/40vLrQgNYzWD+z8AR
YS4nqgehFniW34IiwSZddeRUQMpeuCsLk/hm4feY6/HRxEYfSR8sR+uiyPb4On0bqhnVYKu1eUQQ
gHxeoWTQr2kdTZnn9FdkK7VhtaPqbl4rcLIV49iIUZfXg55y3EiycyHrEdjoqrr1t2Lef63r2Vbi
4w0lKPYRzRksEZAA2mHzVbzJArEJhGaTCqpZSJDI0kE/G7prdkMfT4/tpjHkq9yIUJxhPdpUiP8q
SNSmTdpNpbSvggURg4GTWWG/BuCbsmqNx9xXowNXHKR1/Kp62KsC8qjshsM8UrRnycg7GRnG+RoM
NQZc4MGNgfekJU6S+ojWFoKGSuAABK7jJTDA8Va2TuCbNsllR/swyCDKGme4dwiQ1sHBDfOdob9v
lYecnaNYdtbJoEUL1fAJ7RTjGUwkeglkAW0MBmBIK4ZKLGEYh7QqXe8dgdOcKub7l5ihyW/EGKAn
e1ONYtOP4lVKilqK60rMMA2gM4OurlP9Kj6jVyEab5p08HyxHzedqjbFqryovBohYodNzfJN17ab
wsUvuWldqF656d9mU8LRponZpo5Dp2Tvu2B8b6ZafIo2Da02NW03XY2EoINTu4ltu+nualPg8abF
gcBDljebQm83rb5sqh3xOX1nNiU/v4p6uen7blP6dtP8NdbpFj1OaG4cG2DBr+aA2HwCtTkG4eYd
uAstshV2wq8XVu/teQx/rKsoEclm4tDtfJ7v19UY4dQamJXt24Q+2Bf/ZfzovIz3+ma648nU3TrN
H+9bhZmJ4zd+sJT/aCXH261i6uHNC5j9FCcqfn9FDdugjUDo7JeIFZ+afuJzKoN6vRGGW5KiPhzO
ch1nkJalqD55oZ3zISjEN+uFiOTXlRe7rtZrDTGNOjEHWIqdifQDdfc2LJx30zxEjzgUGqt31PXa
SwVetiHyWazyYMZ+vPJbKU4RoAREHBxTDiZBElF2r4xl+wVFFSR0WwMN98bdOunxzPrQfoh0XRwn
XTTHZQzZHuCs89RyLa9A4Im7ql3KM9qrPHteUOY9VDEM/UDzGl2D2uisNlw+B6W/TcmWNO9+PYwB
ebs9bkeE4ICxCKbqdtrHm2FEjuhD8o3Ofp1ZcOoEP86kYHm4OnFOkF8k2/uULm6AwDhBXxJJQ67C
/UKo935iVdWlsqfll3VR+tQ2wXpGO+90YfBoX1Dm9c8+G64U76ZcubFFbOnre4muBZUgyRaYnrW/
AExdxcEFNQhhN9eA9KLSoSe0d3Vor13xW+HdD2izYAVoV2kV0up2Roc12DHsSeJ1e6pftyr7um0F
r1tYte1m8bavvd6wPz30/2fe/fV/3gr9/495//n7tyD/5+iy17Notrn9V1H1X4fY/OOEoL9+/g+r
PqY4nC4ksct8Enpx6Hv/seojhtcP4K+Yi3M4cUjX9i//Mevp/3SBqoeQYVHs45xOTOQ/zfrX827w
xlRG4YhBJuGlT//JJf4xND9ZMf7xbDs4TIcGdHvD5z8XipjwBQfXGJrPIRocE7Q+r+8qEpl/W5B+
8vHbyvjdSTQ1dVDWmw6qQI4SQXJk3fKxNKCJvrvNP1jwtiTh78r1719/m7LffX7cWoEYtIjymIST
xabUxrAl/Dr0EjdAwA7DY5yL3a8vtt2TH10Mw/T9xSaMUQ3YN8rNhlRASfqlTGDpsQ+//vytzP7R
528HDH33ZWg8ughX4dEpQBDXnqeD9kG7tRtdrQx4895Bw4cEWTEOOIDtr4f0B3fvJ1/o7YI2MLRl
0u2CSxNTc+orVSh09qmK57++wD+FxV/DwxA1ff+NGLcaYYkfAteaqD5Fq1+QdBATqa5CUdXk2lNC
of91Grt1M7W2zcDtqkUefn39n3zB6M0dbeDVeejVoHvpDBpYnBc0SQnB/OXXH//m6Ke/v98bwYS+
ukmE0xpCk5ULvC3C9sjkvuGwH8jTZCz1gkpjpc5Vr0tP5Ag8evhtKHpI+8da+/Md/8fPzNuIrSnX
dmlCHAGkGQlTX/bfaKj5790+9uZEqx4LAYClOczXdaIvbr/2OOtD1be/vns/GRy2/f13j3vDah5N
kGLwgzn/6vZTf9U5XKj09z7+zdLTOzocxioMccYWXZ49PYLxL4Ba/d6nv1l4ZKPrYUAxnQNEs2jX
NQ4atKKhh3Xyexd4s9gQU3oMGDsWmz5AMLdGQJ2TccRMzX59gZ8sndGbudmCY8eRHSXdtwDdi3va
tqN69kcbu6fZqWJ6hwPS/Oj464v9bKzfTESCXpMOfCgYhx4y4DLhPPj5uZ1n51/2gZ98Pn1bmjFX
udqgYoQkbPO1DNAyabiY5L+MxvbE/2Bppm9uVtwjLVVAdfY9iLd2p6WHRrVGrx7PQMgF8W9e5s16
4gc9KPPBQWfRrMh8QFUIY8p2XmPygc/a/N68ptsj8d3MG/tlLHzTsv1AhH1EX29126E79PHXY/2z
e/Vm1dDIfXFwE1pgCToQ82aSFHFNsPbjOxEytJL++io/G/Ht77/7DtC1gwDdx/YSpfTRaa17G5ce
bNnf+3j/nx/fF3xFj6GN9gondAB5rE3wPoJqyn/v498sH2qhPV6vitMNlgYjgP7zNg+UA1jx9z7+
zeKhOM78atYane7TIjAGK4NJMLkrOkN+7wJv5rOIEfkCwWTo6G3Rpzl4YadzWVOrL791gY1r+X54
0Q3gTx76afbxVPFnyqbpgux6XH/v94/eTDScmobYAC3n+8EPZo62QR8JUyVa7f7eFIveTDEcBzVG
M5F0L6ZyCI5TSxaW1CrAqXW/vkHbyvODFSl6M8vWsi7dVmOIx42yyerSp/TSOnaJTjCJW5Gbkqzd
S4Nz+j6ortTdv6zkP6t5ojcTD41oBe1xXMy+b1gznOB/FRTCQcSoGmHu1cGMbuXaLilHX127E8aW
kKmB9vuHxZ0j9S/f/yfzP3ozQdcicmA4OMW+pY7KfCQPe0Yb/1+eD2+bKT+6veSfz1+4zAYHWI7x
/+bsPJbkxrVu/USMAGFopmRmsrxMlVpmwpDULYIGJAh6PP1d2fEPVDhSKy6mihASBWJvuLW/VTAC
NcXZhuU6n0VpbXejUxYfb6pJDT90wDd1w23SiydU9dP+kcZJ0nxKUAIq/tCV3/2hTiwnfSP0sNW8
0HE5gT5m03/0vm+jXx4VTqAtoYkA/Kl4Uek9+QwliH6aSKD88py4zt6fsvTIqr4Jghjy6A4nmXwJ
E1RtQH8OQY9XGAgnkKd6PATdzfWqaCvpbcKNId92HSIkJJUQdfX1olVGbaSr71rZiXqOmxPgDC/y
+MomKnDBphZUnFBclR4LDzxTrHAC3HILQUpk4vMyiuuzP0rWbAT59H+P229mlbj++08fJkJxdd+M
eASfFkAzbY96mcjo5g9J4netO8EZhUQGO/aSRUNrFJ2C/HMqj4F6TionNnEsGRJAamxBcW7EQ3n4
sa/4n3Z6v+u6E25hBKX53lW2qOJjflyOHtyCbpQgDPkNvLNyQi0xa2YOWwSlSm8p0DoAFCS88Gr9
33vhnz4r06vQuIO1xVxC4bwx6LAmFdZ+fb8qR3+eNElPbbLG+KzBjLc7lMGDdgWFsV+i404oNyQw
ZCsnW4xh3UEWjdL9VXB7+e+RuYbNLxI6d+K1L4W0Ngy2YgvEPzgXtpD7zK3uC8iCIs+/wAlZ1B6u
qI0tUQiAwH2fzkNzhmyk9TsvcydkZ4gZ+GajrRi4QGVtKpZTc/Se6YY7IRvOKMBObLMU1dTx+7pT
8aPeO8+uOxGLlbRsAXybwWdsyjAHSgIFtXJv5em/P+5vgpY7QSuAwWgDwAnP+lrz2M7V/LCUZecZ
VE7IumBvBvJP90YYFHb4zRv3fagN63Ws1itFsFrAedXi85Ee/R8m/m/G5kpM/zlowRppeZKU63ns
ZAisDiidI6Ddnl13gpYBu0fLJlkx8sFnQ7EBA3Km9PuszInZVqPgJJii/+s6p2AlAm3u23U3WkVS
QvAdrud0w6UxvbaOJx7f1q+f46dM3JJVlx1AQee9SSVeXKEmwMNS4znsTrSinCwZCIWsa+f0n7Hm
KBmrK8+rJ+ZEa7urLqkrNJ7aRQFMAPaAhETOb29wfez4eWD2mcVld7TrWcyoBoViF6J1Xc5+SxRz
YlVJTaHQIsu5Xy2KlWX9z9LY0G/UqbNXnqyZge+AGFi1kqP+RnwOIIT1bNyJU1IKww4ZzOd4JP0J
8NCv02Inz8adMB2ndG+wE17ODQC6WXRVUywGCjqv9EudOAXYPUD9Uoqup0v4OOF55G0ZA43o17oT
pzsUooBPp0uBN0tIMi1qjcUpALV88psz1AlVUOBStehqLQ6uehSMoUiy0Budv/v134nVsC4p5IcK
K2s5dXcAyIZA2jbH2a91+jqcFgMCWwWuXzGn7AuE7e8mzt75Ne1G6nQAfH4Ec1HL4Anp8TN4RJ73
a9SJ0xS61DjsYxTCbTI5LVK8DAAg+33Q0InTvp0CkybLUgT1XOdgwTzEYLD7Tfar89XP+QvPt5ue
QDs6993+d31AUiMUTHc83uNCJ0qTeqsAGQ6OAs1CfgmDDRllx8Qqv9QbOnG6ouhbttzMBSxRyCc+
Iw9kU21Dv51G6ATqMnaUQLC5FGqAGn/YY5Rk6dJz2J0gLROoiVbIUwtxGKCsFbwXpvZPL6/XRn5x
OPhXwPPTYp1C4wzyMFS3KJVIUZ1dhYC5lvqj32d1QpTOdDazqTEdJYjTTG2fAPHx/KROjFrUiKD8
uF0KIyAhDJP9czcmb/367cQoB2N/qyGDLIJmeuHL8Sj49OjVNJx3XgXRsMEeAVVc85lAdp6j3vmh
tsTzfuBaaflzhIYgJqJSAOA9aNvfAETwOYGZil9qIU6IBhL7dDNgTDrZvxuq4VIq6ZfJiROdXG8H
23HpfR7semPAseXCbwUlTmDqQ8wAQuFsFylQxAaUYZnS7x2UOGFZd/MulwWd1uqDXZccNWd+M8RZ
Nbu0MRpVN8GZy/ab2dN3iY388hRx4nEZ13Y/tmgujqkJX+wx06JZ2HTy67gTkaxHoVgDB41iCvDW
T/sWKPf0k1/bTkS2XT2JOCTBWdTY3QYk+spT5rewwbjxddhgYo8j3AHmQtaohxHAfUL6HK9egcNT
JyiTaY1nLtbgPEbPZjglUGL4jAk0j6+7LSsJhyR5zMWSQG2xsQlUwDF68WvcickND+RAKpXTOZT6
Zuvw+D4y8LP9GnfC0iwLaVFYMaF0QLxli/5ew2/Ec1ScuEy5OMiYpNPZKPZWoO19WX3bdkIz3OoY
dCJADCxl5GFJquZu5DA28RsVJzrlxNcO+1lMFGFhUkaaD10kvTZYKCt8PVf2dOFbmyLyd3bMTU54
GQ0nih1Q7ZVaeOoEqN4UL6E3mouK66/Btn7E48MHr3FxxVorau1Brsa4LAs840YwGVAOSWOvfQQu
hF6PjJGQPqt0R8eBU1oGcrdDJu03FxMnQhsVg2IOX40C5NTHDoJDIJPg+OY3LE6ELpWBNnJZ4Q+g
u3eAg8D5RHptUrgrfzIigAEbU1NBqaD5pq6VkLz54ddvJ0APvChMibp6bnTRZ1Tt3dWxePZr2onP
3cxlm9DAFEcI2HSHqstLrxo/6QJQFq9nyiC2Pl2hrynwhAREnB1AIgZSz6/rToAuKP1qZbiZAhZO
qsumxQT3cBU53vs174TnFjBkRfi9FXQ9/p6wg9un5JtX064CacbCA4otXEHaqHq/a31LlPKbh674
aC2TFt4UIBPadUQd0VbRU9D13/367QRnbYGMMXs7FanUEPHDJw8eAP/d9HUd+99TFTw5X8+ULcB9
8KpjAwjYKhbgvKLmcYw0QEANWOP5f//INV5+9SPOIirafu/bQZiiq9mXTvKPEMu/+DXthOgOSWIX
xaVB/K/AnE8Gsv6V+z3VARL/enQqmHfVhlF0nIcf1RoAjBvov/x67sSo3AFUMUROKGur+XYGMfEA
VAHlau3J7wecOOWyqpIFFY+F3YN3NVxF69HvLM5jJ0a7Wow4MKPp8kjfzaR+U7LI6xnqX1jOzwfD
LjlKNcJKp2ClokWQ0PldWG21lxQX+JzXH5TGKxErCogLoPGPDES/gnFPRRcAPq8bB2s5mPdJmgIl
qeBYr8AbwMXLL+u6YqXZ8GWBfynG5SD360HvO7H7xZArU0pBqQEPoDIFagRBGrDHPczi/N7NuCtF
AizbkB2+JAVQBm9ZOD4YMnv224lOU+N1ItqCsZiiBGh38Cnb0esQxyMnOMsdlnyVbkwRYWQyeAht
4JGqxC8fRk5kzqwZA5hqjHi3keDR0/bdEqR+W1BXTk9A4j56Qcaiqplqsg0XFShWCiK/gXGlSE2T
QjbWHIgbsBjhlxlF77uaWL8v6kqRwEWNSojhxsKmhubhxJ+wkvq9nnNXhrQEPcrX9gHTZUg5yAFg
krcTgDnp2v5hMeW/Xueu9tY/5y7oZwFWQYVnUVVyi/Mel2dFWfLR7x2Bu3Kjo10ALYGdC6z2phZQ
n02rH0saA0DqtWK4giNYGxEOJ2SYg8hjgot0BALVJMXFr3UnXON43xMCl7FiQSloTiIIvxlOv559
dyIWzo0hbuF7XUwcgFg48dH2a3vsfeXZvhOzqFqMzLZjbECYBjp+Vh/2LvRb84S7nNIBxcmA5xem
B4TpmMAs2LpB3niNu6s3Am6bHcAW6asto/1IhrK6QR2obv0GxhUcMeRJQQ981rQvx+kSo3CZZ6Ic
otHzB5xlFY9x7dDrFSPPpu3WmOSDHDu/u3nuSo5imIlCBGx0EfP5ua6md0C4PvuNu7PrrcpjY11X
gSTUp1+u9bdgqPA/iV9/k2pcodGIK/MkgI9mwUyTfInxqHCztCDU+HXdCdWZBPthmRgKRCrsfyF9
yQIASc5+rTuhao4Ab/QdWhfAdIKBpu/a/k8qpn+3oL84a7gyo7HeIa9LwD9f4ZpcZngtBrOUwFW2
BbsprdobpY/teVFwE2WA7EcwiJGjeEGJWzy+5TABMc9prGC2gXfJ4aZpex5lcM7EZXwF+A3ZMgvc
nfmwjTRYcnKMfft1gNvXmEfYWNITSrPlco71si9XR0ZASQEjmPdbcAiSpqDxLvltOaBqOw8JbhM+
BVD2HpeQwbL0xOIdbW6wzrCgC6dyQrUdtQu4hXS3J0DWWP9lj+EL/XbmUdB8m0KYeRQJHHrXwuz4
e096tjCeIqtI8j6mYMJHByg0N1U4wFs0AlEFXQY+9pkmKSryaQRrinoyFoy8NDkuoCqtHD49vBJn
1G5zXGGD+8xzuMMpAJVXMJrBS6hZDJ+d2oT301iBfNiFc0zuLUZ7ywWKr28tcOxPBt7b/AQg+AoH
pdKU9rkLmyH224W46pexB8ZssOlQpLhsy2COArfNyq9qBQDO16s4wZ8mODxgimPQpTrBIhUo/BFG
tn67P+5ke7XzJWoXNhSRkAOurGBNWLHUL1m6MjXGywO74E4XMlL/lLx9LuPac9CT1+Oy4hlp7yj6
LZaymICmL0Xod7PJnBQvAGw7Qlx/FTQFI6QM0haI4HDwHBNnW2ZIxSJAquCnS5sm29vxR9QYvx0r
c5J8g9rctY/JUCzHop9Q/lXfDGxWfnmYXbP/T2/eMqrJ0gOAV1Sm5Q8cm2/UFSzzZ688zJwsbxSs
1Fe9DkULVvpfJoGlqVF9MnsOuzPPw74ObcDwUaNKiR02gD1smuJAwBbUq/+u1AvmmFsZyHko8FAF
NBi/E7Dy8gtS6kx2vWxmHY94KCRJoSObp3jvcpY29Idf350Zv4rRws2U6qIbU5tk8QBKS47bDtiO
+v2AM+k33YN0ulfYIACUkYG41pzruvbcIFBn2ut4KxsLIyTcRswgwYMsk+tgI4Vf351pvxHUMguY
i6IStevuIraKOYtGE/np+zl1Jv7U9BWETAMyWb/Ed7Jn5AvOtIffVTClr4M23uENrCbsV3GVtd+W
vFyKmMyx56R3VifKuiWtrwm+qVWVA8pSZQtcPTxnjRuzJtyXHefkIjh69o+E2vwfqxblp/zkruhL
ULDuwNbXhYjiNbhtU1gZk3LbxB/eDn9T+MZd4RfqQcsy6pK+gF8YMy+6rdchL4Fm1qdtGoIXVIQ9
gaHYNSfs4to0r1IcRi8yEGLw+/quPgyFtPBCaLD/3I5RJnmgGgAolOx153eMdgViEYFDHx2vmQme
CeU9zJjATjjGYyZ+qc+ViFmyGJSkUvi7sbCG4czWbDxrAIXy3KOETnhHk1Wmp/gBUGohW7bLx6kL
vnulDlcl1s2wNEpBHy80QI75XrEfcKDx7bgT2dVow2mCWV2Bve2lo7DCpZPfFcC/NY4/rfQqCEi1
gSBSzHyd8jbgeGrY7Hu/QXGiepadqcJt7YtyMcl5kbDQUKL2XCpdndgW10MPOmJf1HBX+qaajX03
AZYbr767QrGp4f3AexCBsV15ild7343VF7+mnTW42vHOCGPivph2Ku/CziRZVQ+b3yLmSsVgflUn
a8tUwdoEvkFw3R7vZLz00i9MXcEYT/eBRT1RRSz6Jh/T5KblcKf1GxonRI3uq6pM675IudweJgN+
cjw367v/bv26S/jFGZ0462+6tce6hVjfO8tH7JrJVKXnjoTDcI5wMOq99lgsdTYpwHOUpZ5NV1gT
f8NB/VHF8uN//wXXcfjfv4C5SCa+EjwNohwLFYJDCRvNaVn/2djoxwZgqTNANfbKvSz7rkh1UuJ2
Z0pugdFevEIKtLHXG5SBNgC8AS5ZlCAjnkUIO2wwH/zSAXP1O8C9xYeAg2IRbnN4gO+Kx98c9Nxm
9TosggHwuvsJjFQ0thFdAR9y2KZXhLwdUDzllStxAf269SOqcSLfxgCk8mof7hqYBD1RqsXi1Xvu
ChsTuHcnEYizBQDEs84wi5prvidgoPpMTU6cDaIK6mlc0xoJ82oGPZP3VVh6TRxOnJEHkmROCOi/
qEMX4lQbvC/ZBX6DPh1nrraxR4YMWkhVgb835XvQefVzL4Ff9mvdOdCBeh0uhE7ddWOQvNOKiWKu
ReI16MwVOGpceZFSXQNW4qpsGJN3wMrWngPjHOWWY+6P5ag7yFbAFctRETt+tl06rH9o/9/Lil9k
M1dYFnFGYXG4IJtFi1BvxjDsl5saHEUD7KNY6AVMumiCUXy3Dw/BgVMBMPbNqD7TkPHLElF7G/Pg
EFlqywX4AzgGt29UL+ACq8bxqOErKEv7DQjuGuawGmtuvohm/84U5/erbuY7AI3XCyvBCU0tIBVA
9qqa2xcZor7lXXsFSbzAt1RPJxzYYHxPlIGXCoHy86nRMrDgmPKpfmRwt129NpLMFcRB1zjSa0Hy
uSrD5mlN2/SB1hS+lF7T0WWCDUErrnaJbUF38k9Ex3dpWL31a9pZ9nDWhKtgBF8SOIXorKMcxN/p
T6SL65z71VRxNgbLEqjKTjuwshowjVvYA3TbKT2gejhtOCFUtxGsNKTXBRV4fa9zcTimIuKraItA
B9GZt3Dds7qrPviNE33duoQTGs6IIOSuAwcMv4SjZkP/NE7Xwf7VODlZOCQVHLnM0hYRrByfoarm
bxJYvH3dYTb6h8vB3/2Ek41JmcYV1WN7nnbWRic5j3AZz1b49NjbekNF2x8O1b/55K5qDvIEEHij
rjpX9Qw09yL2EOqwoDvXyiYALa+ez07MFdFVEncnpekwaD0NIHSLPiIRee6pYme3HwA4gouAvi1C
PMfNbLvMLHz/3zPpN1/CFdHFDFpOixrcU1uN8XybdpO4DAkQ9eeoWjvipS5gMP56dRks0HZU13EA
TAdIfwv8sz6lY+xX2spcGvEEWnZdH8Bbx7GYL9BcJ/C2Dv0OK8wV0q01riLZEsqi5gm/6PVQpySt
vc5xLHYCmUQ67OBUU57Ctb4jJcv4EHmOuRPGByMdcP9o2lp+LlN4iNXU63zIXA0d+NhDPaXAwMMp
6T4Wwf0Y+d3iMRfMBVnhFVhblyfdbONdM8EpIBDs+b8n+2+OPq6ErhSxXA8WYLKH1XSGaTbPjrTj
fts0V0NH0taUAgYSMEua9D1Urx/H6vCDwzJXQ1dFcRWs8A4quoN2cHac+xsydn5SVObK6IJjx7uh
ghVb3TTjScvkIYjNdPYbdWfd3RsyLhMb0tOseL1fKN0+aAPTS89hd1ZaOaRwYOd9CtO+8anthqIx
g98i7krpDrnvlaqwkepgyQdDuZ7kthN/yLy/m4xOfK5Q51tU+CGIpnXIoBrLdQSisN+YOwssrH+O
aZ11jaoldeR9pYcxgz9M6idIAzj6dUJP1YGai1akKLQaLM2SrjT3w97WfnWQcIh73f4S9WUfjyyF
uYPFs+c7qAD+MDL/XtX+Ynvjaul4ZEPAqSpZhEfA1ntSK4ECowqwzReQkgY4O6eWZfG4KnGOcLu2
5SOI/ysQljo6LuOSkvFsdVjRryqGrUdRJqyOvW7gGXfWyS6FexRLBJzj4t1cRDkD+hu0fu9qzBXe
sI0y28Ha4sw2JaGymF9QUrn/YVx/M51dwM+yjcDkxMd0PuLQZi1pTQ6Lvhev6fwvOv+nK2ZYYkUB
fMuns1VANGzz8YMYmID4Ne4EYmC1Gq+2Q3ArrM0JXoYyJxTlW36tu5EI6XNZr0imsabfJsWelYTD
tlfbrmJCKpzYB9g+n2GWQrJdw8awLCGd8WrdlYTuAaxQMBDX6yQDL6eakWQ5y6md+pPfDzizva/r
OUpCGZ92eNVgtTxg9ZZLuGqy734/cJ2rP00bM7eLXUsNV6ZBani98e2kU+717MGEs+7g/CCYZmo5
h1cI3SZGYAN47CX2Z4K+7rmOVw5LZTQON4c26ya4pg0dvEf8xsWZ8VwuQDMs/XKmTahz1oZNhhvb
b36NOxN+aJOEEFbOMK2WKkuCANWEOyd+q72rCK0gfCawyZvPA2Re2dCa6qmL2fyXV99dQSjftGZh
NM5nGM5NOW9tda4P4TcwLoCuNls4QBUwn0E0pW97tcOShsClxq/r0esZY+GdPc4LUmQPw7wcnHPg
iXj5JwTPNSR/sWi6lK8ubEfaDgym72Un1rdyUbW6wNe2M/B60lgFvf4IV0xVrqzkYYOEBtvc4LRS
UeX9vviJqZjL+9KyjOc5QutV1denBEqqPB2Ov/267iQzeNUKCT2jOetdH3mtxuY0qdIv17hiqlRz
MishzHltl/WiZEJhopj+n6HK/yfkn7liqkPhuGEN3I9maTuYR7cfbNgIz0/qZDLY3nM74K7nrGE9
mqtub3JIUv1k/3jVfz3r+xjGqnFS6nMAY+C8sbrPmD78yE2ogH7desl5Z8Im0ud6HmVuYTKeJ0DL
+y1/rgZsCQ9cOZsquTRNb18s0ftfDen/xHq/rnG/iFhXBVaybQsXiJXPwoSoR7nmeE3DP90R/q71
+PXI8DDEdfWRpheY6mXpGnwfuv7FK5Bc2lcb0rCEwUV8Aeer7OCJCIHfLPfpk1/zTpyG3cAGS0x6
EVr10LA2eyQforDrE79YdXFfekoWbJx0ekmnMGtSetcRz8XPFX8BxDXOB0XTimMrfNVD9H6CROYq
v2CgUJcyHtOLvaKP2g0GcFwmm9+Ggzph2sBPeLbHwE+gcN30Rr8lkR9NkLmkLyIgKoKjKyw5IX9o
+uCB9/U7r6nyP5IvYISkYT0/UXhmhgXXHequ5aaWD37tO4fcXocwYoZr8YUP4Q7GOZ/43bVU7088
wWsw/iIFuHquOmg1T7YyuigdTDdzua7qaYpJVZ1RpxqXt5Wym3ycbfnnw3X0L6noVz/q7EPig5b9
2owdTgr71sMyvqs7qs9ti6jrLrLcW1jbDgp+MrDvHbG2781h+vh26HQk1QUH66ZVWWfbFcaV5RGU
XxmDF2vRE0ha24w1h922DAcePT60UZjox3UqtzC63QMej21mLByC64ywtGZVBp9JjUPREOHTZSId
h+qrNhL+hjAFjWt1y2wL3PPpwIE+rk7HuG6wnT9Ysz8DIbetdSZaePAA833U+9TDdm2BwXyWHmC3
tzehbiOw6RXuLGFUjbqCbkEHp3joP2iqsHds4ib5obTCP5tl5OspgtyXZQtGqM3XdaN1YY9lh+tS
S2AK/3XApW28ZLsJSbhlAtbU8nNf8zb9Dh9nOPGgkNMORmWgfTXHp6tI70ZbdexZD2jUlG9bPYXt
KUbhZHm2eLKhZ9jf7lNeJphpab5G2yHUia5WkPswgaX9pRaLVagLG4fjBhj/Po8jvUaPDVnq5ERq
tsFgOY5G7MISlZwSBQButo9VNPbQbzaDrE5ziiNWnOOGZIe37mzG3sApl0Yx6kbgb17yGNtG5JJI
LXf4WoOsM5NgZ5elYdCp06J6+mWcVXTaDrvH32EoerCLNoNon6yhSfSXHOF5+AS3RcYebCkTWD92
FjUq/JJuSwgigo3ipXtEhUaC76XrWqNzFbFptVwIqMbYjSkCO9ObI2L7Bi9vVcO8HD6ssbyNUYGU
voR7vE9H3sGBOoY3d3DFQHZLByNaVLFYiLZA0ImXdTkf+JbDcEsFLtLobdT2iczaqE0vUQv7vSHa
N2VwgD2Cab3uLNfpnixTe94MctQTbGWX5mXfadXDqgGOevR2FZbBaLOSnIISK4/uhDsOmXxOZtYP
9+lucQkkBVl2k216xmU+/DxFTLGDmmds43K4wLHmXdjCCfQCwEq73/d0C3GrTWaw1Syemee1Qu0W
OaZohpIzAmSNdMs32gWomTGwvdXPsVBhcpLlJJpvuAdJOgSN4sMKi1cxTE/tQqroBfKsUV2aI0aZ
UDqQQdxZEdD2IZRba/+u+25YUDFjgoE/jQhaee61POitVmEzfpSBSghFemurSGSx4ql+IvPcht94
U5bJkcHeVVXFtq2ruCOm5sOnZosOkYN5T1CNXm0sTIF2FlH3vZw3OIRn7dgm3wSLRv0R1eVW5nhd
wtqFUonheISqb0rwn4eAfx8as9pbRfVxvLSWhGGuYRmsvjcc0/ymaql9mlNSXQgdk+ZNYpY4OpOk
1vL92Mrdvt1QI0EDvESDGwCHbZCII/hHzn3/o8XLjbxvopEdxTA0XVmMNA3N/TKmMc0bzjj9nESU
p3+HW1s+oYQ8uMMzkv2O6hCVNZuoThUAQcEJjpnJdgeTh9XeAB7EPnVpzdOT7lDp+C4+ZNc/hVVZ
h7fbUC+wSx5ls9+khyFREUd7Sz6SqGzL93JMK53rY4bRdtaQdEIdioqm9W61kzCPE7EzuWU60t0H
OGuUw5tFpLG8ENkO8WnemxW5E+a8Rl6gnw7N45iu0fcOTIA+L3FLs72ROzFIJXLYt3MkBlhpnwhe
q9b7tgHg+FJWi0aFCqy/qxeZTCm/VVrrKJvLwETfpEwbnVf91M5NlvRhSWAOxNl+O3Vqmk/zBhf7
0zz1NMz6zm76M5tT9OAkSBUCZ7ijF3VQTTDt3eEIf+6vSJ4MQDvbPo0bCtPOQpvtCyXHFsH/rOrB
5YQVRPSI7VL1T4kQjvOmk1TlEXyCh4/HyIQA4EjBUn7KWGttfbvNqJJ9OeBPZ8pMjjP8blGKq7dh
yJoZy/SW4cZ7nb634TxX71dp03sYZRisCi2QNen7Dk1dv6aeF3OG4yKeO8/9RpXIUADai6JLw7Q9
r2vFuiOrwjmx99s+VbjG3OH/lN6Q8sBGEeVsUt5O8EILMmvqOniORGvoCR72S3CayBqmp/iwtvnL
EMuam3W2W1osaghKWIPT8nhgsNh6S8KpqZ9xlUyPNqu7bk7ht9pW813a4hjzBC/0IbnwtsaiN5el
GCH25nJ/UBVp2nywJpxzrk0coHjBTDDdRgkdPO3fz6RVqMjo+Ty/rfero/mAd+PmaQDurh6z9eCw
uQFcPBs3k4a38B6d5jdiGoP+K633pHuIOjZhovVSdfJv1iUW00GB2zadhyqp1wv+sr05C9Xy6UME
1+vybqrqht2ikjbqHhdD4Yx1Rk7qohMMjVj5jwUvGWDzSTbiZhrqqoLAGZVMmCgJYEp3spkPfaMb
xSAcphASk/OkYX2YrfPR0+c+SJO7VXXpXwltcccGTLooX3gou+AHpPbPV9HrDVAq9LjMh4mfIf/c
fwzTSLZTGGABzNemb39oFNf8pVCGIW4ipOcwW9MRhsLh1n9s4Yp7Ag65fo9TDRhJlgQwJOyMVbBE
3SmmviIwbHha9b7mGs600duW4tnwUs0BPW1NfaKger6LYri9P3aWHvxU180knlU6JsFFDgE8mPeB
ZnCTIJgGautyAmPt6YtpKI5lSQOQSj7jLPjYwOk6eCs5aIonyJzK+w3/8GirrjrV2DvhboG2bD81
3ByfWmOqOVeoDjsegARkX6Uxe8ab6FGqltyu0xSwAnW2mt2OUGDdpHHCn22oAIORKaL+hYSIxSyl
wYr50ImcUqz7JG3q/oSsM41PNliS85qkfb6Q8kE3gfoAZu/6Jl6Q4k+iU+xUj8N3eH2P2aHK+gu8
VZoHvh2gnW8TbqFv2sgcHDuOeR+OEzGCzR/HsEL5KDZaVgBfOIM4CFZfi3mQDVvAXyi8Yuip3nTY
f09WhnwfoPztXjcTJOsNRMPVfcrmff0Bfc1cZyleWe2JBHQV90k82/3vuFfbpVpnSJczCUD/mwQW
x3CZ3wOp38kOyfALG1SZmSnQTOaqPRYQVWCW3A1Za2Jd3VkazuYEzdG8FNsUqcdNYTP4o5/jt2y2
Kjz1TVgpDJVESX2XBmP5lmpd7hdodfv+PTRrc/MMeEL0IEldroUaj+N4ikFv0Cez42H+lgOVs2Zq
oRuFe/o4yk9LbyrypZZsfdMwOr7VxliZbUCwTyvufe0efR/CegyfZzgmBp8YnsKCjzxCJgW2aZ4F
qmh5F4kjj2uz0rzScKC9k7U1+TguMa4Yo2Up89iK9ZLMS9MUOJxY/bhBE/M2xWIbm2zdFKRWlXii
qerzI4aloSkhy0P+XrKgWUooPeWSU2Pj8x6l9e2h6rzc+s8Kll9ZvNfb7QYdXTP0H6HGO/KDDTyn
krcR4CYb7BLMkHZYvlDQlTQlAaRtOU5VxzV29pOGV9+ahg91PwfHSRpJbsQGqeNR4lGU99F8DlH3
m3edGbOaCYAjTNR/wK73S9SKN0s4X5AOEaL8uIpeFd2x/4w+VXX6uLI0H8YQkRGGpJBtt/a5bRpc
2AeEP4dqG29hAtaaLGw6VrRcp/mCKtG3E+mSu6CJe5OTanjCOWNeC9rFIlrxzYgan7QcJcrXQ6Bg
LzptuuGRKb0FWCtAWLhPo4qdmmGc94sIa76+Cfv/x9m3NkeKZMn+lbb+vMyFgHiZbY/ZBfKp1PtR
qvqClaokXgEEEUAAv3491b17pzTTU3fbZmxsVFJmkhBx4hw/ftx9A0FnNO7lQyRaV2wn2Fibm54U
4bOwsA1KbZQBWxKlN7CrpdUZ3/qmcuQaDc2wvbMDW69ppFSw06rrvDm2Z/iijRBxMXEBDiRctQON
2mRtc3mRIWRqONBHUX6zgFnlJTPD7r2zq+sxcK/CgLgEMplZnXAZlPq6tsAwcfNyBWP7BXPbaosR
yGAjsrBtU+NnRCdBWajgMhr12SmY2XNyLcAmL/JEiomStBl7PxjxJpgZb5uBbyqhIM0Vrw2mSx80
JijDp9yy7mTaEWk9DOkrLwkqSA9i6Yp5irljCBJkhLbGPmdOI6nks49aMB/QyYVOgHHwWAojbziU
uBj/duywMRNCWZ/WSzG2u3rGefKZ+sZNW8JrFcADx0BcL4jKUKQLV8U3OdEc5trBuh3FOD+3bVYQ
lDw0q+zVCLYeIp5BSl8ew1I79P6z5VosZ+Pd1azhhRWi9jcCzkkz0jekuqlZo5A+OTV5+aFmLR0e
RpUF011rxiBBO6QnXxaVuSmhc+mlui4e5TyO8aS916XGFFeHrm9s5qrYF4OGsEuEuX4ke2GyroPU
MUdB3oOJXt8Pxid7UhO3m7tRblzDw4saVOdPCglVMi/VSw4h6+sAkNZNERCWw6ZguKduOnYdToaj
cPnyPdBV8NS3VBR7UhZgcq+VXeVl7xFz4zvoD0P+nl5COXSMBVugojL66w5pS/+UA3IyN5OnMfMw
zDwZPVAuMo8+CdHaeOnEJTo/0BiAKW5oYuvnFwhx02ExgjwiuuebmlSsjptmHsC9gdkJoc5LcgcH
iLTG1sH9GR1iRlbuy5HnGywMGIaxfDmuTHwXIh9uIxJFR+bXWHChMknps1tFTfMYrGq+FkxXt7mv
LYhUo6rrPp79Ujob56jflu0Cw8JlzyaSP7Fg1sehWoRMq7ZnSbOO67xtTUWPCwi50aPzBL/PlQMP
JyVDy7191vDJqTjDXhEQflgK/3s5ZMvwSCljSzyVzSxATg4mt6TlWeHioJZ5hRCQMMGi4RXd9xar
bC7DrkpzNgXecQoijOhDEMD5R1MEmbyy3myH7QTlCv9pZYqwRC7RNFyMkab5F9RiTQ/TDOKRvS51
GZ2qeVLwF87bCaE10EY8haPS/nUfjqHeQHhkaSGyYVlx6LxJqs8ediZM2OhS0jJ1wnVjvAA4zzZy
GHmZGIWs28VZ6IWhihe6jOW3WdCwP01zN60vsFlzSPCLQVCc3gobmeq4wghctYEuVEZ2Rqiyup0D
oFmbro3CZjtwBL4UNXrOD/2ZULrpeUPCa4yJVfQCjPAwSAM5U3kIMAg4v5U4RZvr0Q5C+8ki86k4
2t6GPoshkSOQ/60VUcstwB5OgOuAhLxeWKssIlHRcuRQusHWv68Bv7jPNa3lIYLTOyCfxvHPgQ1r
70uDLi2An7mj8N1EW6VIsDqQ+cfZONVwgDHjnE5NbsQnBpWK4Um4whfP1vaSVCnlvYdkJWupN90z
t1ZzHnuE8BBZTmaaRGahIld2FfPyFmWVVN9NifnMjahgXnm3qGKWkNCgnbmBazmt5007Qa94J0uP
dDcM+xMx2A/NOUGAPRIH/F20EKTYV6FfuH1YF7XfpNFqZtPFijGWw9igQ0WN8qXqkwVJKhJr5D2D
u60GpIhuJ+u8Nk/Ket207SpvkAdr5UjxxFbpTNoTNU9fakkxXceKWtovg6v7aatzv/ESWY/BRdnn
GUt6dNOH01JVUY5HwkuMt1r0jRKjpx4VVs8gkPQ0rtB9hrRFn526nPQ7l83irg/JMth4oOuqrxel
VGzgEBtjzDEfQzjmiarbLk4gfRGoWNy+8me2IWyNvLiQI4/t4JBEx8M4OHvLA8eLtwmOPWKz1r5f
pMxB06uLcwvrlH2G6vFUQnEOSy8MmvCYVbDqvdD50n2SiKEmDYchClTslyBPPFm1Vh7qrsX3dvOK
xb3jhAb8OODQqb46F5Y7VLaB/Nwhx+dFQmXul3fwWCuQC1VBw8oxxkqjYSIQrBeAFB7mQVdeBOWV
qJy/Jga7/rEOaLNRWcnaeKTZeOx8AHOXgOFCeiPamdVHNxn5AoDxGdYvA2FwCmKYbOhgfUTuWpJn
XyDTglIjbxAry8rUl8PgS4w+QDfHHRQXRaLXBT46GAzx9yU3obrsh9CqS5ON9mLUuqu+wph8ePX6
2tp0Hj08y2jmT/V4rivqWrR3ao7cE0NaM6T52qP6BF1vmGPleLPFDL5kcaVdjgwFbJwJHo5iRhsC
4dACthyqK4c5FTh/ijOACT0D81S7lceEYrDigA6RtKewF713E3JwU8F1420+HSaW54PCQxkX30Ko
IKvKzeyHojrnDqy8zftSsk2A+Zf+bUb5MyVeAUD2C1Q8YIxsqLDRpkXxR7A+S3JvSlTYu6WtbEwq
RFEdT6OBOWNOxuKboI0lT6EbiylZGhugfueRmua4moTyPpdlkL2Ic0a0FzPEEx4Xpl+HWg3RwQfU
EeRJ30T1uJewuhGJZKZ57Sj2bSzgRJPA7caPNkpG4h3TrsMVN2ERG8i2ZhGKc+GH25lwx5917kmM
1ZcyA+DtyQaCX1ZDYSZFGtS4I2Vd902pOQwQ7KKiap8gQCgrZN6FC/fVEC3fgQjl64VRJHttCrVK
Ct/5ZSKnpnBR/+hlPqOvAZxg6HcgJgUAvyqnJ9mZGgHEL5aE5EHvbozMuMYEHVqmUc5y/6b0GEOT
BpmNf0EddHK3cjKMpPOw+uFmYhOKEdWM8z2kvoPokzZyuvW8yH4SGQ8ewSIZ1l2XYYxo73XAe2bV
zNOGRQI61Ws16U+45/VFG9Rga7IKxu+Q7om6Q1dI2SdUo3CLtZfVzxhAn+OeYvxL68ixCzNr74Yz
N18yuRZi22VQztkousy7Hm4pu0Ar/xDBnhuBrw3tU4EqZrnWeYeh+GmCjFVMe5Ss926EcvEXSMsA
brCLi4pndDxC1EbTgvtAXFUhLMgwCDskIqiIAIkOj8XMkJaGQMiQYZV+RT2oHsNbIjWY7qAbKnLA
gW4kHex3uFnLHdG+foKrQFXfEdFB22CGschdiQuJw/KcnyeI3cvgYgPIN7xGNsijJNS4nMeuy1y3
rfqsKhISce1ezhTuQ9eqprmYOV8VPqP27B3qZaeuw5y7C6SXZbgVQnvdHsxg7m7RYWk3CBNtuzWU
VjYlxaQCsEBhSLzpnI8gAnmjI54FULZM004DQHLg4k/LMtxZr6impKVjoI6eNzXrDqp663ePwg0s
VnA8vcjXbsb2yQRuR+38TS2jEWXm4I5hFyCPLcr2YtEFvQMpv8fgC2RLAd9BfySMePbsrZiS2AoM
fi2PgE/nCaeR9YPvgzA54bB2qlcAXlaNuj20aLyVX4q1t02CJwUdB1EXqAUQMdXUJEWfacjyQ5NL
XkL5TwCucUyPh7mLerHjsIOHJW82MVHGHoWa59bJ8LwJvWrKc5TvPYo3BJ86rVYr3WHArJGMSTcP
CtsYbdzXEQdodtBm8PN0glC8D4JxQ6LgqYuQpqWTk6ZIeDQxjLANbKmfSgYBo9QHqFE+K0B0Udy0
Y1E8+vOK6JF7HguOjAcNTRpJFEk7gLxT0rUTENu4YMucpxXGE/3rSPdG3MLnppziBeLmejMuGUU9
TNYIaYzUwfDNMzALiSkmmOQtLJomvisW7fg3hi/lPllkqexEbaB4EilekxuVOx9a4Bq1RlHaprlb
oEtRb0ll/WaJKTQkJuDyRbvmcaQGqMZgUc/5Fk0SnvXwWJc2uyw6v1wPQeTP7aXUaD/ETIcONgC6
MK8+DcviiqxZC4ZT5tftHn4MHrnB5CVn2FMmXB3amu2it7AldWYLzpxuEjQL6fjSusZ68P1cB3Hw
FADCZ1815yfEUFelgZG6QmWPaq+5GgGL1wnGhgY7xpDSCsiFzwhFTUsHr917nnbFS6trOacZY9mw
c4jXLjVU63qjwlD0KYHR0lDHvWmWYosyQ6FejqAqCE6xOrvewQSwS6uilPMxG3wuEow/5ZKmEBjx
saHKrAFNAx3+Lj+yaQ7XBGCxjvZLG3UgofRI8GK0F4I6xsjpWqU9loHaRvMY9K+8pLXyUEAE0RDG
eQhtnjddNwpjijUavwMO0wbJYpR4ysgdI5os86EORCieRgODopMDyjBrfPEyqiLkIHPYXVNeqvmT
h28jkTMBCunG7VmkHdXvJNYpuhrPhftF5nX1jAwMNHDopi1Znl8vTWBRsZgxZNjgUQ0UlidoIVI3
xL5tZPutXFDUgyW48MZ/NcPk9UgGOEXV1A2YIp9gwtSZo5XdKK4pgkeOfFFU6/e6QJPtS1W5rt5G
edR6QIl6HbbwAGemvI2Q82MvE8kjutVIjfrXQkfUiXgIJETIHY9G8RAAcS7haoS21vAioVJcP2lv
7LybLkcf83aSVW8hxLEIRRI+9ZDrxjSoNupQNGjnYpFEOtwajuqHbWAPOvYXmLXOqUtWtEa7BuKD
hpc89SkbxIXTaJCekGILdkJaFNn7VlW1OfI8dN3BG1XefAl9H+AVO+ds27FrvDFWnDjv1PnQLbv1
RjuWiHFwV0gk0uN2s4yNMFelHTC/1VCfTw+rAjkyEb5F77IMVQvlJJN7wzfBrM4eQiCnCWlh21FN
69FbYRuPlBVynergdB4uyKdgrZ4EfB7G/dK1MtwbNI/cTtVs9Z+CYqD0WNZocCfab8Br2WAi2TdA
Plr0r9DVsjP1tr0hZExC1lRejD13ybQ9A7UtherL1g8wMdBvSy9AG5O16FwusYJzoIiXftY0NQWn
0X6YR7nudTR7fgulQuJGGddhDgtAQBNBdaKBsfaJWpgFvPI8GpsTEtuSbxUtRnnvHDqOqcoBfmPo
Fpzrm7JtFbvIctXW907gxlwsRNT26I9wigKMh8GLXW2Xld5UI2/y41wZWT+i2gPGCjwd2XIPvE00
aMREkB4s/WTEZtZeAkkbtugU7W0u5LYG4/2szM0/Q5jTt0EiJXRdm02DDqcdD0jADG7swCttbnBO
t2ilgGOGDjFyN7nch7jtmBmUtKjXRzQFAftO2Mlbua78RAFHeBfEy4Cvx8yHKCM5d6cF2fkVY3pX
V7ynp1V1mN0OyNINn105SgDb9QhFnO2Q63kp4sChQ4HWPQGX0O+tmBIGhMN+aSY4Mdx0UBOxZHtW
MA4AbMx0EkAYVjlViWycq9OlMWejxMGyK2qyqD1E0Exw+77VY5jm06LbE7GQX4rnrPaDQ7RqGp48
GwTeFk33oUyVyCWqTt1bjdwobMrw68yrMbrI1rya79BuiQb0kYrMrN/Dlob5i647Xx38ELO7B790
S38JxQEzPChorCOraWk0n4LIs8vb0tNKn8ppbPhmHakAMiiRiMToYI9oFpYQfGRZP0SXo99YlwwL
nHAPBpdQpeNKSJ1g2IOBBBJFZ4ruJLYS7OgrNcHq+tF3dW4vzbAG7ZHDx3E9P2eeYXhHDsuUlJZH
1QsgRQ+4LBWetsDOUckktsU6bzbIqWscjQih5yrfGe2upWemMFk8LzDYJqI3mP/R9HzvpAaIhRzC
UHlt+aQ8SBWUvPw+nk/G73wECg29Dpof+k4uAboqSKfuQ2PIMCLXRl/LxKOKoFDiQhifcTQK/DQk
1ANdLMz77IoUfHBbxE9oe06qLafXoZr1fOpW3tBPZh5ZhKqlr8bjAqR+/iR4o6frsyZpuLfNmMUN
xJv6GGloPqdtiM4VDls05G/Eskh+tAUmZ67Q82ugKYKkeAWw1dfArCiMWCM6fB1HrxcxBuWIA9iv
a8B5pi/uQPsJkApNMBm/q8DUxYEIzxhokcpJZPKJa1+CrN766M8C/81M3w1xifnVKO4EeDFhAi6H
GV8BI+UAiwHX+MNXYBVr6cVsQN5axRThdVjjXHWYXophuoCCcztj3BlmV+0cseIzFAPQsolHB1Om
ftdMAy2rxPXQw0cC6rOZBqkJC1CT0v+wZoDctEfFDk3XcEh8MNyAbgoAXgmEv8PHEK/2LiZX5Pog
i3eYGXX3jJZECx3U645YswFMsI7gaXuZd/iPbJz9ebGR2kN4fp5Tn1WA0NaloNfovbZjyjKIGfw1
Rt5HpSy2RG3TtVZtfPlcRQ9s+mv8/I8CWVSF04ykW23C8k4ArSjpXxwJ+yiP1UHAU2Yl51ucjz4g
JDn5lxZh2v5kJv1PBNjQoviR0wogjAxgWKIx4mH79UVXDheN8zrIYlqwzQBTTxVsLrjsyc1sAdyi
sqo8P0G3BM/p31MCzyy5f8We+0CUzGdg36Vn+LaDO69KS8zFXIIM2ydI1NBJRxdc/ETM5c/IgR+4
zaa3WGrgyG8hcNHz+2HpsjHVeYki3eFIgtouFHYU0tF5aX9yh/+ENPxRbasC3xHHCKFbJuAxM0BG
adMDaf7JF/qzd//AptRwqLS8kBRMqOalNsGTEzr7a6NQ/ge6M/LzvtF5RrdoP6NSMMuhHFX4F9/8
A2NyCIKh7UZGt0CgNyAio+0RAHL89wvqz+7KB7pzNqO3SGXJtrnvWRzmUxYHBY79v/bu50/9hwEr
UusQbDfcF7I20JoeJFxT1+7+37/5n6zQj1JbzKCBqucKy6Xgkny3AJNc4rOFwCdLkEbHesR0wR5z
UlT/JbvJ8KPCUSFyxyGLRbew96Wfot7YqyoArvrvv9B7cP0Xu/ujvhGvlhB4UB5tGyELQM+yXRxa
K/jP6xIM7ClCyo1/aaOgZbtSVw/VWj4EWGl0n9lyLFCk5MUGbqPf5yksNIkHjlzs96v7Pz+Mgdi/
/yd+/tZpVPl5MXz48e8PXYP//uf5Nf/zNz++4u+71+7qa/NqP/7RD6/B+/7xuenX4esPP2yQkA/L
7fhqlrtXO6rh/f3z1+78l/+/v/zl9f1dHhb9+tuvX783oI+g2jHlt+HXP351+P7br2gxB8F5IPV/
TJLPn/HHH5y/xG+//t/2+9fma/vL1/b7L1flt+7lq/kF3DP8aP/lO71+tcNvv8rwbxJJg8REoh/y
wD9rqbnX99+QvxGfhYxHElRXygUCeQt33+K3X4Pwb/gXqEGzKIL9EGYufv3FduP5V+xvKG4iJgUP
KPHxF8Gv/31Xbn5fP78/KNylP37+pR2bmw7MBYs3/nHjcMH8gPu4MpAPpA+28IfDBE0lNNHKGQZZ
rgEeShsAF6LehJzbGBm23narehtYqZNV1i9dgIa/7Lwg6ScfnbsORGW0XtNsdhRcjPJpAqP1J3Hj
w1n7fokCMmgQw+G4I/Sj4lo4ZdQPavj3iCabY9S2ZIPjCH2bQp6mvv8KiuAVs2Nqcww/1qyvfrYV
z8fc/9uK/30BEZTkcKu4/DgNTupACwd0F4JyuIBwPdOwAnC0wzLbFL0myZhlWQwm0HEs+jGugp8O
YZ4j8McrYOIsZUx95ouPihc2KolRjQIKBjNQsKL5A+zKr8q+/dko6Xkm/58/iOFjIi4l+Thcx9bM
Dgu6Z5Amnrr9kIMTyAf93PUNZlUW9Hug79Yl/Rk7n5yTCc/89uTN5Ja2QXsCJutt0LvNvgKZcxsz
E/8Ok6NTct4XO3T4zGFsuwVal1G98VC6x3Ud8Q1lKFcN2JqYf87XbTaSm94D57HIcCOXnn22mT2A
WCpSEJeyY956Ai1PvewsXYvLJXtckY2A87E+dIGggLncfDXb+i0AdWhjJ/XSvtf68DhYhXydiuYu
XPmnfwgFN7/fon/cSOfM4ccbhy2BHoofsMiP/smoka+tr/Kyh/RvmIkNEqLP4C0D8zZDkhFSgtye
S8BPk/xJDv0+FvPjB0cUs3dc8JC8hxFc2D8cr42WXFsJPUJhC7URg6oOHJTJPQFwl+YhWm0lX4Hx
GkIvmgUburVg2XLR4oEqsP9VkW9HcHETNJaxpANSp2jLCIi8uWWnqmxIhCQRSlmv/Zk59vvA0Idr
x/QFByHdR/OOf0z2fGAPaH1A6lAGpE17wMEXeVFj2ngCVRbdkk3NB7QcMOR8pWdxmEIQnOv8OAIK
jrOGHX4PQNG87eiJgegcg8aE2tjDl+YgEsRgkpYJ0NFv/9tnHQFHJ4wSBCQKe+Mfb/lASqALEy4b
9oJQ44Hdaiyg7PL7jTYMDK5+HGTiRYr8bH/+0yrDJ0dEMjTQAh/k6x8/eSRNBpgLkp8ZCtNkGqWI
ZTn872yjz/EuYiEJJIawz97NHz22WvhhhF6vFPB83u646eujyYqXn9zEdyOIj08/AtEd5IQATfmP
s41dYzgHXKt2HVFvGUwOFRhdso1z9NDQF8Uml57D2TINw6YN1vrYUPUW5NF6q1fwf9HYwLmzSBii
TjJpUEhv0MP09wqF2BZ8c5IY4AdJ2IoHj3nojDN+RebFQDxsFGk9j1U8BUpuPfQPNqWC9Tv8s3b+
jPhGA0j7YVgAHJISfwaPqODkc1xaNSof2wOvR4cHcOQKEhxZ8f/6efb2VY7pFk1K8KjhxgXqgI62
hNineRDoBmsH1saAAYq1fKFVeNvoNTtmupJxFFZvhozd3o6FBFaDFsIsAR/CO36ruvLN5BmaIR1i
bh9ygHUTTCREgPXd5pYkk1YvbMIaxOzEY7/qFbw++VBgcSTeUOO6w9u2lN7eFRPZhGR4DlrsdneO
3stS2096pha+j0Bo57klkCXDh8H6PPoa+AvCMihsqXLli81nkaLKBLmTqT4pCf3SGuCz+diQu6lz
SB7KFQfxyrwNV9UbKggbT/kg0gamvqDPDXeQWntlNU5PGAedcsxyoDeAwO1GdNFqHCBphdI2aYz3
zMGhSqPMyEQWIM1REWbJGNlii1gGhh0tX8IIjwM9gDLxLE5gtaCX0UTNiSp9XwXyAS27BtvQDGmd
iWKH5CfEwQK3FxXi0bTW3LFy9eNGj9dIMHbgArwY35qDHcF/8biyG3meVWoWBEvTVywREFKHOflb
C+AzZv100Q/TxdrUbwr+R7sZlXKaQ7Q4tg5sfhdeZpBSSUQ7iZT4/Ap6/BiwRQsHEHVUpwQdjTTT
WOfd+chcOuRXmL7V4M/Ub17uYcXiycLc5o1iTDSp/Z4+TeexiDY/G7pHDQgUWf7WAToGTx7RGqin
SL2iO83cVjFYNGWi1uYFTGN1DTQcDYPJE/cWslBrVbyw0O/2xeKbC5bxB39Q+I5IT0+sGpFbnR8M
MoMry8ywqQMcHu9rd3FYNr6WIChlaoh1Ub6IDDkjzcPbUCi5Gxb1gl4tuLFY4cGArfG+cM2Zv5+1
85bPaEeAsbIDrv6gJRKZovfr37dAgxUWBOEtEneb0gnJZxTp9bKd8bDG8pxteHi/rjnz2AqsIEz7
tCD4YbtoOEXHhEzFyfmetwlcViZaYNF2Q/nyfuG4XGQxY7tuKw9nmpT43oSO9tMIDs8WErKI13rG
VuOFvuzABdiUGLtL+IJRjLXnh4DNuKaGoFsygAYBytupcxgPq+qs2s5D1sYNAphnzwGLU7wG3wNL
t/79ATc+vSWqfwZlQMRsrt56hqvO+urlPVyMvH4DOx1fa0IkaKscH2AZuEoYx0g0W6oYxGILtBE3
EcUA8qEV+RSyZB5PNNhjeKM6qU7Uad0jKiFQ1Ru26mdKutP76YTBJXgb5bgDNIiyI2HV2+JnYIyD
8tQgSUpK0Jw2mFDRW+iZpoin31uFYBISrFz0bWxsbfkIiTWEPA/vOyHW1qzDDZnpznD1MiC/Oocz
oKEIeYpdvQelkSK8oKZ8rmZcWzmyK9Kxdd8reot6B1rqoNzF8IZ6wUxxlQi4fMXw6f2jmijOCQsr
Qw8EcCzWjl+9f0O31G/nLdGX9PZ8FHBGbgeNC3t/BprIqxLSxrGP1i/GbU7whKdJ0J6XTYu+U0bA
gOoC8+xXUXCipsJ0Vq42YJPX4BZjMb5HOhEhmECk4aFbKCIqW70Noom7tmIZNrOH/QveCNk4b8Wr
ROTtFdi5x+H8dGYPK4+u3WnNQTgEDId/0ut8fI/EmAxFIsZylTqwlrCDkWYtq3jgSvdrjFcwXImY
t3bGb4XFAxjLUaMhMq5br27Kq076dSqoxvFjERGwhvH253MFBnUSJtVInmtGbwOTbZaiXnYhXLji
esGNPK+wecVfAgy4pYg02wkdcjhnYtEZicCDoVobYzRFQ+sSjyaUSCjOT9dW5rlsscPh4kkSVEEt
6C54w35CVfAef9U5OmZ90e7aOghBJeq6fV/ZYXM+44zEB+QFVjUdsYH4Wp8Yw1UTNMUS4HwYQj2n
w2NZqc3oQCjzMrU8ghXR7TnavnGIuerYhwDK+1pph+alEsUbRhEeMr9acGCAij9NuNXn0yaTiIv1
gC2QQdHncuZwC2Me8+NoUiSOBlPDRgtUObA6+i1k9kExQIvuyoFBklKI8yQR5SC+9MVe6Q4H3jL0
V4iS/UUZFcMhcmi5WAr4ag6LOcWEHvp4oxObrpNZWqFfFHdoYoO4iknMvdFr/gKtTzQJQpC+t+Dc
TPEAUYgdxlqQaszlW9d3z5BaG7bw62y+wQ9qvQ9VpS/8tp7TXA/3IAXnO9Q5mO3JguDZjwJQmJql
RUYclik4KFkahqu/B1d+S1eUSVOXn1MD2B0dDC34TTCC+ePAyEsiuAhhJfTdQZwLuBpwcdyv5ioM
imjLozk4wtXzZfQU5no4Qfe/zsKEuNVuQa5ZL1aD7YR+/Is4l3kd13UKbiH+R6BXRqkrQEfDMAIw
/Dqd26pM3Fm+BkqBfoIuDEa3VR4hRwFfD2NBOHkX3LGJmFdooXibYQJ/N+hbhck2PWwIjw4gumG6
seEYrdFrjLarQ+8VWtC1CO1OB6ZKyirK8PEV3mzAm0XBiPdeW/Agg2DcmpEeVTd9wcySe60HU+yb
XmSpmzO0tQn7Bm+fTZUv38YZybMXFAhanm+TDmYGsdcPKsFqwGRYDYiVBWAkgCFGfNRwJYtJGe69
MyU8tKAdTXmUInm+8VydwPEPaaI/bnNgaRuR45nmxaXnzAVamh0WoXsMfHc08G6JRQlYUkrvVYNG
jkFsUm/IHBBMrHlf6YCoW/VBCDJQdJvXFYkr45+MF9YpZirmGJrQNjUlRHb7svBTOzfYtefKZ60x
WemvCEvlWL4Fcye3RYH8KcgQabq2WB7DIUKDmpMVFnw4gTDUkr1B57ZLSCDUU9ujwRqt/vNEECq8
wD630DuLm7o33/IVLSWcxONmZXzY1R2SYPh7r1tXI2PyUcPVceWBM/cexyOvPoU+zrkcwcEPKISS
pg7jh9rgVeeKnoK4k/IQ2xTdT0he+8FtOAsDcldZJ6bBusWUNHorudxFzr3IaRS7up1uC4EVk8nG
xF4L2z3QtN7O1zkJ/zYA+rCzLEBZiNM6lkizocb6AoLZs1+PyJGpf2sxNRiDS4MVCtmBYxAU8Dn1
ORoaPL9plTvpJfiCArLf+hM1F9Yn5nH06s8VzjQQ1nY9WeTRGQQ1MPXqS3BuvQ3oRQIQ7YDs+hxO
16FZL+sRJ94kBpCMqHgIy/pFL80JCcZ8s0KxD1lgeKkN8hovkKcA41SoG0WZDMSVsZqbe4mWJ2Sx
1v+i7sx260a2Lfsr9QFFI0gGu8fiJncjbbWWJdkvhFv2fbD9+hpU5j2VlvKmcIDCBc5DAgnY1tZm
E7FirTnH3Cuj4LuiOr+WU5bcCmyNn1PBta8ok0M9d06F5AlrCp6GQXNrCiyuaVlMXGfpuI+1WXWX
cA6mh7LVBLZ7Hjdja16l8bKb8jzZLS7rWoTEL8zbZCY5yDQG3/a2RbrktEJ6GrV3r1a+LDWmsRL6
VKXEQdRdfSxinZTxoT/pXvar0pJfKIeeu459qK+sawysInjZ0dXMIWwrd9rtWY15TK5ROnHKoybg
cG2EmbloIVwGF+8ge2a11DgKtlPLOtMgcrC2BkPcPdclW884DdNNjLISFYrgZldbogzKtIuFzqTv
CTwYua3y+3YY010p9FBDNbibGfmQZ2Ma4csu16m6QgJgUkbJxQ1iF98XxH9WfYIo/Tkx1y+l6STo
5mdvR9dipAMyWJj1h3hznBhYIqLoazH1/JSu/CVWIb6V0VidC3a9l6ef82aIgiO94LD6iyYE36qw
71ErH2zPuKtitsk+YufKMOBsjSpLru1xiL3xymq5I0u+7YExz+dQG+Oup4ZiUYibu86rSjYzDz+n
riHIFcn1krKM0YzMw9LBrZFb6kIb1pQVt0G/godOtnz8gqYCvzkFFnLhm6Ib8WxI2GhaMumBl7AN
87SzxZG4uhsrefey93oz72kio4d/Pvi/7ThLGxSI7gCdB9P7OthlMAbRJDX8drldpu1IJRVf2uln
hZxa3qUxz98/f6S1zZhetxpsnPRCN/hE8RrqO2YjlvNsgbRecc5lWMqgX6nntqEPmYly3a+annPh
eLBQYa57XODo1/Lm0Wqf3LZ5wO6PjSvhbL1VNoMjtNB2nId8jG8F4aU7s8SgA+hsCJIJNVIzjbd2
qSHUcxU1t4o/vfROX45ljm7g2ymTX/asMGQpGzbDWgWTpvSzgQLzwm7m8jxrOjXkuNXBDscuZW7m
GESUHOkZmPeawHe3nftAvLv3g/sj04CrVjhEUHdshWeS1r7NMTuwYjdCvae/lx6qv22KM4QwmU2Q
+EUj4jUQLCtSnHq8nIeo5xjrkph30Q80QWyQD3aZW48Q2lnrGR3s8oE3XEe4/85tfdtzla7H/MSW
mMS3Acbv3TCTyCErNfLhkDm99HtjTY64Btn47Fb6uQa6LbFHsRuL1Az++YF6mfO/eqDoGHgu02/W
KNpXv380i4k+pDk6J2x4o4/uysHBren36WRv7pim+TKIDKiMWInLsLLbGor8R6/BGWDO+vM//zJv
e/aS/qjlSMYTAnfvq9/FrJTguBkNhz4y3bBo0fy3Mf8Hxuph7rsRqZQ2BdXUFcc0Hv+97M6XZiFz
An4Bz+VWMMr6/UqUfENTVZo6YNhD6kRDZ0cExnt0tb9ZNOgy46K0XPqeb8ZU7KaGxZQMoS9e1t0A
uzjosvmLtvTX6Ok/L6pI3xs7/c2a4ZmWx1PkGTpzn1dfDEZNTFlSqgNwgf4yUjTMUyW7E+8nrZzJ
fUjYPv1G0D3D6PitnIvlMM5646M6H3bFmP5Yi8d/vtO/Kz7+uNbMEW1L8OTRBH41qG9Q5KaeaHjg
8+xLjRLs5x/Fb55R4xVz+86E+9UMevs8y2KRRihMYvI2iPz93g6Go9lRhcPbTZ1rFJvwszWrCutI
pjtB1ezro/1VFtknlJ6nQjifOszhOBGnq8HIUdSj6lqtdH0PfLz1139/+SzLMyyLR533zH5NCjNd
6ImxE/cHXL70aQqKZ7vlvR9ExZZpGKehbs8JTbInIoiafV9zizAe0tLV6mcd2ZQPyBD3WmMYPuFu
C0WGeT1huvdVln23+6OlxBzgqb1blXMiRvvOoMYZYmQdMJayUFNxmDh0ahx0MTtVoSPdpo65LeBH
iCLbyRI0cI95d4f+1fCLqCrJgdRKLg2trG1s97LLZDDmTv/8hBhvr802SbZo4Nue59qv57mePs7w
oYmrB1Uw46Bs452jYpwTE275xmnVbklMXKBw1n01juLla9JaRaPf1hSEDq3aiG1nxeJ10YiBAC3B
lGjc6mY4WOu+R2R5RUsCXJVLJzQu392t9W3m/Pv9dSxoP+TyWDZD6deiDnoZLLodxSZFaQ8eD8wn
PTU0D073PBi4EABFnV0PeaqOoNXXinTfTeK9II23M1fH8jweL4PJvXBeJ62X2YrK0InbA/qIC2Pi
whg8CWk12u9sY8bblYbRoe56DhNex3BerzRMQSJMkPDLooquYEYRoi/5um8dVf0q1p4OB1zoHcAf
TkUb6bTKAW0YA3HlUTnGwdQk3wyO8OnEvAlvK71AjoBc3xxgCv+m4vBOf/vcmczmzYI2HGocLfzn
B+/vbhoDPAaglsOq8WZyXHFyNfQ1IZm7B1FhFBJDezU3u7Kn6pzLGU//NPzYzktLTvtpaJNfYOze
WbHeLpAOsgjmiaYBGP3NNlEYQ++AbmkOUId+mnhodlwGPqzojN20vPdpxtsayMGy6Hibd07HhfF6
560h9OD8wD1LdbPPGyAj21hy7Q3s4XBGaOBSUK+KIYfhyvimXOvneq7zK7ukuJcC5bKrL1eFbNfj
yMHbz+G4+bLkZK9F/XiVmdM7wMm3+yi/sbUNih2bFf21kKDDV1b2M6+Woy3poe4bFWg5HYhBcH6i
lS2CURTvDC3/pvrm03gihEe5aFmv3yQ0mRi9YW0doozGZlubkoP4bJwzbEzHpFT0U2MU8Ho+nHra
UwBWaFRuPUP67VpYGrUISEv2iPfkQKLgK9EINfULWiv6vqW0bEyOmInNsdu01LOxcpp46YlUOgcn
VPPuHmccq1lq0a/dxi/SGNK7nBPVrqzN5ChXRx7iHN9DGpmfitZYsbEy1Gt02/VXhg77BOrlTkZQ
lKxtQonU7G6e6JO8zDbqQgqfmdv37SRsp4qPmwUTiuiLqc0ziu1+2q/ruwqxv102bFMi4GEmLNBs
/L47N+6aJp1k2YgXldzmJWNMnbPE3rCk8mks1+yBHHJTz/hG25xutsWNrqbWDbALFmFldxM6dXpE
L2t9aUyMRpcUmJrsMVkoZXx+GW3KBme6x7T2omTcfZ1k3IR/XjveFrAu6yvFK4oTYeDS+v2LdLFk
BNs5/aFy2IwHkJBB6WyvhEzGy7jzMLW7a/lZ4vJE7z3m7+yZL5kGv+83Lm5Gy0TzghxKf63v8dw5
96aZvE5RMEWrjW6+1XP6/W5BJ9xsPflYNVa5S1F1n8gDFEEu2SFnjT42KW4c4nIQq4NwSlzLPKbs
XUyUHAZAKKi/CH24yJf6Wetpvr7MH2ht6Bp9vgiKVQI99NlqtmmARZM9oyl5EOXW48N6zyCtSe+6
dpKPorACxO1n4DrwJu0VlemmeSlj7xf/MfSAJvNT9llxIN16OWC/Md6ph/+mssBf7+qu7nmSXdne
drG/CE1GZnVVNiX1oWVI8TIgKOU2EtaZCDUpr+GqismP8/U0i1y82BF2UfrI8KA5vYxhVjEgnOo8
VPiTuCu29a21HyT6RebizeeKiX4QL8wiHPyAh39+xN6ue65hU1Hw3gvOjK/PSAPEu76k8XLQXHkg
KIu5CUtFvnBEfelG4RR5Z9V7Uzw7PFPUpxzKJJUMiUS/Xy+y/aKly+lz0Npu/KVRjp9uk/uXWUz/
cnsHhkIj6wtKjg37s40BR4XvwaznIezaLg8txCw+Uo335KWvN8qXX86iruV921RD25//5Wbai5tl
Wk5aWJq0kCM6fgcss0wBGJeRHvReiMDffNz2iqNUMnUOE2+2HVw00Fjq/DBZ21PrlGewAaxIPc8O
Z8f3+j0vyXl/faMd1jhWFBSdCNl0To6/f72kG5k2dmlySJIE43k6StbCjhAJ6e0ZNXmgrUiEDdMq
Zs+gDD1iN4yOWJCqa1lL52mSpXebjcPRNocb9PRziFnL9uU0tuHEOxrQ6ugvC7epDt602H6jqvRc
mZmHWqVkurmqat+n/HBSPextdn0HwiI7kV2hg8DocSXXRhngS22OnGFkssNBMAUytrKdMJPxNEfT
no5kG3ZxKw+lEZsXaDk0Jir5TY8xZcexzYQUgf9W6l16tlstgzyZxzcV5+T9OmpjAK3aDYaEP0gM
7Zu+qe30qR3uFgq1fVlEWeAknNQwAI+0DS2DjiAcTD9lTh1U2DAvEKha6MByLwvssq1ItpTpxQAs
c0JpUeW0rCLzYDqte/RSfgeYkpvF+GOj5E2cAAHV6A5fura20otZ9S8D7ucD9nHrnRftVawnwjfD
pQgzENGyKgnO67/fbC9uO08r2OVRULjHl3OPWaAaqXp4CJC8gswoxU3TtgSENxNe93WRodFsN7DO
ZeB2CiZQNlDXO52TBSmApsLI8LQjPfTZGWz6O6MMF83NApcFMpBVV+0ZIsjd1pXYu+aqPSz1JM/e
9uOzWt2oxHiwHNQm02yjJLEGMxy6sjridXbf6f68Pjwg++OF4g2mjmGhEa8edVZO3TJxVu2Tbj10
yeLTInrngPJ68Xz5CIcLbXnC1q3XGeWcwiwaAUDoyzlrgnqkFzp2I8eMZkUMosyWa6O9dyp6XRTw
oaydkuKG8wTLxqsVKtbIXrATXC5t7bQhwy+8byuxSmOc6wgGGOlBiepPNVywnVT/rsNnk1Oyz6G2
o4CnuUnH5fenamnLYsxKwNuD3WjM5Ykxxrm+Blm2fSAuq1PjKffAavdA2yE/FNIeP/3zpvWigPtt
Gdt+B/rVBmcZRL+bQPyvqzSvTecYnWbvoVYRdbG0/bGUZsdBXPSr340gcNJS9F9nsUbXXEh5Xc+o
TuG3uB+13Fk3oEeHk1Nm+4Ewy2fRG1zKtqe6S5p9mSfd/bQs/cnqHL6OSpxzS2T82Wmm9tGIUSX4
c6Wnh8lTt6YTY2oZteKd4sva2mi/fUcKWAYCtkl0As2212JK6E+2bNlC9yAIqzOotHkvmhhb7FiP
Fy9fwhuS4lZMsXPuE/6AwWO081axBoWOdmSlBAtMehE7M4nioxcnbuCAGeK9Fv1pXo1fDVqMI/5r
JGTwc4M0Nu9yozTxJafjxbom/bFo7Q4FwOoe7NkZmWr3oWZlYKpWuw0LGz8gh5Btxl5p+7Ix1oAQ
Pz9uknmf45G6nvmX+wY6iZ8k8UY1wPMbTcUt7MvHtctMFqHhwpoGflkpCj9uk/HKSB31rNXVj39+
ZF7ySV5fTjriaCodWsHm67NW4+F/Wzk37SEN0TsZSLxwsvGcxtNHAPgRMDWp71elSz+1l2hHhhWC
I6txjzn8al9L6V6BrtJ3hcdrlgGGuGzzWHwld8lhvOytl/wU+zyOuNkAglZHGkmDz0W3D7kYv69Z
A8hgoysKhWTPUr3ctwasbVzR3U6z68ehWIb9OGsPJQ3pIF+7f7uy2Q5EOp59b3t53lQ2y5wmDNq4
AGNh/UIy795uN7wDPLyb9Hh8pxf5khv66noT64TMinYkqIDXitwSK7ghBsUygSYoyBimPqOOSi6b
tdJ3Yi3nvSmi7DqxVXJp4JP2GZHi4Jr0NZjHljIUCzeE2PFp9KLzFNtX0Wr1ex2pymxfLHFWB+3C
wzlm6Db5u7uGwibQPC4uVtYoMCYeSWrPXwBn1zsDetFeb9fxp17X/XEwuZGwGqpz1gs7xJsbQ4Nt
p0/TWHT3TK2JFIXNcgcPfd1JA7HBxvAOTXttwxg++RWKJO/EWPFOYfI4evnC4796w1VpVw4ExRpe
h2Bt6Rtyc/vt12EGV2zV5PjJWmJ4kiNrpZYQY7izDCfbQ6PkUVJadm2IGnstYIAvZuQU6DyIPTon
oGr3HrHru36MYQRwIf3E0e0woaFBGUWT7L1swjeFqcSQ49BQ2ETV21L/+wrb23aRA5y0926HsiSD
wLjvGosVtpZ14Fj1uwlvb/ZSqdMRYj8hr5Dt5bVDNcPvZPM9rL0+Ulq6OGi+GDMmbEoqFqh+cA2C
yFx1UNOs7U0Sa5CJtcmlnin3uADyAQoSDX5Z1LBw4018lLIp5OC74fxZkMQMGBIXbNbwgZBuwrxl
BVsU3wNMFixD4erh0g1weRMdpYv8OI3ms9TgDmHL/hgl6Q9O4oPfMMq8LJXmgD+HykIUknsLQMII
k8JtQ7AeNIuqpCF5cVYHm87VQTKQ3jM2Zxke+cjZK8x3OoxvbxUjPhTplFgc1K3Xp3RI+iiDV3x3
wIgoQBo+D9mcd0Jz5B6T1Wrf+Tz9bWHJsQ0INydeZOqO470qQVzkba0RY8VDx2QS8oUyVNdBc5AG
qQ4V2OHL2ZNpGPf2vqmHDg4GN8TOWzOsSy6vM1WMAiYn2s2cnHfewEYl8KkHopYdogRdHZqWr5La
dXdf9izXVrVt7lbUsfOkxa1V1V+X7UbFlRWhuOZ9JYTmK/rFNsxsVKFZDc4zpjf5UIPzOAGpvCrG
JN8zZfiF8b8OINv8yp3iq5Hwu2sCFuziRuslfS0j1IeZxkrdPfQrywRBC9kfWyvcmm7XuXHyjKLM
DD2yme50RL5oRFiIPI9dMuHtvYQIIi4nJdWhtrfdtMwRgzfUJXnKPjOUAzn22zJHGE2GrGdYvlUr
T1A+skSscLMCANL9EVU8e0/Og93nTfuYprkGOIY9s+j4hRrHqQM6LmvgaQlTAPgff/5pwVIBGEaD
raJxmq9RhgTAPtvdzJwf7gI/IUuMHtRx7rDOsNKm+kQ9oOaVizj3p0QJ90pvmaYPEOxPnordY++w
uFUw/QMBFzaoIk8FfY34G823OnRxD0hFR0VUqQg6z/Y1NUvPrkdtXYNm1PtwWGpMmW3knQyYEaFX
YP0HBPzJXpzvJXrdXV5I48TCNp7x1Jghiz9PsbUAzm0LShYAaP7LSunZXD6UpnwC3Oig8ah0kpLr
n3im4tDO7XgpHP5/Ozqv0u9d3de/1H+ApVMX9OTZk/9SQb3xdD50aTN0X//q3/x//+xPA6fxwcTs
sy0+LwN/x/qXgVP/wGmI7gKvi03RsZ08/zRwGvKDBXaV1YNTmYubhj/608BpGB88w2Mdo2wwNseY
++8YONkyXhXQm4UUbyIlMowp5mWvDglNlWvaIvXhCOZv2Q25Mnxtco8lyHoflfUzB4vYH+ek2Fk9
wuC1Vj9nw3ii+fBcOoW4jwCLhFY7/VAgTdHQEiipZnsIoI5ozAnb6mPewJPeBDRQNJYqWHnSeYOz
Ow5GdAGQ3h+rTfwex8018lCOhCnpHkttPdde0+7tYbmvpfhZNsWtvtA3KGILjQAOE0SL2g8Zm9eQ
dA3fqrX2C+VJTH9znI/YEG22NDPiU+PxS9oXR1b/M6vCmPgK8rBf2vFtDOsmwIuiQapZYl83s+qM
+t+8VJlcLxptg6BXEa2mxpHg/USxPIJwfxBp/nWi85rjfSA+TC2MNCkpYbLOUaBYy3ckgODkNORw
jwXkkHe5PDesGycjt4b9Gi11EOMPguClU2v6zrDME+5ZffilD951v8QgIzvTudtO7DuvSfCJ9vkB
6FxJv6utrpysxp4z99E3k6XwaNOcukh6A0A71QE8Zs85gSdoLjAV2t+UvXzpZqD2Zrm2m7io3xke
HpwGsMq3wfa0qwidy8kD+e6nasoCAqjl1Zp3w94q65+ZrqaD5rXOTScy+l8x1caQ6bA6Re3ucub/
IdE0IEa8trtoy9m4d/v1B0R5+tV0yW4mIouezXp5BnUGWD9fMPB7Gd6ZXpxlmw9hA7KatVmDiTYW
v9LKzY9O7X3xFJJgvOwol1UB5mzSHQI/S3FRO+hD+Fuofglaukyd4iG17QdH9dkFyEOouvGcPvQR
VpDcYWYBOCamVxwX95OCVq2XJCOtuWeGU5r0O7hnnxwoNiHp59bVkLVPPK/ezxnaUyg0cG2rUXdB
qZIyHJv+IdIilBtzaNczMsO1f8wInWHqNXqHvjI3nav8XEAPAXTZ3+tWM4e5cqApZWYP1LlWjyIe
cR7Z7j3Zdg9oSm8rU+OZ5X3fjYm0/X4sTQYmI47XmeyOiCme0XaHkjHgqYpSKntEws2tBPMS6pam
QZvPixsPb05Yy3g6lane7G2ewZtYEc1CMkBKFUZjp0gSljOPMCPVwCfKEDS7RWdeUiZk930mocw0
xgJqsH8kun4m/gFK1UTVe9QVqU1K2oiQMyBW6Vg+whVLd9yqMZyshZyUPFPoZgct+tzVzRhGudGe
cRaSRrBMNqzUEZWIr1vArYao+1nD9ApiZMU4Wlbv2mYScBfPEMaaGUXdPA3mTvX2Ba5V80Z0EQO7
yGI/86b0biISh264O9yIbOXsqNnrd7V4x1StrW9PTn10RaZyv1n1uyhXqO21NMbrPdd7nDooiklG
BfcaJ0GuJhd9XOOmRyOxqiIsi7LCpypsApq14WnpPfvTEA/OsXWX6Al9Crup4BhijSI7pJJsJ+QD
y2XrWOknjBDtOa5b2/QTBPX3xapr12iNV0QmRfZkV8aTSDq1r2GRxX1cHZt+vm3UaPwcG0jr6L6m
QAMftfrUv3T653q9cBP4rl7ffCNBa/o5mn154zTmdOEt9nRUygV7Cv5ypzlFvtfX+MmVRXONEQ9M
XmkEDrk4Md4kNJ9iV5JmQMx3ezmDmuLN3YBUhMNGlB2JcymLMrud1qg5R7rKbhIoSLtaDOfBTol/
gJb1VAl47wZDvGvVLsMuIRooGFKEM2W/cDmzNfsEnjvfFyRs3UfJejdbFSlgpPAE9TKlpyYb7tiH
NKQ1EY4DYcXfOhS5R73QHuK5FeFqVhhtjErdEO5r0SddU2CF7hBURnqe3QRNbizrOysTHHVSOWBr
cuCtI4YgzYCaGFvTQv8B9/+J/skQKK21gih1y4Po8g49pKp9fAYOvl+UxaNjsgqnG2Q2IS3EBjMo
Pe+u7OzvqeGii8jwI0oPKvQsGirXMZvofPRrOA4Ry0tE27euokdUAuyK2+/AicwM4xTTUq0848kd
eZsLy7BDxDDeFVppnI7GuA0vQMxN3zRcj5mf0cJ4MBr3l9VnV+U0sPriyJoSIgsM92ak2UWoBOBR
Gv3JdG9MCZ0PN9d8S8vuHZRiVw74pscGGU/YGvjlgcs+llA9LG0qAki4XbWzNe8zs2PEIF7zo555
oOy+eCCHiayieUHVV4jrdVyviHpZdux22SccdAigNM3bdduddvMl2ptjDCS4ZOlRXvWjMlYkrPWX
0TEATmqrmYSF4SShQ6lLll2VXuAtvGUw1F25Imakxzg+1W1AZADPNlioEbgDgsturSo02w7ErzHv
HuguqGDtEczYSpVHc66/Akn6WCIGDSJSx21lfSNP5zhJ60c5VPAilE5ik2n90QL7H6tkf+OZ/AcR
TAAPbGyR/55fcvmz+1r8Xur+8U/+qHMd5wMyThfJk3DpNjtblOUfoBJHfnDpqNMeATlCU3GrgP8L
VGJ8gHqABEZucm6bMLl/1bnuB9rWgmmxjr8bm7dt/zt1LsOc3+tcujSebVFvG4JSF+jUq0GHN+De
zHP8jVtuOBQKwrYGMhtRflB4n6uMNAb8CMalba71UZSmOrHc5aTxll5zleSaepKTFAl88CR7tpsO
Yomgc38iKcOuCc3LXQfTCYO7GKThDag2MFqjbU/pubNIGZKrNVz2kL26i0HYVIgD3vBxH0uoOzvi
5VBbKc0TuFKB8mwRSWxDJFjFP9AOwCNnRbHNwDWzbsLbaW6JRSN+68uJFvcnAdQeaYZOupa1iuhy
7dtuYPsQ9lO7TsYTWeDuA3T56aZm70/8ce1ZCCoRX4z0IzA+5UmPsagYvAsDBch1X5GquQXMpMof
ZSXHCwMnpQinLuq0CxvC4EdRTYO1zzEKEyhIi4lJV4x+xZ9AhFaBJNguukkcAGOhlawDwYX0pwq/
b6diurHH0ukRq0tFIRrJrqArCcfDT2DBgmV34k5g0iqbX8Su1WeDDbwPRbp053oBTHusk55EQ5t0
tYSJarZ8nFba8T4lR5rslZoLtatSxSx18jSAwfbU5N9zrV6b0wLniCDOPucDIIYz0Ej77CbnDHDk
zkhk+tl4xJyxXEf14t0a01jB//Oybg77XtSfDNMkMGTNyjk62PEmCepA++3k2M2PoskdNEHC/i7I
0UjDwR6s0gc2zqVxY/Qn/pTZOBWt3nhqMWc+uTHo4/1USIIEXVGKYScdp73MWNs+yqRsFfFiLbLQ
RunadJKzgnseUdliXeMTAkuJsQyHwTTvM7IUjxag+buezbqmGZrZ33WR2B0PpMH+nOMJus5o7Vx6
GGuCGBb+T1klfezTLe7iXYSugEvAVnWSo5YtwaaLj4KBOAr+nm5/aZ3BpGvI9DTHFOiV846SDTrB
JIzVOi6ztkbEIKQRRYEt1zEYxgE+aRUnnQ+8tL/o3XVGNtVASIBDiZDKp3Ifftk6Hh08RVZFe4qN
FgxDk08jYrd22Ee6dLO9MKvorgRrCwBhyad9PvPF/CnxOt1fIDGnkPFVd24LO/8xpDIWJ7fUxK6K
rKEL7II0J9sHTe6S2mIqzFFeyvDdwWKFPanAk81pU3ZsolSh5G+SZjF0kwM52PZwUxrwm0lrPBaL
M2VH0YvskfBLcZDVsoYOg6MzzFU4r5AR9u1MwswuzSdnulq8Sul4adP6sZtM4JK9edQtWkyEvqgm
u5AkVH3E2hqqol/GQxbpPQGSHU8KCEnrSgwuFkJ65mLiA8yEQI1IS5tvFIDr2Rg3wQxuvXK4IHk1
Xx45OrTarl2WEf2wuWxg35H0ug7kJZ7w1C8p1b9FZDreT0Nlf8uLqW1oUBE3fpqWolpvUkKGlh2V
nzfsPQtbYTC58awBCvKU6Z5sj3AZYO3DdsrVtOxRLYzh/dZUHGWHWS5YvazEoE7W1MIyjyMscTWU
PE69p+Rsv9Zzg7fEhROMg2yGDuQL3qRdYw1yR6OWb+v/b6vxFjE0Qxvm5dzc9sao4OI3+f5/tk31
H7u508vS7c239N/v7/+nG6qv35Ovxf+67b7++Nknr7taf/yAP7tazgfJbo50Fayrzr5N2+hPLJn+
AaYN5bKlbz2tv2z2hveBsZrN3zYgj0mkyv/a7A37A7UEMw0cINS1CK3+nc0eXtLvmz16Wg9WAvQz
oEauhZCHP/+LPonnPINeNw+n1LL0K6uo1dcG9/2e1CdyvYR7qtex68NCRd6ZoyFuJ82e8E6puBUY
2meF8sNra3Yyc1XPDKSwYEMhxgDWiXsMkwEkWXKujE3CAcQ8WnMnYPuMfPa3HtvrpI9nHfOH8guA
KIHVzu2euXN3tOZZfjd77fM6ektoAU64aWc7u1jKVSNiObqluaGfHTi1O5Kfh49RS+rNNIq2BlE4
EY8nLKJiG5jX+yRtrZEwYgKX1nQ8JwpiCwXOuAcA7hw9c7wvrD6m86KjPqmlFT+A0a+eWkDGgTFU
5e1YmezJMHKGR0i35p2TrtT5VSdCDwHUlVxxKOcxrGflWCsgiboyD8PYQu/uLfMxRbBSOtOhwv7y
kU7Aisp/a+PBxiWbE4UDbe5KXTTujEBvAG1/a7AQPlLvVZ+yYqY/Ddo/AodbNxexOVoBZ/L0unf1
OVRQjz936M4PXNOZkFn4HCfahglsiyoJmO1cZlVz1ZPFG1au1Ra48ScbpmEl0UBvVwVnIxD65lYZ
VfcYZ3Z7KsiAPLR2Gz+ymX1bJg4m7Njp5dx7yyZxQl5DG270jiotz3FeCb8zzWTP1ph8o5GhDuY6
wqI2COGdUTwfIoDb+66DSe3p5X1cGDKAHOSj807uVN98Nzb3I2y85sEsdHkNUDE9rqUGZWWR0NNr
C0+mPezTdtWu8zQjqpwsqvaTyrm8RPSSLkSzqvVdDui0QP8r/HDBgfF5NPT0QaPd99hmiIIwiYmE
sOnW3TEKzO7WXhHphtDjEqcHWhOHtlkNIg2VNMZ+kn2yTxCOEYrniYcaFNuVvEhNIWmAKDsCP1GQ
iaRSaEpwnQFWeJl5JpOavXOC/VBIcs2LJS/x8njA8/OW1g7hgxOdiFZrexJv3VL8SlLysPGRuYxA
pNTkfZVEsjh4VDDPLWArnG9utHynJaBuG5KNNyt6xXEza6bBNzs5fk2yfj5B2C4R/DV2+hm7Z38E
CM4weKqFQEBtd8FUGvZpg5v6JsRjKq2sMmxuwhQ9KNtYntHVu0T6rEaksNaA2TVcBx2FuXY5crwl
K62w6R3zyij16WqaV+3SLAu82qtM12szJcT9I7Hnpu53cmnjvfQoUp4I52xPJKP3OjkbArMWeYVE
RS2zrtWFX8SqS09t31vixt2uSx62q9l7+wxAzFaGL2g4FONiP+KmPGMKoUO5jNvFSk4gHOm0Vc0U
8mPkpenJ9sjJolxudKr9eFc6yajfxI4bj1CG1LTLpqwN9KgiZXIQ871Kxa9saZewAga+mxgAEZyG
bBZxneF3rW4AMSKGfFyi9ZqZ5RZARjG2rFLt05zuuh9D7qCmsifgBERXfaQyhNuvQcUGWupdaMVQ
hsS4fWRcH9N3H5+MxkTyYWMPkQ0sAc/6oZflqRq70zTH1UErRLmJ3o3dBncIWU2rq9gwK2InHHlf
mo12Ip8m32Wm5NK15J5AYdoYkc3FYOPCijVKfRd+3Bq5V8zG+yvY/phXx7I9F8lEPJOQyQ859sXB
BTf9BIm2uh7N3DoO40aXIv0Drkgy+NbYxze52zihSdDyvdPJ+hqDCcal3FrDFevBZnsV0ae4mD/m
quGApfL4tAzT6reO0100doL3yqujwJlN8i/qDJxlZn5saz1nkhxDKYyNCPx7IUNZTbmP65OY3giN
la6GKypUGpScopi9LtbwUCTN7dh0WP4E8aMD4B0UGYm6iZKiZ3y7EDNq4TvdUoRqy2C+1+3iZbxH
vUL0l6N9rKrm5zCktznGM///Uncey5UrWZb9lfoBlEE41PRq3EsV1IwJjAzh0NIhv74W+LqrGQwm
aZmzfvYmaZGZCFw4HMfP2XttO+RcS2A7J5+kdS/pn8hH6dEGi/gTTD9p8YjMtQo0z7oVkPatKaeN
lIc/MyPaG13hXzGCJBwjiVnpZXWqHLdD7elQCPtauaSd/XYLUvxwlqxrghAvrMrKyXNO+WiFhlzN
GfR72MUgLi2yQawYQcs8le1ZEmkutCwSmlBAjevBdYEUTPb8qPH33iVJOCMJEPXespLhnC4fqAxP
I/3OLm8cFSbHzF5CjPWMKMyhcbeeGBk2WGPxrWk5FBouSfJ4ZOYLDJ2kw0/5aB/IIbRWKQrWbuMk
psVJTxQQ97OanGAyQKf7OOGMNFnhcOH7abV1SFTY+pFt/1B187uqLWtDAV4fRye0dpEx+FvUTvGa
pOj8yqb1CoqsNY8jlvmXsiIKSEc2wc0PdnElFEE7ZL+gIjU51q8UHsdtWHfu70qL+aKEYT1cTaMb
H+twngPTteVFpdT3uqhJZqOCQ/ukzffjUJ/bBc60yM7Ps8Ld1gmpqEWxQO7H+uFNjXf1j9Tov94Q
XJ1Xe8RbCRIOOdwfSEpchIJoWd41RsqyIe490qPAM9tebUJjyJ2NisvpsoXeczeUFEMVudfM6qya
c2zR9MVtUWsTurTM+NkxyErO0K8aBqMOG3eY6YB8aZblAxbFGJkM6YMLc8ANmRRincl1mihGFNhE
iwyXI2TUBpnwPJATZqXXE3wnwhv5BpKJXBFcfz7PXXoVeXwNRV2FLRATCxi+MlX7AnFiGXlHzgPR
GiXsgXQCBeBCglzpNf/vhLQBgPHDtA2GwZ32RPUVp1lq4y6LAPvMFpNCPE0+PXVkyZ5JVUJWCTpk
P1T3fqJVG2cgG6HpkCgjEqBHpKiKsffYCbgMPnzKK9E449heO4M/TwfPaTRiWXoDjdQer76DVxKo
2aHRSZU7c0XsUVw5coWXQfuFd3Y6tq0pgozRAVF7Qteu09SptmOp7Mt8aq2r1orkDSxNOuQNyoy4
IuKgmBf4YGKUl8xoyE6D3nGJU95+KLTK2tA4rtcqq7EdKWJNpY4VpaIftbOkdxPZXkH59p3EwFPv
q+dSGfsugv1iona+qJKXvkfapRneWWmgHLGRkG7Q+rfXkZ5C5Cr54WZ8qUWn05pAs6wdGA3Ezwgh
mAVkaMQ7tz+SYkS7uosvojCPwGpYzlUfRweXojDgu5SudeVk94RVl+GKUrIOZrejEp2qtt+CQNeI
pW2Kx2TCwqWb1cs4RPa6aQQkqBm4ocHavKxdwqRjaf9wMYFdlzSbf+MP7C5aRc2707yo1Ug0tMM5
8DqDwMeiJ1n2ZzaJ6hGlLepDL6UpuQcgal9Uc0VP2h1te3zw59EgDiLXq+cJB+STCtGv3NihZjIa
wv86rRmH10+GJaMLryKyOY44Uw+ESSzwJHTa0ra0F0Q0dPVypx/WhaHsPY2oGLm8CwovT5wbyyIu
h5hNSjDTz2/MYuxon2N92dsZI6ms7uxzd4ya844omh4XTCG/27knr3WhxHmWsGHV9UCh0A1y44gx
3jqO5t3WyO9WpAQ7zyb8Kpfv0SiNw6DX2TEeyHLhaRqRvmozLb0einoY1hgIaFUxISFtJs0W17Gg
Ymm37JZM3vkpE6bSaNk4ZiCWPuJIkRe5kj4/p0l2FtEd8zbFV/WtqJr5kW+T+EVPtTtQuyEjeE3Q
tqqafEBIRDkvAkn31eTPbJ8eGLPtgBvq3rGh4cwyFawWp7uWie8/di2apDgXS9BPKK9nLaVmsvSm
uJm7Or19zdL26phv2ywy/eh4Q3+KamGD3vRa9+yflGwOcDZAW6qOqCHH4zUqW7MQ3zONFOomU7H7
OIUDKadRTZSZm7C9NlnxHAlvYKqZ2PuUFOfv2F6baBWOOE5XLSS4Z7CB/Q2ZfeIxHF2n4pH2YcVQ
j0wuwkJ6fGdebn2f6QXC2Eq0J0fFyTXRjP5z1dbjrSEWQSUd6hR1tEl2DEpP+yASvc+2yHtNVAhL
Indszc4PumnJodI6haoSKfK4tbuUQZxRosdd0xKcvuteo11gXqYBWoQJg2OzCNMTCa81KdfusNFn
s/+pM4fEca9a7wExVENn0Tc161SmpqS/aery0eyGKeRcOcb5utIaTCeKr8UTqsb8xh68NCDDyKJn
ih0cxNH/Rn2TJmpaq6H32yO7Hgxtna50tmHGtySyjYP5Xbm07Q6jGKKXKSnRI+Vh1p9XyaxWtRnC
J8pSlwRcjypdN6pUnsgcBjFnDcr9CVTeOCNYqztGidmkeyT/8z1ELpPBtzJaWp6jdle0dnSlSHl6
KUdD3QBLQ/qKX6zmiaZjtm58yVuYlwnTK69mkawbZH9nsIiMIAYDSeN6zAe5UkoieEFzKa9ApBCs
q8fa5ZSM7PauHuFGHudM+606UUDqytFPADbU7YuZ3AMOHESSnNcwxJ7myLJeEL9O4M8Ss/41KZkG
xmtKOZmh8rEgRRf4G/Z/UNZC/DYJVqTPv2SW5ypmXFrH7rgNtT7tV02S1vcGRvJhrRUj+aua7pHw
FrI8/dQjaUlpLW1VXPVLHHXiXyKh9a/5fYqLQRnUrU7bPP0VgT5CmX7KVUkGUu4pBhH0Fu2tIYcx
aIQ27K2cLYCEIZRp6wQfoCQ0dSwvhajiyy425aHWLKYFA8KbQ0POWrvO3CWD1EqQDq0j5uLlpmiU
fw+PyyC6snTvDM2YXjgJWeWKFGEhVnUxORNLIW44GI8TGkYF3mpqhkemNze9purbvK9ruujYKi+B
5urlVZ+O0aGfTfsZqqLLH02ZuoilOQa1PaRbqBrtY1db7e9R6l6+0YbSuyl1gFizSOT9NGR8itKe
oX3e5BGAAiJnTxLuV7qjlNbOZQkyYtdVWhH8E+qOXfOu6R3zSF6Sao4piN9kj8KB7HnZeMNF4UfN
pbtkvmdRPYODzQkzdEUbuE7vPUEsH28a6q1xY0B2DDhsOXJH1l0WgDfJmx1z9Hwzd6xOsHJT6V7W
BtL2DYQWfT17/bTX68F67klaCoC9lhe6kY5IbNwJglMjBp8TaUUJFqH7lCu/1sar12j5OLOHHy6j
1J+yymjhklKfNzDd+qXmZZ945kDMjOX/hc73hYboY7QHl7oomchITzKDXpdG59gntJDTeBWBUUY0
QwFd82JPa9nP1kZzvTpI5k7dCjtLDHC7I3prPbMKuZeAUle46+pzTxPjHn/EgubsxseqtML0Mtdy
hzVMUAgBG7E+WZt5Zj+qFW6AqwrjQb8lXryM92MtJgoMt5xBClMW4TE0S2J/SLVv9MyfV1Wt5I9/
kWqfY+o4YWmt9ZU1hNN0HF4D7uGJN9EWLN/0vfKp28hJzu/G2q9/2engBTpdjQdyJaN7uhsdueim
PuwHXTOCksDDvePQVJwKZEQzQLvfqTFMnKlxpMMVzItsXC+BZ5vJCFt6jWSt8k2qNyjfOQnqHOdy
06VRICcy3HLp2j8EGJIFmVbZt7NvYKo2OYZK3zm6WMZ2RE1bW2jL800/TvpFNtCQM7WUaWPYjtM6
HpPyunX88AfDLVAkdlPfZMQ7VRvZtrTmS0QQWGOt+HqmR4oHKcoehK/1F/Qkx9uycouAw2ebUM6W
+mXsYl72iyo8bzPdPva88LeTWhqhWjYdpDsC74/H4nfpucWlbTb2LcueUjgRRwPBcDAaoXqUqhen
nLnOyZ0NzPm21QWAT0DcKqvYmymRXq59Q1HefIOIwbQLefRZ1FnlIXVi50lHcvQSWomEf6Pbuz4W
zSacjfSs6or4qnVJ/sW0sYqAM8sVKT8oyUJT/vZEdBfipz4Iu9rmTWZhYPYHZHCa3E6W3ZyBeX3y
e9DPZEcTKM70aItSECCqg5UTRfKDz4aFcrcaAruNfxguUh/6HcyKG1I7lQWR2Ta7oxmF8cEh7vkU
egnpQkUUE5w5Zt8BLRTns6AR6aNFXNR17YGRpjpgj3E3mmKQxf20O2ZG1gaLt18W/hf+ao4Z73ve
DHogjSAJNARhJM47G7zG/lsM7CSB2ccmhedSp8WFz2io64eNJ2EQdrHaE4KBDXOI8quMCeVzNhIX
NjLKgfYvkUIROjTeQc3m1rLXitB4rQ7910pxfK0a4z6dfthLn5iTjXeZvNaWhiqtQwioY6WWoHmM
nUsJSgvDecZQlCEM8QlGDc075MpdUNElhlFB+y2dCW3TEr9c3EPUuTiDKHm9pfrNlzoY5CX/camN
w4gZ6JZJYn6TMJ4lJ2Ogil7qaW+prKNoiDdNldt75HI0xpY23JoFqL1kr4X5uNToyVKt+0vdbi4V
/KRN1VMNM3Za00CgxK/8yJxvHJSuT7aZVc+2i+t8U0zKGh+A9PAj2WVmX6iZM8l+EI7Eu+vX1WMT
Vk7xU4ucjmrT7uRvZQER4ovm7JO+VS/Irge48z2aoksPVZRzleqgWLdAtgeEgCUnYGjGCnNFzwYX
if5+GE2bViNJRHKXJ6Q6A7S18/rZsaFNbESr2Q81hMcrDFssPcfKHr1agyT32tPMh954cYuxKNYm
5+YHOkgaqGll3Zj9oP1oopCjR+fJO1e3OgbvtYwfVYx6kT1enPt6TF8FmO8Dmca8KXE0fqtLJ6F3
DVZqO816egJrS6znVFpUUpa8HEA6rolAVteum08nuBXWOXGj1AOFne2sMXs0rVL/pkx5ZKhMo3rp
+9Kdnn5Ur81gqEN8IjRYItF2YG+5rl47x/K1i+wSZEMHZektm6J2fwKe8q5GO22uZzkbD/rYJ78y
PGgrpib2UfpmFBRSB247Q5Mse7tYp1PnBgTUhF9h7JbeyJ+9E5AGmPMxcOErwa7/55wpisiqtqNp
CIxZN0A4GVNysGLhnz5v0iCQ+fsyAsAGAhvsYv7y52/GWX5ZV0aX6EPAoSU9OnNfB2PbbPzkKz/T
hxdy0e8s0DKGe+8uJPHv5VNl90EEyB7gUw5HZkWeZ/mQu/aQbz6/rfdmJh2CgCGAcaGOx9vvveOD
1TRBMsNtuiAaPTrz7WXYVivalivMptRG6Rd0n79vjssRFLI0uSD+vX9YKJOI1u27LsB+Vq+UKM+j
LgtKJe8/v62/FwVeWYaOfIoo+Dz73Y/Yof8sorLvgpzenTc1WzufvvANfnQry0V013KRXL3f6/Os
7XSLhkdgcWRVRJ9wqCCXGW5MXus/Pr+d98ap5Sl5hkkk8mKOx9f85+IjFdDNROh2AUfLeFzbyCt3
Za+l5zLp6nbbiMb7ytT7frkvCCgiSriiD57NW9bNm+U+T+Fk2HXjBEWNYL110wffNXhirtC+sKb/
9aheYVM8KrzDLAj/3Qr06z6bpYK51JWkX9fRDkXvf3IJC9Oe4y87xXuiGkmcaVf70gmQ/zbbyXFq
ppje8fNn9OF94EW0KAEE4Kp395GGbdsyJXaC17wHLzbFUaaW+uJ9/egqzPvB7ICuxh/8biXUEUep
lI0gAO5j7EvfUFuxjBj//XvxbOK6PfYE9y/WymAlhlbVtk2R0BMUqcsf0zLR/Pwif71APHgUcz5l
Ep8PdtY/lxiKlznyYIEFEUozQsoGdc5MQ50Xyxj1374U+jp8PByZXf59p0UgQSElb7MwglwbzaAy
zD0TfxD5fAK/uNIHz4ceCGvMN7EGsRT+vCmvssuWkBAzEBmaRe+fcX5sEaT779+RheVVX2zLnme/
u6PQicdoQmBPOrB7O3dhurYYku4YB+pffPj++kK47HCwI9l30IZ4S8De250gjAwjzEjmCvDy5tW3
AaAiuOI+Uzs1mLQlozbVSTjo/S93hr8UJMuV2VgdxiKwsdx3ax3yssq0vNQDZGgt0AOvPCaTf9PN
4z5OaAoleX1b60a+/fyn/eiGhWlh+sIzCnnj3bpkMM4uXnd6gJYB9ThImIuBPtp0GGhQ3SbN1Ilt
VGjaw+eXXe7mjzqGu0WzA6YF6Q7Jlsuv8WbHHakSPXtm4K5N5D+u0WDlWzBRrVp1HNPPxldVS9Xb
4UrMjiJIKBqnLzb9j+4c0Y5jOwh+eV3ebWFmZZNBkzojlY0zr9yiS46j3zsPlLpPqo3FD/KOmsPn
t/3BLoBUiGqHdBprMfz/edsDoedVg4YuqAdfaiQkMM9MY4y1UNuSm8+v9ddnFKGzzqM1+WK7/PNu
KZfOAC4vHabAsZr2GEckyWiTsy5Gxiwzg9/Pr/bhnXF89Q0BlcwWy6/95oEiIu5yznRTAC5osvel
3VcEtsAG2vUq+WLxfLDteOi6eVFRW7GfLnf+5lpuyEB2qpMx0KP4nEn8uiJe4vPb+WBx/HGJ5Xbf
XMKBhidalbI4bLlqMn1tGMQ39OX688t89Ku9vZN3v5rn97De6XIEvX+udZxyhHcWx9vPL/LBzoJ+
B7oUu/SCp3n3itO29PiQ1+zSpLCv4gl4rEMEyLZd9FV9j6FwhLKx7ZIw++LKH9zeH1d+twQhTFvl
MuwIjM469pp1iJsvntMHSwGlBLwdQk/49LvL3+DNc2oo6FQ/FGaQTujUBo64m4QGwhffn4+uQrA3
qkNUhAJDwZ9XQZFY147RWEGrsFBqevht7vkufP6YvrrIuy3Rt5JaJFNvBYXbi++E7WjBbIXtF4Xb
B7sCOXncxMKzh8Cx/C3e/GByKKamyB0z6L1SW6MIotU2atqp6RL8mqz6/+Su3lzv3QMiKhOiVcP1
Wokrcaj0tRsN0Rev0d9fExALiMsMi6MqDal3z0fjRFw2jFoCtYj7zEXml74q/uy8Ku4GYRY3sfAQ
shTj2NxFgxBfHI/+fnZLuiFtgGVHsuz3JzCaGmQgWJUIukVJqBZNYRxqWO8+XyJ/70qUwRRBwDgM
AwDIu/ep8jGutkwZAye/0rpuZ47ii1/y7zeWK3CM5BuFcpD36s/lkdpOTmIANzLJJtuZdb6TqKlX
sZiaL670967055XeLcSq0ryu8QoRhPYDYxtInl/8WB/fCoQb8QrheP+tBaeNjY5pfcBs7pyz32nO
piChKfT5M/noPqhfKCAws4PWf1ebtrOjx7Qx7AB7THcoqlLdpHqUkO6LMr1d1JXForPMmy76olb9
YNHRdl2aUeQ0I+14/6xCpvOKOUaAp2IJoKnbiNAdq/jx+Q1+eBkqJEp8uDOAmv5cEq6KcswqXIbO
2ZojBZqW6ovf8MNLLNsRh28+6+9X3dTk9VyCVQ28huia9mVs6q9Ww1eXWP78zb6X6ByEEUWIoC2H
4nLsu/JoS3n9+U/1wVog2ADsAo0zX/9rLQi4h2EMkiyw/d1OySdavF8s6o9uw3Q82qRI2hHBv9tO
i1kzeuU0IpgXQXGDsjiqUn37+W188OZwlqM0x/NF40qYf/5WOuq6FFWSG/iSZBz/ssbQWvVfPPOv
LvJu9Xpti9Q24SKLXTZP4rtIH9e+gyji85v5+5lADAUshhnBM81X38DbB++OrYEdKuV0P3XdPval
twZCvs89/aUL4x39J30beQT0fn7Zv7dqLks7Ydl9qFBfWT1v1lurd/h+l8v2IdQ7SGKgvdlNORwM
dG3NGwSR3ubzS/79i7IkHDwInjBp3L7fDwYn71sfr1MwJaF/PupOdWe+SsEXUfjnl/q7iuBS/iLk
o4fF8f/dOaZ2B7KjsQ4FovJhf8cdssPG2bmkaK8aJ+x3n1/u71VvshJtw3ntPQLF/XNBymHSmlBF
dsBMHaxGivbdQwT/H1yErpm9QElY9O8u0ukR6qOmEwHincB0KhxDsUSa8MV37/UV/fPoS8eEidmy
SXA/r1aSNysDcXA1kvDCJ7aqCrmKmji9EGCrTsRupftKAyOIyG4CZITgf1ik/9ZiAkiGoqCRnDFQ
s7vopV3MAn1fu//BT01lSDFNi5xvy7LI3vztxKxpBFGiEEQ2edZq5ovtJfUXP8FH78bbx7msrjfX
CH06vAzBeCXDTcw89Ofrg/y3DNX/kvvzh6Hqtsz59/8DNBDb17JO/rWX6k6p5+a/PvBR/Z//5T8m
Kg9jNJFSIHwAWNJVfWOZdv+bMyCJNJQwPH3a7/9rmbb0xXkFWFSAFUIivHRh/y8ayPpvBEr60sum
i8PXwvx3XFTvlgVvBM4uQffLIaSJEAv+Cm+XBeYd32k6u99XifJvhq6ZLiGFIHizEMO+aP6cngad
4ecXqxHf+budkyvj1QCFthwh+Lq+b852GHv60e77vSO6cBc3ll09w5efdAjYhiB7rDJIn4uboXvM
qqSat6Moq5Qgw8zq1mE66A4odhqt67axsqewDvExTwaWZmFMkkD6xmL3bysAKGkett1hMI2iYUxu
IORmqEy+SQWp6MUa6pWlOJ/tsSu6TxgTxuepNP37XE/yaKubff9tgn9RgRJx4lMcZSl2mopM7nVv
mN1jIdx4Z2P83Hh5fhIxghZiHqZhdtbtXLwkuDYjZfWbuTTKTRuWP9AXG2dtg4fH71IXLaqDMj7U
krMmr2AdRMS2lGtNOuGdRihVskXIXAaTZ474XadfbkmaFsZ1PEuJGShzTDbDEF15Uefu+jGfyT8p
iZpEchnHOSHazOC5W/Om99Dox755PUFpXttJVqyzvOzAuVjiEivKxhtLsUZJLzdywEsyNLUNzNnJ
CBPDr86JEj7baGKwy/CP+OKE0mHTRvQxpNXsiYEEmY19Dsl7jGnUR0LTtEiQ54z/UjngAG+HSzb6
+gz/pwpo8iHQZL61g6OUb8pGdGujJhStk62xVkPsbonytPALhVAObclYSm+NHbJXvn60xldaD6TW
aLruGOptvLeGyCShgJC1zoYeQeYy1uJK5scoT529b2M9auYp3s9Do217U5Ry1RoSlVahiZ+gWeSh
Q5W9AWCsXcwJFjCjrOPrac5aIjVFJtDaEEG78sgHRVeZ6LhhbA9B34bPpvAJtHIiGDmWaJ8nFBEl
EGKL5x5Hs/skO+Gdu1NsvCCnzX8qF0gqwI3KJiIyGpDClsSvj3iKNkOjxxeJ6deBmuqT1IV2xDpT
HaM5ZzLrOXhnZNJUGkAiFc3E4A0QOVs/QhuPdM5x+HI65RVEYjTvemjj2BBlWmzM3LQvRJvO+no0
yFTPiF7ZAxbJ8n2qRd5NbmsNrPFc6JvawUS1RUCsQPMzLzzXGysaMPRP/TcT3+9OyGiSRxheMzJa
vXafWuWR60l86HxRu1YZrWsUNdfT4OmBrhASrfHi5We4RGgW4deCDqx78iD8TNwih1DhiuN9PPFj
os/C1iwgshhOlV1aednfo8HG/U8kDl4RZzQtcipFM2w9e5D1cUL9+IuROSQRxIz3KbSEbq9yQ/wu
nCH0d5hGJ5x6bQ3dfoX8RLv2HDXsHL+eTyk+5XQFlrux1gWRBciOsyS67cx4CYitacxUurGr+Mda
2zJ2rzvc6wN/v7xFGa9dwlD76cj0pc2jM6NP9pWuwX+cUMnmvZkdeoQgl4h6400tOgBJ6MC8yUnP
fOb6q9nQUDjo+AbpQ6tDUtUXBT34qzrRf0ap4WDNaXKwJ5k86IlbnReum+5MgOU7VIHVTuZufBWF
RKmNWuudmFSYWzCg5cvsNP2OAte5ABQh402O6vksbDH15NQ0kHwHMz75kWdGLGAPje5cTD2un8lG
RJIM8ZGpRHZCwXhJ+ssIvKo1lLWhA9s6v+pyMrJ45ZaTIK1ey3kvtUfsR9tCtUC6IILcwZ5CfIaY
7htjeR1XSwwhXsFEP+Ir/1UxwQbYWgoBgZwCxAdYQGIviHqRztbKJzR7O+QyZk6PZIngQlz2qMqs
tV4O4TWT6dS6BaCIqFmfUhWksu5/KC3HCTB0bbrIvMgQhpp66TU9iaWqNI1VYo1IyeBkauwW8oXo
9HajFbZ3IBqMGyOhaJ3FA78GoLs7Lyujk81zXOWIftYTdo5ADulFT0d6Pcjw0GVmDt/CPqoscs8r
04mwrtm/+TrFF8TOVPusAd6/gsgIbzyxUiJdQohkBHbP+rSKW2kUmELr5mesIZHGN09ir+sUbbgy
w0S1qNe1hGxcu5fnYwQqapLpg4oJd8goHH/pkdHtp9gaa05rXry3697rDxUoH7Ht+967qFWa37s8
p3U/Gs1hIk3sJ7B6cdWOdfiCxNAQN22ds82quYgUufeWPi6xsU2yqagOsEYbqIBSFP7nMp6tddLp
L1Vkl8Dh2nmfmUZ/cmN/M2LZ0MauytekbpnjJm1Ty90MPUfaPUbKFvdOhYaG/O5Y3VJHC0T1iAcv
3NYdRubiIPyyfkAz5RXfQmsmV7mjPd0iQbnKlAgvRm2o+T+FFOGJnd42MWBPQVJULaetlEFuuMl2
8ERzSmq+TDa5hVYaS24hOgem9rN2xx+Iq0QwoCcAuMFoJJ5h4mljbR40LQS+hPNkY5oZAMBs3M5d
Y++9HvBZiJlrM0eShxyN4pTY8l5avtzWamABhLCWQOKpFSjTtqchM0fXEAymLYrznTaE2xg55E5N
nYnRPC42GUGdKx0B888RcsU67Hp1nrXekqwKUq8cx3Q9tTXBaPDr9pWLmJMnNGypBa11u4TH9ON8
h4aeHzIvUTs6/LBZXYTnJFCTkNRWd4MdabcoDJuD8u1uKTXQvTnNwln1jD07kHeSdiW3Xto4W4g3
JJgzazxAqENZmfhXrTbx+uamuBx57vqQtWptNv0o9hoizW06unLfwIVaWVZj8cLHwj5RLrRPMceY
aBUxZdx12POunLjyt9ADW4LOi3B4YnKQXbtq1k86rLDf7Wg7gcYnJ4BoMTwkVeaAYB0Xv7utlwDV
xw5InKuHv3UQMgcHzOk6URmQw4WhvycCB/1nGRsRFEefL2cqe6wgEr3xaCbWs2809VmvmyMmKZWS
VVsVJOiEnekgEcuJkOrh8x8lfrQb6Rv2Sfd645YxVvgrg4SC4wWvxx4BXJyyMRlhkChUsej0C/TZ
Y+Izm9XiI68KqjQdZ6bcl/QX9jltqHtUGsRw2aJXq3wiBDgy4fh0eMrx9ji+W/IQsN+nnqfd4tRJ
DmAIp1MyJvO+wEDxKGyVn7p6KphIUj5cTEXR7sy284uj0rFhgdSx5ts0maZfXeLkvKZeml7D4O+v
/ais6nUaO+Dt8rBbD5T2uwT72703lfpFGBXFMQoNfT+ZEGP5+NE5WLEO5GMsarHJcz072aM23vZD
Lg59EfffgIUrqkknvLLaEkAwCT8nMgvdRy0jubyWRNFbIqSPZ9gr+AkXjZc4Z6YnNRzNmt07rDOB
44+48XbNjoe23JzjM6Fb82p0m2ZfavRtVsMiLSIlC5td1464fTLODQj27TC/CMm93/sZHmezLygY
80ldO0qbA7fib1Agp7yznJ789bJR1m0YDo7czpqZGFd8Ivi+ddLtJzYww9nkLVHZWUZujj8TyOlY
xbxDMFZfdKkgjzHzn5O4IvYZDBL7TDHtzT5xdnVdRT8pWrKt5lQKze+82HS6cSo4/BN7RTp9+8RL
O19rcBghMI8FyE8u4mk6AdWuRxBPjqsQzrG8KsfGvBhavR+fS8sc629NRYT17VJrFRtVzUnISYQD
3hpjLfYrVTQjJn4T+Th8AgVgwfF6bW9XQBtzMcjbsTLi3zikzD3mVFluZ5wZ+67R22/VZBpPXemL
WzKxTPx1jYm1apb+vE3iGAJNrkU/sdEnAL+F9VwLkoZXbh3HPI7KGa91CtRfjQWJUA4l3fM8Huvr
qTHYK+YasSxP1GBXs1UtkbSQQrxqWqt7cHjcz2noijviVpzm1gP9pCAq1cLazslgFluj9Xh/8qTZ
9uhVieOwJdYHtN8ueeWdMcELxDQBulFqIdBxu222Kp8cA7MQby+2fQ+sIN/DEwbsxcBj1dWFbNwo
IlPGMs9rrXIN3ncXY0PZVxKZSmc9ZTOS3QIXNMQ8s3s2ORKta1HV141NaDSBN3LM2k3Vet5JTdKC
ktTCwCJF9TlhRPZdQpwNnNiOAX722qNRQXDYOv4knpyY1OVeDdOu973y0pwt55tE0YKRS44hzq5s
W09VGlBRR2ejKYZDDRfr0PETPhMQ2Z+pUnOuRFQ1u1xz9wipXcT4yXSEYGAsKKXkuoCgcA6Mp0tX
tq90Y11XMaYNr9Yrktqm8FQ2c8OO44bn5Fd8R3H/U+vz8VtX6WQljnWDHcsyW2BHTu//ZmDgAqjN
450geXbTD2Z035BR/gChSuIyKtRDkklJwJhjnRddWh7jTOTf0lL8lgIHuFkp/7qmnL3KcOlQXcXV
Lzq+ZP/IwYTlmzq30E3UcUaEuzVmNdyngHVJnU6jizZc0oznxgIjX7fFNjcqdTaGAkOHJqvAkXn0
racBsLGquKywQA3VVceZ9KWeTPEtygu1m4gQWLVe2Vz2GH8C4l0eOn2My83omURSxLnV4Z/1vXWz
eDPSTs3PkZPhRxm7xeVoUQOpxHzso9I873u6GLCj/MfYrcPvr8BIW1Kn8VntryeJSSSmFrtATA8k
oA3Veeem6Y2iykthvehiN2uVdrQwS5yHLUu+b9nvMbZ23+O4KbbhrOLnCf6zjeeOI7VR9O65R/Zr
s+qR8vzCi66TshKTE+jzTfEGu18nE2csbDK7uYqS88Lqw/vMw31pV2Fyr5WsqzZyck6CfbHxcNdt
8sgyrkiZNI+hi9If53t2iwvEPI+0vPgthhHndKwX5q1HPXmh53zzYGeF1k9k9ZywuiZvTrqEyQtk
IZEHjYVmQEnoNQNXXNo9YLlEf1dqonpQYwUTy/NHA4/+VN26jdk+J1pEb8VF5lhsRr8uHts2C58H
pWc10R7sL6e2bP6HvTPbjRxJs/S7zD0T3Begp4Gh7y6XXK41pBtCSwRp3IyLcX36+ajMms6I7M6a
umygbwKlVEkuX2g0O/8533FvZ1Y/+kzKzD2lZQ5QBrSj3WzTzI/eYjVwvnI6Yb33buk+UW8FBgV6
+9s4GNXajHTvWbqINA7JtVPMTk2EA2sHf1BarLPSz7diAUoEGqu34TbOnleyPTfG0kKR9eoNnnx/
ZfTMschpRngtRL6fOmva0t8iTy1WQDDRAiO/pwu6TwrtzskzZ5UWehQaHpDgGrNJKSlckWXtjjeB
FifOHvjsAHU/mAhaDbHxVHLaSODKjOJHjz9vGzT6tJkIMruQ1sCvhLQFT88ZZ8h1HAkHYLzQEoAC
A81yPTnUgYN/azOWmPrmNOl98mIGwnjwoJo4oTBm/gatlXeT9NsRISgun+yi/tFmoqaz25vKt7mJ
ph+SPeghcTSWoYhSEVhycu30mrZzR/GexQhbJEwJak+EP5yJqD/XNPYyi4b6FL9bHzyxyMjj1LT3
ejSYu7gT2lWcKp93U2phF1AmyATllHVVxC7dhzrS2ufIogNPj20T/oNdoAKMUXZwVAmj0C7dgxgJ
FXOU8J3jzPBVrvMEmlCjF9uMKOI68HJSaUHLlabNV2M3+dcinhK6t4JmZwSR/p7w8XmvDJ0Oj6yU
BT+f11duojvXPSeorZtb6i6dPFpzEiLtwE3vskiDMKoMShE6zRl2uUZ2iBaThviSfl40oRfdjWxa
mavBsNaZVqZndnZEi3TWq+uEnAFqF/lSAnaJHa+6lINn6I2zjf42q7VFoIpmRS93w2Bo3Atbg9xe
QV+KzmYqdCjjXrtXduKu0twCZ9vqekjkgesyJ3+hcqOItgpyRclNTzZXdrOwdO3OjJ7rGKJc21Tt
SzpZ+nUqu6wN3eSLVtc7F0t09XXNo61kXUe3iaFb1zrJRYQzcjRXHTa7vSWz9GiKqb2qlF5dCcgD
d7Q/VNtyoGd6bZZcpxO8hzPiWqs2jkXpLLWnBdHyXpsGgtVVuont6SOY63lNcMNaQYfSPzWi2gzR
5ujeZWWCEdQBwaorkmDu7ANCSTuwSI4+n4MW9S0xPXBvRlr41yNQlcusUe4YEmjkW5pV7l05zG9j
n3vHyqnSR9epWQXJEdbojeALK8QrYDCUL545E5hPbjLRq6Lr0GUAsu+tlpuZkn0YexMB1Mzww8bU
Hn1FlVI6DUsPchHzbtK0BJo9Hy9eZOYrCu61g8rdisyyTme1VtavOl0Qay2WYt0y+2Qxbvcc13eZ
UdTnXpdq22SwKwyyRxSkwWY4KNsvTvnoDbheuZ2uyyStJvqvYYvaVsI1LnvkBhdw9K7L6mZpbjD7
GyMP2ifXnY0nfwBKkndTmoQoV3O86l2C6l5eEpGzB1E9ZGTcdDz9BP3Ws9en5RaUji6v+iQxkWQr
afK5RfzowiSLtecytVvg5wk5xJ5NdEYcKu3v5olx1pX0XHGfkGQa2M9oiL2z4zpEfGvR/Ui9Yt7N
3eC+Zubs3lHYI42tV+YamJqUdputY0nWrbQmMxfmuWt2qy7wrbvWt9kiD4EwQUD5QfXc2RbwCE2f
ZtpWqfVZAiqRe5yR+h8gJZbfaogrOy0t6/NIsVAMaahuL/0Uz8htk+nfVgNCnNXbBfNt9eIYVHpE
PvF4g5zFq0bP7raaxiQUWMaPrW8WT2mbqgqSCGi1zk3MzVQaOUKKwoaYzptWr8YbV7T4whyqTO6V
6se1Hk3zA/Klc/Rr07u1JheJIR386hR3M02Zqrb8T1QD16EzxQyyUG8YHZBm0mzyrkOzR0NeOB2Y
cL4J3+UGgYQ6XVOG7m265CIqr6ODlFaZh4wy5FPc4JfN3Cajz9obryOTO8G+5TaDvwbL5zsk2Vau
oMl3bTjKou+BvGjOhagdxYwVcEa6CbxJg+ZhodRS9elTf2BZMt1yGzFvcztQF2sy52eE8+GiuR31
t6RId6K02x0QMuvRyrLxbFGpuBFwdfStFOa0bnMnPbc0aXEuH3z3VVVZ8iJGN79S2BluG42cJhKk
kdhXtU/wlLcg59/EN5wbzJG+uVKe1n+bZmL3ocvmeps4Y7rD/Tmex4A8SOjRQ03qihfiItNm1ih2
MePPyEi8biUIL97HEUJvCAmGLJ/wzA0RaQ7QAcW03E5bZ0Uuk4PUWFjOTSONFvi31EGKWOWZejQS
+BO+jpcZisSNO6eQSPrad6/1FnZ7KMo2LcHB18ajC+DsStSBCzirFnBD2w79E0hY4WHm1qIPkRXz
WxVw8WyGhA0bId16iNb9DBXcnbC17uamz5/5tFFyWeb0prCDa8dzq1vRx6CpZYHjInJwpD/j+DUP
lqHma90saWNIIn0X10V7xdrODagN9M/W7ppkHUjufDC1tEcXqudldOluoHWmPtmDAnNnJd0PEAti
5/KxrcPBp3khJBo9fnfTqFg3ebfmDEG5jXJVuS/t2TtinS9gmsv83h57BywoDdYzmbfPMsUFt5rp
Ed5VuV7uU/Lo7NFicoRGpbfJBrq9vOOIhPpdle1j1lv+BURO/jFXnnc/mw3/NKxDbdzXhHuNiSNe
NDHuEF6rHVWmD5uO1/C+HFr1wR2o8MPUG4IHCjupGKNxyRQb2Sa3HcTfOykzh+kBawvc7862rwJd
qVtKn/KrCs7SgxFJ0GOz6926I0yMUJ+K7nVGVltuyL157Xdtu408TiVhDAzpLiN9R61NkJrVfRRJ
oPMZI7aEzc1J14V7YbhVHnLdSO5a04HTkY1ULPQ1Rw1bNpumMZJwToboXPSTe+TH4jNXt/Y+GkR4
+fJbEvXZxhByfOPI7N900E6gNxWfteGsi6yLV3VCAYaZBtO1q6biXgzWsGukJ1dpEtxPoqWtyIUC
H7pIlwcFLiINrQFaS4q94sEaluC+63HxTNSo2znXddholH33HF+Z0HQoHJooogMgLPXqJdK9jcAD
kP+3xubOZkPPSSB3SOX7HXc5/G7VUfSOVdDFFbcvpE4aIMv+h2wwLYSVap1zEpve9eBK+zIiZ7yW
JC4c7C8R5HXwrvEx6fg0kbjZs6qCooTquIrp3d1kTUcPYhn1WtgCvCtXhmzpTEd2b4x15gwTBW1s
Ea46zSufrZhbVlIEbFkSFE7cNYMIbaYtMuyM6ol5qjrQb0XMtVZyT9DXX+OypMxoAm+xw2tpczeN
R4ZWShWvLp7ba2aHHUWKk/+jb8t2gV7naMGG/6KDKGxAD+e+tsr0Pjh2kcNG1kuZW1lzxwnGNJLh
qjVbpJyihqDNNAe5t3LeKoeIxSrJlXaINEj/NhoJ3djoGNdqdFjkAq+uljRzcu+UzHzIEg0PwDns
TzlM47tg2/pQj11Hcjcbl/U/KruTG6QgOmZrHF/rjPklLCoOPUikbE1IF3DEookPYb7zPeYwGcny
VZyp5HrQdP09h49abIYqAmfYTNy4pjJwD5H09CueFOFe7sHjKqms/jA5KubORSP1oWmdyl5XsVlW
IZbx6bn2M5O5TRJsTbPing9cTG0iV5fRSkZLCZjyxHwNrZnVmxRNdvQCEM3x2MKQcTKapgI9BQro
6kz8gKNI7lYmrb5aaAQTsKRCJJCFlZUpPubcxUIqB1LoqG5n1adgHHmYLLPjfdRKOmoK0uqPed8w
RzHLjPoJb5ShijTtgMheeGunaZf/MHDRhVEnzEdmttC/Bgai3qooHeez7kV5UzFBvXDzYu+Sc7sM
I4db+0HphZGtPXMev6E3m5smS6mTWE5XkE3mbRcHo1rZzAc3wxd6GITHNR5/8zOz6TdXyH1bQv5N
AvWo66Otg4tgFSAOX82FbhwJu483QIl7fNiLSF4kIDTqxtxAvze4snpzo6XDxdZQRpN24HQNgIRN
+HGKyvzga6W2UZnRroepplCxclJKVxpxYy6rczxP1IxCOjtpfWUC4OZ/zalDd43Rtfo3XatBocZJ
dp01g7mRSgc4UY89UKmldzzpqvnS9H15klkNzzoxtI0NTedAmlb/IO7ubeLKx8bXyeQcUbVE960g
Hd/lw/yBETbZxxD3D80shz37dWRi2cXO786lf8n2858ben7y/Pz/OYP+O/Uo4OiheJj40n9tD1p/
zxPxC175jx/6jzIFbKv4fMhy4rRbCtb/KFNwf/MNG/13yY98WYP+nzPI9OlZ8KwvxPKX+wdfzT+c
Qf5v9uINDBYHKcdBLDX//m+8D/F3efu7Ga795es/MwO/8uZ/8szZuo8jiJ076UnGGH/Jagks1AV/
Xr0TTTJD+x1q9dD18fAt6VV/tsbhodMa7Q5wDhv4BNTl1WQHlBxVBp3mDoSZlyJr+jeow+IQZUG3
KXO23PMi7BmYqLciFw4bI4Cm/Hq2bYsKGIsi/86R5J25rrse5kCDi6hoiJK2vK0CiK+ULeLeqI32
2ZJ28SbZoK+B2/RAQrLsdpLOXSbz/ipfxMjRcocnK3X1DTVCURgnAQJ0puQ9i9a3UYPpDDpWhhzH
qHrSwCLpJXYZ5sGcENuKIcVU3+O1oZhrWb/YYQd31UidWdep+t6GXLZp47TYxCBYQ7AINMRHWb1T
OoMuAtUoP2aU/wiiqjyBT0jefRrScQK06r0r/fYh7cwCLHzk9pCNrWBt9xb3C3oHuKHBkjJes5Q2
AIxVHb1lfnAajHGAjTJ3sli17BVfwWKIitOeA7iqtnv9RdLBgfWjgtXux0bDdL93rh3Vf1HcMv/J
1/IWhJpRlCvLh4fHEVh2w+8m3P9ZEh6m6vv//l9vnwUDXEFDjvhQf766Fxf93y0H/6dt34q//sAf
pHX3N+Qmk4sM7yAt7UvH7O9LgR/85lFoRL4P059N/oTv/KM/0PuNrSNgds/lh4FGsH78YymwfyOr
sqRjyCrgiCYh8cul/3dLAbY8bID/sRYQU8VvyCNxuQeezWP94lCViTfoiUbDAbVPdKpgWKLAqAPC
yolQduwVfTnnt76IkmQVAH8vV308KYqYVLp4BZSHWINg5DX44JSxLX2dQ6CFqZa9oYYlfIe1RNv7
xFA3OPzt7xPmE6a5JRRVwFMdzqduacIKeoEdN96knB9vbVGal6A13JvYJGNJz0PJ5CUQpJ6i8RrF
6t63q3bFKwhnqzKatZSmugadu219xsu0ipB+tY5eUaDlc6Sfm2FeuQjuoakq/DGNL/HcZDNFJ525
sZxuQokLrqNYM2jzbOMdhS6vVJ+Lq8nMAX3THr6adRjQ0rE+GT85q6FvP8oi83dZhfjP3nxmnhgR
iCGwcplBbQMc05PPoEaCzCejPcKRfPNGzd+zV0Y079jzUbgXkPJ2v9OuZlDMNX7OHaUsEKAAoqca
qUIvlOn8HtD0oDHRUkX0PNZ0G9b5yfbSNaaEY2Hjzkh0mti8WvuwpT9so9H6zPNq14I4DjN3wuAC
WpXD90McJD0Td9QVJxPRuoilZLlNn3PO/0DbvW9uqp/Shr2uj/OjHZqVoP9kg1nLp/JJQ4Af2iY0
a+NYFHLCtWJjVYKQ2uXqFlG8ASTMLnRjxwU1T5X9Pg1avqaUS78wUzPPU+eYqxxD4GvRMgQOpdvH
H2bkIkKnI7+hszQGfIP9AZZdAx1f+2c4Ud6VNbrTj4ZgYsix2qpD2Y4YvapiODVJdgY7KH5gHpNQ
Yio8ZjFtfEWLzu2IXH1WWYdn0tfujDo4Zp0qVkZs4AqbtcY6m9EQYajxbzNJd93gznd+Ii+Zp++0
ePAYeIjh4ODURINQ+Gj0LDJv6aWv18KZPhBhRvox8lfmVf116+GFoJ9aBzjWZlB0OmfjVXV6NeJL
YM33txZo9E05WvNK0j9ypTLvbGi2c6eAfdEY4EVpsNKT0qjBFWnCWiEOFpgoi7zjoAY6TNt4AQij
MO15suu8sheR1O3gZAEtKmBPzlGhU+6XujxhLTXvGkJWOV6pou3XvbCW5k131vUVFQBAyiodhNMG
eW2Kobclwl15hoy8dZRHQ7eJUwMZiN1wMoZl3PTxSbNFofYd81eFHwJ1M0wzW1TPWpY2QnA9s2PH
s+A7eegtvZJm75f9jZOkCqhumTXTVVQn+bD1Rwc+XVw2Df5Es3bkIXNyTf6oMuw8PG4acAXgPg1W
samlLkpRVGIBiAIfFhjziwJ6ne7IXWK508Lcrwd3o0yd6qCICEj7KekjxelD0VW/NuTEOKesA+dV
N+PpGbxWdwxUGt3CRfIn6toNQekgsqTcRybjQAwKjNxWbjpy9IMUFTtrL8t5sTxq2xpqGNBO48cs
1blCoCVxrprxOKRlAU89Vt8H2h5sLPgDPcQZLO7s1pVpkW5nqJP+pkDWjm+SrOTdtyHh7eJ+NNWG
DhgalHTXh8lHaXqV7oou8YyDWzcq/6gbrRPbwMvqDK2SI0po98b8Vgae4EDRJXcBRdQbJ3d5wK7K
1op2TJ5ohVJ3mKKxoa8HtmOOB8DVTPMVA1ByXQa2ehtK2dmgD8caSm3b4Qbw5/RQjO785js08zHH
CnWXrYzyHhI1fvNLWq3asp5eMGnW2zlL8gukD5Y95Fb46aW6p6lAbvu+9V9is4a5ail7fjX0+XNw
O1y6elc+RVqzRq9bay1HzqLp1ZXL7+UIzlAcFwk+h744qabPLNL1Ea9oT5ht5cYDFHM0gvo8NTn2
Dtqpul08VGrhvnLE2phlmQ9XrNpPvbJHj66NWt0jE+bWXZTXnA1zz/PX6LQuWkKJeWhqFLtTJxfB
vAdgzhRdz7PkPvcMRu/0CUKMEwUBQL+xxQPNGap/jeUMRxIsnkd3Ry9a2n5Q1g2RTftsGN/HJI0w
d/BZNtiiucHKxEu7BSS4uKvb/lbRr3u2NUoAeuSFa9/qLhPQ80OUuOmFU0S3bfO5fNRm3TtpQT6+
4K+qLpWmA3KkajSgpzufLlPUFPltH0j5XhKc3Xdwtw9RX3iktTvgtm4kjIvWIvZ7pgrOo1om/MpI
/ffY9LvnXGT0DTSlI3CjWgv5A76g/8PP5/pEoGv4ESVLzRGYfEpZW632oPdoZFWZ5iTJxpN6SsEr
jOx4xdBYv8n63kUWNNznAsz2TgCu87aBPbn5yeD0zapAE7BWBs2DjOsqXrXZUH4nGyl/9J42fBtq
s6tw0ibB2nUKNrUGBwIgvONcn8FHWtdx3mog1LPKftBSqy5OZTXSLpsZcoFrYPpINwFH62+ejC3M
ZW0w7tIqkubRNTJ0Hq3pL8XY5SDshRLGFa5k7xGPvvM6d9w9xMSKGsI7i7+5TD4u5mjEJXj7fLyW
E75+DlHuPhoomjVix7hCfFOH3jYz5lV2XK6dDqwk6wP63NZvmqIGKTnZtC8Hc/sIFUK7icoG2/4Y
tzWMyDifQeJpAnb1HBeLDwoHF3qsjtLe6fOUQ9JnatuqsTO3s2W1zqVJ+/xbQdJ73sqYjpUNMnZk
MU0PvPQYlI0FHTvqVITMaGrNXsfozvkp9t3y0kOMm86OGyXmhaFOi9tEpqpHL6GVM2ytxZhYJTx1
MgZ5DM0SoD8eRt/Ihl3cBE58EiWBa4jsQ38xzEjER7uaHf00pNS2bqgVqPxVxSw7IM+MqpNqU0eV
tHCqJ6iAKP9Q29Ic+CIhWJ02Cy73IEmC1WC4/XXmGf5uUHXwAHDQvaTsWlD4I9Z8d6zFXrNnax84
/riuTIG5E/b02ZrzYu97rc+cPSHjhMGZYVHazqeWShEqQlpLuxI0bFGLDPwafmDbNx+j76JVjxMj
xs7S6WVGRBFNdKdzsa+oIIg2ysWr1iK5fPONrr7i2BU/phzBVoAmNZ3RoxvDR42TeMPOpuQdluMB
7aeuTo2U+AVxjqTB3h0Dn7e1Uo5F92hiq1t8qNSHtJ51nWuJ9choYKx3ucBQupJLOgagpsvxtkrT
glaHyHqcjF7wNk+TF28CopX3o8Wp+WBMfnaEaRh/cotjoYyawRnDfkiseJ8LPdoYnD3eKqMIOKLr
+e3MYbr2jHHXYsTiAFnlYVPOzkk2lb8uO+eqnmk6LU31ELs0hjBtiZBjnfmNm0V6H3tm/ll1VQ9o
szbq7WBp0I9VgwmJY0z9iWOB7Zd0okOc68M+7wtuTtWYeMivokmNjd5a9ra2PB2zvcVNYDeMSwWy
kyjqleUAMX0Yx/mc2S15HTXJj6qdPlStZRQGG6KgfpUUKPNAKw+itUGtbfr7EfYnKeTP0sfP0ce/
nnZ+ycpZeFJ1KdV4oPq1VqGFN+3ItDR9+NP57w/F5Z89DAEvrIem63mm8wsMp5+LUkaRNhy8sRnK
EExqyty6piTx7x/n5zTu8nSW9xc9ydI5DfLlzxkvI9BM5eMSPtDR2L2ly93dXWzgdEz7ebJC0RDf
c8ZhDB1UYf4zxIa5vFo/nx0JzJOdQkLyONn++jTFEGda1eAvtRug35hT1b3pF+7WXjYG/dDmF7+2
ahwi9vSSTXJcx+wkep3ebHYWsBfYYhiM0ZdNR+my55/H29GTEsROzTBEp+QOTRxmVEXLlcjPbdOw
VEkPwadKE9lgpjv9/ev51yfEKVhn0scL65uus7zef4pSzpadeLnsqsNMl3NKnZ+Iq7CXYtAphMQe
uCzjvnX4Vx/U0l2dsanPrtTFkv/zgzYRJtc+C1oeNJ5PFsyVrFAvehMfmR7Xb3//YD9n85ZPDA9m
6CiJBr/Jtn9JBcaBZZa5X6jDMAttQ6H355hp20If1T95Vn+90gAysgUhBYjAwdTn52dlFi0ey1qU
B9EVpjrbRhVx42Qu2O3//hkZf33T0ExtTpBsEclRe7+8aZjg7NSZnRxTh+FeJR3biagbk5gpYmB1
6wymU7sLZrH0kydDe86GzrJvmYbjUGO7R9ciO7+KqNhaNV0078evvWHztU/8+z/1L6+JgbYMqxBR
h5cFKsjPrwkhp1g10heHLEl071D5nbod5chB6V9+HKhrcFNASy4J019ee5duqzqOOziqEQeBdeOZ
pcCxlue/02/+RxD8J4IgtQJLaP6/HhBcv30m09t/FiD+40f/CBCbv/mOD2DHoNYYjcxHnPtjTGAv
qqEODtr/ig9zGf9DGmSAwA8ERN0BRiL78of8Qxo0fiMhCSsDnZFZoxX8Sy2MqIq/RohZKFyQq3Ae
XCYi1jLF+PNyKAwtGOdsbrdj3iX2miWJuqm2Sc4IDPoTznHj2We/SUvD7OUnYU2DcfRLUqD+INJ7
+hXFuan7uGbCMNmfjshY+YklV7tIxqZ7YuLaJU9xLCNKvnDGPvVRaoZmZZrrUbNoOiFvgut8fPQc
6axU0vXnqtSf5rQZNfIdjHOZYzzE9JB/do5nnXEjpnuTmBKIXSyUTVx0twUlEm0IRHKUqzZXRcXU
n1GsMie1Y3Lf0jWrSgosdGPQV03nT2R3o34KU+Hm8mg29V05usV8R0eGtA4uic37SvfpyE1F098X
hiyC42wPOCuouVoa7Gwz6Q9mnHPuwmBXfQIAAEM/EfEhi1hwSztRihAExz4yPW8zQVNqLtOUVZ82
tgaxY+aZ9U9EtoJPOc/j+2wM0tiblKEUSHT09xIq0NytCIKGDbCbsTfGPlIOx5mwxg8OOErejFhG
Xwn9GQ/SpbfFaiL/Ytpg5Ni8HxKqS7RjpSWVvpO5775PjbD7g+VWE33DUVPHqAKuPofJiEbp9o3c
GmlMgxaFvtmy89YfbOy3L11uE4qpNXbZeuvdEF6cvE3r18yqE0D3OH2r4cozTLUr42gA7uw0xY5X
xSYF7ORJmOPQDsJaVPPe6bMBELuKTxbMxuwVo6J7x85Yo0VXL/WjRlwplFrOzJf0Qx5WEUMlpmQx
hONu6SCJyct0FlXBhA5Nc5eWg3dESYlPdpl9dIxdqGohsrcW5KJX3GXTex8kadhOmNf0nOfd+REu
T1wvyYoAEs31cqTaSHTWjzgv/Ge7KfiQG7QuWq9JRUhZVDl9cd24WHF1bLW9tk9HJ4a/b4gdEymV
oNYG4spVxR0FewIVrUlOjjM5F4+ZwEvT5OI6HhARNjmG110NF/OjKUyXLj5dy7/RSE1PDMmaUYWu
oAdo5dlmgdKK0putcvo3fcRCzlfHtkQ19fyZ0/aUx+1piHomTWV556dsWgSlB/XOTmnzofnwIbft
/qWxvXKlVz2f92DwnQRPTZv5W19GvrXXIxxVjMq7BFO+BCIPKhRrb4lIodPLog3DQQdh1KM2zBy5
ZaFzhzeozqHILeiTb+1AyCQsjFjJrbS8fjzViFrBOsmGelgxl8QHiKXOrFeJNhjs6IThhZXbuC/W
7DUaOcmYmDHtnJ39TCah1m4cu00ajJQi6bYjmGNnjfJpTnQWDpazxcox6et05I0mels6mFYsMy7H
G0DjcXcd9f6Qkj9PMaqJgP/XXeIPHOAnj5q0Z8Wnyw91L8/GLdq/L1ekRnXaseg44lM2D3KvEtKO
qB7OAaBdXN9nrcR2JzQVpIs4VZ36XLZc2A78eHoYDWqx+EPNFdp79j0fFE0FVhQ19GRktYZr3PGo
B0QTwy3f+hrCX8mopcetl6NwQwYpXGuIN1Fa0XjGJxOrRLW4JgxseZdmcVKUi6fC1age2kMgDagC
sJ3m3QpywrBFgvEvQszvKTIKBIvEaD6Wi4OjxtHNaTYz7G2+mDscvaIKKPEJkniOqMVqXvgq6wiE
EH7QL1sIC6TX4pnuarniKRZrHJ2YSLLEoh8tp5KwCdOyGV6wMfjXfeaUz1Qw0W4yYCe66RZfCgJF
MIZNVY0b1qFYW49tMOxdQw3XPaOP20jzc0FlKE6XVHPHi4NtfGUnpXlX9GVi42l3aJLIFpNMVJsg
hap8JGxYT+JK4TihDqupH4zStJ45TA9bo7Emypiw3HQcTPC1fNlxxsWZM8Z9vrI0kAqLakQUhEL3
bqdPXXBiXqOtSuZfWZjJAjeuXVZnDXbBm764gMRg2E8YNLKD2/XUmdN5csfdUvi72vDaBwJM4ztO
bvsTgtDwMDQF9i+nvA9Ylqh7qb2A/G8v79POHknQzEl1rOuMlReyZLzHnUylSNs7u76kXXPl2Kon
lk7pd7L1ObY1KBPuS+wxxV53i3GKaY7/gwkEbYICpoMeBfo+VbisPK/QiHjgsR72ukmNGagAf52b
udwXRS8xy6XDjfPl4aqZ0qXbyeAJKz02vldSaKeO7qlkZZaxUZ2mwpqrdYu75LHOB8QzRBruXWVf
2TDLiGFkWYLhTH6Zz6bFh+Zomk3qZ7Ku0zoLzuWXYc3AusatuTnNi5st/TK2cfivjtVITVRBLxLD
J6KRd85ihyuEydfK7oMzf4t6LYZAJ3bUunRrDnK+Mz2GYOLLaRfhuWu99DupnPzR9WZiw1Eh1A3v
XvlCl+68Hh2l7VKm9jtp2umaINJnv5j/ksUGyM5lpOejLL6RfEeFCDTBPhkSYFgaHTnpQPZcb3SE
ro3FhMh4EeNp0QXTxcDRV92X9K8dTRyIr1BH8HvFdgcYg3hc4a+HRi41hC4+ALeGOsk0sr+MhNCs
g5OU2Tc5xHF8nmzFqEFP7fJdLr5LOjeZTOJDaLRj+2XPnHRae7d93Hv3qKmY2yxnsdj7irRJ5Ej+
nRJHw9wXxyxmpJG9ft1g91s5Zs03s0g5Fzs1qVMbWlZm3lzjCahAqTZK+TOeeaoo1hUbszqsnFHs
pnlQPxabdU3FEl/ri4nVWeys+eBUp2GxuDqL2TWTsp/DlmMpNc55nz6S6ix3yWKTFYthljyGewya
r9BAI/Ln1MiRIfCncbOZeHHalUe1ZxL2Cd8k46yCfZMWbbqtJmt+q7+cvPVoTW9isfeqdvTgqrY9
c+HYtylwM8cpyW4N4uEU1CzGYZMfL1c1XErySN7Sxp358x0b02RNUxehSXITcbWWXc5Umt8Z78wg
la9BRnwODkE5bEdtpjU1ynqKYhyqtUqp8BsLbI5vQFCdKzuKojerA8nVRw1uQR/D2FUsMZGGleFk
KDxo3DFr5rRKfV0+Kz+uP2Zd1kT2pOdQMEh2Jww66d4lchpPTVuVDzLo+NuaRjo3HAd7Ac0FPxze
9NjamHaMIWYxejdkguc9mx2SdLoexY8R5nDWHbwidksbN4FUyqvDJmLTtJ4kc6iVNU71qy9SbjU+
QvQZWRo/ZtWN3ZtSkpnkl2W9qLPsbAmzsUNvwIOHhx0s0VLoPV6rxujsVcsY/zGeVfAAISjzV5wE
5hsxJfq+XM6r6xEj5Tc9cPrkPhu74BYR38o3LDD+p2JvqcJx1Kdo23Jnvi3jyTkmuaRVlBkilAZJ
fyJn70SbwJ74+l4XQb9z6CpqQ8dovItATvZCvxzMe3fJESDCdk//l70z247cuLbtF0EDffOaSGTD
TDLZdy8YZLEKbQCBNgB8/Zko+/iWyr7S8Pt5kSVLLGYTiIi991pzkZKWPaCW92/VT9NBuvoPSrN3
xp0egGbgSvLTvdCPcEKZWLoPoxtkl3xcsPph7aYbbjXFN5FM1n0j2agP7k9rRKY5buSMjvbFjkcq
aNm5O3P28+94UuSqGnSegp+uik7X3Ht9tVrUS874jZAdYmUbku02au6Dq9StvbeCAMFbobfaZ+2D
oNZ/GjjMDkN4Nc7eD1QimSSiuyM5c+kc8WWRAvi8qGk+lAvaJk8ymd/aqGLzUP/pGnHTdp63WcUu
dGga4ZJykKM8T+ZyjMpOdnu9d/qTSFtsi3PGeLdxJAOLeWiHsDKp+PVCgL2wS8aCy2pvqX86XbzZ
azxUvtm0Y5oi8bASo4uDJmsjnC3EqicdVjIxvCI0Fpt4ddYsq8cGYUbzHq++G44meTWlln/MWsnO
YyfYcBVZ5c5sImfOVv+Ozua1sbT02UTsu7FbEz3u6vcxMf7UGIA612qPUxIDY/D7cmcz2Nv7KoWD
kM3x93j1Ddlmzf43B2uK60R1qPX2vhZ9uldcEYjTmkZEIozDbieCXI5NLrudgSXoYHSqODWJN3xT
q3GJKVbso9PkaoTrp360Oft2rq+6gyqD5J3rTBfWQXqfVWzNHRgDLnNezAle5BtvrOOTdMZsL4N2
necM3XlYDVVot5etytQ3qocesJCPsICTuIiYmvRfBagBFeWq9I+Ilv33vDFpduI+7K8UC4Qh/dye
2gaJNTAf5jnwVT8Wv/lafjrBiOxYj1OqMZlW8dGdW4SpmrnsKYGSHS4iqtpsNZcFmVNFKV2gsKnQ
krer9SzD+nvXCx3iQgOi9+RiyTljo5LHmWiGfOs7rX6hZUZOFzP2M1TpR5b9nWsnp3Eanq1F2be2
VzDldsolNIpCAlVSMBFwnIVBkeQUbkueYlDtK7K/0W8/17jpXvR17kn16Q4csM2Tq/fTR4ad8tZd
UN4xT+7z63lxvYNrKvtYx05g7SEwYOHTVzefi62vkF17KYRNj6Bb9QaY/4pqwAdIMt3wzq0TW0Lh
OK/EBY+fcumuQRg2p47cm23z01yIfzj5NFfHYcJ1IyS1rt7Nqx+Ri95yGlePYl6OwwOuW845v3G2
CaXyrikT/I12qzlHsQjzpnY99dh73M3nDp03Ghetf2ti7I+9YY7wNYZ0089W9+lXWbIrA286OUGs
HuLEYZrv9/pOQZE4tAAmd5bGhNRHh1BsKpkkyDHakak9t5HbktVIdCSjQLmpB+IIGq1xEOkUQwW1
w/R6jnCDdGkYpZjre82S773g8rRNtWH84ZUx43lyYv0pNJiBU5n0ZgplS2Zfrakpa02FnQ75klXv
wEBoTwwr/HDjablMbkUu9ec4G2uu34W4rXPLfDdhTuF+JBe6y9dJdmEzhNlIvofjQHWzc71V4+It
U/aMtFIR/eUzpHuQsquqw4RQKJKJ28vIL5sFi7Z0jh4doCOTd5N6YbKqW9Q3pntYGyQfiaMZ0Vgs
XoGqYUIpZdk9ZxjkOu3B6LAs9WrEkDkN8iEtvf7DLDM2gM4QB9PJ3tscsI/VdX0VlQO6VF3RZ6Gu
K42tG9fOI4ba/tBVC0SBhIzKLrSqFmSB2ZmLh5JTWNrOQinab3wlKv8ZO52p7yWnpoXgtFyvjMlZ
KbnLFJOtTdEHhEvHHYF7SHACAq30abjxFzt+IaTSI4SLSPKB/8zLX7Mqa6/o4FT1DtojODoTROWV
5qHFeVRxj92mN0b3LKa0705AaYoJPs0sokxpCnrMzENueW+BaEQQNZRvTBl1y2NHynSFmN1Zrik6
23cmwEu9Uwqxf5F0CueqpT1KP/bP+Jq7kCukhb23HoGf45O7Yct3cYQNIr+g7rO/lfngv9CZ0Tca
5xE3aensq6KUN04gm292myQQAYLEOpNnYeyMIC2/CNTW4kPj5zBY9RTS7MbAK0Fvh8Bncq1bGgZo
ac22D13sgMaWqZC6zgvGspSFQ0I/omxQFPsTjrYt+zoKVYl5yQlBk+CSKNPBwVpHwC7XYRSyzibW
CR48dFRi+U54zLT2ozfq27Zweqy2rRxeSUdZr8odvGNYTGX5CMeicsKYjuUFTQhBaBlh1F2YChbm
hnO6cK8aR9gfhLzaGyjSyRQWai644XBEzZ6jyY2diulKBdL9JGdGvrjC8F8Xt8Ikn7Spdlv7pTWH
nU2wSKisbt75c88VNiuH9shNvNyNiyzKMJ6HjvIOChkz6byXGBlTP3m3gUnsmXa5N5CcfMB8mK60
Xe8NmCky3/nm0v/Q8E2XxQku3Gou5s7zmndah5HaZUadN651Kwh7OpDvB90p763yvtLK5qBiq8H6
1FJ7hGZAziFfiVudjdxIQEc0godEWIUto1HUbbOPTQE+a6PIyJbHPGjjIRoIj90XOPEnGH7x9Da6
FFi8E797HmaPsFl3mALetedieTWLfoFfgXse413BLXkoU+PRJ5h1jOweY2Jc49Y+ud2ImipxxvzD
BJxB3yJDB72bE0PXYAfbiGoCb1he8mqg6GJ5uv62SCbPIQxbnyDbZH23FxXkEBoiEBkrnyhKurXl
V9UIEzXTjC2nRD1I7ljnte4lG5L+GdFX/tIoHazMMMcktqvFr1FJaR5aiMwmuTpULJWrfo4Bn/St
36ARGJPgUWQt1fxksv2ALMk/Y3B09EFMszHP7BMZglUkhyzQwgF95E8NfMkEtZl1UmIclm2WT963
1hnaJ9y2SBWKTLCoC5OW3iaDERgmKZidDbWAVkTF0CLSREFjJR+Tl3mnyWzplWbYkG6I2pUd94m2
YcPOE3A/gv0fkV1lJzrMp37xwrIyVu9OiiMbjd8ob3JRToombTG9uXEO98prhjeepNY8t7qOaEom
3XCWujmicNI8tOmkAa/WzixPd5O5svoQ3GFZ5VhiX5mqqRRPuTXaOIHrBfog+ngXhKTm2BvNDdTe
dgsJb6dz6s0o9fkM9WjI1ipSS0LZTg0on7Iu88hMs+XObOJC7n1uRi0lU9BtG51nPiInNL5WeEhV
2PaoU9En4ntSpNiwoZJIYW/YVS18cmLaabXSh/OssPqFWsMpg7xW0kfLCJTNUCuhTcIVGPg33dIj
zyIrXVCCuXO1jfMcfbNPwKe7h8KxCjoVsV7DXPOCE23qSE4dKgetmDB+kJbr37dgJeg8YlrY2Bqi
gS3O5B6ES1oiq9BKCSCkY9tMkK812l1CqeE/IwmEZ+aOGQVM3mMKUMao7SjrbVSqCD/fCexsHQA+
ZnZPF9dGnlI5zTZVXnZflP58gBxPyksKputZZoM8LbCpnuGVcpOufJnflk35KjUrjuoMfuAx5xCJ
oGL1m6Tpx3iLCrn6YKCjfdWZnB/zksjjbVqvSCaPbXc+rWpknBB+KW6oIQnua9Tayy7G4BuXufZT
J3H4aUEdmoW1JEueYi290gyGTWGPhAg1WTxYG8t1TTbV0v5uaI3a0bWwdhMNhRMtHTvMkVTfdvps
YsoXtUXMu6eWg8XCve8bJe/jZeIJyAsj26ZmYj6sKBkGPIvfPxa+aUw4GQa5W+ivJLtFeTjxhdbR
iTIk2UK72MaAfvBZvjmP0WjRt0Rzmd/QbCgAgizGuJwl81H3gITOYjyT9j6UxMI0gK6kDwRbuCGd
xPlDj7PI0iASSD2vSBdfSvWNgUxDJdAAmGnAa3C25an7UFCaoAMofLIbWiRBLal3j9xFkyXUg9TT
Qp1RlMa1rWlemPDXP9CIA7qwWvoAJK7r4rvZ5T7cOisvt5U70exvhgzFmDlZGxuTHdHBCKXF/ufQ
8f/ms383n/2HhwsG/v9/RBumH9VXlny06a/ODeNfP/lPIxfTVl/HK+UF1OY20Pt/TWjdP5CpmTrK
XOQHDBD/NaG19D+8YJVYOGD/eS5sxu//nNDyr5gcM7x1WX8GMgD3vzFvGKte4P/pbxjJAjwPdAZG
vAodLcfq7fhFrjKkrocFP5/3LlDfJzgx3ivir+QaCCgtGI706a3X9M+4MNrvUJOrd7xX+I6oHofI
7lQdUdq2EXee4LU1xvpq5JK0NTjjvpwyGV7+bzFWPejRv1mMkJssJCZ/tRb3Q/7RfvS/LsR//dQ/
16H9Bz4hlBwuITIklKxA8X8oBVz/D2YzqHpMw1w9gutq+1+pgM0Shb6HCMT0VxMiP/S/UgH9j1W6
xVjbNrHd4EL6bxbiqif50zrkN/goipC2EP6GSfXP6zAws9HtqGSjnrMRV/4CJSk1wSz98qH8B1Xd
n4U+LHeeGxvnIoxFlyPM+u3XdODocpVUbuTaxfg+6hpTS6bA3D77YtwnAt3iX//Cf3/A+I3uGgKL
EgO6rf+bACIQS+EPRexGSCoDsZHwFVNgRKnAlu1Z1Va4InvwBy8/9LF/jyA40DYNP/VezWBTdUqT
q85NrSujwW2Mv482z1yqa5Esy9mYCvk3uUk/zVp//iJWbYhJVCV7AkK29Yv6ZUPIPa2Y1URsbRHX
4osBZcGVyOCv8DyCba6hUFeJx1Al8+uvtkabP0y+ep6TXO5xbAGIG4biiRZvj6F8qX/89cdp/vs6
4eWhVSSvAdUgCTh/fnleAPAO3IIbDYa0r7PFKKYwc2pr63UqPc3cnLFsIhs7lb01RboGyaBPzCni
NfsH4K0e5stEXDBsnAxDHvGt3U2JwfU6xpGfbqh7ijdceIiEY7u9LWuz/hyw++zF3Mj7v34vNua8
39Y8AGvs/4ys4YHyv39+L6RzKr0fLCeSlD1nbth+SL/JTLaT9NMr1WYYj4SlO5FWd+oLcjUt31JU
aw9I4Ced3EC7G6apf3Nxh2LON6qzKDTndTIKrovOtddm5haXHHezUksuFS6jY1+jwm+T/E06DEOy
2HkNIAvc9Bq93mq++HMGOnh2xRFLiXuDGRQoiRZTpMEjdzC/ZUa8g8HnAvlAe0JTzN6YpbKuW4lX
bZX1LxtjsOTJcRsoCjmdtE3KbnQCIaKQxJig5bY19NTXv/4sfz64vy1bD3kRSXAYELk6/vaYSY9w
KaebnYjGhLjUelHtauQLZ6RRe88yfuDTny4D7JouFBN09sPQluqH25Ttpy2b/rpJ8I1gTDNJCa/L
cutxJ3WB8XhGiOBd3tZp3R2QOSTTKZFi/goGZTxAP6tPGC20V2ahyVkubkI/VGbUfYk+nf1iyHf9
4Op/s3DYWf9t4fyUmFprBAQx0789o9JHe0HR7EZd0Yw3eOWGeP1oGa6yrd+SKRnsGnSE0JVLKAGN
n5ws6VAPoRSTB2Ox/Senc+bvrUr+y6TodX/117+YfAMuoRa/WUHLZBZj6SgnUgAPQzJhf6TjfLTJ
bdx60/g3yXn/4WNAjbrKIemyEuu9as9+2apqzgdF48SJ5rnzXnWsWutTnP93OZr/eEu//JbfntKS
VpXbWRRchZVl3/UaWOA8VGuPp6/m3V8v4/+wI3Ad44zmRCXG+fesF5ZkLqXZOFGFTvVkaWL5IgHC
Pdutpd+b0zrLrmoVYDfX9eo2qOL/Mr1xfbNroCIxOOz/BMH+/pFqDGub1HGiElfus6EaG4jf4v3N
KfwzuefXp9XxDS4OKHvZwk2d6+yfvzmTLdefy9yNRqe9l3DnQiYN+xzW8CSYbGaXqbIYRKqv1dQ+
pKV2oXMcbzhPsNJaat4GTFOR89n1ndtJtfeSvt84031nSnxzzBgjmSUlrYYUvQGNmI0VLO1WqOY7
9Ke/SSv5sxzasx3fd2xE0R6hJeu9ipLh11W42EvRDIy3o4ZjB7o0Zl58wlgi3Vrb/vXyWD/9P31s
wBvWgw89JVHi6KL//KvSBXidN2gBlDg3uYrnQjt4+jKekrYqd1YXD/hbjOBvfilXwXXz/PX3ukii
dTwI685KAtHvX5diRGoKEhqisVSPaDDryEr8dh/Ek3q1mlq4kFW7e0Z/CCbVm8cMfseE2fzIE1D7
kEsQ8TENIywUqKl720nwLNx3V3YEaPweak0XZ2+x2b3VI15knbGf7yPD6kRsbhosTYyYp6NTjHRb
vU6/DVyFBlMgwWCcnGw03J/QTWd9B6TbuUaFhksAgr40tXLnTQrFIdAbusribgBih5sTRT7P0wwF
nk3/WNg+/O96uCzuBw6lr4oG/aVahLNFKJW8YgQeLlqTmzuVdyBxF1r5ovEZmiMhwZDjVjr/XOZv
86IZGASzCrkCdr0vswRcaac2vUVa0PbblJnwQHXxKCWINX+PKmWT5YnxDQ5oG4G5plGrJShxHCdb
gEM67c5hyh5VWSAPU+mI0MTKiCwtR78wuYwKzBytJAR9zlzwTN9RIPnXAg3DLsOiTEujwCsUGGMM
EZoybxtzSr0XXaWirKtIcchnnE7ugwNndwv3DuolaloiBZcmnU+Ee9h3ePmaEFlmNGHBwqd1qNNq
2ZslVn8X3EexmScbE7kZ/JiVdS7U8NiMw/ec2+VzZtbFDoi/iAJ/fBFpc9WJqdt1Qz+CwWuM5ybP
rbuxaGmQzLIW/Fkl/L1gCUidae5EsDwzJl11YUx5e0kkTAoMugQ1CBeKmJ7x0k4kcRtL6dz2oy++
qo6vbWgpwTdxmvzwRwxDyRJ3B/gY8q4rfeO1amT5ojJrX+U9REf6rP5tXQt5B00KXcaUEIEFKqAB
kJeP81OJeuHOogn/JEF8hQhV50ctjeVe1lpxwxg0OSwTkJOCi9bNACAxzBFpb41GePxmV97EizZE
hZqwfti+8aHFRnusXRQbZitp2PHtHZZc9HfpUH62ozd/5us7VLqj7dt4vAWlSgz1IwYeANlivjTx
fB3Tfd7neq6OtVHU32KIeo94KoGCWAPRDwNcbL8pDEZFJczOvum3y6pErKfEufMald4UTb1sdTkb
YY1A5Yevd3RER3u+EigaLkRgfE8b561CLBIwsa3hu7ZmNr14nVcfbFy0m3lGP5tadJ2GLsU+qGh8
DW3y0sruBQjLkCOCMdrPsjb6Z2L+3INAeLwPrLmOZFyZjFFUR5xR62zboHUPhNaUu5aIMwCkvCjk
5CBt20q7xpuJ7AT367ktqnt22OnQiEZhJrMILQD0sDe9NcRk/G45yamsJ5eJT4CGskJ2F+aQ+vYm
iN6HEWddxNRe2xVkrF7IRwDpVmv+gzXMn0Qe1vdlq9wLwyW54RmE6GBlqJaEc7tI3bobUsF3Yg51
tQXxNFzZyAJ4qPp0lwZKgcK0wslE/uDlI516C5YB0FoSgOIlfeotgFGFJZeTrtPGduqmC2fghXCm
OpieboNF3EjzD5rGw3lMHHWTLXF558y1uu4dTURYo/otIt09FJe3htjPXeLm1dZmVMO+2m5puSKk
0UR+Q5iPhTppMr9ZKh82ymdG3wSpvs3IQ7k1NQF8J6a0c3eWsJ8ZeTnsgQnDzBTQoeEVCBb14T6J
5xP273CwsBIV+SPUnIp3LIs7S58M+uSZ+aUvU3kvx5ybvq8We593pgd1dalyAkDcS2u60NtkuhxQ
YT0YMSJLVPybAUk8k4hhXy1yiILWJPGoOaVocclv+awyBstZNdp7sPPmvtX0h7pAQZhO43XljPFZ
DXXebNCcdq/9IoytbFQV46c2kYKksfB2IJZRmcilPfWowDG6W9gti+RmWDq6zqYywlRZixl69URe
dIO0ZcgC4hWcrrJ3xMjSqlYxwC+r3td5XpzoWY+3Gub+Hdzs6pzWxBg7Lm5V223uiOKBPQFJ9SOz
2xrksl7sjdjLntdxXNRPdnbO4tZ65VXXUTcUzk01ZuWeVvmyT12Zkkyh5VeNj8fRczk5W3NGzSxk
cBizYQhln1MOAucksrYWR2k5GVs/Lf6iLfTrUkmgDg2bN/6Bu9b4UaT0ESAMzt2j3yPM7oxU3sIi
mO+JIfJPjDZmpG5eftJta47sso9fqiWYXwdc0WFglsY9U/dmXzk2Z2Fq5nu7RZHp184SSqB9u7Eh
6kFCcj9maVBf5VbCcZvOt7pbIJErCDSgs9NHDM/rs0KoderHzjnHFvwK+In6owkW9K7MegtQnfLP
YKBgFgV5cj0Kn7/rgpF4qPxLiiZ/RFWohxnTqQNLNGoGxBHCSXcVmRNM5tt1d8EEbBSbEqdsBMd1
PnaEClhaeyWHi6Nnkejc6qJKqAwJTu8+NKQbRxq0vWurcev7fskcbCSNeMXR5KCgsZ/n2Ha2dapz
/DH/2DtqbGEzLz30GjuoNprtCjiXDVFhFrBy29Osbabn6BARDz9gmbCRtS9lMO4Yf6MfsjwJvduG
jGBA3V5swcKP+1aT2wkh9TFPxuUI4ubFt3vv1ufnNwNx33eEC5TXS9Z8uZ2JC7ZoSbtk0FQ9VO1w
s8J1vI70Kr+9SooluXWKwN1O81hsE5Ddx9Hic068zAkbHDQb2lHXXcKQNolDLmrxro2FkjQI0BnC
dA8uygiGS993yRMlJnxlwKYGrvvKBQKD6/kGX2r87LWecS9Er1+byEGurCSZrqdp6r46J9MFwNU0
fVQVL0bTbee7NenBNz9LK7A1BNOZKT9nxL62ZX7c4hLm0reD/M8M7qc6EzG2dyYeddbIiKurqA28
6l5WXnVMm3xE9z6hAMotTZ6IMxhx/kqLQbGRGU9azJ0kT4vAR63MeT3S/qk3wkU7aoOM4agcmvjR
lsbAlw9tedMRHrWfGwSw3DMbV24a3NBM+k0kR04wAXxfymTbdmUPbhpoaxzlg5XCZqjz4AaW97gz
C01tyQJkpk26lvOWNBxBnoxL9EaDR4QcQqxNoZAfKyWC6wD7OC8eEJvgPpNb0Si1piOjR1suE3Fw
XJmQcF7knHbX+UiIh7t8QuN5GYhg2qXpbF61CNoOw7CQ1WHyQC940lGtAh+2ljoCRcuoaT1udNPz
uN22S7O2iKYtMfLNVpb+cDat1til8ZDuPCuPr0iVINi0FfF0HFP4PsICJQb7kNM12xjkqQmcLFV+
0hgYP1ewcYb4a7G9e1+Zj60/fqAfOoJ5eccc8Zqatn0QiSbumlH3D51eoaPQhXcuR7/ot2Wdkdmn
rxNC3EfBjdBlu2X+sBxEqQ0GrSjkRbnvVNeB0/YPWlcUUFZ8CyyJNIebAi2UvenIhIX7z6w85CUM
t03sJHdlMD0gJLcOjjEzcBM9WAwLljjZMzcTom2IZgpJA40m9X3M4/5hEV6zn6daiyopvUNFqhEK
Cg7Br2HwifcRBtg3G3hQXFlyz3Ptw1lu6zviVtVh1I1kVfIaG9SsfuTWWELCJLiCgiPv3IL2C5aK
rNlCZJRHjwS4Zx1StKByGQEMZYkjQ7deqGB1+v/QZ9zsBz+D0AigA8SKWUOsxKUGk8KyANItlJ9H
VAPdBSZllkY2jdeoNQNxhlaggf5HGrpDBOjtc5i5bMB2bYUG0IZd1QX+gzZ5lA8eLcQnZMT1G+W7
fqJhUe9b3wx41IcAIhFsBzte7tYI3TEQ1VdPC3I3Wb3+wRMNPtsCZlQM/nKrjToJGrAtuBSjLzhC
fNCu9dSKc+hebXFdpk18abmKEERUVGFtlPV+iH3QCJZtnETiP5WjfoWBl+i5IUENnjbpgz1q9QPs
AC0EVj3f4dVHAiEC945cVP09dcrgfsB7dW16JC7wRybf1o3xHcZU+jAo0Tj8nwUIjhyersy14Mlb
+v7RK4Ii2A599o1tprwBPjI9KX3OEO0D1tgZzIXf1Vw1vIe0OKTYNs5lnyU3xpI0dygq6qs6l9ZR
JkN/kxmixiVmJi+ZHOKLxAbE40QnRpGrdhJc316wZBFb1JKAsOcGJGWESF+LkBUEhwZhERl0Q5pd
6BOOz4QezV+TNourOhi7YAPpvrsDTOTRXFna+VBxezu5Ze9+R59nNhAwquzOYqneIY+aceBryjSP
jke1nBIsaByKlhYtvg1V7prcrw5ppfKXrhPtW5PbOoEdOmOETd0sOrzAROVPg+EEW9OfjcjGCYcS
RAjKHD8R+rlJx/RGg/AaGU4tDwjTx41mGZjl0RvfcmjmO+AgpcVTstp8Zn/GUVgBl8m0MvRJI9lC
/IeD1lT9TeGtXH3fY/GPxXCQvAXMlb6s0EAMTMqVXXLRLGbfQ1eiNUw+psR37rU0ybZem3MnISOS
CAFcHk8GEAecDTq3Pf51A8o0nqJxGc2LMQqEGXCsqKtabfxw0jh/qxxwq1FswDEM68pW2b2Vpv2+
bCyuvtoyI3aq8RqiaZ3veaM01OXq/FRo95DB9vN+8lxxKCxNt55FHHc/RpSLFNr0ESssGozVQ8oE
R52COXOJiowNb96WcwE/i3u1pl3I/+79kwGvRkUTolKsguIgF9+6LxcrOGRahoof/wzRGdz385qn
3ZFQ12uhLggZGraCZRnQShVZkO5EhWAceTNXXW/xZTR37WyeafbFeuhmqMxdH5zbxlGNdpwgX10X
VtA9gXzOQ6Tr7k+7ECk7/vRjkcECYAtOOLbOWnw6hhx3nYTTFs6ct/C01WidBez/F1zq3Y+UrtA1
3D3ti7fevA2x6hyiKmR/xcHINsB3Y1fRPAi/vXH8ZL7pahcpgz8siNWcUT/TG0vY3UdRqu1olcRb
xrW8ZOgcb2qw1+8UmhSPnmr8zzxvC3rtQMxeGngGReRbims7OIFNrU/1HTIH63ugXEmiVkBMiLTj
V4ZMPFtjmVH6ZfVDNaJRjFsnKXaab32WJi0p1SFS723GKXQ490hpropCjXzgNMU21aIl9/hLy8dp
mPqdpcvkJOHZXwqH1I9Nji/DQ71FzNpcLf1xFo0ZSS1r+0iYdfsCJ3Q85Bxoz0mRxAg+feyMvBuw
fO2SFx81F6hIqbo/8LgmQPMH41aif8XNW/Q4BCeoy1rYT2QChNM0x93W8VLOzWlcrnPDoFSgPv40
ncY/0m9NTuY4fe+M8XvbaU86RcGmzDPjaGEq2vo1gBQbrkpYO9Xw3CIHviJ+ITjndpJ9Hz0B336p
s/mGXheng+CqvfE10xvAgBo0RtuMFLZJat+x0sVyw7TtB3B01aHmzAwoLC6Ww/sptVMncs2R83UZ
M4p9lwEnyRfEsGJawWNmx7y5ekbLKZZnpwW4FQKS+swI2SvC0Z/6yxR7t2PaO9c9+7DD2yJbvJ86
ejxkVpzGvlmOrbJ7MlXnN50/xd2YaMK2lCrFHpo6Fiu2iWnbzsu7P9CZS/aE9r15ra8ueuNZr6Sj
8M45ihEQAhRn6kX0WSWsZ06oELVNs0DDhletgUYNud3kxDUVPhrv5ZrwveYUEIoKvKqRX/CaaMAJ
8CGxpPrVppyI6wZVYxhXBLLU/sCzoBnOseOSi5yeA4tYtoljuS/Mae+Sb7Cv9e4nqbDuwFGaEmWU
Vu10u/WOtWcmKGTTxHgAyex+o7mRwwrM/UkPyfU8LqQbiLhNbw2TTmGATImqcLCuY9L7eiT/0ezO
RMf5fj0f+MZ7hebHZgzrK1ZsGpzqMXhVmuXhb3Hdq2JuZYiDCVk0wu2tw/l7NeSude2Pg7v1ubK8
jgaBTEgK8fpgbIswQKgwG0lJtaFOXk/KL5DL6RqB9xaQoE1FxXVHtBCrblTjCUdR9i1pUfLJMm6h
UTNYA3JSPQnXKR5hRiz3mpZ4z0zwa4qkLBZEYAwNdPcEz0fp5gTt2FW/AmdRQlqyNB/6uQJ2Nmdx
SFEEsWiB8i8tzMEtwmlwtsVYhaDa+01gT4IIbW6Xe47qHDeQh55ZIyOQUIWUgB63nsd3tlLAPK6G
DXIXgAxCdL1k/ZG5tL+s0ZpS7LrMG+57A+dQyYW/Zkf1G3yCk4nXLXCUdpeVc37T1HV85TcCn3+N
V14pxz3jAEYmW5A3hNor3zpjR1WEk2XbYrm9zab6Foq69WTg/q5a8z2r3Y8ACi8sQHcCcuiOTbQi
ALpt1bphP5fXkO2cQ5Kk+j2BcqsFw/KvxKzK66wrHivyKzBVjemPxjCNB6+17Ufi2OIjEX1LpDXj
A9RB5NCxq+6VUPphKJ3iZuI0rQaBtpAwnnsSoJIHdxFi3/UtziRB35kWr3WtKnvYO+QZ7oaurjaM
R94Gv9VJAiu1/QRMnDRybz8Qer7N0/4HCsXlayYp2pLaFA74g8LJWbzNyCysINHkqJs1QXfEe+29
lKTuciUJsMItBJzWkj72w7BbmNBaTcV3zPQrgir2ze7EckqUsi6gTJCAt4VNpB1ayUNFR2pvx2Dt
ahzt+Ax7049M59I4DcVZX8gxbB1Swol8kjgpGDZLWMjlyQcciAMmCvLqZsy04U0Eztfga8l+0HD/
zhWM9d4v3Ttg7PiS3bO59AdNUvHVfWLjp0kvdINrpglij9XprtYcsqfwcrM1USCbSkw0+Mf5REvs
qQhsGg26h90P92sGxzIZgf9YhO4k/8PdeexKrmRL9lf6A5oXpFNPgwx1QhwtJ8RRSadwav31vXir
GlWoBhp4wJt0T3JwLzLzZASFb9tmyygVYZ6Y8h+zi5IgM5uPZYnPwLnpdoiTElK1IWK1YdsveB1o
9q6yGYoWOzm6Ym5Jc/ikEql/ZLfF8cM92RrVsFSVazACZ8CuJrEdjxQssiUjhW3400eBZ/GkhswK
zdJhjO+nXcwzN9RdYp4hTO2vUhXWI8XbBYhOKWSDh1eAW5rT7pDPc2WhvpRyjWrSjW4qw35vBkOL
P6lby7g9m8phEvaNJ5Nme+atAf0tm4dtxn1bBUzX28XzZp/ceIW40STzfaRZ0WNdYa1Oer/0AQ2I
o29TrujVAhu9SFhpDuM4H8jXJp+RG/FWdEkJbMj1l+mTRpKPJaRhSv8zTiIexCB83EAHwRGdnIQZ
hfoEx6Ba1k+zez8mxXRkwZ3mwdyzMWFlm55ze1iCJSPKAy4QldTpwCDEvA8dKm3W56nvkFptkod0
HLLHvqMBPuC5UezNdEHlHCNyYTAUHPe9KvL+k75y+4esW7ZpLFLam9Hn7Nwy2wWinHLco50IvHo2
6O+2ed3nOl81A+HAxBhV+E0I7b8hHTeUgIzUA02de+M6Nqo+iUXL6ogsLPmVsoaJibi+NVNxbFX1
KXWixmy+bukc38RlcWtq8alNyblYxojTHJ5gfE/Sp71wxcn3qE7rdyiIGzpGKJOejZ+GcHwYz6IC
ulYn7JtmKAupvx+U/0FO+MGupzcrasFFcONyxy9mfZxgKcZe3O2toimvPlbFwGm40FWC/BjbYrXd
GP0D7+6CN2SGbpbmldoyCjCtdpqFRzdfBvW7DESaGstsA449x6KQJn7siLnJGqCn4GyJgspvx8c1
z/sc021ApaSJbJ3b9TXF0gBf6dKaGqy6yTVCw5PIFgQgozdmBkXDpOHWYBSBGQ6l2X0kRtqqoIHK
elroXAGXaWcph9+ERXHd8dJVNJSxvAgIMm/mNPYPs270oc64I3j+qPKq54X9WI++wUELRTXRNdYl
dvregnfezwNPXNTW6ZKUdgNLcVreZpfJTQUst9A6HC6WW6dRb+NomPfxQrvKru3M+aPSk+zQc0K+
0NvkvM01RmMWnDbH62yxgzKdff0y5RoV6S7sCaqtiFntwTdGtyZi0TfzKZMI/bDXhFpqxAo+Pz5J
TbrGNrKN/JkxDjo9lbrZLAJiufrJ8jU2CO2QPauuPjR9Ne5sNb50rar5BONnVsr7yvDcQ852adsv
TRvopDHIZjc2qneq3ZoxS0aeK8lzB9ITD0nFdDJwoW1yR2/+FEtyreo1f5XMe6JCNlu2m05WWykA
YLZ4bfqNJap4589KMNfjh3FCy06+RC/sCltjNR4UM+ebDuRzZzlWfbRTUf8UGYpsOAkuiBHgYrJR
tT885rYhpqA2OhCe4PSR1xb37Er85mJyiLf0yHUEi6x4CSG41JuhcOJ7SoKupGM4SQxVcsPuhKWD
UDmULh8oRaP3hNYtNS4PZNIK6NowqkMhPXHwMj0HW0A1BqeTNH1LeQp+L0ZjBAX2mkcHHhlK8VQl
J3uxeGTZ7nDXZSzOBhExvJVCO5E3qxiToPoeGzFYkIFpLL2OnFtuhpnWHZZolcU+TU6488k5cHN3
uoDs3fERB5roXzKYD8wbC8k8UDr70TNIX/riSGyA194o7b3dcmLaMIiKC1NbuZENe8UhrOvlvqhI
4SXab5lNWtC4vXbO1hPuuIjkAcdeeTX9oYfBkqd36bI4B24d885HAnqxpHC3nq/ZoTcsBTOe3W3E
QiWXnZVTYKUpz6lCZGecTjjj3YGzclSPJ56wE3ha09v1PJX3jpmx+S+bdTdWR8ZrjsRARylEsSrz
ZVgkpvPQL35yIUJsfwOzJzGLksfLIiPqF0Im0TZy1NKAkMcYohuZJCgMkCaZ1r3BSbEfDa7He1kZ
XEqx2aE1LOWDjVlrU7KJCnjTtNDcOxtRarCOeq3TWl5kcxJ6hG8eE1Vl+751utc64tlWkpFLiQXj
bdsAUOBfrLRegl8vyMhXsdu1AGzlt4WT9t0evOR2Fm0dslDUCFp6sKRJLQQeLdyB0GOHTyqnCKow
55PUwIjy1B74dsay9j61UXsvvPkXPoN5wRt+xwWFXo+CFKi8S++kRnI67NNmnRTWMNmVEsYq31dM
uf2+5GEpSWm1w4HLuua4aCKajsqTR2PFj7q1jkmbFw9Bt9KHARNofLKYBhb/XAxGdLBd1XyLeIRq
VTxErtnd1pqaj4U+UaKeaUNDADTFQCO7JLqPEYgeubqS16yojLdRmHnouC1ABc2Od1EZLbdOUdKq
6PbMk9FMornLDf0N32X3nC0CMcpT8GvTxfCOsgHcg3Es/vXjxQurSM+2lL7NjzWUgHOhCrXj7ZBv
HbeBeD/pFfOnPggWMMbfU3EfkACtT3Bb85AEaH5jkwI7AtPpKNBL2JksJGB2rTUsV8SV7rjITPvM
4th5IcXeHHgd+LcJMf49X0VodMCTxNT/aKQ1jskoIgPo8ejklH8lZ/papzuuxZzDs9W8l86QfkPJ
QUeX8fIIs3MYNzOTTQV0u1rdCyEaMfz6lF8zNJGnOY78nhIpqrQCfejaR2NS7dXKytq+6rDNSY4Z
Bb4lbey3NlPVoU4k2/Ml0+9mU66pSnKDB9+Q+bZyOvwphFeYdVP3KSKycpVVyZHDcJFocjFyJ3PT
kc1igekt+bNsFPYRDfvU0pYXrdSe3UL7NbF1PqlKqx9gd0dEoaZkPb+WQ2AlyYsO7hjGfuw+mSDE
HjQQuWGa3o8IqzswKP1bVjrtnW2Y05tGPGCbYkI5mWXiBb0b9W88UN4c6pUvs7aeBEaVXckKilOR
t/o+j6W6i7sEXjSwrh8wxO2uHgXENDUkDCU6zwXMVQemwIRetUp0EsCDZR9zt+XbarzlXcV1MxOZ
XsQ30VtOXm2la5ucE/GJuiqC8ZaDCmsVKiRTtdA4CEWptlZbRNF7PJTi6qgqB4XH6faN6fY31RhR
vugYxpvt53DePX4qBVBMGfdIq8mJileTWtku5U91p11Z6dkx7nPzrnLrdqt83wgpPvZOvYF4kRZ/
RpQZZ+JtkUOP3HNgBqI9g6ACn0LBLhzv4kCbA6OpF797Uv7gUPr10FaDmA12Ehm7ycWeVrdOuq/q
8jdzspJ+OCoNkobo3kyFWzZboVQDvZIki93yZep54EyLG04rAEYzIFlRGrXlZg16wyLQBwY+H6rH
uYUABxzK1Qd5mKn3IxSe4D5gI9QB1GWJ5cFyr1Srb4DmHxa9vslN69Cn89mq0bpnw2EbxB95aD2C
tFYHcY9te8LY2Pfphwv5badRan2h1Sx7FOy+nuyC2bBcEoRvVRr7/7mUIDRA2UZblzLpT01K68Kw
q+8WSqj3RZu0z3+75f67o0v/DxVLmdhQ/80xGH52n//j9+8AyfVTUT/D2v2z+fcIyD9+wz9Jkd5f
pg5NFSOfDu/370zRP/IfnvmXiaMez64wbXNNefwr/+H+ZQvdxW1Iu8vqOsRy+L/zH9Zfq8vXg76t
M3KRVvqv5D+IL/2HyVDonkczlUHyADelbvMv/XcfZT04eVv46PIVmMAneIFL2M+skyfXbcOBPoX9
UKt3SaQTNdXz3hO2GWecZj1WGH6x9gVxqYssrew1lTLBcrE4F8Mv3Og4QdPDzSQazqKE75xXsYxw
+0Y6p85Rxil3k3V1ccywVBPEHZZX33TKP0vpdq9ycXmcWyb8WWLV053u8Vr0AbkEVo3BbdQ9cTM1
g3jo27E+WW1Ba7bRuhX0iu4YA2yZQkNo5it5emGdqGBMTwQq2XYmBDef6FBZ9CP0We2kp/xFMFBS
tC7p0BaDFSJ6nrC97JWt2ScHqtRHnVREslPNy3hMAGt5iSZPf47sefR3PXaeU2qS08Q3kGKlAxcv
fvyV2Uq8V5UI+VO8swcnuy4ihduTtn1yJvvlWkED02LDzAY+WwJUudeqMvNBVjG/+6Bxd7QDFBe8
LSsqKuOMvSH8q/rbmP6YPwZM8gcAVBElEUk0flakKYwN4zn2wFab6yt0Anve1LqnKro7Lc0hvzxk
9y0C4dEZ7XLXz2aylmwwbGZjZu4qKknPcLXtI9I4J3kFu4DsPpR00duwcibzj+xyTveOtFMN84LV
HOBPcMQofZ0n/dTpfLuy9ym9XDyVfLQERY+zRahl7vRqR57FfbRL3d1xUG1+5i5HtkmxzyIQpeZ3
lSEnGN3g3KwAyJNNPfy9483imRbz5sK+ILVZiOmutrNJfWrbibUB8WyL5S21kzQL9zGVORAB/dsG
qWtb2wDoAptCshv6g1yIkul4A6uIThu7ck9mqo0U1vf2h5IDL+fC7h4t3ZLjoeQ5CslIYxD0AISL
TWpP/lWnGfe2cjDVbOCrdBd2vubZrl1x1A0NqzNyZn/s2wVsZzHykSI5Z+oAfSm9T+IeRH/mw1Rk
v/Oo9CX68NHrbrTMWpV15Zyg3OSHWDSCj6k0/GvT80Ex2NBJtqkGVk5BAZKs5Q+hvoGVZkuzgBGN
qyOhXcxjy+YTtzUelm0yD82DVpK29eYUd1CihXjLP6pKRWHkUN9ed4P2UlvNFDTYimBhaDtOkBTV
z9ZthwRNft/fKR+1Lmqs10ji7elFuytLEvrEgeXZ0r3xJ1f1t4ET56qc5rFuqj9+0jKLmNmW3HIH
HAKfOHTVW9aYjOboWwarnI2J5lUmTq9uARZy1YNgn5wd+9asCEGRkZ+3Jo4aZbvsoVC5HW1KvX0D
FiHAYgCO3YL9EvpLp86eS5EEt+HwTClKcdFgauIYwEaWWwie950DmxuLS96wANQ1Oa45ce+jZ8cF
MwAc28DlGsvvrOCZGPI0IatEqAoYlLdMUu7Nng+HxX6uTWALcMXs+E22jvgXd2hH5shIN9odDZaj
52Y/iVn0u95ItZ3npDaXRYdFVtnWXsemRK1SDf0Qv0swjLq+V7EFEBSPbPTs8tGu6gXhLvhRO48K
TNyFcu1D1fO43mKY7fHYpWR6sAo8elQ6f3gGGAkSQc1wUkJgEnCj7C4SXrTT0zL5g9zCogxtHkzZ
0ukzoM1s2iamNk6bReBbKcyhf2f41Q81JE7qa5csOay1zrse6gOrkNYVl4bEHr3uHI79Om7eQN0y
dzZzw3pxjHcK9uI2t4rhUc+N5k3Le7pMFZj8UDDD7duePQCff3uXpvra4gl88CueinxrCv+wxPYJ
MNF87vQsf2tE3J6wOB36JdNI9gwE4wsve5iTOr51gLbcCkAAe68ozLu6OFcsFNQw4ILrkiQUrjk8
E+xYV6wjHldiaDUGykq76m2hVycYXfPtiBPvTLVDOgRZ7xs31pi/R77fvRO5y16oYi8vfMzZvcoW
66OzC8od6kafsLrnQ3Qby34+E6aheUbEC0Nt35mkbDo/aKmqvUi1YF0diR9sESWJ6C802yK71RsI
Uyf25V6y8XO+umXM8l1OE+1jhFDZBBFMj1fPn8ztXLG0U9Iyb9x83cYBvKsCzqLpT53J/mgMPV+S
0uzkEW4vV9n6d7vsIe66IhG7WNFiIzAOfBujJE4cxTz6PAVm1SxyWKW5MXUommahnZkdV8UlBsUy
8rqvmnoHYMTZwdIdH6Tf2jGaVlzuPVIAR3+Z431kySpIoih/1Yp+ee4sT5wXpnC64V1kZBbENfk1
aRrHWDd/4P7A8jHG7AtcSp1tgbJVzxMN3dhfOHoUoV837hnZPb0Ir50pM+HZakv1abZFwmWcAQIA
XkNresv6i71lbLIc8bOPkecpeF2pm9p2jovyntinAQe/TpanUnB4oyJF9Td62zgv69bqeUrRXTGB
Lvskatl+x7l5C9Az/nX7Lt5ht6Pnd14D/DMsGGtjjf60dVAhX9LGHZ9cHjWfEVAPHrpiSMFBZDpN
Vm5qV8/unOa/uUkJSW/SY6JkAmNJdca7TAVwpCatTfwF9IVNPEQnyLRbDJ3pzVLZw5sfxV/s8w/c
Wh6raj9lxw2TcdBofa6NR33he54hXdzMdXSlGKqGrVWn+OpGnItpNYvHrOEmOfSAw05TkcLJK7II
rFK/gpN92N0y5dBhL1n7VaXqShUOX9QsmqOoNHuPd2Um19FoKQuJFWZgi/E+jrim+1nn1apMf4fv
e3wm0JXvjKUpA68wCGPClHnOqkULnYyFWpYXTlC1uYUmY2tPHtnhyZpZSujCu0cHU1fybZz3zCR9
NeZZHIdG9dtmQBKD4pTtR5IQtIUNQKfcwn9zTBz2keGUP0Mrpt3YLiMLY8eZHxsrqZmEGAUr0eKB
1yXCaD/vskHWEJTa5TQZpfPHxaITVJGNbYjlj9J43UO6M77mgjGaoAeJ+oD+XlNu5kFLTrmis4GT
ZDb9iSJ9PC8I0Uk4Kc25ziymd+04lV9qoGx41FrvFEdat2fDl9w5M+coA2lh53YEPQEJVhfKzdYp
EQXaiHBS1+30g6mwvUuq+tp7ZncwcE6Hs6FxHGAE37izk51rYB0UZ49nDp0An/3Cus0HkR+iisd6
qWsWO9hsr7vJee7kl2/NPxXWUTeO250qO0Ao+A3ch7KqKraWFf3YstbYPQ0gcAVOtSeF2EbyYJ6K
JMAczLbW9uvl5DrduDPnTnvwdOhz7yNuGReWeTvtXYfV+o5okvWHQ1bJcpIN1AsvqXo/jZ3x69pj
XN/ghuTs13iZ/zOQdzB2S8PbCMmH/UFuu6G19MtFbzU0xdR+4DA53wCyokwM+PYZXLTPaW6l1EBX
TOagjI0WSl9jm085GtNBtShJxVoeM3bpybQr58oTASZhHauzEwPh2ajYTN4qfscZ/NHc4qHOlmvT
eeuAjjPhPedk/Yj82Jy5XymrIK0y75p6Hu4zWp0RjVzHu1ia0embyqFiextxwg1JiVNDORlF/rgY
jqi31VjhQMykOpttxtrVUMK+mhj9wyyj6HbDYVUJXFJOeZeR0HKCVrURIQgm+yXIaqK42xiKKMBl
1k6veibxzlV4yzdSt7Sb2OWIYfXtsQTwdh3wMeUhW4GLGBwXByRecQ5gZuIG0FHVD7lg4wtBxbs4
fua+92iwR8oBNVqpKAEqA0VTtcQtge4BKJJeAZqCJkraysqotwhp3lPLUqFju9IQJiIUvWE37O2s
2t5j30NPLKsGeKT0jWBOo2bPU+tzSNbFJ8mLUHqW3OceZaFTwi5exHdkJNmID3SMFyVWqDRqg0xp
RwCFB3YL14WQ5GZwKhXmtOo96tCGtgX+zH1k51GY6ZEZEDvYa+uI4brUQkHgpQJ7VyDybfhJbhy7
+KNj6gqTWDuAIdARjTlwMyJnmwTjf+iX8tVvxjwYZfzU4blkSx8/axw7NoyD465Ju1umc7yRo3eh
PaQOla4dTAwwO4aRLzLF58xOEcBtL0D/5t2gxx9dKU6xzmhmt40Iu951wmXEP5aVsju6mVq2ChYQ
Sn+0kO7CxGsWAxhUq+fnxLoUQFMqgzFvdioXoZ5Pn1ABw7aXh44C0BC/1e3Su9ndiOEXE4K+XLj3
LDTlCImWZRfu5bkh1kPr9E1atPFDVNFPZUUVFfXkuoAqYaFgz+M0G1w+5g4XQ8ahFJlwPxl2RLOc
bbAjBqFjIjj3HlssPNVnZ+4hU9M8Dsuuyd09qwjqvkxrOFiaG730hujfkMaqNABJycCSdg700Jat
friIYbjPddhFWyeu/JccL8JnZ8bRCYrPaB8aBGcONPZbPFZ9vO0024fVvjDg3OimkTw4VTypLXUF
y6Ga9GnDi0N/jeEvPwLvrOiQBWhIVWeWtzeu68LUGjyWSLo7VK9sYmHFcinqnffUdRkY33Xvp5LK
I4xXfy5VYrJBXrsjp5Q9Q+tvK0MffsXcS8HpVPeucW96B2YsNF6pV/n7TG08YSHwqywnouGDOws6
PvE7FrFK7pUzOftp5lVtJ4xwQvrxTbqI6dB5qAQbTxr+FuBudTJinvk8hfTxJWbH8E4SJdknKMTF
VpHTevY4uKDqOoC8VnBz9o9anv9uXe3/v1p3B9UMQAqp3P8bE0iCQU7a/4MK9K/f/E85DhwL3Sw6
8WFzJZ+sZJV/ynH6X8L+u3dHx5D3D+bKv3As9LysYCDdJ5PrGPws/5TjDPcvTpsghqA5wlJxXfO/
IsdBG/oPOc7xSIkIVD9PEEj39f+IvetRCpAvHaadix9E0JtA39rYpsIMZgpDBcatpU23DUYob0PO
ZMYN6VbA64hbY7DtnA76vu+IczGS1in7Et5dH6n6bLtu/pglo/bEw0Ie46kc7hxVyFOjeATuGtvF
pzRlZJxNdj8g6+XPQB85mVpqdunEkKY8wKbNX5a4wKkb5ejvsVFYAxwwB8r0GM33DsdwNvnLI3fg
TOMemEPVe4hWyt72SdOcpEdl4uShqexmGqrZSUwkyMkmzPS8F2Ksr0m5QtMZgfTHiBrgN/iR8SNx
syJ0dJF+1aQhLnO+hpBnBqyvuKQhFtOkiw+pbz5HnB2EBLN1lU35ZmPSrlqmRsZkCLLxDhNkflsR
sNsWGp9OIYBK6CBPDSVFkJiN2BlM3QGrCx6BpWN8eYk3IeeUPYFoTPuc3aSTfY2Ov0yAO3P/Jy61
+JnuDxD8qetH60ZWE0bIcaUIkQtGrHwoKrpJjUhKKvsm5QsIMJJhUHLS4QQ4/mWmyC8KXTElWbiQ
Dw7ylKI7rKI1cGBC7rxtSKdfemdMP5PCUr+6iHR/31BhAbGmGNplo/tzC6wfa0BltxpDk1qYMP2h
g5BJYLND+2BY4S06xpfOG/2byS+qd9nC6Q0UHdP6Bo8coyHUACdotFK+qVxZMSc3IQ9my99jzLzy
yMGNnh9kMaLtZrYb3Mxl1GCElH6UYOjT+x/AeqPcmRhyDn2i4TriFGgHAmFuK6qeuAs0FqiDMNxa
pklT3DHYWefI6dsnWcjykzGSVZzTQdw9dTGXYuB6U/VdK3t+b31ZGqGdsOnY+GlTfZA0IsPOoc3O
9imNFo9gk/w7yzI06InViDM3K9s7ItA1ML9CGgL7mNfQ2FpML62lUT8TcTj47avUZttuIGRYvOy/
AD8wA08z/5/hcnyCj0ugKO6URyUGEcH5MCKjaMxtsjhRpb5xRvaAe42eyE0sx/FlzckDsi8XjMPw
FGY/q2EDSiQnq0L62ujQmMI6tqc6iJilv2JurvW3RtQrW00ODlRPWpz71uB4x4HC17tcszWc21Y+
8RqtZ/3N4ZKbcd0x4fqR4gv0+pKf2pw9/EBmTaau1ZuRrSoQksPSSlTpiLbyXCzvYzwBaykDU43m
Nx5Wsj46TdBftjsp2twNa3qfBsKudS8J3mjt+DSNfXWWnklIxbbETYGRptjY+NsCom84D+epfV1a
15Jh3HbWVngYHakFL2+AJDg0Nc7OWsxSFTsOKA7rYo/q7lnSFDMv2xJ8MqrYhKvVlPhIsDGuKlX0
4otUBUVnUv3G6cEJNAMQMRTYBtLEGCti3MvaBmxB1jUCNU4crehjtsgQyDr5TftKPqNVyhPNKRmQ
8g56MpFCMb5p3CjGriapBaKyhrGpzBQ7Xqx1GqzghOamzaLs+q6aEzXvij5lTYHPj32CVnXYp2we
LH3v9FfqQGbqoQpaDzvVtm+t7kZBQrwnU0Pah0XDc3rIc3rtfGaArddrBGgWv37WO5FeFk9AL/VJ
2r5aUdyczUjKd2NwU4wvNifOHlM2I85ElC8gLqCzeKgX97stPHRi1X3rdWJVDOiw33iV2Gu7VF7/
WDiA1+NVD12z6MbxQq417jgmkQ8NWyMlPolc4GHYJzXnbfh3gvQmVCMRY0Ai0F+o++3vTHQDS8e0
7hEpUYytQR1Ijtc3pKmKW8UnhQO4spcEtEeedXvRmq08wHYXO06pnX5AFIM1m8b0PHE+d1DDMopB
6Vn1dasNuTTrPxBGvBudk3dotG3bb5BdeTj5OcFLjdutXZJkCvOxrlk4tVhdKgg49/AIxMvslqt/
vs7EWZeleMYGWL+5ZerdYD9EMpJut/r/q9i8rTqvuKV2zX2uZxfh108dLh+ilrm5mysjY2OdDBd0
ZmchE2DFL77R6yqcStf4g2fF8E78hCjODj46Rj5v9t47Nj8lLyjRXrhvbXWILGHzYBhtVq+J25zx
9aVXFtxiBzyHBXEkyH5MWrMsIE0TTQbUBRg7rS6TczpH7uu8ElOJ0avbLPX1IBc1S6yxTO6AELGS
WgzjDm5wGRilrF8gMWfPlW9WIT0B7/hfzaeuGqy7LJ9F2GepeahtpT/VjJ+/1LJghgbSiemH4oYj
9AJwlxJi6xNlZu6dWyZPJXrDXUScIMzmYvVtMSTdUdtrUKZV0bhFggs3Du+7RW7XQDbaPB+bDGY3
tWB35XjpuRJys/pMvCLaTVi27N3gZj3hyXI8cHR2j13M0QGCyfINZDghHVSnDTbpUt6WrB7PsN9c
Zm4n+Ui65h2MIdJ/Tx10lPRFQEoIc2rP9p2m4ezBc3GHarW9Fo/JYldrIyd7aviYMgm4hIwAJtaM
lo3jxWW/8JHLAQiDh3fN2+JlxE5RNLp1zGPksaA1PetIaqx7qte+qEJr5MXP9GbbMQNxz8Upe7ES
j5HeWuYe3QDDllDDk82r5R4UgEkrNspktJFkS1kejO3nQsTv4rXk9bY8ESS2yEheY3w0j7rVV3dG
76fDpqNK6qzHg/No2pIAOhOxsR9bExHPm7wrTu+4OxVtpKMcs9W4OKmbf1azH733c5Y9dKBm/jR1
DlacawANoITVTm8ERQEj/4XAc2DHfZHjibcQmmyTr3iDgTE6NC11RxtstjOLWNtfXQ3VXVYVGmuW
FmjwxmwN89MhOuSEXRrLF+fvAq/R90rtOtmNPFlxuoQIHVG0NyXJR6Lw/Twe/chtKdyaU+eVrCHF
VSoZHtw13N5lyrgdhcR81Nktm5Me3sHBKdx4z5jUvcdzVt43f/eMibinEgvk9smR4A/Wqu0UA605
n1n/kCfSsJ7cc4Ad6SRc+8qk0ZFLy8dhlbcBqNP1NdWvpiAN4Ldptp2Ih1y93olxStuWRSSjbvhG
myYhoDUr96e0rEptOinmqzZExY1PQ+G+WbCYk3/otC0jnfNNiqkD7dFY82cnuwp4uCq0rTVXwxeg
7xSwjIkVfsykf0j7ZQSs0mGT+/tfiXelIMlfD+/+gLMnpcltZHh+5eY0LdwuRXXnjQr8fK2eGScf
cjo98JPE7dlnG8A9C3iY9eaAwqhoMAu0uerCAoAPvU6R479WBvAHrM1U+QbAF1kpucIzXzAH1Wff
KNeCb5prBuVUF4aX/MyGMH+jsZrQmsOq7Ttb6+vQk23yBOCHrlRuDxiq826ihmbW55tyMof5kPnG
QJF1IQz22XE8HzrMDt9RHjf7qNAdXlca5DbMTG5VbkTj+VdAP8uBIIb3qxmt8xvHUQMpOs2WdNMv
uteEjuK7xsxqJmIvwE49D34rMEXl6duiacuD7qvI3A1z6fNuk/Cw8Cw+uLPIMRf0y92SmB2OqvXl
S/gDqH9PMdIwxtHDDGv5ayq99uIWRfWET/5kUKfqbPDuOJ+yTGqIhJYnzS2YFSzsAo2E/ZcgBJG5
Y6iP5EE2Mplrvufc9vsNun+GdbhPl+M01LibW7BLMMt7Yb9RwUV1H6suItd60oys2vXq29Lq7jCW
TXIpCTOQth3r18Zf5E9b2/4hLzLjZTD0eQmmeYqPuEDbbmegOSeBKrr4qPnWoh0z0PMH4SbTCR7B
bGzsWXYfOGNxrFJx258Taapqnzke8UaqttIzI0FycJpRrHpLTT9YlPokTCXn0HnABCp7wqEhKKaF
DH9kL0bAHp2vjkXyjVIp8uXAvgNrX2QQpMm1hUCLuX7AZg8ERW/TA8lxilxGzRAPMVfmYTSc4ssr
F7hJTNkoLb2pcoyjpvao02Bzp1gMvmZTPR8zw6R2vuaFH9hmBNzCaG3+z6BzxNBEeWp1yvhKPwY/
mgBuoWY9L9NPVeaNPAgiw7eiVKuPNatca133p/e9r/404GhMbhe1HxtctFqTECGa874kqUH3UyxZ
PG2YK/Un0gD+wySgk1seZhBoKr2TndJ64EACg7q9aREDRYjZ0Jo3cetUh7ardczrRaIxmsp0fSkn
CtWra/lqOMbryp9Pgz02Nx1vpE8iG7CRClZNbIZp/kDHNtwcw1jXRTTm2GiPtHSB68kgitLzktI0
hJ/D2U6aJU+tMCnIyYblRwHb2y3TpLr1GEmqxu0lbMrcyZIjam37O8VZeYmbjCeJxiLivjZc/VnZ
60zR0fcSstwmDaF7RnMLJp+YqdNFB6GzaoHmREkVvp56FxdqeqH8nMoMgP3lkTBT9PG/2DuP5bqR
dFu/SsedQwEgkTAR55zB9p7cJEWRnCBEkYT3JgE8/f0gVfWRKrqruwZ3cqNnpWDRbJf5m7W+BUV/
ZlrbUwqV30KUKZjtB1/IyWwpAB0Fef//iUjs/79h1ndKtfjTWdb5a47P/RdBGfMo3jjzt/2YYnkW
UycEYJQo8ldRmWd+mqOjsQ3Ti81hxyjHfp9iyU+2h94MZLDxXXHG6Ot3UZn45Apwc/xEIW1PiL9E
t7bmP+wncp3LQIy5m20bcPkctgp/DPaWuP9LTU+8XZGysESbL3BeeQernXC2I1BGlxMMEOPjfGsB
rkSZNA2fWQFp98Swfgmk7SzLyHPfbD0KDibopOemt64G9tGFEMCkqtkQlvlkBg+FjrOiCfCt1z7v
azfD96rtp6YqN9j/AwRBzZ3GsYsHgp9BXlhMidint7Ebuy7+3oycqMYe28WU5FuSDOyV5kTetCql
3T+QkIGuyadwmdRYnuvYGsJVb/QDUk0/3pKQ5Ow0PjFy5zVgMtIuC59Arrwnk5Y7q6AVpHoMUfxC
RuIrvKBp3VDQRZZ1iTl6EeinX3EuZhtFrPuqEfRGuTV+AKNNCe4Kjj4eSNj1HcxZCRW10fzsDnl4
RZkqd0RgwiybI+DqSA7LiXZ/adm1saRsQKbQlsROTHbjrBXWrJK7fcGSCD6AR3oYsyqU9Tp2nNDC
/WnJenbptll5lwxWvdcIzluKcCTw1OuzZ5WZN26jv2ToqHmu/LzfjubsjPWs4B6tfPTYd0567VMk
s6QO+sAbsA9iinJwqgNECEHb5QaOo8T23IkIIkHV46bWFq4SsigGRzn7JFB/2G41DHZpRcJ6XeG1
r5UdfMPTQWHB3h6rYHeqmS+h4aPLGH1FpKI6zZqto9TzoxknxAoRFrGOTbyCiYnTIcsCrnmiRRd9
J+5AWAFXr+zmZOc+G/HKRJTQt5LmiucsGyhr89w8iM5p3w23yD+TRlesgRqk+johhiXfNomBxDgm
jKpb2uSqbRuAYxHDyRiJtAfotWDIY8TJfYT0Vx3ZOWQM9EhbCuVgrgfPrvHQadnK84L8May86Zbc
RcArOlkXRR0fUdVbt52VM4VwkXI8j4bVLNMKtZcsVLFyiqnGkgPR4KZnK/gWIMFcR3l8rUEmH/i0
5Ijhs9g4M+JOLkAzHDQddUsmHQHaU3TKXJN5BIugGwIwSR/uQ4sINEpMQ0tbYl1npxCb5m8+YuwR
YX/VvYxMazGWQ4LwZYcuDr3oqjCMVyv1jR0RYNm6KVjS8nFEKsDbaRFJc5tmxbg1KuNAV1QvnE7r
j4Qruit7qKu1CplpN+YqqsntqdrxBFPqCW3/wCYn/pIG2PYsFJo8Em9caxSAC7M0HlCkFQh4hl1N
Qi/vmhKul3gj0UVt7Er7VokYdEdO5FIZtgf8JKvQwIJoGkdwll+QksDnC/eEfL5Gho0lBEFf3zNF
7jq5GabuLaNgANIn3gsr8M5JR4I2t2u9cQfN3cHU+yrdpjlALujR5iTh24hn+8CArrlmhQkNq5HY
3ksgpFmWuNu+b75xFMslQNm33gL5w7jRXlZJ4K4yI4qOVqw9TyGAJIZ3BhWzd0bahWYn6cx1DjFn
hfK32Ii29JfQuPIFwNZpaZcdcyUCcT1e7IQRzrp1yxWfOyTyTXue6AhWI/LOrWMhv8sG8x6g0XBO
DSPam5mZnxCq0y83hn0JMPRdif7FVkBEJ26kCDMHSdmB0lG6+tCrD4iSsdsD87TeSdXq12ZnlB9J
D8snSexiw+q2IAKXmZZAxrI2ZycAS694WymsGEtK5PF5wJnVMFwezS/O2M2lRJ3pTyRCk/LTWsxR
8iiOPxAw6ttGwCHj0OnDz8qopVoSw0HmS4IMLU7tlnlEGKx7VwD9QtS3qKq6AvpJUkeaOnLRRwLk
pnfyJDPUiq58b2TuXa+8pypPml3JKIGwWP9EHt1rMHn3pXYzhMremd62NPtgWY9ogpbMmdprl/n7
agiID68YOjAz6vVbylBtlQ/uVde5VgqUdBl36QaN3bBSevkqpmuGBbEhO21lGOVTxkL62kBuK20O
B1XXCDIyvfhc1j07y8ovX71S87HKN7euPWKocXsGvYxqU8m8AgrWQwNpdllR1fJkA5dRTBt2FWZi
9v58ML2RWhwnPljDiTi6sNYYD1fOdsiLENN3oUhUDQ7Uuda2mhntFnGEy9gTBSzSvDi7cek9Rb0B
fFBOWKDtfuupMr8H4rwhNs5dGYL4OoyB3KVtL29JYKX9UuHBNOMBlqwLtgdzOsX+hWbrrpfOfVNN
zHw0Fe80u+PMYeODUgr7CnKYXVNRqcNdcsksxGqov6VOwEQ6Me6lab2IkO15P1m4oRv3QZt64121
zhN3invfTcHHfwrPfyfL4kcFabFu/OdL1NXX7Gv+N8JV/raKup/9DP/7zT/KT4ciE+6BbmAEomq0
bIDaP5aojv4Joj5QEgwFKHB1D3j47+Wn/omvMIPAvGASLD+vPn8vP/VPdGusOyV6FwP/8l/KtPCo
Y3+qPr+jocEYUH1ShBpsE/+AuS5rIPJWblgweqMP1BwXp5bb0vYeYp/dJtTWNT7+gQWO/0DS8LWc
7GenBlPgvYSqI3oNh7cfTo9JZ2/LSG4MTVvHpymm3SPwbnDSdeD351Dpj2wRtphqNuUkt/FU70ig
L0If1iNigTlxzd3Yiu9FtwqJaWdV6T6xxdWu5UXaYqsq62r5xsWivLGD1yEIGUp7cwDjvauV99Pg
r30b4kvIvZfpi7R9ndL7EVVwnE1biSTZsdTZKd19h0TKKK1Lbg2PpbAAWea3toQ5w1WQZhyg0ExH
03+YWOWuXN96aOxgV6v4JvNJsXJC8jEaWe8m9OQL6ssrm7cdWoYYkURPa+g9MLR5ii2eMvRJW1jS
+4oENGrWbxrGULgeJytO1z+9825/UK7/BgzjlnDrtvnv/2P8cRE+L+gtR3ewz/E+Y9jNi/wTZZ71
m9mEqOHWaVWtiA7hSMtOgapu5DjeODVGizCc2TcOlElohLwyf/4HWL/2MLyLmHPqDmJMug2cDrM7
5+c/IKqYe5KPAsWSYWRZRie3qzekcRmLfpRg6UPzxvKhNXT+xIR+euzzCEOAIbV9ZpMc6SzeR9HW
m8nm4u9hwm0cw8/WfjGdhhSkIIjpJYY0xFMEk2VTo1OGY4ve5mr0oCKwzHVVulbCow5LYWSQubrz
PXGshhopmeMDN25MQq/8ESPZBFQj2k5NBIbRNL6IyjwCE+Cg7455BQO6qOAu/fWD9N9rz//p/zVL
X74VeNSigLzM//mv36Qws7/ql3+svx9w1+69Hu/emy5t/+e/+M7gvZj/z3/3i785tv5F5I8h5BwV
88/PyN3Xevyaf/3ldPzxPb8djTi3PEfXHUfSAf9s93JQntg02UhLXIxdlv6/di/CpbCO2/YPAQnt
9E92L+cT4UEoT+bz1pu/8vuD/+1DxPP248n4Bx8q3Kt/OBrxx3sC1LwjcGl4jpiPzp8+VYnBLD5J
wpwWRnNv+PgpZ8O2DvfvhNE+QMz0LN0y3ed2iuqKUgWF9gDpVU+qfoffytvHsJHJtudnrNhWeo8F
QtcnU+XOhVLE+hxJvznjLxWwvET8WkSauHR1MDB9qoOdnUlHX7q6hwIUmoD1lgyT2S2aCgqgnerm
AwwSZFmRluUfUFHwIbh2+mCmhsJ7r7N7Rmt+SzmRoFmeJRYhiSlB6ZLjV/rxY+bK5gDT2n9EkBif
4zjbRDiPYEhhDWd2gI6rp0KP41bHSQ3CXpJZtxQx+vUidX1mEsTIz0PR4AJuMN9GDYR2a0jSlai6
ZC0Qg9yzpAK9M8TtpYOhtvJ8TtRQ4kOObP2EmLw8Q8LTDkOqW8wlwv5igR+YV2LJfd/q7blo0YfG
jp1fKtNq9kHaGGwaqv4uzREb9q0HUiQFUJx08uITlnKxq6HfVqzEng1IHqhqMDAHjmmtNbNKbtJU
1Ds5y1TZjI8MptvpK7guAE9RTKWaFh1Ihdm9O3Ft+XWLmcbSzc+EOX7keVvC2m/rKloOWaKe9XYI
Hts+UE9j6DcPnt/576SWYCdlcFr2AMPIpVmO0E+jva13ULGZ1+oz5oeuz0LVW7LFdYaXeOT63STM
IW5zF4h0BKbx6JEQvq5LgkMQCk8gK4vO81YjkGTQN+x23KVmpbCw0DLlJ5hZ2YcxDpx4PTOmhV4Y
jF+BJZ0YBWnYfmR1Dw0wXVkV3GKgUh/jEOdX4gKLgzbY4pykQbDKtLz9MsR2sG5cr/tCKHv0yDIs
WDWVdodopzzGvTI/gK9KqvOY5PC4qzq0C8E4XCl130Kyv6V0/HNZT0RVDY5/hMEvV53KZ69ETBsM
yEwgzkSDJc899fNdWICCj6ZmPAzs62+AS2+h1n8ewtyAGuEE/aln6vC1brppN4IJ3AWRG57qsZxF
S+naDAZ/V2gNuDMxCfs6L99uVKtG3NP2cKiCUD6HorbddTL12hPo4egxKNNknydKvUD11L8qstK5
G5GpFo3rHpWomlXkAU605TUajOpO9EO29DpinGNRVY9yEOG2LjrxXPZlsJ+6XsyDf98xFgU2k7OV
YROktavKS9BIJimWIG2cST2MP6cub+QQoXh3y/KLz1SSaznTux2JPtAjdDgPm9inoez1McbzYhl3
EGyNgLCQTNwwpERlOZBxiVAzQ97Rm4Z6ZOXrHDBvjHCftOIMzQrHYRubN9HEYqfMO2PNKq4+NL1T
GwsXW0ZEZ1za5wRyZb/2UxTrPhfoO61V+96hPjjj1h/qlcoAvywlw791z3qoWuVNgwtO2br6HNVh
Xm0NCtuUnr1LnJU3EumRsdPERi5ieazELObt8l6ezdzp1kWKh7rzK85BDKu6ZOiVu+4yj2GwtMLB
XD85mntpXQMgHphl8YzuD9QiIjoiTRMJj5Zc6ACtErtxlux1hDQQqqEKTy1DwSdBw5uhyg6666D1
+Ru8LntA6h2YLxZMIUkgeRM+038JlokigYTsANDA/EkmuvMMNo51cKgJ9zPKRslkw1BPlY7m5BAx
NwFZqRXjXiPzIN+ibBLGEleJhp4OqP6ilaXz1CFucNde6oIBmgXoohjnQ5t6g4MRL1e01Np82HRm
P3Zb19Rnrbbpac92OKCVAFaiQSAxmmE424Rg6LsoMkuwdRDFLioltGFNghZRYUSVsAybO8d6O2L8
wh5syuIe5gryXQUpiOQDv25edTaz7A+h2ITHqJdme19SHR6deso2XVa2hCGSCD0y3cvGez1IkDVb
ZtI9R3VgEy4RQRdZqE5ZEYM8SEpJpyFN0hvpJ8gYjBiroJAMmhAJHGhc7b1htNgtG5R7H7Vm519Y
5jUQHpoxXWJ+xqnDbiu9ixLH/9IprzmnnvUBXbgG6evdWcPAcGOSAcLEIS3sDaoS79DJbngZCciA
5tP19ovV6UDyZwPXXrcDCCwR+TLbABHQnQ8yz70NEp/ac7QyAwGNU6uNF0PMX9cOqNUk9VoLiuRo
KxQEWfwZC+1wJM01eNStKK+QqDBORhqNukSxGWSeya0iPDUQ8R2R1BMSLHbWkr5BO2mhMqVn7+Re
01I+9zUfhKcSC9LD2LIrY0tNkEtmEH9Kf4N+YIt3sd/6pJ187tC5n5NMGsEq0fQ4Wud2Hj8x9+Fv
dlI3OyAisPLVNMGXWDS4zA7EfFVfsElm1j5y4hF8mZNRvcPRYN5c6w0K/ZwXThMpWExNb/gDZR+k
b5XWsyIcqni65FrPJ6YlZ4vs6bQ7coYaX3WjHb9gDHf3KVN0DLnOFHP25jREih+NG7QYumeP7782
Pdp7dBseZCoptecKZOPRHPF0s4Tl0usHif4k9x4ZSgICLb30aokhaFZqkAheW5GdRUoK1Kx/VO8c
uu1N7FssHPG7tI99b43kf0SieNGSotx7bHBiPqOluJcRVPUFp6L2CvR+JMoBlhMjLSIRyBP3XUoF
3LNsBeDelVut75EBxi0KwkXMeLjaMtgG8JLV+FxyPX93QhAvX9DeIpCqR+XcxWjZgo2jcMcwapo6
QJlFcuuFBiyj1rcJ/rUCqLp+mwlQ5nF4VW2IM6Zxlb+qVbQy4il95bVCWj8NbvmompZboG+53y1j
ukvqENxSIgq0kXhaZz8y0WdXzUnwxZiVpj+WZMZ3y6mznFMPFxPKHtShYNdGtdedHAzOI8nZdtCu
/FC28EQRdHArmk1EJnnoP/n2kO4zJBjsglOeVdDZ5WPXDPa1VZEHkjbidY9Jhb818Eqep0HnRNVd
q7nrjLS8Uy7kF0BO6IvZhLh84oMoIz5htE9oq0S1tLjheGfIkbVN3BkbozA6mKN9Eq3jSW+paA2C
vxFfxjfMKcDSBG5uIusB+aHBxM0WBpbUi10PPCNemlQnXR94hkqrjFA8BO7XJErFN1Z5/FmBF7cI
ygbF8xuOIVM4J/iGFSHd2WnnPUbw6bbhVGkcfq15SSYRn9NREqJEsNK0jVUsd9y0gJIy20DckcUY
ognJaLyTj471OFgt6CS0ki3I7ShsXpDiEXuS5o34SEsve/e7WBykrwWvGE5HuHENGCJMjxeknPp+
hLr2n6Xuv9c0zomv7Mv/rG3cFr+0jH//jt+aRpgeHhMZw6B+Ynn70zxNfCI3luhUAwcEc7E5rPK3
eZohP7m0mHSGrHSZrAnIHr+bEiyyjyVJxrqwDH4c2cd/6BL/rGucBx2/xJDxh+GTcC3KN8cQfxyn
mQ6YAYbxah0HQbEg2Isgb9RMS8Pg/UYIzvAv8gVpdv/B7+MXQiTReT7mHvanHhUNZ5PQDKr1ZDXx
YrKCj34q48WoqCh+eg3+QT9sijl49g+PTboMmUzPItFR/tFuQXVoCho2tab7RkObSfIDKLKNPXbe
8pz4QX/u+GRuU7PNV3CQvDc7xTmBTj/hnLJQXjAKY801KlTySddYCYiGoP4Ceh0hbuTa8mLbgXHo
dLN5HdUk/WVjOOhtyMCiAc0msncXShTvmk82u+0mLLrcuu03wqHdOrZWrd9GiE3RGpJRhCzPsd5b
OyTehgAoJupN2n2w1g3fA5uNWUK07arw0+kWsBZu0rbCxF3RllDvtP01tiftWGFx6QErdWjskK3x
pwCR8r+47nyUIp6m3SPDj71h4I4IbkgvcLblRKTkAlqdVlEnoiBfNFZNoUiZW39ksVYfnMbeOwHv
B6Nng6U5+Skf7Yec0LpyhSzVP1DpTsfIlLgwhvQ0hGYLfl7vl0FUPmkZyU1keV+JVMsJxHFO4wAw
P/LMcFFhU6c20OrTGJLgixUOeLROm5EayJZXms2KJgIOsjagtB6whT5FHmk12WAlq7GKCkokDQ54
71xaUNSbtAG1EhLAI/DFryWZfkj/xm3CGNhg2dKY2t1Y9StpoOKxjSHcIrCwVmnm7U18j8ukFPz6
mgkcMNmPPIayJLuY/wgpvwnQ2yGf85Z96uSLImyYMlj8ctPO9FXv6lfVMdXrcKgujTz4GpjJOcuD
ZDUPfxWUqoVBWhqMZm0bKf1aJPXKnZ/RBAbrCif+fWuwV9MH8012/slInD1JKekyBZerlwPoDBWU
iF/FFQgHdVpmvMV2thGJXmHyaLdCjz90004IGK6fJP8A5X4RIv4A8nDK2uAQAGBZJr0/q4Cr+6C2
tyjQF+7YH0M/2bZCO4VpHa1Lb+R9NyBfX1R+VQWnWFhKX8UwTG+qVl4irXjK+7ik6CK3Raj0qHvD
u43LYpUMcJCTjBevHjBTeAFJFH2rvHUn8HRMLlFaIKSp8i33YhIxeBH+8Moo4ssQmPaabST1hgDB
Y/vagy+C0xgzTMLRyNJaAz5iOsVqTPx8MdgBxu2k2Nq1+YSinQfguwskfzl60ejVh8sRz6rX1AZp
2zqsm2cSW6bzq21lanvU7/2qRuc6d3PXMBu9pV+okRCEtMEzwgc1qczpodUaRBWN86B0HmnOeLpn
R7iAo4zNnwSq72fVf+x//2oi+0P6xCXwz4ey5/cg/Jp+HX+5Y38srQTf+JtmyvzEAW8KWzIEFfpP
SyvX4yaVQLUMj+XVj6/8vrSyP+GuYjPlOS7vhl9AXPKTburgnU20VlzCnvNXLllkur9eRS7bBssV
khvPtfhh1h+cfx1kP1dmDhAJr7YCJijICjHzEHW4IPEmfGMOmR5aexjKvRR2B394JL3PVtTsm8Dz
xWeSHbN93toATEo7YQiURRqEX6lwJm0zLRSfvQbspa+UjolDk+0tJGsWTA5JfcBiLQvSU1MUeI/1
0YUKqYMp3I8InpdSBmzfXb8NHhrmYTqrs7Rddp2hPeCYqI5u53RPpYVsKY9dhKdo7QGqu3c6apVV
L/QLTHqao6TEOJYQdPWtSmFkLGMBDnfJgw1OBHt5zEBoMk6An0qg79ZciHepu7WmNIO3WWc3lRmZ
O18SThDIaUYWjtHOtCpviWBiIMs2HRmYhcJ7YHHjbjFAqnPppt4yHjPQQwDV1qLOSoakuBDN0EYG
BiH3scdaAK29GEpnUTXFneFpJYngZTRm6wJFtX4yTdiIB5Wr/opq1KaUzlGJnKqojdWWpq3Hs69S
lvNejnIAn41PnAieOyyaYxFzmQfGiIIy7T3NuE7UgONNHWBDu7IkIBsI6p9f7xKuUX8flq4x7Tsd
e+DBR7/AdR77Rr9m8CGnjejD9KnHIiKvblZjtzEmYC2LNDStZAnYF8iqmJq+2/h202+ZSoVvegFA
dZmVmbcl0cx4lD7c7FWgBwFB3c2H5w3HTlPVrZnDdinmOeSCGc0OWFL/5NDoMJnzbwmmB65MMgNT
z4GkLUEOC8ns0dWIEn1j62lGLJ+PNqDC87il32/eRNY7O0i8IRbpfooMAqp0kvTs0n2QDkBfaAwF
0ocsat371NDGk/LBJ1jMYldR02IUT6AJdXA/F8CpQy5oAavKgTE5z0bXeuQeunr01uNkTA9+Towa
QQryMPviFmHMDZob+k3gdkssgM099J4Itqjd3GgBQeoqwUG2YHAL+iWtwUcUBW6GRcUQPGBioFLc
siZipVigp8EKeaor5FQLEl+jB96t3RFgrcF00yxGqBJeFO/HIFGA4/1ulXXIi1JijaDQqeTGQ131
3PLaEnlV+EazDMxhRKiMxk9fTJpSq5rJI6Ih53GIIrK9RjiiikFw5enTYxb30Zs0AZXVrlPew89u
tk7YxTzvMayfOKhI/W0xtGhTdybc6R1TLZ4GUDHAwJEt7hKNmoeQZC15KjVl36tiRDBohInzUo6t
0ax1onb2KiWlcxjglDOjE2sb/DE6yarb6KhstpPnqGU9QBLPDJFs0gFBNJiedAeP4aBnLcBdlTHl
k3r35OsNpLMmSG8DTxA9W8b5oRpD7yYQlf/VUr3f/ljT/uda/FfXIivpP+04d1H29Ru34t9u669v
7034y8byxzf/1nx6n3TdlZh7PdNyf74XHckukxXm3/tI7tLf7kUhZrM8zaBjkxxgsrv8e/PJMlM4
oFQ8wYjE+f6lv9B8cj//ei9aKJYNWlmJv94U3NzzvflTO2iSqMvaqHW3+KRz0sUaAPqNp7EqgnL4
jSkIIzI99B5VJd2tralskVl+u3JU7O9NuzLfGB3nOwad5qoAJ9llXra1SLF7SevE2RSTXcKPImjy
WwWkEDJQheBSjcFFA41z53qhtim6HF+Iwervjex3wqvCxrkDqRSpdaiXFmaYIrPQHtrhpteyzeh1
Z2zN6ZHu1mBZZLf7agr2EFssJuK5volK70bvoBuVZHI+2UHlvSXIpji5wtHf1rSCG5GT5I5yNB3e
Ahx7L530uwPOfxIr7KFl01+EO2l5I0pcHVXqUJExYKZnb4zcG5iQaj1i/yM2WjfIvOvmhCqLETx4
wluFenHtxUNInLawxy1OfqKtJj8qP/dTUbxHVWSfW10TBKV2D+gSPNxijXsrHA5B3AwoBU27QNDt
RgVhGZBGamfthw3DzJHzauuOcK/xdSZPDVypA0vT9pAn5jeyMEmgJqQS9wow4Mhxm/sUlPpejI2z
1EBtSCRhTvQaOoP2xfQDGFlRY50Ct/Ffy4HB3WJopPbRj3Z7zhijPxVMQ8+84DxO2VKJVznZCLp1
QYLc5CuHiOElCmvWnrr7QTsIQsAO8R2loJIOVVLCC2RWB9uJAG7o1R3bTFBRvOEtnigtv7cyk35x
AtISup3+1Ae0B5WNO9uT8JlLsEHzqhdxoUkcIToNHnpgOmwPiZLo4VCXi0CJmPQQ/9FlrbOSkZE9
WHraLvqGyWk7heJ54L7ddSaq4d5yspsoZWywrN1QLWzc+4vaVNnK8Zu1ShxzZTLHX2cyfIee5rMt
yEt5MYw+3neVu+BFJ3q91bOTKibvTZZW8HnoDUhcYGcex8FMD27o2ySH4i1aDINXsWXVcHiW9N1s
1HUUkp5mQQSy6gwbegfB3mpuPKvWlgYZzRsaOPMyiTHbxMoeoIumHSBKk3dtpHvp55QZC4pMu52Q
uvKcebFBElyddy8TWPij5rrlHXsa5zhBctmMSq8XYgBxZ819NvCXcnScx6Qc6HczFjE1GixZj/FK
ySQkFCfKPxsEnFzQCk7tUsJ+wMKlWKlWYRxc2kIPbsUEeRkr/Uz6gkVDgJKqZ10poibp6wC5x5ig
tEzm31wIaR6maK3aabK2NjUa3zXpVbdTV3xrjOHgguBYarpamWQ+bmpiobNelDsXuNMS1dADxK0V
8AtzX0Jho/IKbW31U//yDyZT4o/yJ049U7c4pw06DA7hPwzBfIf5UdFwHLDAYgwCNh0WTVmS4cHb
MS/REBVz1IS5Bp73lA6pCPHS1/XFmgwAOYGfd8d26tWHn4VohsM8PXqQuLMl0ZXJqQhE/oT1vt40
DrnskHpCK1u3bU0CJFuJ5M77/nlOvn+2RYgzYZ/zubD3AHjFQcmxG5eqFyTTdZaWvPz5Q3esWdr1
81DOEIzjuHmYyM0SQhqrX078UUMb7CaBvjVkAFsMakSWiHvi9V4AuzAmKfAXS/ylJ6fuHIyRvMYb
tx+IZQBEmjvMrGRtrOUU4kscJx+9vikptOK0f2c7ETyE2TDunUrt6FgIDp6qgeK5fnGx4hUhFQ+y
6IOZmi5M/uhbVQ3AEiYjux1Iadoj0qlIIky7g2c0KGKrLLOWTUK81Oxm2Od9LWyACnpLaQp3xFdJ
vOrtHhi6N2S3naO8Fzqs/GXs9X4D8j5/NTPRXTDoVxc8lcSbqzn/qFXOUzE3BHYm/NtxNtTyT2dT
T130RJRXeCA9bMJG0LrrKbPlVpHesi1sBRzNVeOe9F7SSpXV+gQRmcE9mHysx2qClcufrRC9JCFa
X8/Yzs71TcIlu05Rn2Pk44xc141fP7amBGUivPKRtZK3qlirffByBcTJJcmxU1gvh1LGRxaFpC6g
RpOPCIrNG29ytXvRYEbEpEaQz4Rj/p0MxuHRhkv7KJ0ivw39qr51E9kfdEwZO2FY4cmv9HpHT7bP
anfV9qGL3aFul5U7h+M4nYEoQyl1HRSA+17lHZaf1Ii2oYUSCFMf2TljVd93Jh0fi26WK4Vhvlr4
aB8K3yqY4UDnp2MTgGmlmhZtg3kR/r06T8JsT1PdhgSmNsMxpzfDKQERmWVNdHLkyHa0dlyxqQ0s
+4uAwIelXveEz0Oyv2F3XV5thFTQ8gz8sTLDISEhbq5rgrPXHnzV206FxdmGh00mTM4CMBDlAdOt
dw3nU4QMGMoVZ6+RgFATMTSa4T0UXYTs2Bu1YDwPDdaaGK/hEhUmogCOqmY+swKb08ufzzERGOE1
wz37QXB3/q2fz7q0JlpD1ebCAum2gL4lt3RLHIzY5DkkOSmsVTefnPV8hhLfxTlDbsrEQRBiziTA
1LvAhc0/D/MZXJvWcMhVwZlbmtX4lPu9uzHVyIluFNVd71TFcdKN7gWrEvEXqeOwEAapk32/GOL5
jnDm28JIDdDCyXyHVEESaTsHUUK0bL9fQbpXMhX3tLFFr2JUzsOoF/KGeYDlQ2XgXkOnIYiBJJFW
bhtkqQetL0Emz/dkV2NOR3PODZqXgfuq4LpwVfCeZrBuRuWxTLOeM7TNql3hJ3TuoQuAsf5+pU86
5s1g1BrCUWTUbwxgh/UCqol3db5XDeNcQGhUEtNcUrB9obgAnxtDMnDkKpzrDuy/C98LK+zVM2AU
OoK79rVuOOKFLVd0S8PelyCr25xMOPCNOMlgIe7jrjPJo3HxfBu9R4IcFAWGo2mSnKXZxHvRFu05
DjLzS1jY1qVtpHuXj2hJF3UTNhvkXd57NZXm7YCO5Buu1v42asboswY7895HwNDQ7nczhyHUVhoZ
rgNMPCtiwekppsZ4iS+2JrodqumEaCW+lXPDBDbHDSVvs7EMDyX5jJe260GflMqpX0HtPek2jmIP
Ch1iCqHLTea7BticPnxwAh443E1zD4yAsJMQ8vND4KGdWJQNqAKQSNqtnEBSOPZg3WdxYd8ygpJL
0D68P7KoeIA9ATqk0Ot0L7QobpkThHm+CHs35uItuyWh1HFztkvMKzZjkh2Fpf46eFP3jZTV2dYP
1Jg2mw/aRrF1gXCEwgLIDjDHLyOqqW0S84wv08GODuAv0TjUrnbwqp5UpHgYDqAybHDTrK1XZUWW
ETxC/dkY3NsJ7s0DDhSYiIWWMmfwowOQjmbgSXPtaziayUssbAhEsPbFgoFT+xqgX3gpO2JsdMdK
116RYDSz/Vdc40RrgZdct1luH83S482vOW3KVa5HV40pGbTmdA7V+b/snclu5FiapV+lVr1jgPdy
RgO9sHmSZDJNLt8Q8kGcycvpcnj6/ugRWRWRXYlELrrQBfQmNh5mkmhG3n845ztM3drVMLn2NeHP
CDNMjI7L0qRSSIPT+acpDbZjXcXCg2eiZWxApMP9S7p661jS/FK1mX3SU9vfORYr90igYBoI++HF
3kzuXUxe0FD69danYN8iCWSIEbgneC2fIHi/TWNl4bcqchqksCqPCOp97nZImUz86uiG2mza8+Sh
sA4z8zUdscRlVfEqbCW/2LXoD7rP1dvgOOlb2JrNT8D/gLyJkznobv4KhPvVcnNgAuQbuUfHru6A
VT2krD0p+sd+3Y+ju81YUS3QEcDwW1OPgcUuqnJN6Jq2OvougwgzzJwTOhLrMHcq3YoGbBTJqIqM
MfJQxsEAhRK74XfZJPY+cn0Cub1qKevncqRQHqFRAhP70fdxuMcGbexc8LmXpCmSMzOVaDr3pVHd
XEPL55j+ZVwn1dj91BniU6xbrX8pyWW2IOZY6VOpBhYd80CsKB7TYgcxRSGzQz4YYL/R3ImOSw5z
0Li8q04+8kTbaFZUc5IAZbl/Wv52nYfHoffTcymGbu3zh04gbY0cNlRUP2Qu2J0Srvh2CPKWAId5
pHGy4CMStn4ciUvdJw4/H9G696WgEkxggk7BHQng084BCrOzRO99BZgk9lJDMgY2lPXs+Sbu2mYy
XdrQOAXmXrXHNG/fUYTezZ75uci1t+QZiY9OYyVEJczxqJ7bzAMaJpF632TUTDjzk2T+kaJjXBGr
81qwgFsbPWf7LEuxGXQz7H2zbldTbI17s3fRMSCbfYVaRuZ4OPEorhvd8EjS3SZiUvuovLAA5YZM
2tjAn+ueGU/Mz7jiyEDMTIZ9wnMuAFfRqhLHkF/zspJ3AHZhJIeRe4dsUT72Q9IRhIbhvdyDgDCe
WEJbV0uUw6edfQvbJcBMjWTiRnPsPhjuZB+aJKMsMsq7AkWJbdZkjrZk9UGrTfdu0kNwGSU9xtga
m8L5MQE2Sck/Bb9EWl1eroeA7DyFDrYbkC5REJ47qe+XaZmffa3mG4suJGWoSOpSpp+pE91nWUHM
aaPMR88J63e+XxxeiBkfBlIxznlcqi+YF9GgJTlTiLXBObtnQdG/z047vLhFYL2T7+S8uYgX1x34
mmOLNOvESRBf3JxAZEDRAixgXgDCaykq0ujYLXCUwEvIth37+BH1sHubzHD6CkRiXhl+VByb2SZ5
PCWb2yszJz/4foPpUXXe+AWpCVDoshLWulqgcZHtFMcckMbWZj2BaBlztCSmau8YIMsmkNK7EWTT
wa4cGtmYSnbKycHTiRgP1JAmuNMKaAkEP6bPTk5wqV0vmZp5b28zKeKXJqHy0xLrLsKiGpBsExyi
PI9BViUAM5IlvpTfASJoBExLg9/9UmPbWObXUQSrobhFJQ9RsviMeaeXA9d3YwSgInvJAa3griTv
C4AvBVmG3oGAd3p+9P7P5Da027lXFajWsYeXMuVqAYd6ct3ljFjXwFm5A7PS5IGNKVuv3Z47i1+l
WndBwSt0B+BhCkvrdSoTeFwIrL+rqLQOccYTIrTIqG07lgxGnxSHUqKs6sqSHZCfpeEqhfu8GYZ6
IH7TAXiUIUkWYXhXopUjMPibw2AmzcxjVPGKODw3BQJHmYGZB7iEcswHT+8N5haj4XRiwlduKB9u
9OVrGRClnmGcxmOI0fwuBm4MWE17BNEZ8zYZHXhwMvHozf0sB+XoeFyCUByHphI/5l5DopRt+RmH
2CPdwU+OvjUZeBhDofAMoswuyzT7IfMqey8TOHcrCF7hzTZ0QMSJm1/pVbqznTj9EQIwkyW0xNBs
DFuvO0QC75hqgLupvDqTgJHS/6n0oJD7HaAr5lAEmvpSWiVmw2RYqxEMxgg3CWZeMCPETcWeO8x6
6WjXrp0BlbpEPbxNCmYfMZJ7YQIO69LsTMboaWwPk8/17MvgHWfCGrGqf5OlDhBleekr6w77WLOM
u3hJy+KMW/AYDuk1styh/2cClf+sFYZOhGnHMwNpBn+3FBzSUoYhqqC9MU3tFmI4OdagoxI2LWRD
roKG/tfKx+g5cktoTw2SRrjNsTIe8W9M38jjUs02t514OyXpjJ5tmVcy07FIXSa0RbALmG2yXH5N
OE3SUKqVPzIgnIiZPyWEp6hVS4do/N+Z2v93yohiBI6Q6R/vqJ8/iiT/t/uPH/2fJ/EEniwv+30S
7zM5dyyIGTJw/MD/Jfb6w1bp/oYACY2YazGq/2UD+tskXli/EZ4QmKZpYR9CNIWl5w8ZmP+b6TmS
V9k2diRcRP8S1WOZOP15KoMTD9Mm/2FFzeJbLhOrP83hm9rye0A33DWRutJ+wNUy6q+FDQetmUkc
6bKT3Y6Qg9os/ie3gft/jMNIuSeMlwWFhRadv+jvRkKjIUxuPpVvxQInCjvc0UYXT+ylqLw7eA2M
cFNKtVbH+56810tXCfN7ObErDNQYF9u4s9thyS0d73FaM7mYR+dcNjPoPidh1t0gDkmalt0mNzW9
JOEBh9Cd6edDU23CRnmPgNGc7E4VEDNr130mpJ0gDvZ599qbK0Ck4yAe7Erk5qZ3oQMmBVBtSoc1
0+l5h9YEfKSTt9a9Z8/Gs6DyoR8qsI7DP5NMbVrj2ZttiK1srx8Gi8GJh4vrLsoY8CeGMb3gjLK3
tYedQqTjzPDD7fdyMp1zkPFscgAmEsFs4xEa8YOj5QJSmh1sgjoYYcC82DRG0g/wfpwKF2Fo1Gpv
e1a4B8wCFg3wSYa4e/K/YhBNLegZSt6sQKApan+FAXUGV621psOk0/bSRY1BHHsdF4+FFemfRTiZ
76XdomIyHaOc1uZc8tKAic2XhapFci+ws6fSat/62nBQXTFsCGR39kv7HODGOERpQzMAh2if1sZX
tzeDO7O3R3eT94BVc3TmuAro2pIze9mRpNViHO97VRNX1jCO0piz9jl43r30l71vWvvVpZTEM8X5
WBzYnA/P7JBTeKkDE6ymn3dt6xsc5XzcrcjMD3ItzK2LqwKSgFeM+8wIHlhyD5eAVnKXqQZrl5Ht
K+k54E8JW1l5JEQcBNliW3DOgbMZu15cpmSI1ZpWiEF+OoRqp4ycjx+7B9JuZR8jD+lTachgh/pg
3uC4a99QCPpvWMTMO4VwqhlJyPFFzSJ1+Z5z+hHyidP6zprw4mq3SvDY9N1maKt2a4Hg2DhFoNie
1DHr+slvnxmp5CjTCO168qOWJZRGwiKYWATLgIMgTBh1LQfl19TvLbFTGLbxF/dmyYa+1Ql3i2Du
vsOohXvYGqStdwW1/L2PvvBbyXbtZlol2WFe2pFRSKDq04Bf6OeMvvsJWFTw0nWtrCnse+Nrmsjx
kvSF/WxlLuuosRpr795GfE/1Oeqq2YQaUcIOl3W9R3+TpusB6g/bnqyOQKtm0fBNTWMCqA1N5iVt
yAH+6jNM2M9M5pjiC3/JI3bTb+3Y5NehSMnvIS3yuUVteCir+ki6jHPw8+Fz7lCvF8047LLSsj6j
ylM/KIrTwxQ5yV1NwtqRKWC2EaGCrBfVlr4n9EudTSdR3NSj6F7QhwXf09AKj0vE1iLVNtYlGMgY
eTWIMMR2ab1JRNvezaLhGLXK5s0K83qb94O4N6vZ+QhnXe56CJ+f+NfFFllJecPQ4D9VZAF8FNHs
XkU/94ynkOJNo9++EGNJrpVuzQvVa/ElTp36lcxb6wX0mn2MW0IXFOv8cONkOhvQ5TDcUrCuEduU
+diS4JOI5jujvTI6Yx6LyJxLc99+kYwLhq3DK780c7gP0ykmFAUP/8GezH7eipitw0EOxgw2EsXB
FsYwqWIxwvHAmQufMKSG2LvIrEFBO+MEooi8M8I0kC188E0jyqsMY1IJiItP2AYlPI0ZJ7FEibMq
THeMT7FCWVZfbHuv9oJLp6bixI5JkFEKFTNa+Yb0j2Hti69k8QXXvpn1sYaz+wYuswk3qaEHY5OW
Q4IpMNTcNjoxwo/YpcNYhV0wnOHeDq99WnbeMaTrDzc1HMJHUdPOrpmiYxeLkvGjTEd1T5hXK09x
gYBJG9M7cuNSEjHLhQG5Apiqt9RPwrr1EbRpvMW0QDQDctRF5KOnrt4QEFN+4cs/R9ti1uiRCN4K
4ANQ+iJpdGoozfWgsesUXt21pH7VGL/tQYn3UWlro7s4E7sCGBK2nr7u3o1yaAnZyZT9VtjK/FIn
hJSaNSmsSY/62rJntmzd3OxglrcPRJQFP1prJkS9HoN0bzmdWWJXmCHuscSs9lM0amfN/5ac666G
mBgpz3oOpxGU1sCEGAmPTVT5hLvCXpGFlaFOjueBjBYBTIrVbFqgcG7pRXlm2jwvCN+g8K5AzhH2
FTk91bmLWm3nI4UxMC1UvoEnhHMH0Vv1ytETRhuizDwwqmxzX7Kkm8EbpsGOj4wuOfW7nZ3l46VW
IQce2tBgZdak7OpKA8DJY8ugH6mK8lqHLfsfm9tBGZm3FtnkXDE+xay1C896SLV27wXCHtIzYN4U
UzPwNJ3jcxHUwz7OINGvEPsxQaPDXPRFyopvBhIEdzOYM3FRBE6Yy41uUCR0BAFFlOU/0JDxve0n
3HMrQhrbz2Yy/YcZPnu1NrvR2BF4TyUUVB30dFvbG5Ye3SP+n72FZu/KVie4kbMVvYrOYeomQcyG
DSbalYqBLhGeSwITw6BLG0fxQ+u13LbSNeyXvKo143zye+MswXpMwvU00tq55oxkGhyOZTvNHaD+
C0GL27zRHMh93e6h69C3M9h7xqw83Gv6AFCjNpHssjLENcencm+PAizY4BnJbSQXEadZZ6KVndgo
FQt4LL/1BvQlWnZBe+juEjMqNxSw321NPvngNg/ZFJmrYoLHbKeKn8cL3R1hvt6JoKIKuqgr0Z6p
eMcaZkBMTLTblVUITj63FVaxyaSNjLxyVXWuMt//wik3LKyDDA0BGJHqE/LjfD+1ikWdn4AGdWWK
rh29MI6qQfMLHWVc2A0trg2JuO2bn/00+93eZvT5nQlvM+0g82An0o1SB09L80KAlSYHy88TRcgO
fHoerWz8VoEowuFYJi5egyGaqdayokcGYE/1uZ06+DYaS51PyedwHqo+6d86p5VvQ23mW2bezCaX
UsVddbRR0NV8H69eWptAZMHEPdpNOLwSWDzD9dFJdoqIC2EVJam+WLcBB2JS0YJmx2xB/jl4qWvd
qvkeIDHG+9IjmtUIg4OJL/nBYnT5ZWyzxlyPos+rDQBiVKEhodLYD0ig4sPjAa7WUQC5klYxa34G
mUyQp8xsGznR0+mJRFqHJVA7gsQsp9R0gHlVzaU32P2SslZVlzgt1GfnRfyYKBUjQ7Uqw9AYtnGT
r4Vr8xBL4G60yOOGfHgoC5sBbhMZwJbYtLChtyNjIkHPHP1yA12cT11NMxcoRXKebzIKYmcH2lQ+
6Ya1xKkPvcjcplpKfQrcmvUS4xiKDnJWTr3GTLhYi0cqYBcFqmAhw14ihTMe0BU9q3kAMhWb7hs3
dapPwm6scyHicUn4AgeseVS8TCrU5XlEAVODbGWKgoszcECDJUFDyapGdZ7L3PjwyYsaN6Exo+P3
TMqo7SBJSl5LOge96+iTmzWfSdCcEOyEb3mu09dmynVywYIOtN/phuiYV02/Y51s/DRFGp6yJeRs
ZXKqHKdx4FFcMYX7Yg22idctM7o3Pm11hwAWTf9cWB0i35kWpM3lGQsMcQ5O2F0KFP/J2gkrEE/8
6Vug3YDoRtce7xWMckxmccTcieHxxKg7qJ3nzpSwP/5JPyb+3jZDlxmYAmG0RacqbJsW9s+9YCn7
rs8Tu9uGaH2PMA2+kYL2VIO+soLiCZcHBytcmQ1F5tc21fPjnzrn/0Qd8fdTkeXHA9JYHEmClb+5
/PufWtEsbCVaTaPbNmFL0uKsygsXP/+dcPIPaRm/Oto/d7zLj0FzRseJzNsE6/HXHzO1s5bDbAMv
jjp6Qt2raO0trIKDHc8+bhCtyDuRQRn/AExhLAodnKRYYPLhixgn5zgRm3ghDqu7ZYkX3C2XDFSz
Ke9ZGU9fpKRRAB5L/nDPudhdLRNh1e7Xpfr/+sh/po9k3oEh7h/PY04fhM/82//4KNT//LfzRwtc
u/nzYEb8/vo/JJLubx6Hqc2+afmyM4H4d94VGd60/bbvId8HhIXT7m+DGcv5TXB7CB9u62IwW3xs
fwxmLPmb9FwpkFbafKhEB/0r1gF7mRj9aTRj4B9GKOPA4vrrF5TbMBI9or59QS2xMgwUUei1bWYD
faLvlQ2nbxuEwBxhWmHbWy3+tC0O/Po8jTo8VlFU76YY9jeRKPHGnEZvk8cgFnMcvlujC9ELKRTT
REU7Qm9Y3OHODwnRrqtuOhYAa1c51ta3cdk+eYgGtm1tLkEQTf0gUKO/RTzXgZ1UhGwt+yvgWtk5
iILgWM7IhK1lz0UEUXNC3mKvUIEmH/6yD/MSECOb8NearF02Zv6yO8uWLZqegDZWv1Zrw7Jlq34t
3Dxf+Je5j0BOAJPoftJjs5xDJSafu2Vj16FVn8415+55atC5K0nBFvpVuJ9Y99npDFuRI7RfQQyh
OMskXVQolb2vlm1hTluFgZ0NYp1qtRnbcn7HOJ9uKQ+tg1h2jpkXT899Bhjo3EYtMXd405YtZV+Y
i2e4cO7Kxu5XsVyY05gyzk7qqW82DA9kKMrA6EWIZfprJ7psR6u0zN7obtUbw5n+YC5bVI8Vrbc2
HaLZk2XbSoffd2vVJc333upDoKXClXvWkplJrAgJe4OhgRDINDGewQNCg5ptD/Hq3OfBJwK5+ZDD
3ll2SEZzdoll+zAURjom5jpYG0XXEfjAKCucU94lUTHPvt5qum2LWu5QIpnZ4u8Wmxk/xCZe/k8s
skjpo6SXVGnwW+qBT2EjG0u9krTOWsEPOIleWmvg0VloCRZj4dOiUzEL/OR25kcPBUfOMSjq+OoA
rFwL1YQxH3c1SC5bU8Gf6OPpGkK1ZCyNSt7mLeW14Vf86ImqR/RFvsCmnGqHGp9EHvZbxN+FwG/k
CtVFc4xtg4owFuHnpFx+J2ZbDjgQEQfIHPmqxNtwqOXNc9vwg/l45qMdxMLnjEJSFSdEB8bBRCls
1aK8hEnXbrokbJ6bBDHRag6USHY9ZtW1BPVxS+w8+gQpFIMQrhSS3ATagVMJlAx503SsDoaZLW/g
531/SH3D/IGWZ/qY0RO8WPxYZ0Opbn2a6DS4pSOnqjea8L9hRYoSoQ5MKlVIOnjeafSJpW9tcjZI
PmhdWVUbuj0bqWqhw500PN++xgnZeRsWJVEJm3Fp++q4p2mC8OE8kTiZDStLGRT+VLWl3KaCEnkl
x978OUw1nPAuESaQiDlqmK+UVEaGGTonMS0sR5EHwS0fx++SwOvjJCrnOwzb/GAid70xzkKv2ON0
nEVtX7koqFyEr8bX0UijD0a+yZEU8eyoprBDZwRJHmteR+ZpFkg0wi2NpzXHRKCxjuJzGkG8nFkr
sulwYIvp1eQyWdsOaOMOyLWRDJI1tZFaBT8xqYqMuZyBE99L4m/JnA7fIvLVYMaG0/2MPOWalK1x
6ianuKaBA16AySbVFe4q+6vRTBbjZc8qsGiQ6XnJ+ZDgyFTRV96kOKSxaV7bVECYsIOvYCuItiqV
e5k1e19wcQ7AKT+/dJPlfPXtCJBnuehavBYk4LpbQqOVx7MH2kOm6WMFgBXNUu4IkKU6gd3BB+Wz
wUk2nSfDCzXCeJjcxAf4WZhqOyo/vDityJk0Gia457rxWrUAcMwP9L/Bi7tMVgBoBLdqzh+nsmRr
iH1spW2/3DmGP2GVdHr17Do6OBcqJ9DJtpPvlYxtYCUzAVO6N/fWopLUqZVsnTbxkUJW2UEmNIC5
g2/aqethw63ebKvlmV5OoHPqjqBTNxrtdyYTOYqF2G72DhJpsD95cm/w3LsrTFc8BK3RoJ0K9cas
mvbm8Jy/1pEOCU+q/HGt+4yR4BDbV7e3s2fR4nMWhAYj8E0yPFHsUc6MgdMDC4vk0JcOIXL0HCcV
xLATKNkrVvNo4zeKqeBd5BQDNmFrIDbOCNpDmhXJDVtceoSJ8hjMFXmoPC1hZ4FZke+c20SbNRn6
CceZ3MfZRLQNUHyo13hzipPftVMJAbAbkbtU8SdNRnRjDx4+S4VVj7sD3UxEdB/61Ma+F8xGPwba
4zfWwYzIzNlfB1jMDjZQdA/nmDAIpvaQ2NNTeY/FaHmXvJkZf1vzcNGNYUMCiz3EfKkIT1GUwpcx
I7JXZJLswKdbx87QTE0d0XU7z0jzm+PBZk6SEKH/zNDtJ3KkJL6XhA98GJS8KNCz2ZQEEVQOTrxx
vJBlHa2jafFmUXpfZr/Q7zjP0x0lOEwPTrG9Dopqecb7sWLHHmIlEjYOH1q5+9l3Scck30r+tHRV
Qpng8QtrB+Gl6RN+VPd++z2cfSzicyl3eqiN0+zP/c8CDdmuEq2GVswxtILMmO0tGupThEDwgwaZ
/r4MZPQQEQGO+hEX8q52HGuNR9k69r2N+7ZVXn/2BiHOukC3HRhmT8Bqmuwnu+JJZ/CaYyIipM91
OMJ+j919N6OJaF2/5mp29Us4lM264DjB3TcRdTZW7W1wGuTsfug9t2mgr7EeUBYVE+c1EpizT2Y0
Bovy2GowlePcYi7wUte7BJyr3/5ry/ilX/h/DbX4u7GXmvUfF+n3HxG+3vLHXyrzf3/d78V54PyG
EJGV4OIUkq7zH4meAcU5C1abHs4EeWguW8X/8PUGEoMMQQW/gzVoIf8oziV1O6vSwHcXrzBv+S/5
ejFL/aU495HuL2tLj/eD9oDWh67kL81qhsPcajEA+VGUU5Q3lT6mrW7va2Dzmz40RzBNQGImKfqN
GLIZaZRfbJ3RiLZ217+4ujV2wFo4/L20TSgYBQdflGC8BKe0BrkevXOWUBIlVeRc3dJMz/hA7qFM
kEe5IOaVi5rBDv38bopyXCV1/AJnpsJuGziHdtTFWosWRP3kPONGjFd9PxQPYJwRWw5THz6rgWHo
PnAmUuVab64RjZS88UoOcaDW3PbTvpzjEAB0Antub5JKTfQdmut3QyAu29QLRd+ZRfliebH/3sro
BCeBO0v6t95bEtQ7uIKWu1ElaZF152HzMkFhkYJyMazIPkwF3P6+t25q7C6xap7CxvPXqiJ3BlTT
ycgTAhBQYm45QvGvGuj4sH9NiBuKczvb+hw2FWoNxSVKJqID2mg3lAlSMva8OGqKisk8SQOxdoZT
qYEXGlGKKIKN9H01pRmBU0SHufhc3kPC5s7pr8iC0a+m+wRx4H1sT1AO854NIN40Sv5LpTKXbUxv
7GtzzD9G2/HuGMoI1Iz+HoljuUgOMVRKjkQjfYrsArhRE0DY7RHBoiyO1wPRT4+6YZI4kFW4GVSf
P/k1gTLA3t76DAOA4N8QCKuDtKp45djFt06Hjz06ULcsLLhR4WdhjZhBqiK4RlrVqzT2qncvEfle
k/TaVpJh5ZyOd25VJFuZuxoQsD+jGg9y8UCYBe5jqQ+qD6GvFGOyHdg2DMtSGbsY+lCmpSz0CHw4
NkVfrXsn5fVZd0UWtM4S59swvHSt1nsjDrGYDXMlGP2xOahF9BzO0fxQJUW1qywZUVtH3qrV3dWP
yasLOmWRjqcZMFrZvV0SPk7G9YYDDqgx/qX1mDZUz3JCT/cKYiO+i+v+xHbWjtfxUJg/hF9+drbG
IOGmO2GxdfRdapP0OSOY/NT3AZALpVakJEQE0gEtn/pHQzp6G7Xt+NIns3OUGnNgb9lsrOCJjF5N
Rn0VxU9l0dxiS0ORIKoiau0c5ywhId3A7RUQToFb++svjDtTcbUm2izd+x3CudzxedNgnp6JAb9Z
WW1jKbTsfkPKNsS6nBwJdrKd2iNPih5GF5/+9Fr7SPuQ3JXXgZ3+mkn2HYQOsC8D18F/z6CGRfl0
n6ckk3X9CNdiaC7GbN6mMX4eoqE586nhjsx2VVi9ZuUTZSKJAUg9Dgio8vUE4HDbEU6ZpGwHtNPc
T5oJuYNnatbTXUV809iaL+jM/BURTeiwpbxFTXqs6T+aXJkvMmmSNZAQZzUSydLusBoRPeAPYk8W
96p0xIcdGsnZzNuZBceliB9Ulp+gih6LWRwCyZnZdbX7rvEeMcGvkq3dB/5T4JaL2q82uGNdKB84
jhgrm2HD8hyOlcOtDmK33flBBpBZYikfdl4Sjik46tEt1iKymulQ2HGh70sv9Wmca4dAFC9A4SkD
cu4PYgjC9FTObaTeZODheiNGU3XrtLSy7lBFjY4uMjeB3VQterVV34El3cJ9w/SNQBq9iEnXbq98
XJsRuMixXhZ/Dilno+MAZG1st4DEUKakyZI/+mAxjrjzo9GB5+iJXU5y3JZAGXFr54b8TmsmjXZP
sA32AqMRPhOItAoYRqjwm6Vdqmw/yN0ape0cG9u+yPtkvSDe8rWntfllzvMEOiyYUc4JJt4BKhAC
OC6N1ckbamuuS1k/MgBAjZmmA20BvWgnywN2AnPH9PGl0xd3tmrg5uYdi2Vm0UlsrmRnhOsJ0CtM
aqJiTI+VlQhBVONdxUhQKbpGG9SRqdOvCvXZbkqH78Te1mu/sYiImeQ1NOvhvup43rpt8y3xvuW1
EZwAkkNy8cit1CxqL1ZV2yt4Lvjbq0d8Sbe0Ivp1zH2kRmQXxoAxwDM1UK9r2zuzUnMPeRXiZ0O8
g2z5hicMnnZC6pXBN3Jrzup7jrhz+YyiFZRBa9XEw5Uv2cssVPLp2EN8hMHK+iuv5nOaodYdh6p7
BZM4beh9p8+gEoutKapY07TNrwyVX3kq/7WF3Z/ruv/130gvJ9zfU90Ziv7j8u8UfyCv/fv67z9e
+YdszvuNLQT2cI8Ydvzrywz2j0j3pQDERWlb1l9Fc9R40ieZCmclEVqc41Shfyv/xG8sjBj8gwPz
iSNw/6UsAk8sM9g/LxFI0/IRzgEZ43d0AID/tfwzIQtHoTExoxX23JCLYlbs5QPEB9u2d3q6Iyd0
3whnNPNN27go61WbMSGLpiYSLFAkiP5Q1fppoKG0Vp7D0gylcXHnj/0SHRh3twoZxaoUFUpup5i5
NemyD3FflWd+oWJT2ESxDkHvDneT4w/jxcVYc1ZRVSYPDvnAyEgxgCabxTpFHrzntUx/8E7eOHid
iZ3uBD3Q8ZaR31iTCrKvPPpNnCNAVVcEvvIIhyWJEDcoHY3RPkxvGr3DARyqh5hmLL84ZTUG6z4U
JISToLTOMDAvaZJW/ww4bAl7McIcpUEhwv0AfJaeeXBJkR6oY3ZM3TUB9VbtVbtkHuxq0+IHvk86
YbK/i2u72ESems2TJGYMmivdPLhMLLzeIV1wdlQraVkCv7YTb002NxBTzETGV1LdA56v+ZRcOBzT
j7rok0uLKddcNVXlJedREmC98fOJ6rSwvMbdZE0DjbSCnPUlGqr+PWdQvKg1uuqnnA3rM7Y9Tmmj
U+oSEg51x54P7mjnABVg9k6Y2MphNnAQhhyuxmxAZLOa4rtVxAyuM8id+Ra9mfGlrW16TELO2mpv
1617pTQJ1UbaEZKeudWskMNK58+VletpZYIVb9Y2HIOK1EpffLoKsx3R3SJ/n73OCnc97EocFQsP
lXqVY4ISukFL7i3z5z40grMgtGwnFBnvsmnrq5oMRbfbNAfMZ/UtTn3zvgbNYqzSOS0GJj8OAGqn
UB9m240kKaVAP0nNlOtKeVDYQNNsXRvKWjAq1OyJjxl+nuCsdXZNweeIaRdH2fjmTeF0h6gA7pCT
ta+jqpI3trcMWqyZA9Bnh45vpZufRDWO1zLCUGN3I4s3rGsPKYr4bZ5Bf7YVzjUAoMGu5732HkMf
gm6ICqaeYm9nl+aSTC6X8lVuJyOZ7wwe6wu8NTzB+a0OsoiDXWm55d4x4+K1wbbEetZigEbKMWhE
ao5ArWp91pA9GdgWybRqSBm6BZpwtWThyQ296W8SP2mRVjaMzbtkekHVT3vU9+PJ6mCbkf+mEfK5
6D5dlHxrUdhcf0Tw0RUT+PxoSU2GMVqkB77r1l5JdgSbuHLKT3+wu0fsExLFlSOe5miYXw0CpQ65
h0lzN6Q1snxrVOUr5hD5RkAWM/eqAw0YN+mrJ5wjgvz+YGe8d2qGKOQp090rmJj6vZZF+8juXnxQ
D+FqrKUXPMmkN9dlnCcmEonewRnCMyVbjRiBt4M1zdiCXfkxzGmHhtVokZLJOnqwdZ6BkdXFtzFK
vQcKAPdrGhvtNi4cxD8aKNHN8j3i31UijtT++Q+vDQm4wO4m1aoznOkh9ZgbE3ycqk+4CuJ1+SI8
W7M3f+JbGNTGH8z8ZUYD9khHsmRYG5rKEyTumkCGgb/TAN+Hd1u8WxaGxz0S0hLLVZ6H9yiv+9PE
M+KGUiL6WbBQAQ+ox+ktC0qwDC2P5oPlLixbxnjWZ9ZUFHMtIBsq80y6z3CjhEReB6hozp3o1hRR
+YEFl7tfE7C6qkhOuJqgq+VaBVg2qOLGiyOjjjjtOZl3o+qCjW26yL4oVbfSB4KAIARHRTMRzImo
iiTm0G5OsDBqtWnyhgVLiRjwkE++U29LBJVXX1gEY1EWtivlQt5f+51sb8A/6j1utLgiC6tvn9K0
Traoyeuj+b/ZO7PluJEt2X4RygJAIAC8JnJOzqPIFxhFipiBwDx8/V1gnWt9qs262/q932RVkkgl
MwM7fLsvT311IVwXPkS5lFxgy+xciiV8N8b2UehiugIxjnKrIbTfs33LimM14lweWrwioM8hGcHt
s2ZWiLN1Ms3ZvlKZ113ndRazV8QgeZs5k3+D3IKamC5GzwuRy+V+VIilKMUdKVSR5E8x/rx3KwVm
NAyRezG9WNzbZTqeE+krmtqgciRZX2Ds7kGoZzgzbotyno9DxRU/Sxuj4UM2kJ8FDYrfr8Mca5Bw
rBNcbcqvmVln61mxdruH1BFdrG5QZ1qzi4+prf0P+rr7A8It3/No280XMqlLX3liPQ0mivoiS3dH
Q5x3FTWN/ozCaPzwdbogduKkgwRgZDX99cPYHBVJCq4lXU4Q0yy/wxaReLNOG0dqn6ktrm3q2yyH
DVyHyHKVjgTJK0DHeHIQYDfu6FT7jpa2UxwPGexkaSiw116h98mU8bz18G3c+DHHCxdlp2CjOw7j
BzhsFJ64IDITd3P/bQ9O0d+aeFbBV3kyY5At3PI6xBi1L/tkvm+42q0Bkba5Lyu38IO28lnUFKkr
gwyp8oouZUZuNajshksv1Oi4qM4xeUHw5HZqfbl0hrcbWFCjCAgVJhcEoNHf487BHefmyQvPbGCM
TaIBmrt+NbyXmDQvee5Rzacc/9mPab4xYTSwC6lSXA6Z1RuXPAH1ckrw9D3ZZb0ukzFQX+AgC3mJ
y9l+rbRQ03ZymlPSKkUOqC2r89CO9aUjZfUwCc86S58rLftolnZexLWO3cPdUra8ID6H7pqh7V4d
v66+wW0vr2IEZpl3NUrt4lGTC2nywQ9rCT/CtjLWR6167awmBh2N7x7jNPG18JQ2Wl0ncZzc5GGd
vVYYBK8Z2Gp5gDQDfKBu/fzKn3vvzQeYTVmi+iVofjrMKpu2liF5O0cSBYJ46hNw9uxEWUlOsNvW
LbAgt3WfU8zf5U7nPhADGsDfykiMLxZHp96kVqMvcLt9ggskiTfZYk2UnebxWSVVf5pn0v8W9+ZD
GBr7hMY4bDApkLMqGYf32ZoJtSaZVAE18dmbNzd4ymho9o4NMJwbe+5jknGmGP6ETuvvenDfDYPR
Tug1gG23a0GtdyQ4nXHrzZyL2XlPaFzNYfSHR9Md9GuDv/IwyAZIjTsQw1/SwRHUp7aszqo8yh8T
3iav9SSQ3MJhOSZsowuWL2byYC3+MJ17/LxpUPW6i3aUmstfftvNvzXZmARoXgKdc8x9TvW0wO15
XNh0YrGm9iEQwGnxfGnyEVPYO2QSep2/JbXC2+n4A9tAi8cnZmbL5DrcZ3cpJikc4tVMo+RsGHf4
55+41rt3K1jpKRFEvYPKJo3eyxEBFk4FS1VRGX+0U4gn2G32Mc25pqZIAvtIxDRIJ4P9NMpTuNLV
CEUS42id67YQ4orlg9yNRUN2lyURlQxxcSpM4DouhMK71us0yFrzxi0S8wZGY8jOToz3YV0lV9mS
m/vMSIw4IKoGTmkkI+EELsu17RBW1h5yVXpjTlNzFdXrKguHtVMciyzqrhtsdVBVuc68OPjArM3S
VbG9tebSUNh9RffSsyzxtvYko5eas44n2Ow8aHe00u1ad2rvzbrMgSgZnm9s8EXx7mwW/2ac5/gu
cjtD8amYZ7LN87ScPVTQX60y1bPH+p9Mqbs6QMtBvbSqcu457NBFCrwgb3yAxd6eoQ4FhcFel89M
+eguU3StMwcNj+/T2vqL9kg9G/G3jwQJI2Mkq79FQTROJXQmpMalROmWbteKI24qa2+3dhsfiaPb
JafmbBrbnioHsYlgI9JjLQp+Sl0UUZ7Wt26yg93hWKSUpPFhGLJ9LKNwWb2XCzl5mrZv8Qf0b5Wr
Zo1WPZfXvecGNXF+KiFTgxFnloO49VqVv7XZxA0tpoW8uG3LWOBFrevc2TqxhMHv05w7bakPALsp
Srg5x0mb1LvhYCyosrH819DtuegMbkjnWob4wU4bty6tNTkgnVX/FnqjFvO1bQ0ZHTolvIs/j+MU
pFaUPFeGV8wUjjYz6da0kt9sFqPqoOsCn2so8GpuhOsh0+URb47bzl57EPK8wizr0QHAQw/RlmfV
/MBnZtw4No7ToIsXZg1O/0sXYzXtCxySlIq8ciw5DwraBYnz0L+Uw9w9TjMOcKap5RWUjGtgNCE/
wfGbdkGDCQSoSq0W9bfb8P8sbP+ThQ2HGJbD/1oeuXw0JQ1o2cc/1mN//6l/Gde8vxzHorUG9xlG
Rsbe/y+NuPIvzNQOS1/ofkjP/1bUaHp/SaBT2CrX2Knr2v+xGzPNv9iIAaTi/0h+of5XYPn/nChU
dPy51qqJ8OwELLH+/3+zcarWMbTb+XC4W+fI9fBWhdk30v1+IIRjhN39UGXfNVn9v99Q/6Wx03NX
g+g/RBnl0aeGN08orqq0Uf7zK9OiZDN45/1OhX7zJ5Su2LBGRuQdncHEUw4vggcopjsEl9V2Pv04
0PPVjE64R39Dr8KhngEdYq2wGtcrbyaY/ONmx2q2ShIRzzcKZmYPw0vNh6QXQ7y3ndAK4sbGGq8G
92xEndpH3C0XlhMcoYAXYLPhqx+jXG0VTvt0tdyjvu9pbzWDbrXju3X5MK8G/Y5tCKxOwecWmKik
F/DBnlZH/zQN9o35Y/OPqIF2cVmssX5iALaXriQWvh7Bj/ZAEVBxPzvVjrocON4QVTLNSwFHxVyC
cMIQyBSxpg7GNYBQrFEEew0ldD/5hLY3o1t8rc0VVBs6tBPYSBZABDINa7zBWoMONvuWl2QNP2Ay
mcBPxJBx8+pgjlZ/P6P5bsM1MdH9hCeyRhp7sFlEKuyBerrRaLvvcEKu35SVT/wiSjv/q9MjAtU8
KgOrji+esVIQ2oiovVfbcM1ytOz4IRHLOcOIzjjVEGeZV9aEF1/YFI8X8szllbUmRGzDUTdTUshb
kSxJvIOg69xBz3Cx6ZIvSX7YI6TJ76ZojPBAMIGgwKypFDqNCKjoNatSyX66Gtb8SrwmWSgP8ffp
mm4h3qaf4SATeal1S/GYuyZh8B5iiyNOaWzwXBGV6b3Br+4itngUO8qMjntoVqS5hrIuAtlqwMhD
1csjjmgiCzAdAcPmlsgaJJ2oA9Q0m9200bk33/L7xpq9bGn+cQyXCtCIG9NucDr/LlZjawZiAI4W
9A3sGMc0ulPfDlJtvLKC3BjhF8QRB0L7IIEwagq4tfPizMRbd0s6w7ShlCmkwKqDOayals54EnTz
KSzIq7BldPQ15JTuHY4Fb6SsFr8iUcV/ws7Vn7wyyUOblaupyyGoXs/5XO4S2ce/yL5wLUp6QpYW
uxeuJMIc7rAQ8lUWKwYOFmY+xASgEe+jlu1ZsRCjCQu1AXbEkFLAFdvmTAP1ZO1T/EaPVrXYDyXy
EFxG0+qgQjGLrPa8YfqsWSRwv49GfT+Epv/eelX8yh0m93bSa6prlILMZNUSqZehM8l49oDHdgRO
po+i6trncc1UbKyyUR91go1ro4HrUvrc0DKlaHkVQc3a5Y/RJuZj3OniZXDS8F5h5/lV9lxyNzEX
OQOnuC2e8JBB+ZLmgG8M91LxWCkSvlj3FYSeOtJcv8ELIqDh47L3CY4acjNNbphbNeEEimKlFgik
lncw44FIQhwtlJN2njjOSE0DWae4eUCPqVfWvsgvC5dqc8MgzCmSuQWQlyIfjdtZA/nGfuZlL+ls
EAYWooLxq0q3+hSiQT2joqQ4ckVDczCN1J1POULYqWeFPqB+Esra6NRL74wij++sznV6qByOm7GT
N8f7BCXthR+pg5FTkSdVnla7UKrmMeLespVa4iKzneIecFG6WzSXPpSNqf5lt5zpHGZifhuR/d85
zPmJero00GNcs3QC2o8MnzhNxI4+Ql3RpIwLotF8yDvmu4nv1NDduY8UAjnf4WryHEqOhSFE6oJP
tgw3Y6fGl1wADwsWWjsA/A/4Bwna4AHD30lQI+odR++EaZRyO86CYknWlncGPZnP3jw5RdCGgwvq
ayzlr7FY9FcdLU2+BbzIkY5pgNIMbpfREug8XojpegS+T2ZoWC5GTvbbTKAivgPENsY7qPX2uRpU
FB/a3O5Ykxk9EvLcm3y6Gtb0sGvq1KDkr5nYy0VUo+1Kqwz3bdlqpI0Wsoq0iTdiGFjQOEN7bZbi
jdMM27rKpgiwilGQ9B4FRL+wmh20SKflt5hrHGhqvP6qaXXBH/GWM0EaHWjLC+nWa5p3dzBMKsMa
96VPm+I8FEN2wR7MQSyYjY8qnnmCZmU/vxaeyaEXecl4I7vMK3dFxkm9lBlYMcwNdb2xHel+VaVS
j1NmwRBFFsPpoEWGAax3m++5H+J7/F2YZ5MyBTeEC/bGK0Zzzz90CGxMDa8lN7JzlHlVEhArLDaR
WiHsqlwuhVWKwHD79uLy0dvZfOcfS5fe9GMcbnoiPaw1sEtjBXXyGxn27NPJJ1Yrymz1X1gaN9Ex
ZCfDhqH3wg9Cd9whewWV/ApsOStnTw3xq7DBDG0LomSguKaJ2Lk2+bdNhF5/gT1STxy/+g71jFo3
Mc1vFc/nK0XHI6pdbuVvRQ/FitqPxVWQOdZo2JC6aK5Wb2KvaWcMeoEyRPM+9k53x3JhuAmn0LoT
buv84VYFyQdq+rPDB+nTh9rCpUeoBFkrP1hyNRt7VYdTowHS+7UkA4F8p25dJ/B9AxQOPzTrPgGs
81hVZg903sryq3oY3DcHX/D3kkGMwkJTk54z88zjhUtjgP4gdMiMnZZJDnVQRexCZlOrD54uyb2i
E2ji2NKFOW1gai75tuo0nmzUksy9hSdUrSVcYA5OdKQ47HnsRrL2Wq0zdLTxIcBCDkiJbYzlhzfV
UL0ORQOTr+FeBbSoCpKC+r49gwFepL4z3OGChV89srmOx6CenRwCDwCDvY4nQ7Ofzg/E+uZm12vD
phbG8j5rq7MvZUzbIq4Ok2RViDB2rA1DXfXSfKtVWD8DzJG/vQwmztEVvM0I+LcJch+ubjJz3Je/
PWWkaEC9iycAaA1dB7aKWLUMNlcu4KVhu42nPuXTafcIyuNor2WVQ4FHXXjANzdePxnVpR+kfB27
mncU/XolgxBlfgGZMPPY5ILcq4dYBXq+m8zvJgvDinM6j34lTTksCKVyulVJAtlaUHGwi5MZrr0b
s/W6yqZiPiOOGr/DpOm9TYJUTDiw8USgnax7t+uBPQQmAuM9MlSlArud049ptDkFfKtAxjEXw3ws
YY7JI+YhZhOyaePzmI2wIQEl2u0JLd1mgxaxoGd9lc7R9WwL+0GU+eLtczZ4XB2XvG4IDpT1qVOW
+1WQwg4m7DCrcWPb1NoP7M5Ue2eQ8es4WVjt8eMgna+21axokbPF3FCNRx9BAMkLQb4zjc8ZLsWb
cAIWlESHpYHwDHV0Q0yr2MuELsw2RMnCic8X05F126cehUbKibeFDQOSRQNEwak8Rr4z4W1KPXmf
amrex6IEatk2BDr9UPLIHYCvhg5UHLf3FphcxSfmTvOVd6L9PSaQH5ohoey7waxw5/ZNc5XGYOb4
G3P3YTHnhAxI58ePxmwW1yipvH58KF4mlCZ0bNum7shr0/k1lFAbMBnEgu5YkvRbOvJwi5l4j759
psFPGQ9UMNA/GReIVWD2AyoXvW+bPGIDXiuOn6SeKx6x7IuvRzAdG0C/YJJgBxNroWUPbrDZz+N3
Yrj4DZe6eBwXDpWNLkPM8kYxu1STgjlnqOy6yTr2FB6yjcqm+UwfMXd8km1ozKsbDsIaawZHznbM
Y6ys85uCaZ4wLyKgODmsLXaRqZJHndGzW9FxultcG8Z24eJ5plLAJU3Jdo8UsI3UVKMv01qnjHOW
h4R7pjkpSDjEygfbOrBts8OZSZAHZU4PfEMGd1uZdY7Ws6gYHZ7dX7s15MxL68rq2eyKYq8Tkald
n2lxgfNCyr9rVwEpQtx+RbClhLJgyfAnI9tKCsINmYpK4++ojohIAIxW9SJ6O38aYYx+WUVUHRHC
iNj2CZ/RkptxxV6gST9SWUUCK712bkn7Ax6zjRLyhhUJk6DTwHhIjH1ueJVpu98OYyg5HKTJQlFW
VX3f/JR4dQVvQ/pf6fdSvcE1p11bv4hAUQBGOIP+kLmR4sktURVHI//DgozSsOynQKz5KRMbCjxj
R2ctGlPNiGmR3QfczY72YMJCnjiz9eENF/LJP3Wp09y1Nm1PRG4kIpB0uOYNk2Y5jFX2NHqRowOj
Sr+USxaJjq/EvHBLdu6JzLO1AUM9EgfBCLbcTHH2TAqo2HZcvnaVjf8eQxx7KKPbWjjesS6q25YP
wC0Zf28HuV0Hbs6CvXIZPzDCtlj53S7bEdrmYrEkxGt6IlKwjcU+s5vkUJKzuWf7WQAibaptZzI1
IiPOTciXmWV+VZVmsjMwPG1QWBkuplTdksrDiFblR1qEiVUxX0ZtNt6VqhEvoizWFky2YtuiaV+h
2PYB1iT1MOArgRWUQkYsp1vYORP4b6dXx0pO/il0Q3TeUVsRpD/DFxR/18mFfDJyd5N40MibfPW8
V/55GZpRBlXoA8vj8P7jte6h9kT7rec4w4c50Fw6gBarYH6c3diiPR3C6JfHAzRweYH6Jq/4LbIX
9UZj33d2/I2ZcbfQT+QGk60nJt641U80wAhqgkJPb0baivEVxqxXIH9vSMkQdlfx8KzdOnsPe7Hg
sRAz9PzeLdt33IfFqhUmg7UvQ08shybNRkpvpDURaJIRCxoUwi/D7Jqr2YyZLIfY5wGWTiZxZVPP
2bjPYVxsMvp+7nHiedgsPRpDeqyD3HGEJuzRJ2ZF/ZDJpLDN1mem9ujvJGTkcVB5oz0SCLJVewbi
yrHT8a29dYqV+Hbq4fdtp8ngTTGAcnZgKnNNoLDGLmHQVaQYA/z+Nn22paneO3z/f7STWOFWWn42
b73W80/+4E/+sahHuvPAWDJEj3au/niRnW8TlJxLO7bjDUGohVSdiBlMezOFrlbIjkKwiHIbZIHq
2PW2/SA7wfYi8kiyb0NPjVv042gOtIbAs0mKlSFA0ILLefrDFmABLK76FThANIvpqfvhEFTG1H1C
V4dO8H8WshUhOv8P+qg0Peu/TQ9cf+AfI9rbNf9QSP/15/5lHhN/QTND7AQttELG/k0htajeNFFH
TcdDoOQC8h/pAYvqL/4Dh7Zl+8iAyKr/so/RykntieNjmSKMYBPx/d9Ee0mZr1LkP6RK6YFvM23b
9hA+8Kr9U6q0+tmbOsuYdnOnMWMrGt/J9rW0Vy+x/I6yDgBAB2Tb3k6gxpuN9/PYMX+eQAZojx0N
6R63stapfhWz9P0bQl08mMyytT7tWlHTkJAecieJRNL8PAtpf+S5yHYr1/dOkySvhnSS6FHMcqzu
YarkFMojcHGLlHRibZpShdZW5mPTbGk/9z1M5Yoib4ILXD78wuJ5/vdISas80hqOluiu7CLzm2Wb
3BFFxAYPfcmHqsjEYGWxYd30eJOKrRmP0uESbdbZ7djo8Qr/MmOIs04kZtmM547mdW/bOHiybsKf
Iab0ePg/MLv/gjswm4fREExAtWtxRxtDNbOojSHAUKsm0ys5EIQKyp+xCkom0UaeSTKlAjRlovIM
aCYENZnKZgvfLZ0HaZLetrZAWENtelY1bdWGsOdov7TekB/hpI7ZuZn02o0RsQyjflKy0pnZe8Gc
W+dMqwNYE2hBHNjgyk2lJ6MpIGXr1sWwemU2XnwPR16/wVL6dBr8+Zt2yqp+CzDL2SmfSuZN1Stv
48s8eeVvQ0EeouaO6KhXnZxcM3WTLWACJ9QrH7KZa+U1Cy9mdHqHpb9BfmR2L+fFmPYjRCewv0Tb
l2vZuUA4IpfLXCDAHhjHBgn7tfGWsT+APgipb2kmuhAhzXHj8Ebo4OU0mWOQeBSuXHmiQz4c/ByJ
tBq0eUR15C4DTzzzT0KC5b1wKeESQtFeP+wcuFdstL2u25p2ZVW7aLH4dfdzgWrxI4b7OcuGHBpo
1c5YiKjR3sWuVkTgIj09tXFs5Md0vajp9cpWxBWXZdwbX1Ub0uHBuw4NX/xc/oaGmXYLAY3Sb6A7
pyhvWVxTdYohUxjcytCNQnVOU2H/1r5JAj42ezI4MZ3f6CY+sjDQ/ag622MHXDjRTXbVNQkCReLe
AcNVz23bwxztwto4Rb0Zn71xREhvzUK/emVqPjButu+LPytcFBmWFnb3m4wvbRFlGbhyVXnSWU9J
E6EEmETy6FkVen5MSnv5KmKqrlmvNzS9Q3E1b5ue/ehmIqdOb2256OFIFLC4JrbYdMdJVqhkIh2K
t85Y6lsfU3W9bTBwgTEUflYFhmPLJ1q5tNwIq8BS7pEH7HDclM6V7MrY2VKSnbi4psn+X3qbM4FK
r0JeN9rskcDias43dlok751fWdPOnYkyKDMyFgLbM8VpVc1gLj0RvhhLHsJpG1geTFX5Ba64J/oc
k1gM5fTqD9xm6pZig4NZN8XbnEd8bjROgFvUZDyNsqgupciHpzZSMFup3eAsAP2OZUjad2iMTHzS
t9NjPwAsoAUO+kYqBqs41qKWz2aRtZd2HqN3J7Nif7d0XR7es8HFr+4C/wLyjd9yz/08/j1po54J
yHhImmuNAW+PvH5KlLBPTAiSAnRo0sYGFd3Go+Wq/Es7cXO2WZLbrEq85YVtSPlZD9UA2S+3p+gQ
88RBguCWwdA7DjuY3eNNXFfGKZQWYgSpqHx81CMB8iBmCJfbmPGB5nYC8AzyVqjPg9J5f5hmiBTE
HsTaoWpLQI1LyHs1cETdvg7p7N5CNKrg4HCZN6PQLZ+9FOIzbfV8UKhdZFwNjcpxti6PQe+zMNjj
5xz6B6cZeXvGr0tiiN8QXQiCWFWKnpE1wArjehu36Bwc4WsSCHWW4rcoqY/sRhDQMMb5HPvYD6h4
m/3yqZqIywR4JwEuyzp8ICiJxj1nq0hsje6wIw1CZVbO8vxeAPuR7MQsxiPPdaRxkYuVfiiMDsOR
bFufXUsbdJkXceQEFJ4UO20lQm2WvunvwiSLnriKlPl2iMDywaVM/GprOmuoxndKYyU4+eOzD25o
4bwyk3DT8sonyMtS3edTbVgBCwjaJxOMexp22zqnWbCuH5Lawo3L2YAayOALQTtm3rdOicfGiJci
UbuS0wz7pptMl6xLBDUnED2Rw9kcTlOlyWUwH7RHiyRCuO9qsiagwpMvRenSa9k31b0xdPDWpjpZ
PulCyBvuQ46FHEUnQbXlS3Qk8vp0OZmlzDK8sWsZCMm1eg6AO1lETrz1RQD/AU8oK9K7NltmBoTG
tj+8mltU4EHUfJqRC64roUdanbIpwzuboU35vYdoM7hRcTNhhcGQGQ8vIzHdMzAv394Lg31nWgiP
HYTHeug6WzNLw0LZxnYEnpeCgkO3OU6q9/64oyRlQ/kIXHNggSvbAsm+AnRGcwEQrQp4tOtRnTbF
4a1k2J6Psk+1fzejn0IWG934GgnQf1PO7NynFvXUhHanjdsVD9hduGGlSxdvQy55B5tDbksht3FM
E67/6Ge/U50PQaI5My0BdvvdadBi0TwW77XDFPWNUhyyUpuqD6R+Mw5YYGYnMeGs44xZ7z9RunZD
Uicx9il0uqZIg2GykgejLt2zWbvCOgw2wksRqXj1x3OTNyMwfMADiEku7II2so4tTDoOuqUbLmej
XsKG1Ak3SolLP3uPzS66UiuXUVXxcpwK0a/hGXTEWI/sdHO+6UMaVSPgBpZVhy6OxouBBUYGQo3d
rnST2d2ZaeLeDLXRUPAhoy85qvgtbucnw+TBCuQjwgjqDg0O+UlLVg/g4Rg9XMhPDWcR92J7sYYT
hn71uzZiTbVSmVvGeUjTkym5vkBT9O7hkRYbB/PO00qrfXdMzJQ3dloP38pzy5HZILMIhnbwvxBj
RwPZzlqov5o9DWfApBuGy3I2/Y6syP8aZZkMLxVbkeSgKrP6qh1bNPeYmlx3Z6Wm659lgdpylfgm
L2MU+f0Mei/UX3aUDxi2pBUPpxA9VPF0zjCg5iZBRiji9vBYEykftmCzkLH8Fu9WNaliebCb+mFo
dVadnQYjz8b2x/l+dm2WAQAkrlFRk2NCnY8I4qkBNRHzyOryrkCVkDE1T1ym+ZgwiHd3ydLEcBhI
oZepkRxDf7RvSZrQzFZ0Y7VDA+8RjgES++AXeZYzg3w1aGbPTunG4CxHi/YiFBAOXu/FMKgNRDwT
XnfyylyVH0ATffi7jEZP2EmpnMA2CmRRNuVtT1rgpZ8QslMkfvNsA00gl1C5dH3XkflKQsF8Ucxq
N23nRAc/HyIkMdzgxcGhzTPfCYvQJ81ymuJ06JGfPCDzLY8sLwtYOtuvXdh+WE2NoY5+CTw7kZXp
b8S6+tVMHG0QTomxxFE4yMBhJHP5Ak41ehoB9GlmNy/GES+cR1BXk+PxTq6tX6Qy6sCvl3z87CSs
DGmQ0jDJ407M5B/mtJCjmuNHwp/myaDhEZzo5Nj+GaS0r45iMYflKmPHAJolL/v0JqkGG1vYaEDM
MCTL16PFWhAMv81lmzPPHShgMksv2id1T/2PW9vU2HKzfmrrlr1gYkXWY5KSBiY0waM8njP90Mxt
9MB7fzkuYPBQlz0e89ty6fs7fPsy8Fsb1Gve2vBSmAqSXP6RSiEW6VV4ixsvdU5tyvbhFUpAjBpt
4UncFHCBmRhsYV5ru+7v5DihpqZ6M+ET3xHnm86i8Cs4vaoNhnZ4z2igqPdAm7IwiHO38SnHcBzi
FX73MFKDeIgsK/mleW1PZUkpXUAsIauOCe18BFAKmRBuU7GdsUYxjDdwc71xTg2NGaG3C/d5JCsI
AYdcIdayZmCDm3vEikMetDeRXC9nldtmFU9vKhmSGZbKvkr8lB+hs7zhTx7fLb4LtU1H0AaBx+ut
txLL6kHazfReY2YnpWlm8pbeIPHEgMsJmy5AZua+ic+hXU2woOt5r2Y3PzUmmt4Rd4O85tLghec6
1dbvtNKgakyuM1uGDOSXePHZXi/ZNL1P1uqDsUopLX6K4a7Ia2QVn58YFWCUv6c7PsxmTZg4G37z
8VVXbZaz941NwdN9kGV0DON4zbjG+X4U5Cg26PfFrSUYhnYhtTrmufUpQgQB3Ap7GyVGyq2K640K
uOQu1L5k1rvT8QALlq7n/ooYRqvJ3OfY9kPlq/kZ6Jwpqamw/XSfYAL8GurGOQ1xb74VUwlNOnao
c9Yc84uFhrmBHsJZk3XVDhtuRkeIF6Ubq0AdDmZWRBVbKdW+S6OGlegOzkFBDn5BVMy9bQQuF6Nz
msMfabqqPdeVhTTW+qFCL41KtWPfjc+oHyMU0MGKmGsgRE23nqa5NIi6hMosAmqPdhs9x75P64KT
KnY2JTv7Qi/uHnlXHGBGeee5NUfEaVzSekr0nTvUYqsbBfCdZzOh1JlcwQMQS0TupnfnbUJ7xWfa
xarbQz/rmqPblfl6Ze++dLcMt/iRCHwXlnCzjQNqjIf0NIsP2Y1im/Nz+EZ+Xh6wVFEHlifqCi+I
YgsT4RylQ+K6GpZL5PqsKHKnIt5cF2TLpPpsewYeoHkuG44SLw/h6cSqKXpMYVCNg7JflyX+4u3G
AhJgE0vb5As4YHECy1Vs88Tj9U6ZkHFK3cjC0OfCafmGhkrfeTyG90nXRO/MFEABOPzUo8w+hOVA
8uF9xKBf2lsQAuUOW6dzouVDP4a6E4fGYw/DwbmtqtY+mEnpfvUYNYDHN/JkU/K50K8dYZagDhDM
ZLlP8Qg/NsQpLmxFxG+/keUF3XD8QDdExwwz1hh+NwtgbFmlaLxezPFz6VU/YjgzazwHjnemtZah
qwYCkAcDyZcPJ1Me+FZVO1cztK5jNTHTZwjHhzTV41Gzf+VtorO7kXKOG+IjTgPKPKd9G8uYjyjb
LX/mtKUXKmOCDBxZeE8zGcmr2QJqpdpScifO13b0TGwtJvk/uTE1h6arfx4mv2ofUxh+UKe/boks
76kxr9JAgxoNDwUB8iOWmkOdUzFfYlrDaq4RPygF754ZdylOy+dWB2T1uXOwt9vWxMK+PTv22SrR
lMP2aXkzKRt8KCusdxsRpy15JTm3m3LtskgcjkuUm4NT5afRivSBgkB122eU0Kz7EgOAZ1Uy7BiF
3Ns94jTOZudqyLmf9q6sf42NuLjmzMJVOK7zkPuyO+Ktne5zweJmIhtGEqTMftW5Lei6Lmh165vm
Binb3MlytvYaUBhMvBEnrzQDJhrnLq4dtXPcJDlr8jE13vujPbk3HmNeIGtXXmbHMhmkfHLpDvHr
Et8cd2RYok0bGbuBh/FewTcK8C0VVxxUKeC1znstAfgnOODqOsA/D+4fqAIeKWpoE8qxnpSa2j2E
eMTs2u+dWw8mHiaDVM3XIz01O05ccld2me/nLqrPyxJp6zKZqQaq6VSsduP2zUg98eSouoOEXC/t
8zL4THtRZmPsT0lqF5ngp7rgyQZNBBA16nZuuwIW6mlkDBnjEfC84zDnLJn7eyrzD8wMCcVpdAhS
FFv8GWY3PHA+VA/18v/YO3Pl2pHsiv6KQj4qEkMCCUPOnWdezuRzECQfC/OQmIGv17qvqzuqZLTU
jkKGItpoo0i+OwA4uc/eaw8D41BgXDJbY8UKhtc24cHamXmBYTCqyq0cZY/APj4QTfUulQyIxrQc
B1pcyBxvCH5KOANpTTuZqNW3aO2rQc3fsmGPwEAWTFfXmdz1iKF7aTaZARWpRz8yKIock3ZPOyPa
1EQf9Itr5fJdpsZSNNgV+5DOAU9DZpg4b7BrYrDFhiGnzxmI8jOeKvH7UHcG5wFfXruZAgNXzu2l
MtiSnKOeWlJ+F271OfvS0rSatWE3447ReyKekuTXtJHWDt+FXtcib6d7kQKE7iZssKo1gwXFLxR3
jbMMLcZhDzdRmpCDxUEydPfChgW4kIXJQ+//bdff/5O1goV595+SQ+9+xk30l43CHz/yjzi6gxXT
IR8gOEqj3v/dc63M30gBCMzVAvIQljUMz3/nEVkYq3+tDTzGd1YOyPx/3yh4v93Myi4/YxJXJ8n+
r2wUvNtu4q8LBQWyV9koV8pmh/Ffvc8xLAnllOB36FLSRF9y+rUW9WiIc+RRWVB7DTnaygygqUuK
U6wsD06my40iQDc54vMw11iDc/ypiC40XlZht7Bw/XULFcCB21oFQPLRjOni8ksYYFhUlUnl1lAf
2IXrtzmW2aqzuEXHdsZlQbRv1+U9Fq+mi3YatuBdDO+0Xeiw7f0VYiXDYY6KhEo6OTz/LKfmIrdU
5hzjMQ4YfHGFroPONs5DUqcag0JN+WPuj8Y34SHAHuBI/E8Yz9gPxKDOpUziQ9kRBsQZPJcnJW33
lU0/WibrTUw3Nxc0eKS47nHq0hi86pMieaHs4n2YRXwmQ/0U1ID7ZJj3ewaq+gMnZnR0LB09BHV7
syM52VnEibUde/KvAvbggpNUtO9JIHHKFdDa6mxDBH9e+7x1a5PH1tLQpLLJjQwPNU+BZeqrs+IJ
fmTojumXoDwLQy4DDapNoGSyL0zuR9Lrpx/jXLqnCOoITE2BBWEZEy6ieFDZ9iEtaX5aMuzO8S0r
xWO3hEVzNOgVqTgzGGibWWYyU1fjkDAVghB9NsNZXN2pGUk4Z5nPoTW2mgUkA0oH7RFDg2KL/gEH
YND7AdPx0Q1DC9mjpA+3VPlt7tMKgSevCbMdh8rMaJRhlnWI5jkdC4oq9K9Nj+d56baeozYFd9UD
0PtkSecaUGURKMBRYUftyAa5kSgTRcqX0G+sS9wbyQ+j7ywCgGS8OZ6Xt5fUZw8aa/tz1TZyTWRz
PKVN3t+1ppfxUfo3t5MzKsZJa6j7R2WWEXaw2LZeWVm7L2Vlctqthtq892GN3UENY/0k66DcddLL
drnvDLeQdz+9tgK6m5Zxct9wBlrbRhTqdRJPU3gaeEn9Bh0V3BWYumCJvzF+iPAO7VovFTs3DccN
vKk8WwYpBUO68sozRsCWFc6jVcfUGgw99L7opRwopQaD31+6lvfYbLzkHQZRd5Vl3TOXkfdTaAXY
wkjzTSb79XG+T5lLzok2eMuApS5rSmzxM+Pd3RLYb7mqoQJth7qmAJRgGGbiqrZqno0+Ua+lwZFz
5Rhi+PaS4L2l4vSUQCg7D9of92E1cL5IZk/vuiZ3TiWFoDd0joLpT//cXUJeCUhfHxRHHGWontZg
QluoRezdF3HWvJhpHbWUa2bemT6a+g0HYcFZoa5gNXiqdI+yCroR84nVdPtChy6n3N5W0w+2krH9
2Cj4Nw0YiZ8EmBiHl6YmWXZSfPd9iu40VoNXI4zGcR8lnsSnEPZ0mZa2kwoSC0HgnyiCYfSWRHD5
KChwWAydp4hoGvx6tIR+eo7QA1aya/NX0xpJb0ZlTKRa0DnESVB2nPU6btPoUrZI13ics1fOGMO2
82s6GLnZv3Qajo1ptw14b1E8Z7WUCjHS5fyjslH89LzE28KuyM5gSdNNjyeepEsS3MhUs31Xggz/
LNhdvWf1CNWnbuVu5CriDluFG5W01dMQW6wrMzGzLVhmsBR+hn1b3s+OG3wnRjPtUq+bf9YM84yR
gl+MBmOGFHtjuNyOoS2bpxjFUBGlaxTNQhGUzYep0WjzXtOM7gYhZaaiKIGY1eK5HNZxgly1C6wx
DVZ5N+TZuUARsPY57gsYdVY8dAszDecn2+8QD5P+pj05FCVGq0Y5xG5hwYf9UjV+eh5lafB4oZK3
wq9OjqIjJYiIQjeJX85L4Zd8lFl4lzV5dqoVRijDGccRBYisJ0d/rtehqQ4Uhc7EaSB5bKdxzCnI
qodnGeuQzi/fjRazY1U/upqXQ3cjl8SiGcaK3Uen7WNoGNj4tJdjTyE96CW7NCRiuAzifPoSOKun
RZ9O/mekDfNmasc3t6h+0U6mX+QT+vSgoIhfRBRcnxwK0hsopfnFTKH3E35K8IulAvUh9HmC3Rgr
3g23MuTRUO4T9g/7obKc4ZzdqCy2xDxlNkZ+ZKcW74YAYCFB3pG8X8ltkhG6ffBGOC9NVosP3c4P
Dnq6TQFw0D2KMYUNQ9KPVQ8Gbw+qMq2GzQJN1v2oMS/TsQAM6xV3LZgZh16LcJdyMkee/JXSa6Jb
Yg+vf7sU0zB9h2TCnqXZDo8tqK+UVTiJP9cW/lFzDbM3tpwHEzbJq9H4+ZEbtnMgwYUTMKlDOimn
8+xn9Jd1LiKpkulp9ueD9StxCKOWNeavHGL3K5NozWBfLnGUNwYBSJ9EhuacNW2amn6ErZM59u8M
TqQcq1+JR5vY7bOM7P7224lEpmbuhtuY0O5zMiLPbqCztxXiCDLEus51e4f3m3QIxC3/lXx1vjNR
xMoFJSEa8plhwlALfmU13V+5TcjQtGk2aYPdkAD9LdtJkXW7Vn2Tvd8aje/qXznQ3O7cflnfIqKl
5IS6ErfgqL5FSLtbmBQrLLlSol/NY8MC/QP/CLlT+SuD2t3iqOJXMjX6lVLl+Jzf8ar1IYgM0exI
ypLzTKOu+W4ADNorAhqhopPXd7xdCYRGLWqWsdFS0U4B91FE3LDJihoN5PB8OHujqOYlvbO39Ig0
q5/YZ+CKeUVfHlh+2dXSGfQXHphsR2ua99Xhw8aHPkLPIp9gyJullK7UikLkWw+zCN+BdpDtYpX8
asREcBdiapJzb5bPatDS4pwbh+aaAKE8YqVL1kneJ90qyoufwrEwfpFReJuLstzX+rZ46hEvLmPK
6gN/WE5nEHEE7ikIBIsMbXraFGmnrxxt6OQj/GdwkLYTjGGJ1t173KWkhUPhm+YmlNbwNoFCyCiE
M5NwbcBWPhqOCp/J40XfXdZSFRr0kL3WZXcrr4nnAi8A3Vl6Nbc1unhodQ2H8YaEPNYb118FVnLb
uXXBC2IedEY7QtVwW2tRAcwDhz4RgZqiLQPpLsVbStY6SYoN50k89mLGjJOONJza6gYtylFJRMNG
YUUFYPM6xH5KFUo7Lnnucz9J+Vbe2l+CXRtm1alkK/yEiY/lfhvkK9t0xndfu1kGdEzoz5CVVkyQ
PbK/xrzEwUKzRlrO70iY3z2b44WBzWPXoO9iL795PRYOrBC2fDg7gAPktE6lcUTn7hRZE0z/WrzR
jTSK19simkzUaMsrkrHaz7iZ67VdZ5nehW2FIR1kFCVuQE/SzyqUI4IoN4gVACaspKwBDKptS7/a
1TwultS0zfsxzqqH0o+HF6jI+iYsWQO6HFOmERU3dg62AN0m0bQzmlzRvMguJ18Ulj88USkLMEVq
/tEQC/JPj0TVmwXCQK5ImRjfJANhxOMH43ePqr7nDiRAsQi7YveSls2VNad/cgQuhJXl2f6Vct/6
kQoTWMI0G+IbgJGlf7ikO4i4VQkF1Axo07tSY/WFnYKrA/lS+0cuPAbDuIjKD9/tmidp9ja5ANu6
5qPZPCtbEdayqw79lBqeiecsFWNLasf8LVVG445vDxBIary6n047+fGunGP/iAKXs28kLkcOqR4U
1C+q4fpV0qCt0LUZ7bIsR2Y2Gi98szzLJe42FLfaw4wPsC1tYn6MbOaHr5ruYLpDeB4w6WcLrNGM
YD2d2XTuzHjrMwG6ZsFMiGXbn5rTFLg18OV+YrEzox3726hw8m9uEriXMamcMyUSewW9sFjznoly
2StoqmTfIsDp1NsHLHJKcv1Jf+RidQDuETvpK9s8mITiFspOnUUku2HNXZUknkdbxYpQaODAhkls
NOh5Cp+TMPN/huRc+dDpaPwcYYWe6kr6FvlaRWKkb2rz0+5i6hUEfdixkSKm0cKLJbWo1rhMjnUw
ERuc2QD4dpTd2clcXInsJ9aSSKPL9oa8+oKYwn4AebKU3CQ//ExA61Kd/BFT4vw5ZjrPFpW65RT8
IvmsrLJYzWMWPna5mb5Z8Bcf4yHk/AcMUl96wp3D1sIn18IptLC7cWEJi/ofMgfULtRHi8tiPeZD
qxaCNkwFJq0oHlm1khAkizfdQwNWmOQqu191nu8dpxCFnDL7NntpIjvajTPDxap2s/kmnzXRT9au
DIslXmktvXzL4mkON5KOjGOIz+/qmkG0z/gAnnzZZ4/cL/QptHkZTEYm3quUUkpM34z389Q/scg5
uHygAcevdy/hbjv6Tvioy/n5T6nz69/MiP+GQfxaxkXb/Me/33pw/mJRJF2Op9pDhhS+595kjT/n
uJXNG2uj+W/T2kzuqwHxy4lu3RCF6R1IgGDvufWL/PM/ems+/usf9QSmSI+iXN59/JF//aMW5uI5
8NJxO8BNO3EsaK+Y3MqVLbDuVTPdSxzJ3H0zDPr7n//lm+Pyv/5lZBNTsKi8EQRvwOc/xdYrKQcv
y2ld0YpWM+wrDpHr0jWOtAWk8yLzgxvQmlj//xMQ/huHL5BIHLY0yv3pA1pBPPi3vwl5l4/8+z/+
/ekbQnj4UfxFkfvTT/6hypm//TLk+o7L77PEjQX+N0ik5/1m2RKRgYT4TXizaNf5Q5Uz/d8ILvAZ
swi5IRzVn1Q5+RvDm8/Hr5jihHT/tW5l/68VPliIpbRJHCrPRBq08an/9UsVp6Dj7GQIN41oH1zs
HrucGA75OtltfCMfvpNbXYPh+j6phnxaemPWcIR07R11b/bGpzJGrHuXYAM+iUHeN3hHNuYMm7kl
NkpZcDpCBA/ds80mYE+VHBAqFciftRWUGwIlicevrNpPEN6iOSc3kRJRMHbf8EhHL21VNGdd1rS1
dhaNJ0yijOHeOKt9PAykz+n4ICvH1MjjOBxIfHWOgU+3GL4IKNb0lKkjvZD9G9I68kVZWZzoyAjN
C1YAzq52FUh/erzwCdZOvWdvkTxz0ATDV2h3mBdWNnLOZ8QzimXhh/ldOjpOSbQDZuEKf5Y8d4GK
i+0IhfO5qEX/7uMQYWXjxe2+8pPgSbTxSJ0Jx3miUazlLxPHxpLJZOTw0UZ2fNdS4/ZSFzJO1+iH
JIeoMF70w3QxJ7PfgX0Yvkqaan5A4gLn2GRNc9emoxGtBsA5PK9N+RKIwT61tm08Rakn3oyywJzD
s7/fT7ofCJxTvVLbIWGPibPiMnTH2z8840Cc8m/vInqFS8XWDnX0JHCEQgsbs+KT9TTWg0iQrqXy
0OIfqXxsEDatsKlIzDsr55azBCczQVPgUYuh025JO7nx1qJEsVhMZr13okCtwGgd2P+LtdXhciPo
FD10Y2wsBgQT4ORAyU+5QWAdW9w8fISRTg7D5A1nvlBdEjD1gStw895ZA2HyVlHtr/qxIUiNgALF
p3Z3HnrKC7GIlgeroY+mwenYMLwcJPSo7zxfhdsyp8fHgLR1F/mpoH6GYykhcnHkEw32ltHoTT6n
4oee5/kQOWFwZU2VnKeEL2pdDt5nmxbjhuhts0+pKtkR2XvSelgOPppXkHTRlZUMcRfAW8+VTaFa
2CnnIyb9dozZxi4JbpUb18XC6hEAEqJ6zwlOLkxvhB2l+5fG77GMFF3LGM/+OX7Mx2FXj8m1ssxl
F8mDW21CbyYZXMDQ6UaVLzChdDtZwP1cCstKvUXVhPET1wFqF0fVBz8F+b4T7ZgcMlSft8YT6slp
k5JDtm3a5PdzYpwIsDZTYlzfEAZa6B1oa3nBj8eZnn5O4BrKpynHtxnl8tJ1XopEORdJWczOrDWN
t1Ne4grwhvh30WfVpuYk0pKICppPkeUEXTuib8TITHIq2Bb5+F08xZwV3elKi0B0Tzuou0L9ExC1
ZxVeK5DWVOAiFD+MShEnHjh1ramh79+rOKmA3zvDYRKFvKShjace78nMbyKnl/Wd+eBb2tupWbNY
JnnWPykfy3yXe8POHZC6/CzOn6bWKuud5SbOJ9/v+PfI7W0b9cDUClXMij7MIHOovyb+CQY38ry7
BIfCehI5fkk8yLbepGWit0OosZ2DmYy2VZcWdxHYrqc+p2kgqKX1SJLUPtWGRqPmTXHpQmKxuLJc
TRoXhpmz7UQX3s1DYoLcD10w6nF7aqMq/0r4CvOpBrb1QtinPWVpY9N6OOsdK5abPzFTl6LIgbdz
nABOSKO6OLqMXDvaZsMjx4fkBIkCW5mS0gQbapjmE9SRoVljIjbWXL/exUvb/B7BSzwQwIKEWZmI
SIdqHrznMMuFveyqqf4CoI9KlpP99HAC62Ut2Zh36pDcYs8geEvNKnTs6zWes5TyhEE365SqloMt
2LMMfnERSc15wzQk3Cub4Gvkt+ZuVGZOtq8dlpILd90guG5ZRMJ2HObiscGPv2gbBAcz9u/IP4Rn
XPzqK7X9+DyEQboxwW0cdN32x9DNLVwgUnymM0TWvpfoWAWdTvA/vSMVvXyGVuieAl+nbM7xXXIv
Ko5AHllQ4BkY1l6ef7KbLdeZaQCfdQr31Yj0xlXda+LC1uPSJ3NKtjPSVrQykrT/6ZTxd0L9y9pt
jAlHlYn9tjTYadgaddfRW9lJh1VJfAeTz6OtwDXuQTl4O4KpxT40goMIa0m21h3FGrDy9DZVt27z
gGj4vRWwkIPlY1Tr2rEYaLMnYqwjGj7tpGVUvWVisvZZ1YLkqOPPhD7q7GA5nEAxxnXpChfnQI1x
Ry1yC7Dkweyd5MxKqNpwjGwvtWUdPSV/dGO1Qw+vFgW2MOIe9BvnE9K+Kq2TST8Qpi3UaRydNatu
zuUlhj+vS6DZkCvlOIs0AXT+FomMBP+3K518i5H2QGK8Y6NCcce0miN2litTtVMOZn+odn2dfeRT
lh/czO3ebXq2/CXggvicTG2/LSKTnoXCNvSDbmH9zZqCg0VNESI+07E75gB8841FKfKqQb1GzDXs
75x9fLzmES9RPKo2Ypgxwoy1CnWELBgangPskVjXTBa8CiCqiftVlGAbPbcd7jikwTQtsD158I8W
PvYJ+IXWuSzVHS8L/1UoqXCwG0S8ZeBjw1zChh9fgiD66fN1f58l0KShPctIdZu00QnIlkA/xC72
iLKVub2sR4BnBaz52y7LuqennCq/UBPnARp8gMbM2QlRVBOAwSVg+zWymkrlZwNb+kfIH16EmEjX
yrfxBOeGt6ntqn4uvZ4ouZutM0A4B5cyjGuVBOFLCiF5m+Os+91GKHwbeqfaABCWpPozoDekA8N6
NxQ+CaceGyFmyoJwunSc4sozgNVClvYXtrnIqAxkL/HspQfgCONBWypc2VqLfZVLWESVJ+kcK0pr
CT5R7eFuYrny2/nL0lLsAMI1K1vOQEJy3Yer3JTbNJLbuU2fgVUCbSNS5kkcbxVFI1ZzywmQFlJj
AfJU5d26G+pv2yHpRR08UbLRXVs0leJ8LlaYYfOV4xoryv/uDVsDLykhI6bVJHdxHpQfkvsZgWZG
CtnkgPlVITZVG1NMOFstWohS9y6ggVMYYBfKqyY4FxSOsywNEAAoUwN9yGmePd0l7LujZU2/myZ+
iEXPY4qKR+ZqjFbN2mElAoWVUetCxMXZFOGNFwqvaWvMtO42MF8XBFj7p5b97DNr5Gw5xmO/Gczx
Im7xU4ohmhUx0GRFhU3BziC012kA9nDCNLmBtjpGS9se3/mh/oQrcv4kGAXQKhHJxonC4iQqfDG8
35hkHbcrSKhWsbfBvuesZYg8UMROdPACz7uvep7lQUc4PUJbvqO8IrtMwRzcC9NUECSL9MRuKEVD
gJF45Qr1oTvR4HXiHJLfF6Elv2dBv7zTBsWdPVrmRXaWeyA3LL+xNvpnlwaNRTxE8SOGaH2UwiXn
Dasopo8nb8/cNrM9SgobNe19gSjxd16BRTjECX9pHVO9Ow71jwXUdGKCPOiZi+ykOleTzpn84R3s
yzxsGmSfauLu0WJDmsdiQ3yNAr7ac/eG9KYHIip0bSDbHsrYo9LN8IuDPabTy2A3xd2YR2+l6wVX
EVTp+yCU3tkeTXdTam8xTaZUUCeaSg/XXGPAwpsfmeWl9hKedFUQolLbJjkMbs5sD2I2Q6l8FRxl
eJsVqnrHDY/5sXyLilj+gO6cHkjn8AWuG+ekzLbyFnPYddUCCTu6D63stoZwu7WFQvUVgLqmSoLn
XoBnb4WU1mMx5jk+el54LD397LZ9+KqoW12SnxLAGvr3ug73c5huc7+t9mZO5w9JoCtPVNBsNiPv
SrAGuEW+VkKQxOKY1UL6Hb6Q07qn1K/yA7ogInnS93ubWOqBtU+2thp8dmOeBrshoi9OVNwgdZbs
veznABHnZ4gCsU+IiytGWMG+KKu/JiOajllP/HDhxFnKKrY0tkE+iDXp9HJD9SpvnzM4d4ZU1IFG
aX0dOvickVtWn4IvDNlLk4oqi0qMGAY5dt+GcUL7BpvTqT3n+CaWYxhPj0EQN8wLSfYBkH3mpWBH
yGmC+uIwZu1pkzFXSWA4ZAJb/UysZHhI+xm4rS5s8x26lPGD3Gq30bGodkAv/HQR+xlEkHnMOfTg
GrnWKm9R8kFgqbREoPf9dKOqCbrcbQ08c5Lr42XV8HlJz0/fpmIc+GYN7rY0CoySQXdmPb/E8IIZ
n42Fi3cCrVb97jPwUztyGgvIYhg4ccIXoHqpKGE8FYcUUsA69/JvPYw7kkRPiir5pWv2MW2RQCsQ
q6ddo7xwA/FI73u7bPcpr/Jdi7L/mHuzXvvUb70Y2PrYlZfBl8HMhFrbFbTI19Lf8vE4GGx674xa
WJ1cbPPvngo6ZiMp96VgpMWaYfAUnEZjbVLjLnY+ZBCW7KYxnnRRcIvXce5vLezjIKJLSn5ZyqtN
UCfqS5A0dGhql7BLs8D7ARzI9agkBPFVMSKtK3/yL+0wZ2967CnJi4J4Rx3a+OECrOXZkRbmNesm
kqvUeN6zNe0PqZzHe6MhNY+wT12lT4sGqwhv3s8oFQ9+7tcflAcS9qiH6q3i+cYtviFYPDn52k2H
+qxaS5DEbcF/dS2xYwvs7X0rW9yeXdnX32IO+yejcIdbE5TTnF1Zuuuhm2wWd5Ol3rHm6y3lFL/H
cOQOThQF+LKn2L6q0BTLIbNjXNMpJFKBkWhVGZhQR2+2DnVgWRtjmvK3TqZMrtBerwWXO4CMrLzc
8pcX6lihzs/NPK3KiIXwwsHfck29trpjuGaDAW9q2tUJIeKF5iH6EJYa534cyWwP1ExtU3OuH5OK
GZacHgh1mr2clc8p5mSFZrjUWdE8u4JlaXmDOExNGr44iYq3VBDYRHnnHt26INoqm2E+QN9hmYkl
8g3+Sf/kM4XedyToNtWc2C+5NcYHvzeTz9DreBYFw3yRs6ThJq1EeCLWbJ6LhgRNZJJckkkm96Lq
2ceQhSMlWOJO/OgdghAkA23xkbtmiqUQJu8rFHEPrYVieYSHll3pOvTx9hhzY67tEr/hQgfGvJm8
tDrzHK/eozGoXnrCT7dcHQcDOjHZSFjlHaUrCkh46oEKlvh8u16uBsPKL1JPjFhJ22DT8pK4fzO9
lqY0NNs7EqHWtm7M2cOik7rvM4g0hgbg122lsqORSqbOOPHwZXeOXns6SK5J44Z8tOqjGlBAosTY
zohWGzFxBud1mEtLu9jicRmxYGNZT3kZce+b9kA2lK0w3JJVbWT5s50JfSjhouOcmAlJGaSPViNA
G5qdUkw8C3yX7CxtswrEMoZlzqtmvDVcQhTY88+xI/nHWmSA5egABPrf1X//D7Y/WiwL/qmse+2K
5OPzz2TbP37kD7Kt+xs7B8eGRgnLFV0TafYPPdf+TeHY85VysQm6UG7/oefauCxNkLY+h6o/lN4/
TJaW/5t0kPT5QfYYriusf8Vk6Xs3ufbPOwLhSVdatuVjDeV/zm178acdQRiGqRsD5tt2Xd/sajj9
H0UMzP62973amdEcB03RVEZQCrIymSqWPOG+HlVy9EWBzoR36EVRh/jTr6GHa9hvGw9b6coakpFr
oYioLGA6xWMUkKPD7hiO84fbOVdqeVYgx+gYGfMjTxAC276CNFgGHTa4GLsY6zE2/y9W6fwMnG7J
bJsf0qbSWyvPzBs8MR03uuq4TVkqxgHkmc+ZjA21oPEhO2AQKoB3T/Md2538q0tvsXvlup9TjBjH
3xvueLoYG8vhYLWoXIDjloCiWBuwBJ2pi8miB+kP2guYOGf+akB+FBg2u+OfvbAJKeoyfHWoud4b
RWmvMLgSwS/ye9rJyXFOUXtIzClnzafGu85QipJ2iemoaTBQLVJCyNeIJuqdkbrFsQyHDlhugxDh
FhaRyzaxnmFx4ZsfuXITO7w0EcOxFfTl1si9K7a0/rn1Rfits7h+i93BuYfrDuVHKJ+cGCfPsabL
O3eD+LFPcosC3uklISxzjcgZP0LWkXuSBd2xzYOYOV4VLwN2WYxksMJHZEHUhHTJlJV8DBj4L1Gk
sMvo2DRJ5Qxe/0j/Dd2dFdxUGjuXeNKp1exc/eZyJMIQNVVf7kx7eTKpeeX542sErJLT3KHrrHQd
VyYKFnGedQxk7pp4g//muGN1giTmHG0yJ/TlztlPfHH9oqHgBCJ7EsnLxFRzgSTAMhkbsvziQaa3
lQpJzYzsFKE/DodcOMFlyAq9A+GUw6hXJgFlwzrryfsO6qNpvdkJf1mAj37E0lQeMsmZihWER6t8
0lVrmDlhuCRzU8xI0nl+Dd0ypepibra+MU/PFgT8u4JIBT3UJWlEHseXjAqPVShoJZwsml1CDDNL
TnnDqjP5gNgxW/45B6pWLqKyanYiCjgSFDCWMsP9vRscdWlBD621pf2N22KqjFgm71su5ovrI685
seYOL9tNHHtq00y19+Tj0ODsyQzvRoZeuA0nnqUEr4jtCsNLUmP/0BR4bOaCtqdxovrSmGAsuF0p
OIjG+FTIap9zl5HB0p23zRJBC8BMTH+st7lNU4yn5uocqMBZSboJGYEW0KuqLQMQXQJ0/HFcnnAZ
LQer/JTRtMWyER/xYCARdCK9x9UVY41q6m2KjcUhjrchNIbZLoiLo7IEzZBQ8Xv8MkV/b8Z6eHCL
6p0+ws8CGpucm1NTeF8JSLnrHKRqVxm1s8EuGnDzuf3GvFb2cjAHpJv5YWicBwXcGVhs3a400efH
0I95Fg4pkmxMhh6A8k/IxhcQZuMa00yxNDsX9Jtbda9ROeDmNVMQU6kr8MLhNiunwjwiwLQHwlIO
w2DlfbcUdm3gENpnTE5cTMLDZo6P4NH2LN7VkTygM/njkj5RqJMIERu+x8VamROWGmx142uYB2pv
ewmN9mnTbMidlYcRAM7SS/tm25fJxL5Awqwym4a9MP2jW1pzZ6bHWSLo00RC2Q0iOmRsOHN82lMq
o6WkegDFNGq3qa9JfwTMH9XUOVurgyfEUR9iSAIkk/+6nICCEJrMEfoPMDyCVywbM2pkWp2oOOwP
Qo/FgaWB2kEzKT4HNgbk1yyxBIYoHrjIiYpgmw8W2aBdcjJAgp+p+/CsZTtlVOIUY4cb1InUhWQQ
tLIoVvYm6bFrjQEEsdFnjhm0XldTvDUyxGbeiB0+Q2/FA0O+9YVxD+n0MhFzDIJkGfVxcTOzgQKl
vDt5q0PsXzn7mCUKYLspywTaVZ35YDEsAnB2jTzX+B3Xf4vlBcBxvG0LKa6Nl61TgV0xCv0lSece
GKN36hIwwAB+Q5iqzjGZIWWx+Xws5n48suXieCILp32MDDe+OUt/pjhJdkNJ510Q9GfO7ZSjuYDD
EjA1syJdFzfC2bTlMG9twLpbW3IHl/ABlmNAbKrL5/4b2+J91HvPCYkyn7O0Tf8MUtQbajnuoTDI
E7nrXTCpuPNoaGhJUma0mrSiufnmg+kHcBH5INysP/Lbl5nqaW0I39uUu34WP+FGuAADXJdGM2Af
DfM19h0EO4DOBMqbiA0DleJwWZw9PeAaj7ftvEoWNu+31e4q1ooSGBnvijaoHsOMatdJd6QKzb4f
yCtERfUGayQ8andq77x8qo4lTTbfeM+NBd/c22NwQthO82LTSExr3tz4Dw2ll4t87Nau6N46C0Js
kh+7IZkvZh6ey5qml5ArhbA6c+/C13EJDSThpgrKDVqBvnHRmhOm/mU+QuqwotakY97ellmyJZ/I
9K0ToulGSpmpObf7GprTOKoKgDrZPf6rb7OZfLkhpcy7mDVW/Wgjvp0q6BCjDXCSkjfSzamiz0Ra
R9nWqtj27FdcspJD+zHzGPpOwEuQixTZ1YQThN4E/5nHGwSnJ9Z77VMqfNugYzXNLQ56sb6fetGu
poqkiUE8aiXbvJaoFZN44dZzK4ENxm2ji+Y/qTuTJcmNNEm/yrwAKDDDfnWH7x4e+5YXSGRkJADD
atiBp5/Piz3drCSF1dUifZgbKcykbwDM7FfVTyEQMkg1JX4vqn8ogxsbtYZo5z4aWTIR8J+XYudy
bk1CK2mfahxq1EX5tz6nx3pFNf0LJBzIzRVblNisv/J6mp7qgiw+Vi1329s5q7dlFcE9mZqXyRvu
qhJUXFkmFyxCW+QZes2s/g2Q3nOzFMAFysy6F851EBOU85ZlL7gpAe2maFq596ZAVK4qthWxk32q
xN5ZVbxf2vTUpd5+7CioGXFExeFiF3HBnQX2JiaBnWO/rBTFUgLZECXlDvTKQ2YmnyxoL+QdfrSO
vSOV51zqOKZqDBPC2lU11+68CNZddmFRApLJ9ULlLvMNFUWUPuH0D63Z1pfISbY5blC07slrwyCx
+0ts2svKqzV5YAOPX6gc03ri8euf54V6KXh+BhMOKyjpDGPXaScX6PLpyWCAHabDaO1JFJr37OLm
x0rly9YeRudOIKY6hfphx2xgi8nuAeSCm9V5f+Oqa01KAoOndRgCOq1kXgtm8BhRMQZCSkx7GnbN
ddUYH8Dq6/2s8/yMKYslmirFDa7/Bscn1VLVkjjndowYcaAPHQkRyH1djcQWI3UqjEm/92ryXuix
9EM5kPFg/GBADCLH9NDg+bkNIgFXTFUf1zE+g/am3oysPrgN3APpi3nd6u5NkwqCBuSEqexspFm9
gx6tjoirxquTFv5bWYzGJgWV9FzaTVi41xyVM5MBARpofE1GhL8+Fe495NGYwuvSxNWJz/bo6izf
d5okRj+4e4hULl9qEZ8jVKo7z2eRgisU0jjYv9ZJp89O6jfvVVoREnH01UTsaoMHD9Y8jtntVkS6
4dqh2zeZi2jNtMvYcnJnCocpZlcPffRM75y+B2nih5qJNZSN2rq4aQwOVeTjQyXz8rWJm3Ztgdxa
ATWbH0jYmngVuvxHVQjwl6lb/gzw0+0mCP5rX7ODxnxvn2kZuc5djLL4mAsvUzsxIIKCSPG35mg2
F8PV6UsLA4SHLE2Sso/ii8hNcxdbhXkR3swdPcTWyk3a9hAthdibXhl/K+1FgDzwJEOHsfhh6z64
GH7tvMxCMGzqRij0Vt++Q9qIHzL8zo8V7OHj6PuaxU6kA186HkxGrSkoW3hwbXtdVsvkvlX2lrrm
hK1a2770SQQIoJ3Gi2dhKXdHXV7stmtPBfnhzRJFX2NJpIi4U+JuS5pGt0j80TZbXP9dTA15BApO
H8bFbTdTJ/QpbpXLztOlDaVznG8cVvWGZvTgq+4g7AUc/Q7J7Fe3bpyml0Ek6d6xYQV1dsnwwgpM
1gs72KLbYJyU6V1mjOWmj9mT+0BWUEMFzkVJiZRcmluY8/KK4WhXg9cVR38BZbSqZXDoPPDRzthk
P/mgehMFtXfKvATzSd7hLyAt/tOJls+OUo0VDYYx8h5qlGhIPvMqABPgjLNXLKNTlMSXIcvYM4rg
RtZzFgLdHuiedNJXuAtzyADyvfIhWQPi8W5qetYL+rO3JQGLdSXb8XQ93sPPLBnE1jvHL4JT1QUz
Xa5JECJHqJckkQYdLQDzwoS7DeMBXmzSyJSm9I2A71dlJMRl+RyzdY84xQ0vMWaulaHNR4DV0daO
tv4Y7ZiBZceoGO7ViAUiHnmszGzGTXMLA22+yjN628Vwe62ZCk27/R4LutzUVMCUh1RAsKhpQ91p
j9O2a++aRVg4vc1rht7iQs0j6loaRRY9T95RYi801upNbkrgixrvE0FMot61ITec8KI9qWCyG3ba
3A91niJLtXo/tMGywZtT7Fkj1FEMWIn1UPi3/TLbOxDy5MCd+GbwLBNDU2PGx3TqITrkBJBC7BBS
huBY2whbsHyVkm3TNQeEmLAachrb1lVt4HDNnH1SnWm0wdkSD+O54CGII9WYhsfWUeU7/G5uHisR
0WcTlYtx9WTgqzITqt7W9MDeF40wHibbKbri0NiDD7unw7lvl6W6VEVWXlSnxDfWvoaANCSBJWl4
4yrD77GkAlVLGMFbTxn6ixS9vdHM5fk46czJtCin+VA2mcCCFHQ74EYuQckpO85AUA4O+Gv6b2y8
HINsPt1GYVZ3kz59r4iFYJ4vFpTymptx4LHJVxOcIi2qQ8ebpIf+qr24cGVTTB4h/wP7jVP0+DL0
afHY6dG+ZJ4kKS7KChnebG4tftN7WUjeDNyZl1iOX3Wu5IYzUHpMzEHczoJ/6qeI6I1lDUwMnGsW
CRP3LessqpY9EDePEmDGs3E2lAmdHbTT1mNLsWJybFxTmaA9JMBPNuiK29asA+8RodpAOZCweYB4
3OAH2RDiI9mKj2ddDzGD/HnIjkFjNeugq54mN/to6vFmmfF54Wv5kWU2ApJuboqhIZGC85vx9vTa
cuwBioGBRcw3fTB/q3RpHFOVJPf/K8PM/4+6zFlI7L+dZT58qI+2o8j8n8aZv/+t/xhn+r9JD6cp
3EJcpZaHPfT3aaYb/Gb7nHFdB/ire2XB/tc00/xNCIrKYSQBo5XW9T/9v3Gm9RsBdOypeF1NH6qs
8++MM333VwitkLSrwwbECutZgCJ+sTwDkZsMEqPt1izcIt8Z0YRQL3OHfV4bVO4BFBOGAEJTrbsL
lKI9QLtywR7AseHSNoHB8UbG/kkOlKGO1mSdXR1QHsoZpyHqCNqV9hXOw3qt+kL256CYtr2nLHpq
tDd2O9B2zOCGAbQg6SpjhC1tRzd9M4KcTTF0HZKgrSl56AscFy6Q+ncqOQF4C2sC+wNlnb0fAiJw
RbOM4jNuMvc7/oke30cw7qYh8O8WJJwbDSBrAxcng92RVZta99nDIGv9OUjTANo1IRWYeeR+L7Ku
fJNkuhqmpP01No31LKHDt42ZYnrqNUe5pB8CwKGzqkcv83feUEyPyBn9DoBMI88mcd73eYb2gn9n
ekcymcbViKxySRnRmmFRCgU5sewWj+ZUCYQ27wxrCV1S2PlqKIALroZGIAnHpVXf8uDVPFBEH7zX
lbDiD7OkdRWrz2xkmzHTV6IlwfmLawvn3e+EKokKJIK8UMB93rYWDchDMfRLaAARsU7+MLc0aJPf
EocK1i52A3aUfd8xbpBd1/IBeF7VK3Nqiq0mH//d6npCf8qu75jM2T8SIabnoHcQEXvWz3I1kjE5
1hAEq5VVj3gn8rF+Kdoy3w0LEeB14fRAyctZk2sxl955Sfq4e9G6ziDBLEFKnnKxqwfh4gzY8A6m
l2HskPJqndxngvTSNpq7YJ+kXbuzMEi8qXi6hoGlw2gPXFE/WaFPQPaVgdPQHF0xCmNNhsUQWwJK
s9wb9qA+nHYg3xRUWBpPgrwOqSQm8PxmYsB2aZpAr/RAUgoO+Fyv2BzqgeNhi6Wjmz1GlwFL1Uvv
khRd9/k4vVPy6p9VinLN9qiJ+g3uj6Lmgp3JyLWZiz9MNKjKu5FeR85hI6ftTaeLOAtNEPE7m46o
MycxeZ3d+M+ZajkHUKGDoapsi2IdDMVyFykC2w9TrHE0B9RO4nC27gScmNM0mEmzy6GiFSvsJeU7
1Mjs5HkGJVSiatxP6EVeKEqOulsmb90xjZCO1+Z0bbXAv70Jysp9D2IlfBpKUshDVW/EdcjBIBjX
Vi3zrYut8uBbU6e2jBv6rVmZfbceF8NiFzd28QNoTwCWOlHBmzmm+lXBJPvuDr598sYB26Zp8D9X
FCis7cp/7RHo8zVlApyaOmF/eA4U1tuYokuX6dSYx5gc8/5WY2SYyb339rEZ7IYlMufEtuVw0r85
VdJ+T1TMaTLnjJDvGp4Daiuzpbf2aMm0HsWuyStHhMx7sF7sb0+6jkeHAl0PDTexAjGsJzegfmhy
+ph5ema1GH1TVtIZoL0IZS2bbh34RHJokve5zROzm7FHmQHNbCQsg4/KNlLIk7UR7WWQ5D+Y9giK
/GLrXHKHc3qGL/PZuG51gdToYF6n2S0JAFahR1j2ZwPp6tafPdemxcJNm0vMVvObsVAlr0obQ6ZZ
BZhZVPzMFQWdCQV+E5XNgrvZMef3rJ/ziwZaP6KIIyAh38Ry54iuDK7QiE/VEAr34lavZ05+mzKZ
SAj1SvQcXzoxuGc6CJdHHjZOgUGFEiRfGf4FtGPJC7B/OLZ0SLylML1xiXW+hyM9L4xXDW77ghnC
ZPrOZB9fat0TQKPihg5CLz6bpqx+dJYOOFbrVAIfEzwdX+zJUB1A2MIyKNFpZ29nlw23GfxvDK9d
Se76psF+sveiynnyI5GLUGAOWBUccEK7bbty06oqOVlO+i3uRLG38pQDjqz7j3zq68d+HOy1bHHJ
ABIyHrE4lQXpMk1sesQSgLmQYrcNRRTDB9Fey92nk1XeoQXgGQYkPqB1dA7GG728Uf2NmiFAdm4E
DvOSVuXOTh9Nu5gc/myUvjBnWKiUTPx8C07COmSTLEBQ2Qv7Tzma4gcTTO+WiLf1DW9FcSdnUW0t
PfUveTz56V2RIB/x5tnTrSxnLL+pvJj2RPEnvMBjDUuWlPUajnnlb4A8Mxcfhnz0nmKjH34SepCw
K4pCA0S1PaoV2rZJsMbTYEiMsurW6RQ5qAPUgm9AbRKOdIYZXgIWwbu+AfW68VJAq6HfYapZ2YZw
Xylls1m4MSKZ1FFvSRzkazuIxscs8KaTNKTcxzR2PVXFleAs/GFTgyg5RlnXv7czw5ZVXFT0ttk2
GCTarDG3YIL0yrPDJvSW1tiHPqeYxnL1axVfrd7xFbasSNZVqROdUpBzJZM5+8eUKPMQJ4EPy6um
WG2o59Ce028Z6J9VpL0vZ0q/4+g2gLDlFIZEccEYmmG1osB4sl+7jAPXpqp5EuNfa6lERwcdrQNG
Qqa8DLtUfRjtiKke0fbKXluG6yA75bNFapi097KlI60h8JL4P6hwqYCvik68JLVvLNRGd6mzH7Pc
ny4ka8sfEVwYQrsDWx07yYvuepSrgGzTMrIE5pU+oIyNHPDu9AlDZ5KBOJW4IdoQN4s6VF1ubhKl
vIfMEfnWGSJAnkC4PskEy58+HrL33LdajApz+93Q9GYyWrDTcDTBB6woMXcvHprKqgxohEQ/yKH3
UuiXuedZVYbxbCdprgFnDWm19klfl6HU6bBctA/vZVNwweAWrQnsbuKow3CHN3461KlhXbS4hsfz
CV/MhvIwOkw8zpiHYLHaL19HSEhuDmbX9uv8UBSgovFumYO3pTDNv12WHHPdUjbBzbjUwdnsJNHJ
TvTJdxygFvDWxoDnRQL/ey07l41KUM3fTOl1Kpzt7lotAsaBpwVxe2/HYQqvUWeSeD5gwl12xezQ
FpbxLd+Ixpf0QGWWd6UPusesAMpC7pPjbeXK9oVNFFScLBDys9Vz89ZTRnrMC8enckzipV2xKE2X
uAkQSnOUeIO4uBOJVWsJddt7ULdWlut0Ye0ayRKKrGvcM0ewAl6d8MEy8rDbjmNzXf04oOcsqyav
B1JpuXFybtP1hI0BIiR8xzFYqheLsJBHeDWtDr7hMQ4eda/20L30/aDqGJwymJ1506f8L88oQ3N6
C2MzvplU26DkAwL8QBjQ97ImdRK1DWa7SLod2gdOIqYyveQ6gU7NZ7by3twOrQob5h/h0CXpuDLY
mN47sTOe+oivBzu4INjAY9x5oakUa3pcJXONll1meuMntl+8xo6qvmRTyPQhI+/MHxmvuyMFZ7VG
X+vyDzYK0cM8TPBx/LpuKf/RtKBw25Dj2mRF6pFP0orRCg/ouUObSLqXLLIFUhdr9G1PX+Wp7Aca
A0TefBW9Ix7wnyVtKOogv0/IGT2Tlgle5DCB9sMi+NXT8fU8G/54InNhvM9mBDQt0mq5HyvVYzYV
bBds3Ul7XVC/tSOwP4PnhXl9MMt4fq3SGTBGzxrzivGk7oCc25At49xU2a5iEg+fLSAFRpSIoDw7
ZRPFx0Rxw4tPYrrZozRgq/cGoErVkFgH+hLcfKtNBl+MJFjdVrjX9LyLkMfSI36j7OT09qwPvS3a
ZpWqXNNoHuTBzwE14bPFJa2vjOpSblrOUljH5gQ/YjJOjdiZgGoMqu+axD5C1AIPZBmqVlsHpN5A
uyDVucZH1bQkHpTMr4DxJQcelZSgtac1LRv1EmKvqXy8gKPwHxzKmRDkudIoCMgm4dAEEPUftCKt
2hkO/3bsDESNKfc2saRNcjeVtnuwuJ+4MBd4HecEGAekDsumhnipYzasVuWRkfadJ2D+ejlm0QyH
H1dojstQLCUMyCWI5RnWsxGRFhmxvsJexo9rws211lYxUMu8yiGLIYCV9Efqm2Sp2B7VVUolgRR1
YV866oGioyPaIbn1R6+H4pRG0bhXLQLBNDjlPRAmbYD7Yk8CK9GU4F6x91nbdlqS9ICYmKo35tpN
sYf8hMBfZ/7cfisWsKUBOGF6Sefeib5lbkwPrjfFwmOT1Fn4ENt0hN9EjL1lm9lAdl8LOVPeBMFV
mt8sdyBE3nTNSBNwVMswSp05OLN863Gf+aI/2nOBaVQ6LQhtehh3HbwIXBMR/rKkpNLsMKeuMrcJ
o3eCUTCN1U1le6O3ZuZddZsuky0BymQwwi7G/joDuIkoJ8ANs62hgEFnLqmwOuLon7VcpTgxMQhV
bpFt6D3M2/cpY7td62kubohcSA8WGTgxOA+E2+tjaZZzsI9AypIFcgoveWGRctuDPXUl2xxzHM8o
Or5pQ6lvh+I5caGqfxfcw9V93HdzWLo1kRrEAzgyZusOd0oHwbtic2evmhn9P2z5OKRamnRe9iJG
kzklBtrAhoyqZ6MQeN3Wkw1uvsVvjBNgjfdAIZGstKjjuySrWRPtqCacOTEwhpCENTB+UIM2+xBT
KO1PJMSJ5eOnVDsSDDVwjqjXJwk5JeOKMqKfWG0MeRDk34yQEQO4uS5P5s85biyLGLlAZsA102LM
HPrHXmiY1m5sXVsDcCMNlsboPNr5Qx+3PJuom8tO8cQdy64lwmMS+XBU17ERD99bzyd+gBeNOoOK
tMjVc8C5Zp+2RM8wOMzxSxtbMb+HvyhYoFBWbmfXyuUN1jAMifxtkzE7WREj1KoKqFspkol28Ma8
Up5Az2oe/SAjtWyfQRVzYspU3XwUhlseDMiX6xzj/dmrc3JGXbEId5XHDkz3pXCsWyePrQdUYnuX
1qrABj6by3dL8HW4o9vAIZi6J775YG/TKczfrzxoZ+PSHmqznD7i1oxfMOV2rzP4PvQcJeRxsMS1
LTiY8bX5In+P8ZnW6wyyibn2KmEW4Tg4NdRqmm3zS9D32HQWi2n/1uCDgR/PgpOPLEllQoZmvCoB
DWrm/10Qtk3k6pAACxEOig/MIRzpa+WJrQN3878yt7xJP5uqrX52/4j3f4ImBjaYdL+n/f/zX9v/
TP9f8+z/9C+bf0Aq7/uvZn74avucv/p7s/31T/53/+N/JOSf5pqE/MePIi3DtKWS5rP74wjScoVg
0giK4L9e4Z+y9a9fbfd/Vl/E6/O/+Hu/jy4D8zcCJNzcpufBDrMtvI6/zy59MvKSKJTvBIIxpPMH
J6a8hu5NzwwwSgbS86w/zC4FVkxTEIU3PYycnv1vWTH/DGvwqSGBT+FIjJ+u+4sR07u6EHOo9cD+
+4wlWOELibGcEPOmp6qcD3/4eu5+d3j+EYUhrtiJPxo/XYCfTGVtz+MbgRvwy6SUfUyEEBeAvOCh
A8s9U1+2ZbN9E3BM8GSNYREt5Md7/hSIlnkA+IUDr39ZqDTkpCAhyg6ME8J/8b7+RP3kfUkIBjYN
YxJWx3XC+wdDKukmwFYzTvVR5t+6kvchRiydpNH26NPHgN0nlg+LGVqaU7U73zhNbx7//k3wm/7p
u7GEI9n1ugKuwy/vIfPp1r12nOzqdGLSlbXREWNZ9fT3r/IXvzh0eBZxj2o2DAbX//6HT+rxJdNT
rHysE87eyWi4sT3QavhLV5QBjv/ii/2Lz4SCx6exPYy+XEj//GoAFIVJr1ewC0r8IJOPGIbVUf6L
V/kTHYIhP3cEuAnX5BqWv1xVMgL5PTqRt4PIysfIZh6Cef/AEPjz3/7yqLpzBUqER+3dr4N+ynf5
Rq+Xb4RhdVUY6ueYEofMGIVg7rz8D17M/YfgwRTHMX/5VFNPCarX2t4OUKOJ2wocYDJICPmLSzxP
ufu/fzl5/S1+uTcpCYN5avNE4Dn1y2+VCt9e4A/iRzDsbEU5QnAevch8yPEDEWkDeFSDm9gm3Sj3
S6Wubpoi+u7mSLljOekHlfnNziqLIbQyl1Og6eh67Vp+HjrOstwxa4II7idlwEZelSnb1sLvVmgb
yYC3F0QBjBwRgj5yUZaVe9/AnftdXPv98fxXz5+/uM+vgFKM5ybP4j9dj7StyBEXibeLy0QelGP4
h3lwWGcH59mAKU0wlfK3Jv7pWUm9sWUmnwgp+//iq/6r65VeRAmy2DMd61f7e6OgA5JHDnZ53tuH
yU4vpUntAHRdd/33P+qfXymgtdGzJOQth+/6l980qZN2pPgMeQUr6nrqyUPjav4GLUNu/v6VyNj/
GXRE05Mp/qG1MTKwfnm06EJYhidbZpPBIDfZQDEMmaDpjjjs9OAaXAhSd08xAfmNYtubhZ1vcvLE
fAstogIjgUqV72YCCv2q7R33kVy08+EM2t+PJPDzNQ0i82PQdva564bqlCVk8cuG8SwzNUxJ29wP
nDVTZALKhdcfTMSGPVRddxs05bwzdEvTW6PlxnIawi+6N8G4OXSpRbuxkwywCoFqlijntnTEhK0l
aV38Y5MMoUqmt5FZqA/O4sXBHoJxY+bBssfah/lw0N4h0533lmL/vx0lH3xpGUEb9PNcDVDu0Sd9
eSPwdARZZ21yGuCvVsdm3XI+WXEMqZ9s2dRIZmX94ccmXd2JZnOczBpKbnWlIZQDCECimvvU7NSj
Ydb61jcLn6I7rx7JkU6UW06jpelGGaKbZkgihuXQ1gdQw5/wFKaKcb71nhnqlW6jgE2vAVdWdWj1
iOEXr0hC6j/2FiPQfTlQPcATIJYPiCJYU63E9U+mbbW3y8CIOGYiiX+wyXZ8HBB/A0J8RBVJ2C4M
bY9DlRLr5Ck1n4OenPoKl37Rg8aJSE304Bl3uR6HL7ZMfCejVZ4TvJ14JXtx0V0U8ZVZsj/oym4x
uZfDC/kRpRkD1a27ihpmGWzb5g6DbNA9+4DhMO2bjKk1uO6G0oazHtxiU2kzon2WCGhEXRlLP+Qd
LNwrheOXtkgwbnuG9c229Pm9ZTvw9cGidj5QOyiw5bflITRQnmwDtHpPajmfPNIs71aiyQb4lHzf
DiTjaeodMl7H783WX/PwgLTf2HPj0s4+Bi9j6wAzsywQ4oNpqk/tEMlaeZHDFR8Mqn3Mcae3FFKN
NbUFTXQsSJ/kwvZ+LrE1M42kUTsOTc7QaufLWi0rhW5xlllBJ4HbuRVdvePMLRSbqySasLgvbHAw
Kcjiu2s5Q8BIivNacI1hNgFHKSvO+v1ANvyGWHmcrpQdB7uqMq5Nj1lRhH4ZXbJ+oi3bYjSzmkrB
+03GhpBh4ne4riljSWCwGulylmODFiH0kSa/68mnLB6tcgTMnc7bCXLbkzSDaUPsFT4r720/GlW8
DTQaJKC4gt93YmjkTlwfOXU1dE/mPYhdLM4vg+V7J2vWXxWddZu0p+m6YarxLYgCV7BBtfTBEE2z
cg34dqDP0dnF4ow7A990qHMmETS2ZDc+hyqcx3PCNKdBQrOxclttWnxgy1IXIIcjlJIm+pFZixNx
CBxHxogmrRX8xI8RTiGq1Ix8M84DOfmJVZitKA1jmHfuZQBOOBiNgkheD46OGOPWN5nak2zcAked
b6ZF2CfsQGozXSWzBjggGINjjN/w1Fa+7tagDzgotLGP9hA9x/Ngn3Qj4lsDCe7UNF3wkdIFiv3U
6TZ5DJ541UR4ha7k4b00nQqbfMcx1iFsAM8PQxO55NCt2RxDfwGJVw9vNOG1R78yszWrHjO8vu9R
Y5bypoNx3q/JOS8hDF4bva9BuPaMXK1poKsIVbPxBopwIVSabAblLY/gatobppzp9ynliWsaElEt
wuWudTZBK69GTsPQe+oYhxX9tMGzq+1lMzWzEZazt9zEgXrrqQjaVW0xXScuTAjduygvHky08gM9
nu5h7C1G26CoY3xIu7xHdq0sd/yiDRXaKHMMbEp+b4g3ygKtGztvb0aqOEIfeO96Gs15Le1ZnBk6
QYsEwplvm9zLQievxm1lg+NvBc53JYiaLU0zMAMGZrJt4D3j3lskwqHxcyK/Uoye88Qmadn1eDoB
O3Aru4JaOOE6m3GsxA1dcUSumrOlynnlCaNeLzzB8QmXH6KqaKzkk1sNonYcUzFiwwADfhEm6WJv
CC4whOxHZIKxjx5KEysr7LH5BK/oxq7ARAZXtQSRjQbasdff6Er31x4a2NqdlzuMUv5WEYcdybCN
7huFaoD583jekvlEpPHNOEJPKZnR0AhQ1s/sy6Z7WabWnt66aAffnPEKD5tLWmA+ENoIHhM+7zt0
j6EJsylv+DbcAitwu2hFPJVaVS/0dBWZG4x82bBxSZgEWFsW7y7HrUU9HQ+v1yFp2u9oXURAtRc0
9MiqeaJntywAQrbLz1mm8JhB76+YPn4gdNHHO6Pzdj5dLMqGPYXxW8NLyR949ocmDx+Mo6beLaqN
1tIKsncGnvooYyaKol+WFekWHWZ5nBBPwm4pXJ/beGxOzRJN9AXbLwPB8BDLLgFW+PQWi/ydS+Pc
tqUhNAMmLEqPMfrIlZu1+XrxbP0oXfPRS3EUVrWiZ6ejv4U4LrmFubXpS+/7Q88Mnqd8X+qd63BR
DDgod5iK4SKRPsd9yRB/RPk/z10h7yiKT8PSTEqsnPQwaNsBQDSrE/DKq5k+qH6yIKUbVTLiWlxz
eCatLUo0SGf8anJcxrgyYcGr5hrCQBVjz+hgjKfNmDl6RdAvbX9WUhLmwbL9aIlAbxtzvqOcAeff
4iDZBxYNzzh7hxfcpvFPZ8maTcJvc6v92Tx4jo62Rhk0DwuzLRgoFPUFur+QXYu3eQqVwvVVivtO
9dkeuwRESQWhrEcw2HSFeY/pxF9TSCy3xFDIokQOjQnYEcqjcrgS/EmaW2H13WqSatlWU5qdECSp
NOyKPh3XUwZZialx9SknmZ9o7cy6bdnxjQSuyndRGYiDDYh9hUf4lNn929xM1c1UTZcpr9ofIGT6
s66tOrw6TklaUo1tVe0miNr2w4KivStMPRwKZ95llfFCzyDN2z1T940uo/JY4QzYJDUAjbh3i2fw
N90l8MZqZ7II7qc6PpZz0TzbdcJYmfLbUAdD80OX48LKzaYA+2GVYvmIqTSSPJuvXVQXXDHxPbTX
ct2atQsiRiLXAZmqQgYZw92UNK/1DHqsMvpzIoccm9e4gWA0QF+Gnpv3U8hk2mdcXi07sAnDOid5
0i61dyMXUfCaaXrPxp5yqlhF4bzQMbIqLR9VcSpf2ivwu/bKzQDcv3TTfT+K7gCtAIhL0so9WgOW
LwHVBE+KvUeRXXa5UWKM8bZt5Xjb2WVAuaprwz8G1aRCaZGtsPKnYTKKEMcX3o7RYRhJfxRb+Wzj
x0G8cROFMjEE9JDy+qumcD477URvXoHhuCaYa46UCy1q2Xe1fp67Fi1omI+d0b/4Sg53CSZhvtr3
oMMLZyXGJxrfi7SyG2LBj/HACpUW4jafvK84+2pGf8A0n9LvmsZPuFspKtH1sXa8c+qIG0MupAS8
vj3njXFuuIIgHweAjpnBf1aTp7axLNasUjSb18MOUb14XawfjOLyrS+1WAuKPiiTrPNV78wI8UWb
PvUVjK+uLYmp+C8u1mpX64+sjr5NlXNOmNra0ulOGJHgyOUNJu0ieU5ksMdn8DT6Cl+RPtQdrDan
LS+Wm/He5UD/eT2Mm56Z9grcHUFbo1eh7TC/SLSk4HDU29HNHxR31SFXyXfGDgcXX4/ha2cFSpj0
0UDuSSXRHiTrcAv80bmda6/9AtcYMDSjhC0yimOQOu52AIWwK8boO3ovB3OO+0/dtRH4esjnloW6
9pksot4WLRTAqHC2TWDmxznLzbWkv/a6lXL1xrbAiyS534ftVKrQF0GzCsryhtoZ4oflxF6lxtR7
DTvsjJgjQjumGad6gz0MH1hJRRUsSQW69Gz4whW/N+dWuOCG9+i78a1tjenalc03jFvbtmOfX7rs
PotMkv+IeObXMRt6K3hIFuvGUtFrN5cX8sb2qpz43Ul5mCvl5c0hSZaaRb98Njuw+w1an5xU/aZQ
XUJkDKqyq++eYb+6ORGapWHNnuuWH60BAkKrDWShoXiZGIauZhI1+2aMxR6rFrZHMGCIQYjJ6dBD
b7MxKfcMRI5eaVIl6yFO6gLuU+w130rR41FzXT6pqUaq9YZbR5CiSAqr2iyIzD+9ObFu0wo5q0HE
2M6mWW2NYCK+lZk3JWeWreL8cxzLiM0RfBZHNnf/l70z65Ebya7wXxn4nQ1uwSAf7IdM5lr7JpXq
hSipJO5kcF9+vT+qNdNVKbUKA/jFhgHDdo9aQ2YmGXHj3nO+w6gMdIVyq8dIaQIYWdDtaLHcoWIs
twG6D9GHRKjl7VVTad1mZO3YIEdxLkqy2in6R87NsVFXl7OpE24Uj+lWdzgcu0X9kSQJMk9gKW3N
GMwLygYPBaoz3puwR1ayAEI61INOOI8sv4x8qKOsZeY7Iz+paXRqb0Zat2O/1S9RHiJGKdPimFd7
QjySjQOE60LHerQJmy65SFF1fmiM0vngjuJrMBqmjxmhJ5fO0j8SWdMy20+0O4Ue8fPAs33d1q5z
AdMERCMY0R0MtX435rCnhsxr4Dw1+camjePLiHglvSIwHkMG0RTUfY18wGG11hBNkuIMtwmSHD0+
EGoNZpwuUt2BYA19hcvu01RRKoZ0vL5g6ipwIRmg82pKoZYjMgpeYdGrTqiVEr3bO1Uh/IQom6Oq
2+kTfgOfA5OzyXh9t3pjdOSZJ9ZmSMTg13k4Xse6IDPFTtVRyqj3i8a5iWhErXsC49Chg7BFFWts
R3opKbq/bofXI76wx7o+IA3coFYZtx4vOmepvD7Dm9STr1NTVxJlc+ENBGuSSoI1NzUImJtBYqu5
r3fdaDq7PGvFGddZNBIpLh1hYuFMB/fI8JIM8K6sfCummucAdjc0poVuKDHWztjinrWGR6JMngo5
ZxcVgdUfyUh/4The33pDhSgfU3AHmbzDM5XW/RmZDQ+mKT5y2eaIluUQORgWmohyuEFPsK4DWm7m
2MR46qs6ujR1jd5QUcOPzBmZ7r1cQ1lLnvg6dDHVI7RVWxGVAUCTxLQ/diH4JB5B9XFRfqCkWihP
6CDQUSKgWE+JU9zQqygelDZ4a8CA6jlJI+s2BhF7bVaVtYkmjoYrZ47r69T0PleAxG7px+ESAA+7
ym21xAnMybpF802DqZMkJhX196ScjeON6QEQGi3RKnA2lVbmOw2KP7Alt1hZ0oiPqAbR4Ii6lARX
lwOkx/lpwDe4D/H5P0YlIqksSWo6HM5nOZYJxYE34YUgkKYBF36VWQF6pX6Kz52ekxZMveTA43cD
wRmVHGmC1Z7ImugcOViymcsyRj3eMz/WUjqqZ2j6EBSSDdzfTMDxXqaw4n3JJhXvtTmdcJhKy11b
ziwfgY+T2GMPchSbuovibyVPmkS7OiXqPArbCaajh+wm00ku2uB1aW0UH3X2ODii22jTwHFvbud7
cp9sDHEZW+SU2rhvxV3idCycXs30OYAHk7jGYqJAcq4XxP0C1RAPQVqQEg/HjwH/MZO2WJXEEfAs
kolyUdS5t0kkBoCVjZsXSVpRMXcmsuoDF6ofsFGVjzAv4NWU+SUO3nSbFEqei8gztnCeAeElblug
+FbWkcm8CRVElijiyirYo1TqH4Zqmu/SoK/uUbDa2EU8fTNoNqywQgMOpSW02ptMZXvUNNClWhl3
iK2D2UHObLAw5jqbMBRfpLQzvCo0cItrUZaVjYZFSzArdsG2kiEN9akiJCgFHdWtZNehEXGqJttC
SVPPTuqZYvlN0nvJInTZ5S7zz0KQQBFwotx1fNXuOZs4abexWd8GAquBkd46rpfvvD6C9EcTc6UA
c8AiJmU5NIRPOwczWdCjCeihV3gVqDKQbA0quU3IMGGr4WJb1amCGsXYfEHWMrIn6FnTGl8b0wW7
CIn0QqAnR4vafJAVdhe8UkhQm1w5zw7nqb3Xu+a6RuG5GTyChiWpwLecKwMWgRzpEP51Bu2Ku2qj
RwJKKXFEN240IyUbcx5e5saEPjr286qchw+kYO8rbLw72rVESbkB7nmzaDZTbk77LAaFXRCiiyA3
rY6WG986aO43Zd8fA1sfEZ+5BDM5dIUx48M2k01ifh5LxJp+nuTEYVo6ullkAIiRA3RLZ4g/u52U
KBlZvHT3xUl6b9dNpvpI+0PdFG7T3oaD2z4C2U+u+NI5F9O62xp9La+o5cisR0AMjrmEX9ebX8mm
r8GQGeOVAJ9AVp2XBZ/pwVLh25RcZ4UVooO3WfNwfzZSyi0s3sV+EFbEx6b4sNpvZPAYI5CQYMae
NRBct8sFaRtI6pT3wF7aIaRGxUT57Gowzyy0RaAU6vmA8U+R5EZm/C50W1yjyFcvWpEmD6nTBxsj
cqvzJnQGPyBmnU5SrD1NAJkx7kOEiEqu0A3NrcCAusuVoV/RGpGcZxowXmFDV09ISQKWRz3rwRuu
zOwKouMmh89AQm0ANrQufKHs/irIMr9tErzlVrLhFISisFbfurl+KNrRe4BBR4BsE06JxJnR5L40
5ke8ax+xcSOARaqzhbzgaw1scFe1OO8mwmHDkr4QQ51DmMXah2bQYnB09C9pvWNKi7CSYWn38zxa
GAicvCqEd3tX9zjQAvOi+RLBdqGKRTsb1zlZ6XrLzrgqGxeDiCih/65rl8g3uxlwgrhahCibyYp2
CYJjKrc68SoA5aQX3VnSEmcUfuXBTByS7uNI3Tk9bGkc0I4BgDBvmFTT9CCCeoYGf91YhN2yflnO
vR6qal+nIQfJmhMLaQyBXR81ePyAqLGabVMXfVsV0trUB+k88rnmLUTaZhlWCPSPc99ay6kluw70
sKR5Az76BfILhS86ekyfXmFAxXcr9QAPn7Uy7Zc2ckroyTfbSYlYxsSr7RLmCGxx9Ew+ijGVj+0U
yXOmUkvaniFvGX7Kg2Na1oMuQswMjtCihMraBm7XZo33CTl0STGj5cVBZ5fTeb510hJnh8ZdJ+Db
rpK+LCpfQ+P0lSAs6wHkpg7/PVHfUlkgcW69Jr8qKt1kzFAlsHsrksVfKk3oh2CcRkA1kMVjXEOh
n0ZERLoMK55g4csroZLscyZnIqqSMLzqxtJ+BK5LmmLThflzIojVQu7GPxeDRysi0zg0rccc4Z+n
SnHnlTBI12VuG8+NCs39ULc9mB83cq5TPaAj4VZNeK3NNv3dCE4T7L8PeuO138rCLD8wSAo+whYo
P2m8/xut4ZtP+DrTg0M1uZ+KeP4YTGX0CId04e8tGmSz1pxnOsH2U4bWm3CYGRmBhWvRbijjkVxJ
gAi2cVSabbOjlMkmB3fzzZxdTIz0btYFZjYATi5YoQk45AdN5NEBqfB0UQ8DOjHDTNe6bAC5Tm58
dGg1Q3XTWrVVZR08zzRaeAHKrPrkgtY4ztTbFNYz1OKUIhD5e95gzerFPXtX8bUvuvLaISRgx8AB
87AQNRF5MYWQkWpPMS2fcsUsHvAFq7yP7hB/UriET9K4gYfKZAIYnsqvGZkRXjhi+cKnn1GYFGau
7tC6AwZMpww4xiRoRNqIci/MdsgO9jC5hzEAYBXbpXoBPsxwsDTwQqyBgKM4BbeV3TfeoJPnlubl
BQuGq3zI7M417um63HFUJhOiNytO0uS2Jrg2IHxSa5OQ8sVI6uGGpvVwretBdSd6WX4VVZddoN5L
jzOK3m+eLdyLoFXqPLQl7CLT6K1vomvLr6m5CAC1vuw+keLoPiZ13UgY2rJ2fDeuOqLqB9uGiVPg
jOBR9fwIQ+J9IyqE9W4pUDXbQaPfanVrfwhlnr8UYf3B8OiMFg0FCflDaM9lFsLoskSVXs/dMD0j
DI9IiaR/2lFO4SCUtN/nfdPS2hNEdhKBPox8yZ3qqS80R836MYkqO/ej1sAQWI9BfDmNrSh9weSV
NSIs3K2FHOssStjD/JSexXaYKx4dsvGI3TRdNhyoqgyjUezrF31lQ/vlkTAv9U7StJMt4GfhyPC5
q1WQQgJqHm3oWYmfQ/w79Hld3kb8UO7Wdhv7ATAAemw9r+QLlRFBMN6SJJh8DxXMvgcMKrmEDTI1
Rk/K05w0u8Bg38Si3ZBQKL3Ceeq+5xYqyv6zMLAG8LLLzuYRcBgifGxWWmF4x1BOn+saWjPT42Fc
cbzmPaFE4hMwUDDAFYAA1Zde9sgsR34KMzhfdTgEtC1bAd11Qi5iGOcCnDgZdq4NL4rNlZQySRcb
TSjaWjKt+IN7o+37Dq2rbRQbFS6ZBJ0hUZliF6B91hjJl6Cxs4O0Y9LtsrAlN1Pqeow7K6i+1JMk
KWC0DUoAxjfTWZpqCN/BVDzOFZMHBhkc4NDh5+m+zlLrJcla/Wyq7YJD7jwZu6nPi52V9s46S9pp
62QMgngki8MQdgzLJAO1a4xZgJxqu2M3aYLmy5woCADK1OqPZDAuekIqCvjs36wen7eAinBMUFxd
D7MFU5WP3Rwx7NcX09RpPvNazvlTuoU2oK1w0Bg7zjdlhAejUd8qt0fk6WVJfB254ipj9rszwyq8
j/IcLpgJj3uf5ARabpndR9uisZ9FqU+3GpkGXzRIPiiwF3iZUb50wkoeLBll+n4eSo8GsF09euzm
51pYGpeZKrXbUDPfE2P8LHvxdBslFBv3giK0FwnFK0FUlOpSqahyl3M9A1ROzde4QqKrrFWgg5jP
6le9oSUPet+zlf5eNGH/rMbi4hiKdVR+JuKbE43PbGpku3iju5ucsL3yHFXv+xqXMFsirdQBakDA
kYzhuJ70L8PMllLj4t2qPjVQ4DdfUtWIteti4skU2fFZwZCpGB1cxFTxzJxN4xrWt0VrJnck6Y0A
JPa1Y5fHwU7mC4ILLhsTqPog6A9aqLUy/FPpzLpCFcxejxi27FJzl4+phnjZcH0nYC3r6s6mQhH3
Y8fZQAyTcQ3D5EtS4AjSZN/uwbwg9CqBGK84iyGXGl3rna/O/FlKuIRLeTjCLZMOoTxRm+Q8Snx9
NhU7OkqODfq1bY9Tue4gmRUGsqUBrfRkeczejWlJN2m6aetlG6qARWcwLDLz0JPrPOrBvnS5s0k8
+Ip62UTrctQIuOk47mYpBbCV4DJJUvmOOGcRk54orrCgM9SyF94mGp1FPffq0YvZS1Tv1d5Or1Wi
40Pq52wNNz06m7X21hh7x+/ZnNcwtqOjoevdV6Ze3aEmMHs/0HQTBiB1QCA6rQ+0G+88m7+6ORtT
O3p2D3Xqyfcb0sdzDFyTC7yXNRQvE1YkDJTvXMY4ZYE6yPY8G9UjrwBLu3FyHcXQ2G4C5e0YgeJx
JQeRsLih7vxxzJzPJud31siUqCMjKPwAqM8t4Jxm9GmOp2fodryrbHLJp+t4WZQgaxSgFPL9NJi1
jR3r92QoNx9+/9UYp7JG1mvdEEJHPmkTJmSdSDUrbI70I3j2+sZkUZjNQpA6QoMwCVJiKjiGfPDS
q1KPy0+Yyow1MyB9HfVZdJwIxfQRNEwvIvHG8+/3tfBpw6/lD30b2mj++cs/ldMn//hfeAj5n1N1
9eu/8V9/q8F+82/9LyJMGNJblKV/L9Q+f06b6Pll+PpVvRZq//h7PxgT9h8Gomuwlo6FCvK7HBv9
RUugn/kHP7fusFIL5NKvIROG8QcKPh5gS6KYXJ6Gf0EmQFagH0fgjS4IlgUonn8HMrEEsL1aK5YE
QeIQpdQNx6G6NrxlOXy1VnBGDTjDFjZdAeY5ORYkEkfOw7x+YhUfOF/qPm75JT+z2wWYgziw6x+I
QdXPy6Z/tIbkU6fAG9TztBujvgOR1V5TiMk1nyL2ca3HYOGY/NQie2xdMGuMzB4HSkePOR3vgUnm
k0PGkaIuHpKrV7/Gj+f2tS58ecf/kp5+/3DoTg1eKHp5DJ5OPhxt7aidJ4b+EIN8g0y3NPhW1Opa
d95bc0+vZC8vLkhkD2KsYdveomF89TWGWm3IPofcxtiBzkZBX1ZjUM9ISIXvqJKtn1Y225H2giVB
asX/MU8qi8mJh1wbGAcVTv9F4r7ldFcs8yraboy1geqGeE16SAaVo3zZd/A3HIpkGVYRZfDQ7udO
7exYfuLfuidG6QJiPjAlUT+G2nBGPsQzGG5bKBDhTvm5HuFCKStCOlJU55MdQsMX8cBZUz8Szdwc
LASNWILTccNxffCjYHp2+vlTVcVPFqHfoBN18d4Wt/xyf/2ycvnwiC51YTqOQA1hLo/1q+8be1LU
TxatiRIUcQRVw8hHklSilsNpsPPKR5U7zxoltxnB6YyDBZCVv2Ra9PX3T9j3C729EWmgQ7dYupG/
u8bJjdDsJ+A4FDS72kUuVlUTyajy0Q2bGtZj9iWD+4AFYBVn2VndzfelmEikI5LeAsS0yj3zxupg
2I+xP4pqZ4fyeU7Cp3wyiAcUt+/c7FL2vb7ZxYnBImQjNqH/yBLy9lsjuczV0naMNjAPkrUgO5nM
mXu71+8qzblQbXzPrOaQeM5+RvQXV/oHLaI93dnWKiJKtJ4TTuachVrDIkYIK7zj3A+qtt+pwX6y
c3CfnnBNZHW8SoKV7u19irCSJLNJzWfycKdQaW6HHAAmuRBX9KHJtGqAbybUJzYRDqu0np/wN94h
qdh0eM5+/6Wdqo9P7uW0lNYZi2SZzAI/KBAuMgXGt7wimQyXtblDZvfO5b6vSSe/EXYDniZmMhRJ
+skDRZJZ6hLe6vlWixOwC+m+wvLyu3zgqbDvaIyYW5e+oN/j7F9XuYyvnWg62Hr0JCfydhLUoptw
yOmMeMVj0Il12HjbPGnu6RinZ2bE6KELvHEbiPiGPOfOb3HngLg5d1ukSAlN15UyYALVvUliVGnQ
R+7OMEkkoE8Eg1C7OscoG4J9ySBuYHHZo7eeNqWoZiiSwG/MmhSf1pqvf/9DvF1i6cHxUHCiwR1h
4JSgRH/7UExIXRqs+YE/I3abYXYl6hIPCAOJi99f6Luv4+1PAHUJyze+HS5kiZNtQ8ywVQromxsr
kfRk06/otr+76gnP8qzOJ6nhYzIOd3ZFf7ybbq3J/BQg56D7HjzViOoK0dCYmFeFvpy2zfu2rdEW
Zbvf36f986P59j5P6nw98GRoqirdMDg6n4xh26QyWetJ/hiwQQM6QcQRqZ7kdw2IcDYWF/WoprWr
qsdwpkcE1VeDTNRom3GsrL3FyPeC8zmqMBiVJCu6wS6sHBtJMOKFbiD6U1XtJYrMfmWrjqZC2xMa
b2JYLjwujMqMGfU8ZRAhbHOlDZzCOeWjmTbbblfY5UdgNc/Bom8a1TA9TaL7QDfSIbQy6r/ljN5g
hoY0MbsqPCscYNOQ798psX9+iKh2hE3VwzZNevLJwThtPcoNq/D8UASXLYN7gQ4qtjhKKnP7+5/n
+wnj5DFaag4a9zTlDI5ibx/YMdGrrrFK0jrN2Tp2IJDmWFlnqsZqGg3YbrIKznkxXTTht1DSIi7p
fKzQ0BOX2JL5SlsG0mgi6mvDm965udMjItQzHEDfrU1om2lTvL23LOkNeAtMDmEeHif4d0I7m6uH
d76B00qFqzAMYRGTXMMwF77a6126NtOw650s3MDqXrmjHPcTDkA/EO1ujqPSn5rudgiVes4q8ZAM
041gTJ/oHPelzQiumhfbFZimjWzGaxcA6Hmm0ZisA2m/U1D86k4dLGl4JkmVh5X/9k4xsQcZkufA
d+ECjUmcb4kZoMkAGzzUcVs4kdzS4AXz3r6z4FPJv92TScUwl6gGKdiVxeli07t5O5fI6UF+yA/B
4i336nXuMcQpzNt+QvsAmv6d3+VX10S4hdIY9B0L3Mnv4uUTratUeL5XBTt0hOBxYjUeFdMkH2nr
OTyZL1HaP1SR/ZzEzjOpcZBstM9YXcN1BKHlkpi6b4m0DkYp13Fy//v7s3+qU1yTYhrJAYswnQJj
uf9X1R0ZtgZ+/FbzG/RgcYL+WQTbIOF1mYeI+I10zs5sHiLwsd8SER272XlqkD5sWyf4VFezWiWO
fYse+hsgxW0+IivqSR/U0vh6cNKdigg3FmW8omfzxWG/3cgu3Pah5h1K/nhGv35MUqtC+Nj409iR
diqar1Ou33eT/cloQr/B09XX9C4JP9/0iyD799+AfHssY7NzTXBRQP8wjToG/rm330ARxy2njQiH
fi/vzVzcwGojLw4YmlJjts68tt40IrqgIYvqmslgVhJwWE+E8rVhc9vWw61dJ2wGNDbXcWqDtSfJ
rpW0dHL9UVYOiBmvGVaGVZ+HTUuE6cTiTXYq3XK8EDJPz1EXQE8PIFAJwoyd0L3rLe+TYcYXmPKR
R5uHOmE3SNBFDbqDEbybX+j/Kww51WVN4kjPjeLlu8qy8XxMkvM0S8VqrMhBaltfs6wQQdGwa1v0
Y1q6qziDbEYvlXRuGaTahWUida82paYbNAUBUbT56E8GMSkRHihrJMCKPzoCJPoy1OFVmT3K2dvE
7dd3forT95MsdOyfuuRop1v26crQOQh6JcJA3zIx/OyF3PflvoLwUf4o/f6n2yz/ixooNFCXA9Hf
N1CuuxdWkq91Pb3un/z4a3/2T1zzD1K7hI1tS5g41v8yukuBZR07O01kY9lilz/5Z4S88wc+SHZ5
k1O555q42f8J6TR07PEu3VH6u+xIIOX+nf7J6b7hsES5NGFwPdvL63qyjwrlTTox1NVGc8WngKFq
49IsCUMcadmiCoAAOW5pB5+rwvry6pu6/rOQ+PvmBkfgk0ufVH8m08s01Ztqw4ib8JOoSUF3zXuV
Bp+HCijO76/2U1982cUNnJ6WoFlgm99tvq/W5CToYSrawPP7JLWPYRWA4Uuk8kfXTLdTox71MCG7
oJ4gLGOwIYqvh6CpdOH3Tve4zO1X9hx+SPL0emrlhUhGzCqZWLV68JF4E1w4FSyxuEzOgDg3m9/f
PR2309cYZKvhLmADnhUeqJMN3qzzRjpM7TYibVlJLQslSdlqyCJ6e9po7SzoQQE2n1NrvPa6JL6z
Awx8Y6VTvoFB1rvqEcxXuE5cnSE95kKLNJIyJQ5ugRDmMSo6hB7jwL9r5kMCLgMnCTKfHUMfTlMu
nKGwMnWi9nS7xtZI4LyW+VMfIm66mYhzSkgj6EV0ayMxCafhM8BuXCe4pLrcH4OeaPk4vYH3datI
KrerF4Z33QoNytMYj/NOTs7kt1YuCZ/wOIQZKj14LrYSDnwARRuHtr7LhxkZ9Nu1Ye3MzAzvnVS/
KbQMOYPHla2qz0jOG6fnJG/xh3sJZJOorc/MBOy2XRW6XLFZ1b5tdPEVoT30B7Ohgv6ehlshUcoI
ECVHWxuCc9dlaGp7SXM99ODaZ4ijxxaD2hPZYnIdFnF55aJZxx+wEPiRuT6NaeBtBMksn5UgVUR1
rX7sjbPBjIbLgZTCCJQRCTOJlZZb4ZjzscANttKdeW33hYHXRKqXOE5eYpCVB9K3vLVpkm6L7f5G
a1SNaSlCz5l9WrK5KxvVU0/zUfLTCOIa9kbDX8CmzQQE+raf5U11YbhsQV15j+Wn+LOl/qaj/vrl
NVmA3pR9eBHt5RWm9wtmWJ428TxGj5VC7LfpsgwvJnaJEpln1UYpQhw8EJSL1n0cm+P5HHXaUxSg
72Z4XsHniqvyHAzDw2j267kPijP8d+7XsSDTwUr1bNcILHCOhy4gssr0Y4O56EKOgf7t+zv1P71d
/Z+bCixMFU7if7+p3cVpGuevN7Qff+XHhub+4QGVYCjs6GIZhFF9/zkQcN0/lnkAPR9OS9//8x/b
mekyQ+A/8BCuMx9iG/zXdgbShdLE1Glw24tDnk3wn1yZH3vIn5OcvwY9rx/Lk6kZXTfb4q44ANF7
o/0hTupO0Gg6nkjT3Nt9pB3nekjXYYlKPDCRlY+DxEAyI46Bp7gZVDg+xEOKmckgranS28g3wOCu
crN3SVFpyBRqlbwl9HM8lJpqL3I5Ru9sS29PMj/f7+n+q01OG7uTsfdwLO/RTiCpxs3HsTrwdaVz
nK48/YI2V/BO84XK780b/POlT/Zf5dg5CkRr2iNkjFczvY3LNMVDOVdjCYhAK/3Zy8i9MGpy9kxx
NfZos53Ky30AKuwjxOjsp7lAmawN+apchLSyjq5gTLBoK749xxoXuXaIdohMdtS/JLLWhb5v5vhW
9cmmzmLAxDqI4bbSWOAUyUmPaaxNsz9VQ3VdRjnsfGRaFO5ElKYNNLg0G2OcNGZ+RJJcXojOiy9q
mL6fom4gz0VT5XlM7i3SWKIXatUiqf6CT1k/sEjttBbrYuFhLggHQ3+wh3I8yJ4aPrMydxWQTrxN
ZAfiFpYCLGeze1Sx0HdRoSVbljeIdmEVb+pIAL0xkwfhBFfdNNwA/6wPIGKGTHu0m8I7a7MkP06J
97FhEr8TnjqrJ1snjNoxz5M5vMhz0JMq5LDqYpdYiW7RNGCr6l353OZYvgi1KWikJEfyQbSV2U9X
I8q/bVOl7aajd7vWIpjLqh/pgnZkfARZfFkGswVlVN/XYXmf2eMxmCcy8Gqy0Gn6mhqK0aQCXx1A
McY9uqUKGn0V5s02ns1+R2yXvTEHVeEXAkHBCbvc8MEiGHWqPYja0Z+GEMmbEw4tuZNGO+Gzjm+w
VVhH3poVDoezYPIoklyTHLxovB97rb/BhQJFDx3kSjkdoPNBoWHU7hHXDxtsKB4TH34TdLbRldfR
du2BApyTFESZkxibxnWCg1s4+g49aXCwbeWuCYqNNhUpcWtO9gLiOvHf/WjN99pYHYEVbzSUz+s+
yg+zVVt+BqyUQxVPMz4QbcucDti16w0rC2LA2RBGiCDjNt7pff7ZlsV9u0QBL7LzqiJhN3LvdR1e
mIP61cz4LgXwuZWT9ntU3sM6rSy5LiRJsZnpLiIq5Q8YRrregyHEr4ldIsAM+6EoGtIbLTjPkVCk
7GTY2UBp43DPEiqaiipOusmuIhcH2Y9+poU2r9oAin6E37gqVSvPplKld4llaD4kkN042HdLLp2P
iZkU8imir98llw6+0hWqVdNvS2jabaJz5NTMnTbUO2GSFmI74W1nji6dbo9owPRQ5e5t7DL6qabx
vh3jM6HiddtGlz2MvD0SPX+QPVapD3NWXcnKaBjod7cR5Fr4mWm8pTe3KfTuOY0BkzthfVGnpj/l
xX2jQSYcvW0V5V9w7m5aSHl+JgFkA5iLsMbal8RNRzsDokScVDcx6SlMIa9GGR4T/K4kIVaauQKo
KLchMJQlBLlsPjNKE3zvhX43NtO2oQq81aDHAaBinIJSZPzSUwHiU6gdLKGj5T1HWcw/87EO49wI
firPntaUHBZtXgWHfEJMnUWw9eghA2VWcXEwU5NGBbMY9MipuHEDk7CsPp0vlpboPtPC6GixLkKL
1R9yipw1q99wNulDd1+jid/OLdlrVqjpO1j5hOkBbYUyUEj93JCjfsBHXN9WQd5d4+tX+7g0sVuj
8dtnoKhJWSVkqc1qnbSD4IrY8mNtWtNGOOn9VCQtGMyW/SG1sQXM0aZWMl1nU4j3ZbEE0M2uL83K
7da6C0cSNX7KPINyPkkp5xee1yFcolcSDSUrpIt4Q5c9YLFrBGpz7SiDmfUuAXE6u4h7sGj6JFAg
jhoYB2hG+U2GxV5v43YHVsdca1in940Xf7LIgkRWEtzI2CLIMQq0La5h+DV91OMcSYwDRODiEufl
7avS5BenSOttIfp9G3M5P9MFXGQKnjzptbllMSRFM5Ph1Of4N5lygufvYKUBiibCsGYKh1EtvWtn
1e7xFZBLtrxdmHJ10iSD6swbWorrpiQrNalvOLF4aKvrpXFqFMWlQFK9Tw099pM+C/cIl4u9OY7N
BsUAC0OhH+tKd/fEynwjB42WDoeEdV7nN9yHtgkh2f7+8y6tzb+a8j9/3JNzYGJnGac2Yew10QS3
TQ3aeyI7wIfEP69/f6m3s4Yfl5I6mkv+F2q85c9fnZghvQV5C8p1H3fyG+4i0iqF/WTRIPBroR5/
f7GfhBz8gq7z6mrLsOjV1bSYHCX8XuZexD06X2F9tPKoOyRD+GLEpP1UTtpew7uOjm5r4pfWyGUw
UwVpBonghZd0+4Rf0ofausucatwmTdceyUm01uHICTSO+QlTMeiIgBPhm1NZXJMfXqwUjCCQ1Ab/
bXgGMZRo5+OyUVfLlg0b4+z3n/NXvx8Nc2GQiLM4tE4GOIZmRwZx4gBbvfKmjHNnn4Ov6eJIvHMh
420T+s+f7/WVTkph5uRFhPnM2vcoYPd24H015qaHckqcOzDvz46Jvm8UmDC8pVJQ+Pv933/Wt/O9
73dAxQ/7Q6Is4KddXt1XPymoH6Sx7CN7pxIEejpwD3LLTCndHO067jUTJzlYmnce21998DeXPamp
zbZkcSsHi2QOwTJQixeZGuzMdQB3pNY14AXjZUAO7nW2VDkkxaTvfPBf3gI/MvIrAxMUCaVvP3mG
WalReWzsrTiDZsWWGIvmAqEU9owWNFamnCvh6tSblvPEql+9Mx77xavrvb7+ySrRDR651kUIxyDr
nmD7jJdtEVj4jR1eYi18pxmwnBRO1iQ+qQ47UTdMRC0nnzYaYgT8pavvhdUk58aQDqu4wfr2+6fp
F2/Om6ucfKbG0q0eVTe0kZbAqYEPSC6WDWwDkdDvr/Srz7N8FB0eJKfVnxY+5XXFDHRkPwfDwOEE
5icv7Tsf55fPyOurnCx4HD66ljaazatJknE8tFeJKe2dB4l2FU+ddZeGkKUgVVEbV0uVbKpWvSMV
+MV5GeUXUlbX1WkwcnB/+6AG0ThUOAGtPblJCn153d8r0zYOMTkWe2WND6XysDP0IS7JfqJ2A8C2
lhWGcJlrz5qM0w36c7YGSgsEqWH+0akt8lhj80NSY834/Q+z8F1PnjR8fpAK8dkvdyxOngHNgCqW
zzW3hqaDnHs8NxHW83IGxuBo88XoOeNGdfq+a6KR7iUScU6g2hYrP7W7KLJNn7Nv1H1xoEYNNgn5
ljl2+VWjEXzMCeKbUkN40Kuc+o0AYkRxFepwydlschcLdNxu1IzIv1VBRQTeV6aNxgrcTo5ErbfP
m6b5s775/y7VO5BhaD4MJZZG0d83qvznl/r5H8/Fyz8un8Pn+h/75/5rFr9uXP313/JDzGoBEGap
MmDFLdLTV8MY848/hY8W8gp3mbD8axhj6n8stFHE3tSYdGZZmBpOT9F//gd/oi/TNWY7kCTpy/xb
s5i3izYebg/dpkT3jdobBeYp2DRJWs4rQRbQmaJep3eNzWZrNCbsKfud7o/xdmtePjtzJSCFXNBg
9HNKbA1zOiWKCpL03nLby/52gkWB/GZblIKQkeoTWaTrdvjoWVtNzldkfCPUth6z0GTUPp6NmQJg
Ze5f/Xq/qOV/Fv4vd4XdhCEN/w9iv5PVSMV4mvIq2CjCQ9q0OmQOFtvBlFsjrDczZ36p5WundrYu
KfIeYTNTYGMGp98sWjxz6ub3N4Ta/s2C8/17IuuDcZvl8JsI/eSO8kjiH4UctsHRGO3MxD6ExX+z
d2a9cSNbtv4rB/e5KZAMji8N3MxkTppSqVkvhAaLDM7z9OvvR8lVx3bVGQpudPsCnU/lkp2SmGTE
jr3X+pZpHCGY+pdDyKm7MBUsv0nXgpm0pr3MyQdiGNNy4OqM3RRmTwqO9Su/0ZJTwdJ+ahhyB4do
XQxthUaif7KH14QZNENl2PrZOZRXyQY6OORZ01zT6TxQLnmiBjcDYrB25LLMJzJ1zWWmm+cqOlqX
3IYCagwMx3M3btdYY/aWcuz1/Dj56QoAwcog+ct0GBShl5tRGJmq7wPL37T04mtL38qUXNDqYUyV
ncIKP3UvSnZq2cSzG73YF4TC68Y2du+6trvvWsT8Fd6LZTHYO6NB9dHuHDYHXE4bUTWrtGbc0gRX
k7GXdnSROOZyUqelY45YOMlaCBtOzhw6fVhgZn+ddtkeGxIHRrG12EKWbdqQDeeA86KxyBB0pVtE
xBOu0xrVeUcobi2IK+pXjsH3xG5a5N1aEGJWm/eoMvZRiusA66nGdK5NYHzJbs1BbEnS9bYigz1I
ai4P38Y14FQQRVyZV3yenInZBhvaBlPfrWxzWOiwTLTyJbQvdZTDGdwKKZ1lrzQLmkKoTXgyO8dD
r7ZU5HXc51uluoAytLbc8LmLfKSGL/RSn+r6NasITgJKGgfuZU0Z7M4ksmwLb4osEXstAf8Fft1e
qK5ZXMvGf8IMqZwDwwcY0caXShH1R30aCGEKuLX0xncPfmrkr4EgHAFJBRct7YjcQeKcfEHcEV7p
U5A/uzCq5iio+aHxrYUkdWyH3/Da1lr9Ft9zR9syINqko7uC0S3Y9P3sZgT9E9ylRZzRWMAjhcFk
Khc4wLAN+2abXjvx2K5JcrBXTTXhhc36AYxWUVjDM3bAZIvMEiPUUHbBedgV8ky0BARg37qqps4+
Nnr6tdz9303y39kk9dmC9I83yXM55aQ0/GFX/Phnn7uiK06Q+emmiZ2J7e+3cY6LcoFT6jzgY/NT
DYtq67eBjsG/YB/lJVTOsnPJ/9ueqJ2wn1hsZqjJxax6/SsDHUY3363AaBNoJKkqQ3vBvowR6ocD
M3elkhNB3FHSleG5rgHcIjhROybxAa7ExdT4NJgs+7TAqQC9EmKuj0dV8+kAoWlMgauhLoBvcu1o
zbkuinYB4fKpm4DcONE5vECaPxl+TsJP3uuhii9NqxtACEi3OLQOKcmM/ZMnu5bPtAY0QFSG+RBa
c/yHHVA4psjIZZ2tsKe9lC6x9m07vOig5yAJl6Z1LKMyX4a9n6/K9KEOmkNmoTwl9ypgxKkvxzb2
wqZApM6R/F13J3+nTmlyT1KT6jVNn17Qm4WqBK2o7GAJGv01oZvnQB/JtRlJk5sI/tGFtiiz4d3K
NCgghQozti8efDLiLowYOYfZqBWRHbY882HgDHp8CsODMqMBN5nJaJUPE0qqBnyTDY9kpRsNc+kh
eSgUuz/kNUJCVZYphAwO0Miba0Ij5iZConb5S9xqLVGoyK06AiIRpup+LTdAOst10ucQrQ05nbaw
xXIEk4sykuHsOz+GBhQWsKWkRwdRA14ZOWlXmtWdEx4sPcZBmTPYtooFc/CDkTNkycZV4A/3jWME
2xjM7XmUuHKvhtU74xRCKY01+S13qpNuO/oKVcN2UXcaO5XIWYwgh/koEZTripyq18RwRtYnuM1V
8oyr5JXa/aD5EelngX4ZdYNN1AyqBhVcqqHnGEv13p5V42RV2oOz0oy+X00++ZLClh7IsJ2Til3l
lCSnVoazUyI+bzHKjjZ8CK4YaOsC8rSxBFXDqVWvrVXKpC8IQ9dLajOmx85f6weftrEszasWoFQB
d3SJApWfWt2rY/tYjvF9PNrppin4xqjH0kgcJ+LAjqOhHEle2g2pRsCWne1L30ExZ8gIxGquz45q
c59kACn6eWIEPoXEVz2ho2mvi8ryt2Fkd4toon2qSAVyWTaEF/7sFx91Il8SiyGJHhGYlYszuu5g
J7qO/zOGCKqD6sVIMfprIr9Fcqot4OA/2nHVf2EnzBZTYHxRK/+srPVTm7b09VT7XHp3kEtFgZCZ
VF3ldUO5a7SW1Hlj7gs18Vk5xBfoqeB9BvItM3VnUyftRmtLhiGq+l528RW8JnFaztlIdg/YJOfe
jOBUQjOt8N46ItoSVBMtKyA0Beb2iH05ya23uCzvU7QiAw7ShdXiBq65AdfkYGnnVanjJKgYLjrQ
Xzrex+oZB4MqI7JpmMRKOlXi1b2bHgLoFCReXQ6jw31WDehKgac/OBHzlpy4pjE8zAr1WlOarZGM
932wweOvvIQwSWt0JZV2SLMx3tgTH3yonGeOWOVFm18C6t6HybtJTpjRtN7UhOqlos4ULz7JdWr0
aExY0OxM95/76ADeZtdqDP1iW5wHGdQls7CPUlGdZTVULyk0lzNpwUhvmJVHqF9SuS/VkKXSmaT8
QtQtjCRsJ9yNwHj0Jcffu1EzPbvDzxacg5ws12lng9msIM4w7FKrS25CAUgDwoA53U3D5BxL/DRx
GPI4yLnCRAI0pLugV4+9UwhKD3mdFjmgCJUChV78gtO51+QNsUVKvO5Uu1pWDHfXSmO8Y/ilpWs0
zyJ1ldPU6WEwpETG1v2upZxtYwpw2DSDb+3zqn0I8tHoSUnswlvEQyVYskmom1xG0XsJwI4VR9fq
ux7+z4MzkuALeiTR70fT7qAZt/r4SNxjTG8SvN9GSDMgzYgUSl26OmPZKV8Bzc7XcUUHiIFP8Q7d
QNmOSuvLjUHwcL6l6zWZCz4fbV2b/CIr2Xy8tSBOAFubAw5j8BU7WzKnIHytzvPkoFZ6ky15evVo
owZuQKp7o2QgoJI0ihadSFy6sTQ/ynWrSbBCbanAL+5Sy4EJ3PmHiNwIhi5o1ExXyV/GhOThdq7A
oqi8EVl+apahs/UnbTr0atZ4Vkym80KhgXcu4M57gCk0do0ySI5ObylnMJsDwDmxvAlwGT8LGEPE
pdmgyLSgcTey0tIWRppj3MJlhsfVFj6hsqPcsGo8EPqc5jAc6uQ0VEvgewG2sFitnuHxmQew2GNz
ZrsN9r2G1Grmj63z4NjMonBmW9tBL3WTxSiWD13mMxdWRubgRiuTbYu7+pIgZWdXx714MkvEbULN
ZekBfjR3gSD+cIGxzbjF9k3Irg7mC/HgKM8TN38zyK66YYo3eXWc2xcGsLfFNFTKLvfb6RkcLedY
YM6w7JJHMzbuHXxhHggYZpdx9j7gPvdgeWYLJWkSwbWzdS9MAuWNC55cI0+c1YPcWV6kdKg2oDJY
rUHmQIm+icxZWHVKGd+66E0ouSEGZF24zhUMpeR5RgrKCD97KacMpNdQ2+W0FFkxpktA7PolcZUw
+cJR7KakrmfttO+pzFtq0Pm+ddD0ILl0lP2g0zbcJMWk7TQRmveiDQgdHqL0qYSy4dkJTxf5xUq4
YoNur+fe+5jIuEOwpnaXgeofNWDrzFSTouJGxe005LGmXVpdljAEyThVVHnsfZRG4TgCFUy6t6Kp
OdHIYePIoNtF1VDeFU49eSWDrySmVdbrbAHoKoOHj5L1fwv8f1Hgo/ZET0ijiq4V/wFbikbOP671
z57fnuPw21L/T9/gq46LthYWRRob1kyL+N7YbQqEXLOFgf+YG15f634xq7UwfCAk/zCJz4eFr3W/
0OmSoSVGZC7IzTJxe/0FIRcO8u/qfiC9c4eOJ/mHet9IcDURiRpuSSZOWQHpEy0imrIuvq+Ux0u4
2XRqK5mzaQUUf7Ux7X2uO2G76CwkTASOcj5HS2iCUIPZfoeks72oXWe8K6LUNZaZdLJiXcVpnCxk
X7pHBtP1lR2r0HDtiHA5OJUTywwCHVzRy6LTaP4I1ae9EJFn8NI5nVLsOlJ+z2vdFHtGh/1z54/Z
SxFis/AqIyo2eQqjcTGZEqFU0tWMEvoRiSgESDifWKqGcTOqjYouJ0m6clfnqEHmosEAFFZo6HQi
x5JXpEUwN4umqrwxbc7drUPYMYzkzl+y3FuP+hinh2HQRmU5kIAEnyeakmStjyUmE2GG6mMZjbFY
uEzn5ZJMEvs4ZBLasBmJ7jUylWHvRqmx19ogOJqKmXklCcHXuhm196pfmYdUCdMjXgprw9ZMdh/L
zaYDQA+qfc4C7Di6Ue6A1xEEVtClIRtsTScsRc6tt+ErFSSfo5LUc5mrW9CB0rifTgvFEu+93w3X
ahlMTD4gMs49vPJx0mMDHdCI9CesIx8fkUFOuW0k+PTguzSHkEX+YqQ3Sk7IULDztuRDbGLCDmFM
BF1/a2uWcle6Ete01dvqrdNq4UgDjeLZI7RCPTgWAt1I68sNxOqSvM0mDoDbBjX1GAx8tDZZansp
rOZTlLrNWZSF1IGloFtjR6UkvTItQTvH5Ho/pUasVCvTaOsvQeoPNybWQqpBoyHlyWmQ99h+65yT
Gs1WGuTZDACE+LGJy6h2L023TUqvGaMMTKXbGSGDuQSpYj/Zg1ykI6x/L+oyRVD0TfaXDIeXsQox
mgEOhOY5eZg8E22puGmUE69ZFU+TkYQPqo7h1krlkF2m5mCSyVKkI5Vun6Q9lkgbVRAXFqG/NFLJ
9eNMBPCUbzQwohzDo0lqMBz82goe0lr47+AvbRQoie5/iX0AaZiZW+2VhqeaLsLK0gCFE03HLTVg
x17blQjzQwcu76x1Q+JOoR46u7Dv69fWIo9BqYo2W6ky5c8cg5QzTZHsMl3buk9GPk0UtCFye2CQ
kL0x1KW3JancbyOksMchiH1imlwf0X4moXKRZG+uI1XBHQRzqt8Voc0RM4xQGSBHI3p8RdsucZbw
jRuNJOmgXY+uOhYLPJ7OF7DqFg282tU4MhFtu+iGxr4CblPvOqubB+XoPq8VAMovbmXW91EUqhfG
ME1rs60BI5AxSUHGKa274iRT3/eVCava7PPTadLKdZfgffUGJwJ1Lzt6FKnu4g9QcrRtepElXIs0
h9Q44Ti6B2XImVyLsexakYUENfKNfEdZhppL8wVmL+7KntF9T3J4aHbkxUe25Vl13r2SyzvQ6ojg
kC1JSG7OkzgZj5Y7hc469/PC9whGGDYlIPONViQkGxRzT0DnYyTaIp7eGgX+pac3cPNUCtHzlt7E
ucuplJBS4lWPfVrI665TqDKTztJ2ao8eCDRNhW6s7y7rQLeahd5nyirI2+yBcaXtdfjcSLfx/Zum
ZclZQgObUBz2ybhADskhgeDtDNizEz1lss8vo6QyvbpEDwj9ZSBKopre2lHkDlDTMNc2cZwDu+Uc
w2dP9znEvY7v8pEZRvxoa4He713BCXRpDna1YA1vbvl0BqKKEEZdwlwHL5g05bhXzKGHwOnUgngf
h0AXeJ8tlMAa/SX3apS/JEwCbhqj5SYs1ZZjQNCX0RPtheLBLMEKLsqyyhPa8kZjos2fjYV5HDGN
aGxCwTc6ml2yBrQoPupOniLBw/d9ILrKACGNdUIHMYdObNVx+SfPRpiI0K8g53qrJ70wYBiNtbgs
yqI6D6YZ+9ATgBqv8Em7F1VpJy9DGITvoVJxqq1VKna9gkniEsGYwsmLnU1UEsMBXi23PX/UIJnC
MpFbA4lesFLyctgbHZTqhSA8dt/2He4Ds8MsgP+uyS/USO9IyA4QvnWOPxyQg4pppYzY27oUEa3W
+C2hX21CdyHVzGFd4kM5E5WmmEs9b8RWhbOx6YbLqh2mAFlnDYyzIkSK5Pii8No0ZaKhlgbBO6WV
Ri92GWcEhonTfpDoHKOk5V/l/IRXBRF/96hye7IQqDiWwdiYTGljtYsIxUPKEzR2TixUbOb3cLtp
vBhNvbVJ7GzqBAzxSPRA4lRocUlsYRYDRxNKspvsQzFb8aAeljFtLN8kWHyaMtYhU9lU2lHMmTAa
KS6O2k1vCbsBG7VsbpIscU6DKR+WY4pB3sjq5phBXXo32Hw2AGzFDIN5tnEfriYyuBmli2CrN3V9
KxCebp0Y4sciTBIQfkCGv5TS9bslNbV7aDVNrGN0nsTX2sQmc7ZIPWuU7dZ3AZkuhJRVteplhJVC
lM1ZFuQq9Bk/Pk9MFnKPzJuSfuXAUXhJB1UhCgmVbwxXSdE2dTS6gJhkGe8mWedHJljJHlGpwODS
RKeTK43TNmwZTUj0jg/EaSNqwzn/ao2+jmsyM8pLI00cVPCqvY2aJtOWRuEDThsU/c3lhlkBs8jQ
QNORLJNJGl4aoztRzaa4VTnjbfqWjx99ZPgAON5OOSLEE3LhOZqLuAH7Iotd61WTjal6dLzI8qma
4qmpSKybcCTdlDrjEzKziwO5XgPo62hkBBNHwUVt1jZMTTvc9KYKLl1JCtFQc+n2UzqJaFySuTbc
WobErmT2afDFD8vwMvUVcRa18BWXScpTuOiLBuQNctn2ESeVTeejdK4VgzB4FgA/eLTJNCvJ5+mG
J8UKlaeYIRT87CYa7go3sjahU9iXTHbF3h36+J2ftzrYQT2+uFMr88VUjDXlmawIEu1g6d64Y48h
Oqp7M1qJQDr6wiKD6soJKmdtMw67m+iur+0yS5/nhFrmKpx/MY/Wft/Q2ibmaqmXgnYSq96ZFgSI
lxBwVFeyoudK+QJsdtFMCSuVng9NghoirOTejpQ237QNSOodPH6VPGh3IF2eEEvtoi4K4163e7xc
eq3G41p2aacthsoJYOPplXMqoUGkyxxGc4M43a1CcGzqJJZYZRnN+WNfPfaNrKJVJUM1X8op8c8l
qFwIm40V7rhD3GmZ67J5DkKbTa03He1InjPXH4u00ZMqgIBPH9LkzjDC8liUCXZAdK/iGI0GBAKt
C5YKDj9wdaZzqQ2t+kVqpcNRFROW7rHvZiyAepsgOUXxdU1ThBaeHCkJFn1Vk1YQyAmluKZwhDk4
wHj9dd+ZxtZGTpnDH0dazvb20YZjq+jOdVmDW+dTCEjQcnN7Y2mNAwgfXgW+iN6BzO0mxnuUKi6p
L66i3RJ5OBJNpqhvjpO07RY6BTt5XFVNS7EaZQxY23Io4FNGpNnUDfgZQrbfdfwpR8Sp0XJ0C02u
qTHhphiO9CY7r65aJ6tXlV2xRGXI4dcjVRtZKGRCeKjTHdapluaUZdX+s9uX+hFAO/p4ql6X1L/U
NRNvYC4H6zNIlHc6RRM1WlvtyKiac827klQNPxu8CudqtTDYl8GpDK2G9l/Nn4VbFvoh6oLEA5g+
LPjTcMjVBAhHVuS9vlCLClw0d5W+9NMyJLUsNnYidoLLWCWmdDEyJNQ4AYFiXlSih2dk85bBbSQN
fiatEsVd0dvIV0uGwe95QjMb+dDIcEONrRVg0HalRMrEEHTgQ64GZdswYPYsXxTB0kdCki9IWifL
KmtwRkwq92Ih8R2aIKURfivVaTxM4J0HbZq2SqO576Nh++PGV/DyEDwplRtcCryLQ24Qymgn5kjG
mVPfNKL19zn39OuYuBTNk6EFR3ZuOqeC9uCp4+fZrmhUBgzDkIuNqhCL3pWk6NjsIV5Q6aVn6WE8
LDJS4nZGRJ9XUe3Wc3OFJgzkCNq1RCjTdMXPLhtssLGbrWNNCoLkmwSqLTELDMm7ksm1HcBXYpB1
zI25ZZ0KQp6Qr6O7AhYtr2yVzHutcMOAzrdrnqqpTjllxr6nW/4LdSooRZ5JD1VLTeKJGzzhJ21e
RuZuNLcYC6+CUY+fgjq3r4JJq4cFp4No36Ps2kxKCl+ZAPebYfAPIwjdRw0u2ZUpK55LfaDJ71vm
sMfa12+NIglOLauIue6W3JM059KVsqW5yWNVvy+ryWaNkjl0F6mkYh0CgMVAahgFJqAgopqNpfpi
ssRsJWWpF/Pg1Oc9qcXcRILDcQXmFTOLjJpVIKZklxMyJRdqKvObPKDipYSzDpY1GNfGlIsdTUyF
CRaTrd7K65FgKKu7wWwUoFB0dH0HFQB4AsGENzx6/iO634mlzcfH4bgBrM4aKwfm0kxNL7KxQPXv
h9ahM3RwAaXjkAeFG40oAEW021CG4kIypMdJlEURk6UyGFemmiqrEEjwzk+DsQbUGDXXo47zCWVC
d3CVwHzl2dUOWli5X0pIZGscMX66sBivoCbvDe0eQStVvRZHO7O0onOEQw2Gho5eRtowNpBtC9Sj
ddIIk1NLvy9LU1B3Ja4tVxmwYqGP9DEEnSoJv2xMsBlxoUpWUrLiNPXMRLT3FVtdyHcrEyghSKGl
2iTXvp44Nw3uTUIaCKeGlxP21rqks4oUSB/OycfUtOVcuZhLww6zGy3VojWktuiQG/q7zWGQXbmM
63o1tEoDem2w7+btkwyu2MmOyWD0dxabMp/lVBI/x5iwecOWNC7/g8M5cReZSLYCzA7I1WoYVqoV
5cxyx9C8nNhS2lXiRmr9KR/+r241/n9EMbA/lGUOvBTMl7rAJ8GM/R83Ef9cVfe3/4vMbvWcPmcf
gjvuqu/bjMz7ETt/9y3+LrmbQY9o2iCD2vyd3/QFtnoCGwW9sI3OD3nBnML8m75AhX9A59HlC7wn
DdDf+4yz5g7nMe/HrzO/5V8zjAo6lt9ISrk2IAHArGpCs8giA+nK178RqXNc6qPAAsnl97ctqH/3
RlsH61AsqfKkv3QihrZrtT4KIhoWbrucotu6lEh27n2sbZK+ndMZc0osMawdzhFscfWiVdY2qd8d
RYVfk2nsvIwD3ZsiiJD637f9E6WQp8x5uOp0LQqFqni8FGG1Fsq+cN5nR8LWt246/SJ4C2nIZyYw
RiQHPe74llzbd5pVy7giCZmBsWbtzKhJCWbQLlgeV2OvYGgaN+lcChJAxSQ4WnO84fGp1pE2Z0e0
ycUQPlGUUeH3L6qb3daNepWWU7ii1MMdJpjV1DCxjOy1SS4tp2OF6WKo1BGpx6yeCTVxhafJ1g9a
FF2DDd8JUa3VUUd1n+5jFUqblZ6JQSMvuigu63YOigjgwOGKsSL1kGhwDQvmXYoAON8aEN9L41GN
FFSPugcC0ssJY458DPA1fAYsW1UzrCKrYiRXnwvZHBpLXNAceY1ti9kFP2s/jiboN/2OINZbsnvX
OjE5gWEgpqRtvQgtTh8WbSDm7vIQkJC4KFEtz6XWRYksLBr+lbj6DxzA+aHAPAN4Ag4bSpgf7q24
U+tB5orrDVN6W2FCXBpGfRg6c8tK6pm6WuKIs/ZNnDHJuTTTYQMw87Qh5mY1onZfpDUIDt93dxYD
sVhR17Lt11UUYzH0xUF0+XoYzGthmPPsjyJKyNMyO1VbY1MV2ak2rjXF8di4FoWcrswk3Dp271Wa
e9HwERajfDcq82jGj6TtYCQ1l2SArIMoXgdaSHhNA0+HqXRUn8H6XelDjptU2ULTP1Rmte6EcRhV
98wygvNhnEvclFyb5iYiWJpbcjMBUtCeLDqQ0dTuS2u6wJPBQC0PyoU9G6ld7sp4zpbv5JmTnSMq
3yg+R7XUeUlxlybwzoMePiEFj7qM2+kMi7LnOP7zWJhr5lILxrtIAj+Oftq4Z7m41/WA/OIbvcKG
CLSh1vqbbHiaInM4LXD8ADXV7MfSF3AnwuRBIX4sLLQNyHXEF5aBpA1gtqje1IGfsUvHy2CcA/n8
3Fy51IOnZc9UwJqevlld/0T1qn8vav9cnWFEzpJ2BKikiHy/Ak05ocwVQXaelcdfAqW997l8fqU9
lZyzpq7aa/ZsF4wvppbJXU3cWT9cSGmQKlGX66Ykgct0o1VUF7tqci9DUhwr2RwBQmSYneJDBJ0O
AvS/uLsZEf2wcqIhpoeJNIspjaupzg+TmppDGtMRdI6lXeGN1gV4Cn5gM18OLVkmFfJLPwnpyLAu
FgEBECmLVKm1z+h5BxorZUg70Fbo4ldlPy0L2+aeDXRwe3JrtxETWiu5QERzzcJKch4JcVF7XXDS
mgT0p0p/C8zhOjUohIXTrPKw4nwsmepUVpPTeXVYGjv9XaW9QTJ7o5zRB2y4GYtmkRT9Mey6Q++0
p4UFPV5aGVJFn+rFcp9Ke9KwB3c3lpZcdomBPcss3jGBh54pipu+Ud5dwoaWjrTeLSW5rq3oIaX3
V3UEV5naO8m2m3AIiHLmJwjKXVUze4bO0YTmXZ9qGxx0Llb5lz5UdqN0yOTovVqD09Yv1Q41WWze
ZzAGexliDRm81GzOVUUeagrkBbqAVeS4WwXE+SJs2/uoam7Ji5k7NQ9TXN4Gcrhs9QwP+XxoQX0i
IrxzAd6cMrs2w36rBszeG8IY1OIavPC+1cWKgwqzI3NlRc4hyNRdXvSH3nBWFIDXqUbKKhj4VauS
PUC4lyRiD9v0mo/+TNXIAe96dhl5Txt6S2/Qa5ARmfSS87PGZ/w+muvGhe9lQ5etH6Lp2rcQi0hn
FbanLpCXiOQYtKHRZuSQw2xCW3Po3kBf8cL5TF8Jwp9QTgyNdWgJTC2r6LFMkeK6dYQTU8f4MQlG
73T9m/sota/yQFRUneUqqxjGuEV34MD8WiYoEBT9XTrpzlfce4Ouqa/kb06grIt2yhZ57p9lPIYc
uPIDlp+tPjFcyItrTGzHOIhODX2cNV/WopzMcakkGv++Wbl5u64j0qMCNIBJ/AB5ciuGYZu2aLVj
xhQLunm3Iswegto8GypxlzSIMUzrwZzKmyFtG4+7elf6RNvr4pRUA8vr69ZaJFpwOg6WvWjRTayq
wEk805jOABIuSiu/TEvKC7tSn42ac53eV8dcjM9xiaExbpsHeqrhzCGjFYPUuDKa225y9p2Nq1UQ
uaHEu1g37yybROVGGxCWRzcE7j20enuqDsNLOkwIobJkpSViq/TDalDVQwpzLTb9u7TpMdXhZzfc
IwKq8yB+nDje53iOXT+8qDt5JdLJo0q/YxT6Pkkc6VyxYXCvh1Hc6yV+nWbaVVp5BMnXxc67O6lP
AxO8QB/WWuu+RiirMd0QG2eaR3yLZKgssJkbykXlXBTahSkus/YYdfJA1tIKC/XCEqAGdcJinVuY
d8uYqiOfmiURqYuuYDIZfUGIssHO7MX1g+3e9DST5WAsRPLOrHCl6Y9tcG0H6cZyKtRHV+RaLYIa
aXirc7so+L6PA4hBJkew/ol7QRXasEdJi469vTaN1CMzaEE7kP3hUutfkXEvU1s8NC29mZHnOtZJ
SzukQ7+0kys1wG/PWnkPNipettJcBfKlhw2Utu9DhH24cF8GQAhrwmxelMLaQkrYxlJ76/qoQbYe
crQDyzlCO2Cc0mNmLReNmzs7Arht4nhckt+D9E7i9PMGfTTe0LQxkVScFVMUZ93n06lZZTdhUNor
MPw3bqw85uN4n8fTzTREh8lvbPKYmBmLjJkELUbiNRMHjKXFoavrs9e8nTbOZOPCZbSYymqpOpRT
QcjAzCgJ41ALr0dxA+P4ubEoh1FIWuRwL1uykCbLfkkJp3P78AuarBs3Y0pRYvyNojFY5TWliUvM
i+eTHMBRH8RnR/+dIViBmpdC/YzUwnc4QcQfbXDI7Q0DSnlencc9SZiacR6W5sU4NhtHlPrK8EWw
royRCLXeVFbM++WKYamyJKWASN6YNMP/CCdOunZLmVaYLqGXRE5Qgd1INX2opiBbpDm55gFuaxFq
e66N9HxogwiOUDLmtt1gNmjJLVYcvklqXX9UB/8Fx9H5Lb6NO/j6lqvn5vk/P3IOQObMf/Ay7Pjj
FcmI4/FL3SbNP//q77id+d8ecpk1N/kf3uLf+ku/yT/+/I3+9uXj5/oXAphZBvJNOfX7W338Ov/s
LZJnfuv27QsmLesE6TgpBFhxP1//529JngVfv4zK3YGjh+lqhury+rScfXM1/9FF+Oe/32/X+hOp
9fsP/t3F/Ge/wOfl2b3xC3B6/vyhfnivv3YRTFi+WJnsz9+SA/U3F8EWJ4h6YDRpnFbmF6dkOgT/
/ReBlSNr5hs1wCn1bYeBIdi/dx/88A7f3AcIlPBEQ7/6+kH/cAncEzRW+OGwOny8Pl0V//2X4Pkt
lRmzR2C0r823l2AmeEL3/fcuww/v8vfLoOknFr8fYRmcQ765BebngI4LgH319zvkf+QW+OEn/+Y5
sFz1Z397Qc/JABHj6iwr3/z2sDgNDUOLC4zs4/X5jX6hT1/DEfmzH715AmzUZB38+0f87TVwT1zL
pEcIXfLXvAbCnTmE37UuPxbnv7IQmifWnNuEo/PzMacX+s01cPiyivPUcD+/0a90AzDOIuWGHtLP
XQD7ZGbHMgYiGWt+8Yt+cwFc6+TDeM1V+Hz9cssg6Ql4rc25HfFTF0KzT1jpMarNeO5vroDtEms0
QzvMr4/B5xX/te4EXK8/vROwFtrkMGGrmzcEXt8/CjYMYjwBmPu+LonsF7/WhsCdAE3OUH+6QtTI
pIKeDzLlzy4EBGcgSNSI86Pyi10BajbuhB/nOX95UVRP5qQ5Xl9rnx/uhLk04Is8d7/mBfiDKv4v
XwDjBIED5d83xc83SwIGWepmAKaI3j9fv+Z1mIMIfmpNBNRq0ehlbPHnS4J9ooFawwBAwsT8+uU2
B5sSEQDtT14GzZzPAvDX4dx+vr7fIYwTFSwQaT4Yo+fX/9Rp6R+WytzLc+Tez90LFpxfAZv+a53w
w/bgqCcm/Ge8l7/quXm+F/SZF/hzl4Hz0iy0+/3R/+HYqFFO2apw+Cufr4/v9ytVC193yZ+9HygX
CIrDjcQM5OP1h7JJRy6kY8j+fP1yD4UmTOdHVMJf3ijcE9jSGr6o71cEekwwgAh5+FWbBxrxDj+7
LArQDvOKYM1zyvn1Q5lgz3AlXfsKhqC2/vUeBQKDfnI9IH/D4GBAK+brHvjDemCdGCqLAd2Ez2v0
69WM9L9+9uwkBIu/7aK++fOLYM6HSBaK3778C94Jn0eHn22p6OIEQAlCpd92we8XRdoJJrcCjLCv
q+Ivd4bSmd3/7N2AJMvEpzoncX1d+79bHB2D04VDC57u2sfr19sZ/h9zV9PUNgxE/0qmhx4Z0qYF
plMOpJ1SaCjD0Ol5iTWxg20YyZlO/n3f6sO2YscENoccMc7TSl5Ju3qrXaxaUidyDBdifDz5gNoy
rpcbiyPOVTBjcOx0qObSGNk1pYOA6fAJ2dJwytjvSKL48ymynKKmsVOUg/MnJ6iJIrURxmdHE5wk
IImd1/euJhyfcpq7gzWUcNKIk6E9KAOCm/juerxFnqE4+ASZpWoz4uDWA9yJ59yEMr+BKTUcpuO+
fLwanhyhoiRfuX/959/Bq6iZ2SkKGyTfmWPNlGmxvy++EGjNLoCnK5mTZDouepF5XAftCBv++zzy
Ty2b2PpnYBdtO/7nvoPdpqO2Qq/Cw8tMadJz5IS0lLIX84YKsL8IW06RJPRWU6JM2qbTHKHSCPT1
XSRu6/MP4hsTJ1dzjLUU9iJLSbelddSHFPaS9JpKagN7r0iMnBU0TynvHWnne0ibuKKiWI3eU/H8
ZXRNBuVFohHC1sqWjLSVa9IlIh8e40FyBoIYG3rKCf8djp1HYJpgE0qBf9GjSSn5p9RzALPoJ9jT
w4PeSIt6iRvS8Rkl6bp/DjmbQSr+7ySD+EFQG/PgzFIp8HB9xu0BKDsNy+2qXNJDJLVjqKVS39GS
cP+PogAIHwUixd5e3Es4GvdUZDkSMSer9ojA8/mMnVQq9Z+qQn7nnkXcH3RK8f8qU40uVLmgPAjL
WujtACn6jLCYY8GqdKTj3taUov9YLYFeteWuTz7F2E+RxPXpuhQXu3J9legmmz894Ov+NDlSeZu4
Hz7iRdyeXpXbt6eaWJc2M5xrVTrBNK7gxxpk05tbQ10qef+lr/a3sG3holZ49vbthJO186cOSHan
skTmR7he0p7MqORxCkAtcNjhYnC1gI1D62hWYGRAwrKTI4X/plCOLMA0kjOtJ4au59vG1T0nPVPI
0iam2LFQnZR0bGY7inoPejNNU6qqzHRaaMIApF2w+wxSqG1qZ0OhSFu4wlawFX8PKnSvMLUWmzZ+
EzIjlX/XFHPCxa5/PXrLJdRBQfr8zTrsteuFhpjevp/FLja/Mc8V6fP/AAAA//8=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BJP SEATS STATEWISE 2024</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BJP SEATS STATEWISE 2024</a:t>
          </a:r>
        </a:p>
      </cx:txPr>
    </cx:title>
    <cx:plotArea>
      <cx:plotAreaRegion>
        <cx:series layoutId="regionMap" uniqueId="{EF4C6FFC-6535-4914-8C8A-958FD39D08F0}">
          <cx:tx>
            <cx:txData>
              <cx:f>_xlchart.v5.10</cx:f>
              <cx:v>240</cx:v>
            </cx:txData>
          </cx:tx>
          <cx:dataLabels>
            <cx:visibility seriesName="0" categoryName="0" value="1"/>
          </cx:dataLabels>
          <cx:dataId val="0"/>
          <cx:layoutPr>
            <cx:geography cultureLanguage="en-US" cultureRegion="IN" attribution="Powered by Bing">
              <cx:geoCache provider="{E9337A44-BEBE-4D9F-B70C-5C5E7DAFC167}">
                <cx:binary>1HtZc9y40uVfcfhhnoZq7CDufD0RzaV27bLs7hdGWZYJAiS4r79+UpbdY1erb/vG+IsY14utIkEm
eZB5Th6g/uth+tdD/nhsXk1F7tp/PUy/vtZdV/3rl1/aB/1YHNuzIntoyrb82J09lMUv5ceP2cPj
Lx+a45i59BeCMPvlQR+b7nF6/b//C66WPpaH8uHYZaW77h+b+eax7fOu/TfHXjz06vihyFyUtV2T
PXT419e/uQ/H4uhe/Y9jUf2vVxfZQ/keot62+dF9aF+/enRd1s13c/X46+tvhr5+9cvpDf4SzKsc
4u36DzAWkzOBECI+Yq9f5aVLP3+vyJlPMRE+Rer58+WeF8cCxn0JD6L5T4L7FNrxw4fmsW3hkT/9
+w8X++bp4NyL168eyt51T686hbf+6+ut+5AdX7/K2jJ8PhCWT4+2hTPhXfzyLUh/+QLezskpX+F4
+ir/6dBfYAy1PnZd1qbHRn95g//vqBF8RoTwmeIEwIMP/gY8n5whhonkiHy55zNq3xvNyzB9O/oE
l/Dup8IlOkJKf0muI6DzanMcHvPs1dOEjr7KvCjrv7zDH4AbOmPPiPkv4Safku4JTZ9+ueczbs8B
fQrt34fzMnAnw0+QOzn6EyXX28e2exU8uvSYf3lfPwAjeuZzhjmS8tukkmdKEqEY/VwQ+Zd7PmP0
ncG8jNA3g0/weRv8VJkFzKAhta6a44fH9gfWPMzPJOcc++r/MtJXhCXVmRJPuCn2jM9JCn1/WC8j
dDr+BKTfrn4ukJreHUHH5D8eJyLPuKLUVxw/1zjgoK9wUuIMI0ml+IKi+DaNfvtPIvsbqP56iVO0
bn4qtKLHXGdfXtMPqHD+mWCUKiSepB98vlUPUp5hzJn0OX7OpBOE/jGal1H5POwEiejwUyFxfvyg
5/+G4kboGac+hgL3sjDwz4jvK0HpZ0hOitv3h/UyNqfjT0A6/7mK2/7YuGN3tNAT/LA2iZ1JjBhh
n+XbacpAURNSYQ5Z9elzgs93RfQyNF8NPUFl/9tPlTq/te2x+HGIEHFGOQOaAUHw/PmWZkBKQwME
WuFlRP4xmpfR+DzsBInfbn8qJIIMDIwfiAQ/g7kPbMGfepe/0IkPh5ESgikQAs/5+CyY/zGMlyH4
POwEguDnYvT9Y3PMf2R9gsYSdC+Gz0vZIMUZQz4RDH9m/BMo/jmcl7H4Mu4EjP3PRerr8kciwc+o
oIQq8mJdkuwMcegiBSHPQJ10kf8Qy8swfBp0gsH652KHdW+OzbH7UiF+gMgFY1PBi8byc0Kob/hB
YuhSJKKQFH8mzNfF6Tvi+RssvjzIKR67n4ojNsdmProfmBdEnWHlY8Vgwn/VDkJlogwRhthn4XvS
bHxHHC/j8OfAExw2PxdRbLLiv6lPp/hMEcrBRn7RQ4YukFBBMBV/A8x/ENjfIPSXK5xC9XO1HW+6
DmzkH+57gdD9hBP+bKectB4+OgMMKSf+y0L3u6N6GaST4ScIvfm5ENodi6L/5PDvj60usubH0Q2F
Bh5UMOfoZQHGn1wvAYbLy57Kc2TPa33fEdvLWL14kRPEdvufioZujubYdvrofhxSkE/cZ6DQ/C/K
4FtCerL/ESZgxjx3MycC7bsiehmfr4aeoHLzc4mDyw9Zq3+kNoAahilijPI/xdhXGsFnsGoGazKw
FP0iJP8czst4fBl3Asblz6UQdtDMW8iQDz8wReiZ4AIT9YVT/G9SBDp6Dq0khd0Bz3DB1oGvtfN3
RfQyJF8NPUFlt/mpCtf5EWABkumaH5gnWJ0xWPH3IU2eEwF/gwtoaYx8RcnnFTB1Urq+M6aXkflm
8Ak25z8XNnePsIkm/aHdDZZnIJMFBzfyW0jUGULqaaPGZ0zg8Nep8l2hvAzIV0NP4Lhb/1Spctdk
Vf8j0wQWUyTjCFTztz2/wvA9kdDRfO54TvLjOwL5Gyi+PMEpED8Xk3zS+scfzCUUnQFTINiu9Nlo
+UuCEMQpUM1n5j/B5DtjehmXbwafYPPm/28h/PIunOfS8WyOfXPGf7jrjxBYPCEc+fzLZpbTqgUe
ppDg6j/zzIkp83nD3d9H8zIcn4d9E/h/8+69v9/Z9+emyAiWCuNPuym/2tz3749+ejzY+Hky9HNl
f9G7fH5X2w+w45ILKEt/btJ8usY3lHC60eR05CM0RL++Bk0sgW5ghYsTzKCfgbQaYTvUr69BBcDm
Ck4FVtRncBKA58qm03Br8ODA75EIY4l9CanWlv2nA2CWQrVUCi4nYIlT/bm39arM57R0f76Pz3+/
cn1xVWaua+Gq6PWr6vm0p+eT7OkWGJxXpXzBfS7gPtXD8Qb2zz6d/T9Fm3sD7k23avp0bG917/t3
i/RcFfFSiUsmtd9GHi7rlUNTuWKoM3HepTz66rW9EAeB0n4SCYQhobBIyikTsL7+FOlXkSA+iMyb
FYlL3Lb31p/7KBEq2Q5pQe56m6nDJESwCBcUSTmFVdlv/Fx5MTYT38BX2crDtlyXVhd/cF2hwOls
roNcZFlUpAm/Qt2cbBfSkmhWqr/QJtNFYGpuY1Z75Fq3jRdkNXFbXxdN6NXe0oVTmiex19gxolzO
sUuVCzXqx3eYMElWneAuNv6s9qK3fA4UGWxo4Pw5GPsJb5tETMfScyTsDbsoMuptfGF4HixtR4+I
o/yc0zxpgq7O+yWYUL2fRBdmYp7eU9otH7Bt+J2CSbAuZzrsOju2V1luSxMYbbMySMfyfSf9dtuL
obnUrMM7VGISCe33K9gf112lgiYRc2SOkaG7vKw2U+aZoOhF+mZmKq8Dw+Y2ZAaLd7hPVFgKRN7o
UXmrvrJ0axxNgmWg5FDr1FvBKWg9yURE5aibTcuQOqQeHbcDLDpGzZyv3JzOUc3qfj93XnbRZyyN
q7GuYtnXxIZ97ehqliOPk47NccpFd8drVEUqK2kk01rf5m7k7+TiJ3Ezt01MG4Q2VUsXeLT6arHz
HBTCG8/Twpq7fpy8t+NYDyvDm2QDmwJQ0JQki+uyMiFdmuFDXRg/FoV116zwaRYkwuvPx6podllK
WYQFWbXTeM50vfGdt/drLVbp5InVgOSlpEbPAbIpDheUrUnhSODxhsfSOrV2hnSBdLiKmJ7zjdBe
5JLFhq0p4la0V3mfiSDXSR3IvnXRWDTZhg5MR1XX1BeVtd27zKTd2rVdGS5p2oWz87z3cqmn2B/c
fFFwNURqhPmUwbRasb61cUXb4ul/4kPadGo9TlX6diEecYGHh/k8ZaODe5b4Gk0UX/XFMF2iylvC
uhqmaFyqLCiUu8zyvAl00S/rKu266zznYp3nbLlmXWLievGysKCiDAexZFd2ztwlbEFPY0oyHrve
iK2uCQu5rtOocYiEg+yqTTlW1X3uKAU0ZR243OrYqeIjHXUa41EVdwmTYyDnRkZwjTLsdS02w6SW
w6Qnti1556+dS0lM3azKoCxkGhaeUnGTIj+cpqSKmpRmm6bz/NimM5rWkpeoDazf8FVP+SChRAjI
tdaKyKsmSQNXzMXG9DndzVomQU8ncZm1Hr0ZpjFErr2YqmVZq6Hk537J5rXJ3RCxQeDz1NeXCopM
THx2ifoizPU4hSly/X7ANHuYy0Z/LNKpD1XeuRCrJTnMeESXi6T1uxSq/ob2udg1w1Cdu5F128UN
fOVJKS5bCDuse57cpI7RI6n8bCdMxzfd2PcPDcvrG6jM/jaXZfMHqXsTYmmSUKWi0GGV9b0LOEuF
3fqMhxNM/jpIZN/Pa77UxRjp1BRz0FZ1v0q0HVe8VX514QY0uqhvUnPej1Ua6cYzK5MONNSl37og
SVIdYtfILiI1onno9wPtAkxHEQ1Zck+Zl1yyIiuXkHBVkqDSOeCsMtLx3wvs99ceKUUeENQ2921d
LaHFSXopuqbYAfkN5wnV8wpq2rxu597txrnQv1fYDUPopw3ktR68LpiosqulGl0aEqwmetCV5TvJ
WMJiWqnH2Qqbbivn6njsO7fz85a/Y5nqNospCxYMHR0D50uxdkxOSwB6tvqYlXau4mRpuo+y9dsg
GZbuXYFVv6lEeem097aexnbjPIQDhQUPfJcVS1DlWBXBLFQH+b+w33NphQqETst3rGjyrTIz3ACN
cpuMmR/OReG2miRjHnkkmdqwq5P8CutxwOsiGdm0FWYe1KEqEmwfhcfb/gabgt2mVUmnVVd51bGF
VDgmCXH3Za698zoVTgdJCQQd4wbuVqhlfFMZ1nhAUgm7T4fhnS2Ut599PiV7xOYmFGJcRMi7DIUo
oyMNxdP8T6uG3rjJL/zIONeGUzaLj3gm/AaosPW3ozS5ue7attx2Eme3fVODJMD9JCKKa8IvhkLV
H9OipSjWmRRvXT3Rh3n0521XVXw9Z4PYi3nwH1UhMQsSgszG8zE/JIZNOvDqsb4lmotzN8FbtTaX
6wHXLGCtV4sbm4j694KJ+oZBtb6di7reGOcNq7RNCV9VVvsiUMyfzumS0A3jWRrLFrTLyBIZdMMo
71uNcv+yxYk0u8HeeGrw94aYNmDMpjGyZVKFRqEavS1Vk/0+ctOToKmypQ2KPO1onJU9/0MgXbtL
s9SmjLvMLSZocx/FOfaaNliIwtfY0RLKrZde65GP7/Kmwm+oN9LbssPFTuGWrwidyssk99I3Tii9
BVVjq0AMcAnQWqOJqGuGKJ+ycV2XpNtjyfwQVJp3zWdSrnHdt6Ebl/JRZhNZ+YPnzSFJk+FNM2Fn
ImtqNwTC2elitgXp4mWZCQ0WPRQ8TIty2hg89tGYptukLaf3WnpjVDazfpuSoj2XNC1CT2scuoLR
cIAXHC4D8Gdh6tBTk7/VxbRc9l0uoqZWbRVSVHigxfz1NJlcQ1G1RduGNim7aV8lzmNFkI892ch2
WsZdWxq9AzlTRjPBRt+BbBB3rO31FPoV8PtaGYmvbJ0vwTgLmApLKdrQNLS5gVErbuZs3fTTOIcF
d5HIkdyPaTvHupzTInJt076rErEEieHzFgMLrxLbpEBHVK1czb2gxDJfJ+WSXg7LzFcdgznKdOMf
hFfrIEubLMhYULFHjbZT494J1B8TLgND7Y7Id80wUhLmQ9IHbPLa96Avy1WHeTVFbpqHt56e66u8
yUxMbZLbKGfCvyg9IMv1jHphotaqte9ZE6VW5WuTcLYxaSrWHGV+hJ0Y6osyg2Lr8x4HuC+qeEoQ
nq/aCZFyV5YLPxeqGK40114TDDQ3+8wqezf0iQ5IjtCaD22+NS03V4PWtI1NVc6PAylyGablaN76
nUoi53GTRcq0koYGUVGFI6ZlEZeFT6Z4ci0yScCHBqh24FJv/XbKQpNVYxsmSZFu+DSy7VI21UrU
jTs42aMLM8qagL6191OpKdkN6eBFZsQy2agkqfON8Y07+MTvqwAvfAOPPIZiwN5moAN+37cpvWIj
aUFXtzO6hWqjOUzcvq8iPWVJ1HRJXAzJsLOpOjTWX1Fp8xhET7VOE5ceRs7bgPS5d1zGpGvXg+i8
nW/Msaaeuqyp1F4wLyR/7J1MLy1URWD/rkiDZmLQPfRzMkeWIXcu86wLWm9A9xXK1BUQXL0v0cj2
SnndCnaY9is2EZgTU5l85LnIY4upvJx4RkBAyz4Ly1FiqKKVd++JBWrIPCXJFKrKobWtijaWOa9v
llGwJJg6Qi+aBKkwU8t05CZPrmeo4muSeigoOg6yDLs87PP2sWFVEYoU1ZHkuALmTBMQnQuOOB4v
kgZEQTbSPQWEYjNbGQ8ClW8qIlksgGiCvKpNXGSJPJ91ru9x31zURHSr1pbtOi9JO8FTL92h4and
C9tIKCQk7zcl9BiRSjXZIsbnazbxPGS52+dl/kaQ4tFL/Mtu8MvAYm3DerJolWk3br3MB2YybVhK
2QYCd8tlXtfFwzA3/WUJ6ivoQAUc9GL1RvjpuJP4vR1t0HUdW1lqQ5RO84Z6TEMvtYzRrOdihYGQ
0mBIZ23CLE03IuvnMCFjUOrtlPGdnsWhceneLpk4T2WK987PmsAaOtpwqXgV5XjwQDIWH/yxTnHQ
DuNdBcm0Yi4tQ+HPVYhqm0XaH+x1OoOiTZqU7f2uZ9cMF/5uQNUQd9ioSHp+tk4g2/f9LCcX0LLB
IEEdepqGPJQzTA1vavKo5NMmyYVY2ybb+bZbIz1G2NdrJAeY03M4Op5HoDqyXVJgEzbETPsGzJ9o
FsBNwVKW/RbLAq+MZ2iQMt40YWEbFi3LtGFZvakRaIiFDX4IO9faIBUm3yZLAfVvGADqpCq9UBez
F5et9vY6rdU7xCu2bpMZv218kOyqTvNdNS19hD2cnuceZzEf1bBZBkP+8KlP3wq5VDeggM22S7Lh
3rqk3FJXeTd46PmNXWoLtZL7OmCu0YemM/pcF/USIxBtD7DtEVpoXFETsK78QHXNA491h6k2+7ZI
eDSj5D2agPvoHC6e5WGfeXe16b09mQcRVKNqN96cy+1EenU+ilHd+onpIpfWJiwxCNhBOhq3FPsR
l9UBaYdDnJWRQEmgKYMuEhU3Zpgs6ATXHLFwLCo8moQMWvxtS8lmsou3QzQrYofH7qJTXbuTyt7w
UofcdyIgrLkoydsaTee9RfFC/RXpxO9Wj5duRHhj9XTrK7NKveJmLppNYvETLYk0SHA5hCAN3zap
elcUKiJDdmzA2AjzxtZR6jt9Y6a+2KhOQGEfqTswOxKYx025Vb7d+1wXu3Riy1402osl9/NNYf01
m20ZWqPzTYJcth27PF3Tob9F1GWBP7shJDk0eMvg1RYmRym2iENztejCPlBiyoPtpVnCbHQiMj3U
SIK8jS4NjXiXo3WqimRVWpnsp5wXsafSdqMwdPqBq408ZClJAn+S0dL6w7bJbb7O5Bb3eo8Lsllo
UccVzvibqpLdATFJ32SGVVBzh07FnMxAjLYoChHYZPb70Dc9Xy1tVt17o8ojn0KLsggPVNiiqr0u
0XBbyeLKchSYmcP5g4g1MbuuqB/dxJvzws5eEaQ+cjEU+B2q/KhucLECi6naGt8mYU0nGxHbzOcL
wUMkJEEPFJ4vSMvedqF0E3vXe369HYzvX02946sEDThyUgVtmlfxUE9oJYYu7GmCoOaV76jw0M2Q
mBY6nEnN1wXikgS+J5pVx32yhp+ll8E4Inj1VtpQDqOKR89L06Bq+KFwjEWiEuNBzol/GGh5nmYo
mBb8yCjTQbvInVK3E7JRpunVnOXbosvej2n/OKeNoAGqShDipJ7ygIu03rS4KVdAm1448nyKDPFQ
XHrFeNHbAUOX7WUbYK6NxXyDZRuNbIhG5NsA+vCN75eQULKIgW0fxUguPMfVupXLhnt4z/1hCUBr
reph+L0nY9qEE6V2WwMd3DYYzRc00b/3lCxhU3r3NFP8sjBTd/Q4rTZwPHAWZIuEBmJLa+jGQKJ4
t5Oi5yWto8pMKJRlJQ41aZLAcPIOCngaCFTze0oLHHlazJE/4/tCChUZ4Tfh0ugVaOiwqWw4l91j
j1oSDEDNgZJNGtjeb4K5EB+tJFuhs21hp1CPxV0tMpCXfAyzekiDGgh8VSQVBXNjnbv5nVf5DLLH
s3E2JigLcpZ3t9Bkt6ucZecmGbK1wt3V2OQg9Wimr3RL35hSzaGc6BDhHIFexOAYSUz6gLbZaqqz
LGQZycHKw+ximkQb+fngItuYJOJOxKRFsWjKsgk5HnbMHjyF9tWYZZCO7rY3RdAPbpeoVm2ytr8Q
i5qaqO17FfUlLu7SupzeKdftzNLaIIeGIyiqaSPqfFp3VUZcnE9zuc26tl95VuCthzXZ2BYPV/Uy
pH+kFjchZOgRWv472uTheEWqoMf1Bwk+190Iv93fYpC+Ww3OUOym4eCJHBpqIZYVmqS/YSQ30Jv0
l2kBdkvfl9U9xWbZWDP3aZB5Po1xVZnAdUMT1dVcHYgExwzahmQ1yEXcLnrMwgQt03m5sAm8TCLq
rRCmjxpvyiKnpoMnCxeo0UwAFErXFUmyWBI5q6CuaPZm4BO7gHkWk34+zCJpDyZhS1AaBK7XdjHE
j2Fs+65tmbcl0CnGJUVzBPeUD9WStJtBjbcqMbcFKfValqZaN6qy954D57vmzVVPHcSVoSy2tUgi
L/H6OAWeB508eGC+MgYqvLoRaBiCBXTCvEiWBsir3XapbBXW4/g7L4cJrINGb0WWsvMcERulg/bA
Is5tVQdg34BaHifqH2Ra8TIAX6iSETdwXkLBhNJOg0NV8w8SrK6gtTO5csJM16ZNaxzZJz9cITmC
kzqtLCHpW7twe2j90u0cFVMVt5lJssBLWmeDZJ7MerTa/tGYsVt3lvJVCUoTBJXto4IBI2cLakzQ
yIp4UBfmHJ8rLof0MIh577jx7hNSLYGpoPWIWw/jO9hjh+eA+Na2QV4W5jC1IMlkUuHNMGK0n2Tq
YHa6YtHBNAt5AQu+2T5J23oDQ2iMSNYdoJcn95nK+RZ3ov7Y6gqkY8Law9hAw+Q8iq6J4+mlJ0q6
rnVj1nXrQABhUeM4zXpg3qEq+AENXdSA+IPf5ZEmMOBSHFTDyW1fkHSXz4TcQeF3l72gej2kdecC
1NT1mpiC1qsJFYQHeV1NITT/FVCfXMKZ1QPYbHUPTlg5E330BdSLIOOjfUOwf94r7sDMHN2VqUsR
4ok9JgrR94jiUkewCzT5kORZcQcy5HejuA1q21yTvr0jyg7R8GR49cu46Za5WlnQzvtpQjBdORhf
vnDDZvIWd6x4Jjd+xUxYpQmKh7KDWQT2YJTOdrlC/TCFsI7Q5cEsfbDNLOkgtRgYdKKHlqKUqzIz
1YVvaR9W9STXne7eDLMu4OU3bzNc12GTFW5tCRcXS5dmN7PX1n+w1Pd0gBI5rinvWR32jOqg4tDY
pMmd1kpt4TeQIHf6MhB+v58yY6DgTWY3E/kxA/kfUFN0kQULCirBxKtw6H11h/MCyKRd7BT1HXYH
sSRXvVyuRCrUtZb+FOIhr1ZlRx6c9mEy8oyeTwVo48YsdN+a2TsOIk3jpFR/qA77G1HpIQCVxMJ5
yEGEKVp5sESUm+00ELwB1oXWmOwyUE1vTI75BcEw/Zz00l0/+d4GGrsxBvF+3WXCCyZYmFrJujtg
EOqt3w1ruoArGQ9kabe2dd7FME8KTAx2pysBt7MFLK801gTaE0PUEwMWfgMPn1dhh+mlt9ToANsX
l8BPuNlhP4Wm2FoFzpCw+85NN5g0kJyNk4EcR7wjibqdp47ttXO3CJIoQHxcNYNU8dTld2VuLuZu
QaEWFQsmYjIcLBZLGfJ+QRvhmm5FQOFALQRrlMWdGqAmj9KWe1XSToML0DCYzGMKfrWAgoxVU72Z
lSc+lFyCa1lqFYKwWABe3m5LmIbR7FelhpbaVqsKyuJ5p9vkqlmWZTd3wj/3VZeHtjJveCquRWvU
qmfqKAze51N68MHtXjPeghSc6bUCXbTPdB82dRZlRXM/9+YdH0owWttKh3UpA89eJ+2gowUWWG4b
TouQeGV+Q1HZ7Ou27KIhFfqeEyM2thlB0kxtGXWNH6ULllGtKxZLv/LWRaeCtL+eYK3pPB212RnI
tWMxJVkS5rIC2d014L30HDIgdfyAewLrYjUrUOxX3S4dmB9NuNliAfU0YHzJ1v4MS4J9BmohMHIG
OinyxIWIMwSWo3BrWhcKYPQLco9qzZ4EUMW3/pS79xi8BsifnpQHuKjZOX9+0/lgUeUeWZVQ387V
nBsZesPkPSwWhBnw4XidjcuwTStndaCaDr3jWePdQd9PDwtM5fvJ5UM4gceuI9vr9hLqQlvDU7P8
DzGp4UHLDvo6MA3UAItC1vJl3zqeWXBvWX/Puza7HLwJ0vj/MHcmXXbi3pb/QsVbIBqJSQ1obhvN
jdZhT1huQYhWICT06d8mMv+Zzni2s8qrBrUyJw6H740AJJ299++cuwrcBGRMuroprK7XxM4cZWYz
+PFj40XTsTK9xXYl3eW9dmn4pCqv6vYNhU/VlWHfwckMgh7VIGluy5A5Xeo3JpaJLVttcUl4MKTg
ffiTarQ8Io5CGdcpwndQ1MGBqpbbJOoHgu8l7ZLGQi8vNe0+V63vpPM6f4Ysd5Zk5H2duSP53KDg
Q+BmYVglTg1LZFIuOy9k5tgpevyXqaGbrteor1BSuuFLVwusJfy1O107fjR98hvCaTqRot8Nagm/
1CjId3YJoiMryugaKau5UbJvYY8hE5aRnncDb8I7FQXY0Spa4kEZKe6eqiL/4DiFRP5UrWmNxprN
6eoSlIoLBqKEatfNhqTUq/nBNfI+MgFiyKbwurQOQieti7q5np3IPMBZq3Zj36bWLrGbMmds56QQ
UcSx/OqlzGhkqox6Rfip78d5yYPGHU+T07RPZI69jMCVPVDT+LeNdsSU0oJpRNHET/0xQlUZeKnr
lxQHn+E7JIr7UeMBLi372FVuuWNjUV/w4I+5dWJ17ElPbt2l+hhPcPQSjpo2UXp5HwyzSqegHHMR
2IuqliYjQxsnyrUqKSqyptHc2mxcXwaeickdE5/0N0gEe/z70XsqhzFbViH3MWf2uVsqNzNlL3NV
K50Z49GkaOTJ70KoDmrlASqw2k2+U9yrwcVer6IPppirNa87NuZuvMjrmsH8MrDA7gNRiCapuzB4
RNhkd1VVF3e603w3G8e8L2bva2NhOoi4CG47KdvnjuPs6AVzE0Do/E7p2N8vYdS0qYzHiidIUSKb
1raIzxy2JFSHqOvHSrnzPSUIfHLS8nJJW+LycxivKAlKFnhZ6eNMDgVNC+ubB7MK78BDtewDE0Og
9Vuqxo9r0CM69Reabyc1hfDIadx26QAgIBm80X02apCJUdMKN2VptmDWy2qul7wPh0coM1QpcyD3
rB/861rXy65dG56tgnxA/lacUYjUVw2qybQdIWhW3kbncMBWu9R1k6/I/q6bugrfUcfmbenqXc39
9TDNMz2IYZDnwXp8J9Tk3leaLHuEDLA550EP8G7WYdzPnS4eqsVEN7Ar8avUCAXp2AVnRNPeBVc1
QH0QrMO1V6gwRbrWmaS3lACjGJi96qyh39a1a5s90hdoQKRu5qRlzFMWWDw98FIfSxuoW18NF6e0
WQc373o0c3QMGlrHCUDP/lx2Jcy40Q0tvkEualcPnkhj238bdeR1iY4QqdDeV18aoAO72WmKg182
eL9+GsjeQ6FwDlxzaNoVswoWYDx5vDiaJmXY8Wfc3w8rGeu9gYmAowu5elK2HmSbKbKonl7coK72
VcAFT7RXhTIJYNPB3EF+52Yg6R2VWF9FuRYRIkXpLefVmihlY6fez6u/XuoV5+Mw0jqZKwgD6fdn
2oXTlAxRiMMGmTnq/3Gt+P08shF2cT35t36JHXru3Quyhh3XeH7bcH3ymlB8sU7LH6dY0i9I4OKr
UHknrmp/SKC3CdwiomWHvdBrUmmc/sVBIHvbe6NMwq7z8FR4TuYKf/ig43peE1MsgiSGR7CCUTN8
hgcK5UFG/7Ykrp8DDKp73Lj2FsG/OfZVFw/JZAL3XLYcS7ueETA54Qiwy3lfSCM/xBXqjTTqF/cM
9xmnzVKH9ecCZiVkQqCjva+9+gBmJ8YNUuM7GEPveWU/aRM3OMYj+eSTqjnyMbQiwXHKXzzoz3fz
6iLWUa67HrREnQ6tMUFNuQ3oAGiWrIz5kgthuju2tjYtOhbdzm1LczI0+mA7sdgUTt+886ayD3bd
oMFk6KQuNJTo7KRr46evAkfAlthZKu+QeHmJ5L0HF6OczIE5JEaU4bC9Mxpy1wfuckUdJK8z9qN7
QB5OauH0ZyjazaUJy+BA5rl8qebOfxrFLMA6gFpB2uMC5nCCZT+pzR93hPRuaqLhO7myZQi85inV
UmQ9DwET0RInAe9WGO0LF23i6TKbHY9cuarp0rkjgHw6G5Eh6xmts2iMupzR6Vvt8Tmb+2JUyVQD
Z5CisTnxvUcKbz/laI/aR9hNc+S77ZXTkEu4dHY3RX2YkNDSm1WOPfS+MZ+Wxh+XZGKa3QUIvyUk
ko1vXO619whp4wfiBOaCADv6RFjVnZ01Qq7WucuplnS1aVk2KvX7ij0EK1LG1Z9fJvjQIpFK2muf
G7EDSSP3OErBu/BV3SrS3gPeE1cGNdehjic/CzR7HltZZVM9cpSSzNRPI3idi15MaBJXBfWzGS0y
AodZwE18GdLBt9cSD0TaiWLxk3alx6kS+6rV1SlsOezIgrFTHYY3QyHaTPktO3T92h3hZSyp5UOL
FWH0yRsAzthawt+UlLZpwVb3pegkqA/f9985kX/PZPEUm0FfKll2GS2g4oScyqzVYZW1pr6rkBNy
0FCHgFGsnzhez2s9wHltTHcj+kWmnRRHH+XsXUc5fAOIqKt4bVeRQDz51wON+wN8v89sGh4Ddz2X
JQIj5oSnbmwR2risVIe6MO5LJUe6m5o23odB0D55imLjmpFJH7u6O3l9pM7wBMCEBKHJuEfG50bg
QrGpmBPI5JElEkG1i/Bh2rZ0Z0zHSDe7cizrA3E4sI5eAdtxx2GnxQwDwKiVuMlQIpetAre5wza9
NFskb3KcHP0OmaR7VmT5OkgPXs9UhoeCa1h7DaLIG+xbYQr+az2BJwiQTpfmcZlLc8O6Qh9ixew9
EMsmt7yAJRV73f2I4uJezyvJy6od3q/NUldJpcxyNq07pRU6A75Fxi+el0mYpLIQpXCki1Fg5dvx
FvFS/K7jzZoNvIdrUPVOJjoi8rALq2Otw/7YVpTceTziN343wSi3VSPTWPvzBd5A9bnRyJMTPnRB
6sOIBO7gRec1moIXT2iD/cxOcA1NeFZ2jWW6CtOA2+LIE9Cb8Hks4uCEQqX8DJMQNUS9WVH+WN9x
iPAWQkCFJza/bFbQO7cAlZXEvTu/t0VEnuFu8Pfg0+wtvA0/L+PCya2M66+VE3j3q4mQHBR981jU
RZUjFoC875w18eOBPqDVzt1XagxTwqLqfikRn6dDoJrTXNXiW+/5y0OH4xXBzFrcjvEYhmAnmvbQ
znWQO3VRnFTr+7txwlkD8dy5l6ZZ9XvYLNE1IqsmZz1TAo98MN0iMQgeWgUB7vSreBC986meJNtF
EuenaopTVZoJcU4ob8vReB/DboGtKLBmkq6fXZyJ3AEYJFsgNpYcJ1E7CeyZ5d5axMUJ0UpmTUeH
nZUwMoY61ukQE+8bqVlxBqEzdMngKAldW6jqEqE42CGMK05tj3Wo5djisYXUh3SGW4A0itzrfiru
6zju8xIgwGNX8Aecrqh5QmhpHL/+QbaUIkurxHkSjXmKdGUP6zwgeHIwhjYhKGsz1MjiXVwPK8xo
p6heloDCc4ubWsN2gL9twdVgi+KO2FHXD84TiezHbuDRnlVI76a59dMYkjON6xHHFbK+B7hh8yEM
6Ub3bd774KrpG+CaNWV9GT7Y0bPHZVVNivs2JRBd8WkQOoKngSQGS3VM5qDVsE8mCl9hjRwvAZbH
8VgiwW7NzcLnu9Z6M8i4edmpuGA70GSoOUvu7DtENw/TYgYo5ik8uMFIoKqYp0OIypV9s04U4qSw
3ZOocA2iYPJ3vIn6Y7/o4kbWSt4GxSROlYefv7QABRNBA4ZL7n3FhuNcL8U6zXnUOMxJwqbBHvS/
wIrVdU2adVctOvTShvVfw7EvchMWzftmXktEKECGn6IG+UcI+uqydEX9QcTTchP6CF3g0wKGFYvT
YEequ7vvp9P+iTP/gVl/7odVAtT4c4rwX3/83499i/9fx9X+/cVtCPHff9p/7bfpOtPbb9pA+L++
C2/zJxi/0ef/+AMKJswV/o6E/wnrfv865vgnf/l/CMIjqkA47IJc/zkN/48Wju9Q+L//7Z88vIeR
tySOPI+4oN+DjbH/k4fHPEIKjvRv6P1PGh4DEAIU12g9CXzPj6MAP8ifPDxh/4W/YFHMKNpSgbOH
/zdAfPQ/OHQPdgBm6lE3wmMGLB9I/vccelWsCOswbWFf1iFkCYU9aOHx9M4+Lmj4cVoL7Pyr2yOI
EG5aCtvBMhYrKGI/mMCihVRfoR7hqQBsCUBJjZA6T8p2GTBHm1IqwqyC8X8EMLt8qriajy5EV5TU
cwnoNrYdknPQ1PborC0TKaPcvS8az4eLMNpb4g/w2sdgBhqn8FNECjl8HSkDuk0fAO7Lr6UEaTBT
oYokbnmcNTjvbtxZ8auSQdmsMA0zh6px1xK/yoO55fk01wDl4JyncWVlOnrwBqraj7/UbYR8KRxX
F2djEQBDV+4DtZzfiiEa97gzNGuRtFLIU21PjsdJ5sbTtCOWAnv3m7LnSUUwYYmBg0h02dT7lsFl
S0pYABo1BgS1Fyp2p5u6RG069JeFBcMnt23Gm0C4V4GNPsyxe23hYyciaA52ba6WhZ4tGJXKARgb
BupCO3Ht4M5lJqDzzpd8b6NSHjVDKrnrEWA1KbL64XpgRs9ZBdTwcQ5pBDGKpMvNvIDfkb4+oxhk
ycDaICu6cB6T7cDaYY8FrTjHML8SeFb9R8d31utVyuJDjOaDY23ZcLGTp8BwEyd6bIJ6PElouoNB
YHxtqqoZUxfyNnMnNUfJXBS5nfsHVoMXj1pDD8s00kNTquVpwRQQbyuVUMcbu0yJ73hXLmUO3JjR
+Tz5c5Gi1YAwBEsEm3mn6TvdROTcEaWTtqz81Ea4MnkBTPcLj7TMXTydh7jqaZf0IUw7tw+7D9C4
0S3tUcU1nlt/kkP/fmYrfR/Hlu6RvYn7VgTLZVpp9NxzDTOCV+5Vx0d6VTeqzEYIwUxO5gq9GAiI
XNPtJPirQ+xqsS/KgNxB9yBPNbzthyQQeLJDMUGbFAp1WyWu4RcCOG4EgeMP4OVqBf+wJqFX0+eZ
koqkU6xBTY58fTC8NMdWT96FeI0K0DMwLB/9kOkTrDFUWHaq94uw8wcNxPaq6MCPbOOEHid3yzCY
7vWtD4/wQxMVowRCYacxhc0ajjexi3M6KXTryCxARp5QIZxc+Bq+UqHZcHBmYfYdzrAg7cJIX5Yo
ap+D3pEaCBVuxSgMrXLQkzRIUKD0Z/idY+pPS3uiNUHrCHfZLbYNwLCCE34DqyVOmA2ai55BYC1R
7F6MtzCTYEDe+gDHwkMgPE8zLASv/4y+yfIWfSsVChpQjrsFQG7ODXVl4nvUObeFGBWQPt17eNOu
viXW766BNovLJLXK58J0+dx4DSCkwBwohcG4nx093LFBF7cwzYarqmVwg4bZFMlEmb9jIZoukjhq
+BWpC7KjPUgrr5rM2UXj0t71yXzVuYMG8tOg0wbS2eKJ7sGQk/VpKII+TsPBLx492ZJPHrH9vtBj
nIp1lA9hB4CSBwjDeePxPeUe1tiqW3FTlI2+Y8ozd2sY6hkLT84o2CjNsLXmHp0PzujKA+2X6kqE
hXuI4VifZuqMF7Q3tRce0vB5dCL97DK3/6r9obSJNT05FJY5D3RV5HaZSAhEanTC1Bt0fZ51PSV8
pvUZDap4pKHVvkEIsgyQ0fAMPh8gwmDkM/IKxMC+UHPSUEhk31ujXR3EHrJDUe3cCSntYsspHQNZ
L4kzkfIhoMBpqorNTuLDgz32ovOv4IeAD22jcI/MBMxcLW1WerV3rKWKXzpHUtTORN2PsSwu+GNx
HGZNX7j22j1is2o3k268AfelbpYIocIKe3+H4fLtB6I44jDWthc0AqFNxTg8M8gC8bRHM8gz6cNu
coBGSLGMuYfqFr0b6M44ibVRpwGWb6ZBUBwD67UXxIR9Wgv+mUjD0qibTgMk457idAMH+wGieTTp
quh9OXKwxmZFxxQtgXA1sLsnV2eR9IEiSN3Bm1AEKW202hauc1MNVSIDrXfO6kdlOkt/uBqoA7Z+
89Sl6kvUchIr0iXdAeQqS1oeJoH/Ild5CsGJXYOuOrSAqBLKy2vjSHnAlp17KzzTtm7HQ4y+nnyW
IBw8xC5DLuXM18TbBOJJ+PPkJrgnbVLVqmMpgSbciRkIXaVgGqSlV3a5NK1OKik/YCgydmbV0zFl
2jdDYt1QP8jJrpkKCJySUYc7dLcs9z4MtDZXZR8fjDesecvYlqmYONH1PbVoaWhaNV3cCefaoHxx
KGIyfBphq5zMgMvT4Zl/bN0W/LYZgutqGvxsBaqeeVO3nj1N9rNv7SFajN13mjQvnim+CBxeTVt8
rAydDrptclwV5zD3sGeDMh3DvjjGHiIZE6DVZQqFOgV178JhWSYIeKc2txXt1hnpfaj8JKxcwEnQ
qbtWcQLE2HW+mUJGJ4/08hnrY7xCqqYOvp0FjhnVf2nndjkwMtDTDCrgo6yQbwPFuwCFkwl0n83L
pS0ecAMAGRnC2i39Zh8ZWec8mMbqxitNneEb/QzWmbcfXNtfGr9zrybO2xe9uEhdq3JAB4OD/pmd
JvV0AMZqXGxObvwNRJ+fFo4Tw2QQwWaayghgN9M894DwBfuo49WxCzrnnpai5DkajJZDZ4xyU2fq
ombvxF1/jzqDd9dN6ThV5rRNBbQdr1sd3cmzDF0wY61vY2PkScfIiIvZ519b7DgrdEOk08bADZlg
ND75bVvnNWajpEyAjJjo0uwM6RAYMkF9NChWfOfXoImdnrs5Bj5zWFQEgVDLSa6oHu4nrW8d5E3d
4Cd4w+koe9NncC1EwlwDXBYlRjqNokzlpM0XDePtmx7Il4mH8gNtlo/RsLhi6wrqb2OnjA7KKrTE
UOBIXe+DOgPrg6LVXc42IDLri5WmFKOXUt3geJpc5Z/8kT0Sq1uoTi3A1jgsQzI9ZdVEN6wYdlXY
hN2umhQ/o4NE3wLsdYDZa+dhFu28hxiLEPN10TXaXIovDOzXDmu03HeV9XEbVPvIwx7hms/Ki9tW
Zj/ZZd45deulUdVED+DA5BUyZlKkNbF1FgZzA9d6icvT6tBlN9G5PEpDx08eAM+cOUNxwewolbu6
p6nEFgVHvw5vVM9hmyL3yMvRKbOi8UFra9bFScW5CXMLwzIPof/6lHBN86pAxFTPtChRXWnn2MZ9
cKZMLrkHavzQAuV6KOa4yuXghtcKvT2HcA3EXqzae55l2ScDmfyDiBZ95E3RX6huVoTLkQWKUroO
35Lb+TBqMdy76OzMDOHlbcCR+jNqg2ccdA3Wn2RQCTwiOcxMcYJ9yg5wChW2lqH7xjrBrmG5NU+L
6Np9BP44H10K+lIE4TEe12CHDjH32C2DlyEGi3HUrF2XoBrwM47g5Wpy57vQnXaoV90rQW2ds0a+
c4o+G3VQgWxw3neLrhK/7MMnv2sioB1SZmj36rIholM6ENechrCac1l0LXKpgOtcIZRHf1Hr9Eg8
FRCpdm70vSvC6BEcCnjfEkC/Kg1NZDEVmK70l8L8UeNwALE4fN/B/Fav4ZMgvtdrqx0jP1x5degn
NFKCn5o6bMHOEtOTiRnfkbDu0e6knacxJuaRYSrry8qW4ZZUtjwzBDvvYTbWebCg1gdmT0p4YOvw
iC408G6hM2ZgFtBCLGPn0i2SbNYyJwhlcBPcNA5QTTgIVV4gcx0HdQ1A3ILM3X5YEEkGHYBexp3P
ZdSXme+gJcipm+nQyuhZjRPYvHlAJ+wYey9EKXpGi8mc1mPcZ+j3x7oVsJ6DRsD/Dn0ZZu3I7FFW
lH5AsV7uQ7LUiVfrj2jeuKhZPQQoUmC7dCKLY7Jmoa3Wu0V1VwUX9oovCCNDwdC943oyLiFQK4CL
jZFIUdxShl/IPPISsHY543xvURfmC1q/0VzaNgReKBPYZatouSooXdH/iYI3mUsS3fX9tNxOja2d
ncGOgLYDQb6GyuVfhsIu2RA4NNdzRe57dO/GiVONCcxKNJH1AL7PwaxA4RBRwLm3/QjzUXGbr71r
vi6TeZkqi+ZzFfJdINtmF5qx2S2lcJNoCP3El5ZfFxrAagbzfwaOCHM5UT0ItcCz/BYUCQ7pqiOn
AlL2wl1ZmMQ3C7/HWo+PJjb6SPpgOVoXRbbH1+nbUM2oBlutzSOCAOTzCiWDfk3raMo8p78iW6kN
qx1Vd/NagZOtGMdBjLq8HvSU40KSnQtZj8BGV9WtvxXz/mtdz7YSH8PlUewjmjPYIiABtMPmq3iT
BWITCM0mFVSzkCCRpYN+NnTX7IY+nh7bTWPIV7kRoTjDfrSpEP9VkKhNm7SbSmlfBQsiBgMns8J5
DcA3ZdUaj7mvRgeuOEjr+FX1sFcF5FHZDYd5pGjPkpF3MjKM8zUYatxwgQc3Bt6TlqFHP6K1haCh
EjgAget4CQxwvJWtE/imTXLZ0T4MMoiyxhnuHQKkdXBwwXxn6O9b5SFn5yiWnXUyaNFCNXxCO8V4
BhOJXgJZQBuDARjSiqESSxjuQ1qVrveOwGlOFfP9S8zQ5DfiHqAne1ONYtOP4lVKilqK60rMMA2g
M4OurlP9Kj6jVyEab5p08HyxHzedqjbFqryovBohYodNzfJN17abwsUPuWldqF656d9mU8LRponZ
po5Dp2Tvu2B8b6ZafIo2Da02NW03XY2EoINTu4ltu+nualPg8abFgcBDljebQm83rb5sqh3xOX1n
NiU/v4p6uen7blP6dtP8NfbpFj1OaG4cG2DBr+aA2HwCtTkG4eYduAstshV2wq83Vu/tPIY/9lWU
iGQzceg2n+f7fTVGOLUGZmX7NqEP9sV/GT86L+O9vpnueDJ1t07zx2d6wczE+I0fbOU/2skxtz+m
HsZjY/VTjCr7/h01bIM2AqGzXyJWfGr6ic+pDOr1RhhuSYr6cDjLdZxBWpai+uSFds6HoBDfrBci
kl9XXuy6Wq81xDTqxBxgKU4m0g/U3duwcN5N8xA9YjIkdu+o67WXCnyyhshnscqDGfvxym+lOEWA
EhBxcCw5mARJRNm9MpbtFxRVkNBtDTTcG3frpMcz60P7IdJ1cZx00RyXMWR7gLPOU8u1vAKBJ+6q
dinPaK/y7HlBmfdQxTD0A81rdA1qo7PacPkclP62JFvSvPv1bQzI2+NxGxGCWeIRTNVt2seb24gc
0YfkG539OrPg1Al+nEnB8nB14pwgv0hI7GM2RoDAOEFfEklDrsL9Qqj3fmJV1aWyp+WXdVH61DbB
ekY773Rh8GhfUOb1zz4brhTvply5sUVs6et7ia4FlSDJFlietb8ATF3FwQU1CGE314D0otKhJ7R3
dWivXfFTYUA32ixYAdpVWoW0up3RYQ12DGeSeD2e6tejyr4eW8HrEVZtp1m8nWuvF+xPD/3/mXd/
/Z9PHvz/x7z//P0n7f1ndNnrFJttbf9VVP2PITb/mBD01/f/YdXH9L8CLySxy3wSenHoY4rdH1Z9
xDAjGl9iLgbcYUjX9jf/Mevpf7lA1UPIsCj2MQAPC/lPs/513g0+lYtROGKQSficgf/kEv+4NT/Z
Mf7xbDsYpkMDun2K1D83ipjwBYNrDM3nEA2OCVqf13cVicy/bUg/efltZ/xuEk1NHZT1poMqkKNE
kBxZt3wsDWii7y7zDza8LUn4u3L9+8fflux3rx+3ViAGLaI8JuFkcSi1MWwJvw69xA0QsMPwGOdi
9+s3267Jj94Mt+n7N5twj2rAvlFuNqQCStIvZQJLj3349etvZfaPXv/N2B4ajy7CVXh0ChDEtefp
oH3Qbu1GVysD3rx30PAhQVaMAwaw/fWQ/uDq/eQXeruhDQxtmXR7w6WJqTn1lSoUOvtUxfNfv8E/
hcVft4chavr+ijFuNcISPwSuNVF9ila/IOkgJlJdhaKqybWnhEL/6zR262ZqbYeB21WLPPz6/X/y
C0ZvrmgDr85DrwbdS2fQwOK8oElKCOYvv375N6Of/v793ggm9NVNIpzWEJqsXOBtEbZHJvcNw34g
T5Ox1AsqjZU6V70uPZEj8Ojht6HoIe0fe+3PT/wfPzNvI7amXNulCTECSDMSpr7sv9FQ89+7fOzN
RKseGwGApTnM13WiL26/9pj1oerbX1+9n9wctn39u7XbsJpHE6QY/GDOv7r4cNqrzuFCpb/38m+2
nt7R4TBWYYgZW3R59vQIxr8AavV7r/5m45GNrocBxXQOEM2iXdc4aNCKhh7Wye+9wZvNhpjSY8DY
sdn0AYK5NQLqnIwjVmr26zf4ydYZvVmbLTh2jOwo6b4F6F7c07Yd1bM/2tg9zU4V0zsMSPOj46/f
7Gf3+s1CJOg16cCHgnHoIQMuEwYtz8/tPDv/cg785PXp29KMucrVBhUjJGGbr2WAlknDxST/5W5s
T/wPtmb65mLFPdJSBVRn34N4a3daemhUa/Tq8QyEXBD/5tu82U/8oAdlPjjoLJoVmQ+oCmFM2c5r
TD7wWZvfW9d0eyS+W3ljv4yFb1q2H4iwj+jrrW47dIc+/vpe/+xavdk1NHJfDG5CCyxBB2LeTJIi
rgnWfnwnQoZW0l+/y8/u+Pb1734H6NpBgO5je4lS+ui01r2NSw+27O+9vP/Pl+8LvqLH0EZ7hQkd
QB5rE7yPoJry33v5N9uHWmhPGT6ocL80uAPoP2/zQDmAFX/v5d9sHopj5lez1uh0nxaBe7AymAST
u6Iz5Pfe4M16FjEiXyCYDB29Lfo0By/sdC5ravXlt95g41q+v73oBvAnD/00+3iq+DNl03RBdj2u
v/fzR28WGqamITZAy/l+8IOZo23QR8JUiVa7v7fEojdLDOOgxmgmku7FVA7BcWrJwpJaBZha9+sL
tO08P9iRojerbC3r0m01bvG4UTZZXfqUXlrHLtEJJnErclOStXtpMKfvg+pK3f3LTv6zmid6s/DQ
iFbQHuNi9n3DmuEE/6ugEA4iRtUIc68OZnQr13ZJOfrq2p0wtoRMDbTfPyzuHKl/+f1/sv6jNwt0
LSIHhoNT7FvqqMxH8rBntPH/5fnwtpXyo8tL/vn8hctsMMByjPe+C5oit16xzHlYWNschtin6205
tf23wQl0ewgs68IbdPWT7ppQxuoXhhbQ8F9+lJ/9om/WMuvqcOg1D/YDLSZMH7Px1//m7MyW5MS5
rn1FRAhNwClkJjV7qHJ7OCFsdxsxCISYufp/Zcd34NJrt+PXqSOsVAntrWntZ5ltWwe/PCqcQJtD
KwH8KXlemi3+DCWIeRpJoP3ynLjO3p+y9MDKrg6CCPLoFieZbA5jVG1Afw5Bj1cYCCeQx2rYBd3s
9apoLehtzK0l3zYTIiQUVRB1ddVsdEoPacrvRh8j9Rw3J8AZXuTxla3MccGmZ1ScUFyV7jMPPFOs
cAL84AcEKdJG53kQ12d/lKwdEvLp/x6338wqcf33nz6MRHF1Vw94BB9nQDOPDvUy0pr6D0nid607
wSlDooINe8m8phWKTkH+ORV7Tz0nlRObOJb0MSA1R05xbsRDefixK/mfdnq/67oTbqGE0nxryyMv
o316nPcO3IJ2UCAM+Q28s3JCLTEZZvcjDwqd3FKgdQAoiHnu1fq/98I/fVZmFmFwB3vkUwGF88qg
wxp1WPn1/aoc/XnSxB094iXCZw0mvN2hDB60KyiM/RIdd0K5JoElazEe+RBWLWTRKN1fBD8u/z0y
17D5RULnTrx2hVDHEQZrvgbiH5wLG8h9psZ0OWRB0vMvcEIWtYcLamMLFAIgcN8nU1+fIRtp/M7L
3AnZCWIGvh5yzXsuUFmbiPlU751nuuFOyIYTCrDjo57zcmz5fdXq6NFsrWfXnYjFSlo0AL5N4DPW
RZgBJYGCWrU16vTfH/c3QcudoBXAYDQB4IRnc615bKZyepiLovUMKidkXbA3A/mnfSMsCjv85o37
PtSE1TKUy5UiWM7gvBrxeU/27g8T/zdjcyWm/xy0YI00PI6L5Ty0KgRWB5TOAdBuz647QcuA3aNF
HS8Y+eCzpdiAATlT+H1W5sRsY1BwEozy/7rOKViJQJv7dt2NVhEXEHyHyzlZcWlMr63jice39evn
+CkTN2QxRQtQ0HmrE4UXV6gJ8LBUew67E60oJ4t7QiHr2jj9Z6g4Ssaq0vPqiTnR2my6jasSjSfH
rAEmAHtAQSLntze4Pnb8PDDbxKKi3ZvlLCZUg0KxC9G6KSa/JYo5saqVoVBokfncLQeKlVX1z1wf
od+oU2evPB52Ar4DYmDdKI76G/E5gBDWs3EnTkkhLNtVMJ2jgXQnwEO/jvMxejbuhOkwJluNnfB8
rgHQTeVVTTFbKOi80i914hRg9wD1Swm6nszh44jnkbdFBDSiX+tOnG5QiAI+ncw53iwhyTxQayxO
Aajlo9+coU6oggKX6NmUS75z3aFgDEWSuVnp9N2v/06shlVBIT/UWFmLsb0DQDYE0rbez36t09fh
NFsQ2Epw/fIpYV8gbH83cvbOr2k3Uscd4PM9mPJKBU9Ij5/BI/K8X6NOnCbQpUZhF6EQblXxaVbi
pQcA2e+Dhk6cds0Y2CSe5zyopioDC+YhAoPdb7Jfna9+zl94vl3NCNrRuWu3v6sdkhqhYbrj8R4X
OlEaV2sJyHCw52gW8ksYbCiZ7iMr/VJv6MTpgqJv1XA75bBEIZ/4hDyQjtUR+u00QidQ56GlBILN
Odc91Pj9FqEkyxSew+4EaRFDTbRAnpqL3QJlreG9MDZ/enm9NvKLw8G/Ap6fFusEGmeQh6G6RalE
gursMgTMtTAf/T6rE6J0opOdbIXpqECcZnr9BIiP5yd1YvRAjQjKj5s5twISwjDePrdD/Nav306M
cjD21woyyDyoxxc+74+Cj49eTcN551UQ9SvsEVDFNZ0JZOcZ6p0fqoN43g9cKy1/jtAQxERUCgC8
B237G4AIPscwU/FLLcQJ0UBhn257jEmrund92V8KrfwyOXGik5t1Zxsuvc/9sdxYcGy58FtBiROY
ZhcTgFA420kNiliPMixb+L2DEicsq3ba1Dyj00Z/OJY5Q82Z3wxxVs02qa1B1U1w5qr5ZrfkXXxI
vzxFnHich6XZ9lVO+T7W4cuxTzSvZzae/DruRCTrUChWw0EjHwO89dOuAco9+eTXthORTVuNIgpJ
cBYVdrcBkV95wvwWNhg3vg4bTOxhgDvAlKsK9TACuE9In6PFK3B44gRlPC7RxMUSnAf5bPtTDCWG
z5hA8/i626pUcEhS+5TPMdQWKxtBBRzki1/jTkyueCAHUqkYz6EyN2uLx/eBgZ/t17gTlnaeSYPC
ihGlA+Itm833Cn4jnqPixGXCxU6GOBnPVrO3Am1v8+LbthOa4VpFoBMBYnBQRh7muKzvBg5jE79R
caJTjXxpsZ/FRBEHTMpI/aGVymuDhbLC13NlS2a+Ngkif2P7VGeEF7I/UeyAKq/UwhMnQM2qeQG9
0ZSX3HwN1uUjHh8+eI2LK9ZaUGsPcjXGZZ7hGTeAyYBySBp57SNwIfR6ZKyC9FknGzoOnNLck7sN
Mmm/uRg7EVrrCBRz+GrkIKc+thAcApkExze/YXEidC4ttJHzAn8A074DHATOJ8prk8Jd+ZMVAQzY
mB5zSgXNVn2thOT1D79+OwG640VhjPXVc6OVn1G1d1dF4tmvaSc+NzsVTUwDm+8hYNMtqi4vna79
pAtAWbyeKb1Yu2SBvibHExIQcUcPEjGQen5ddwJ0RulXo8LV5rBw0m06zja4h6vI/t6veSc814Ah
K8LvLafL/veIHdw2xt+8mnYVSBMWHlBs4QrSyPL9Zswt0dpvHrrio6WIG3hTgEx4LAPqiNaSnoK2
++7Xbyc4qwPIGLs1Y54oAxE/fPLgAfDfTV/Xsf89VcGT8/VMWQPcBy8msoCALWIGzkvWj4M0AAHV
YI1n//0j13j51Y84i6houq1remHztmJfWsU/Qiz/4te0E6IbJImtjAqL+F+AOR8tZP0L93uqAyT+
9eiUMO+qLKPoOA8/6iUAGDcwf/n13IlRtQGoYokaUdZW8fUMYuIOqALK1ZqT3w84ccpVWcYzKh7z
YwveVXAVrQa/sziPnBhtKzHgwIymiz15N5HqTcGk1zPUv7Ccnw+GbbwXeoCVTs4KTfMgptO7sFwr
Lyku8DmvPyiNFiIWFBDnQOPvKYh+OeOeii4AfF43DtZyMG2jsjlKUsGxXoA3gIuXX9Z1xUqT5fMM
/1KMy07ul53et2LziyFXppSAUgMeQGlz1AiCNHDs9zCL83s3464UCbBsSzb4kuRAGbxl4fBgyeTZ
byc6bYXXCbkGQz7KGGh38CmbwesQx6UTnMUGS77S1DaXGJkUHkIreKQ69suH0onMidVDAFONAe82
Cjx62rybg8RvC+rK6QlI3HsnyJCXFdN1uuKiAsVKgfQbGFeKVNcJZGP1jrgBixF+mVK+byty+H1R
V4oELqosIIYb8iOxNAtH/oSV1O/1nLsypDnoUL629ZgufcJBDgCTvBkBzEmW5g+LKf/1One1t/45
d0E/C7AKKjzzslRrlHW4PMuLgg9+7wjclRvtzQxoCexcYLU3NoD6rEb/mJMIAFKvFcMVHMHaiHA4
IcMcRO0jXKQlCFSjEhe/1p1wjaJtiwlcxvIZpaAZkRB+M5x+PfvuRCycG0PcwncmHzkAsXDio83X
Zt+60rN9J2ZRtSjtumFsQJgGOn7SH7Y29FvzhLuc0h7FyYDn57YDhGkfwSxY217deI27qzcCbpvt
wBaZqy3j8ZH0RXmDOlDT+A2MKzhiyJOC7visSVcM4yVC4TJPRdHLwfMHnGUVj3FN35kFI8/G9dba
+IMaWr+7ee5KjiKYiUIEbE0e8em5Ksd3QLg++427s+sti31lbVuCJNQlX671t2Co8D+JX3+Talyh
0YAr8ziAj2bObB1/ifCocDM3INT4dd0J1YkE234w0eeIVNj/QvqSBgCSnP1ad0LV7gHe6Fu0LoDp
BAPN3DXdn1RM/25Bf3HWcGVGQ7VBXheDf77ANblI8VoMZimBq2wDdlNSNjfa7OvzrOEmygDZlzCI
UYN4QYlbNLzlMAGxz0mkYbaBd8n+pm46LlM4Z+IyvgT8hqzpAdyd/bAONJgzsg9d87WH29eQSWws
6Qml2Wo+R2be5qsjI6CkgBFM2y04BHGd02hT/LboUbWdhQS3CZ8CKHv3S8hgWXpi0YY2V1hnHKAL
J2pEtR09ZnAL6XacAFlj3Zctgi/024nLoP42hjDzyGM49C653fD3nsx0wHiKLCLOuoiCCS93UGhu
yrCHt6gEUQVdBj72mcYJKvKphDVFNdoDjLwk3i+gKi0cPj28FGfUbnNcYYP7zDO4w2kAlRcwmsFL
qFgEn53KhvfjUIJ82IZTRO4PjPaaCRRf3x7AsT9ZeG/zE4DgCxyUClscz21Y95HfLsRVvwwdMGb9
kfR5gsu2FOYocNss/apWAOB8vYoT/GmCwwMm33tT6BMsUoHCH2Bk67f740621xufZTOzPpdC9biy
gjVhyRK/ZOnK1BgvduyCW5Mrqf8pePNcRJXnoMevx2XBM9LWUvRbzEU+Ak1fiNDvZpM5KV4A2LaH
uP7KaQJGSBEkDRDBYe85Js62zJKSSUCq4KdL6zrdmuGHrK3fjpU5Sb5Gbe7SRaTP5302Tyj/qm56
Nmm/PMyu2f+nN28lKzJ3AODlpW34A8fmG3UF8/TZKw8zJ8tbDSv1xSx93oCV/peNYWlqdRdPnsPu
zPOwq8IjYPiostRigw1gB5umKBCwBfXqvyv1gjnmWgRq6nM8VAENxu8ErLz8gpQ6k93Mq12GPepz
RRLoyKYx2tqMJTX94dd3Z8YvYjjgZkpN3g7JEadRD0pLhtsO2I76/YAz6VfTgXS6ldggAJSRgrhW
n6uq8twgUGfam2gt6gNGSLiNmECCB1kmM8FKcr++O9N+JahlFjAXRSVq295JtogplYOVfvp+Tp2J
P9ZdCSFTj0zWzdGd6hj5gjPt7ncVTOnroI02eAPrEftVXGVttwUv5jwiU+Q56Z3VibJ2Tqprgq8r
XWaAspTpDFcPz1njxqwNt3nDOTkP9o79o6A2/+fQs/ZTfnJX9CUoWHdg65tcyGgJbpsEVsakWFfx
h7fD3xS+cVf4hXrQopBt3OXwC2P2xTTV0mcF0MzmtI598IKKsCcwFNv6hF1ck2RlgsPoRQVC9H5f
39WHoZAWXgg19p/rPqg4C3QNAIVWnWn9jtGuQEwSOPTR4ZqZ4JlQ3MOMCeyEfdgn4pf6XInYQWaL
klQKfzcWVjCcWeuVpzWgUJ57lNAJbzke2nYUPwBKLWTLx/xxbIPvXqnDVYm1EyyNEtDHcwOQY7aV
7AccaHw77kR2ORzhOMKsLsfe9tJSWOHS0e8K4N8ax59Weh0EpFxBEMknvoxZE3A8NazHe79BcaJ6
Uq0tw3Xp8mK28XlWsNDQovJcKl2d2BpVfQc6YpdXcFf6puuVfbcBlhuvvrtCsbHmXc87EIGxXXmK
luO+Hcovfk07a3C54Z0RxsRdPm5U3YWtjdOy6le/RcyVisH8qoqXhumcNTF8g+C6PdypaO6UX5i6
gjGebD2THdF5JLo6G5L4puFwp/UbGidErenKskiqLk+4Wh9GC35yNNXLu/9u/bpL+MUZnTjrb7I2
+7KGWN/bgw/YNZOxTM4tCfv+LHEw6rz2WCxxNinAcxSFmWybHzb6hoP6o47Ux//+C67j8L9/AXOR
THwheBpEORYqBPsCNprjvPyzssGPDcASZ4Aq7JU7VXRtnpi4wO3OGN8Coz17hRRoY683KD2tAXgD
XDIvQEY8ixB22GA++KUD5up3gHuLdgEHxTxcp3AH3xWPvxnoufXidVgEA+B192MYqRhsI9ocPuSw
TS8JedujeMorV+IC+nXru6xwIl+HAKTycuvvapgEPVFqxOzVe+4KG2O4d8cSxNkcAOLJpJhF9TXf
EzBQfaYmJ84GUQfVOCxJhYR5NYOeyPsyLLwmDifOyANJMsUE9F/UoQtxqizel44ZfoM+HWeutrFD
hgwaSFWBv7fFe9B5zXOngF/2a9050IF6Hc6Eju11YxC/M5qJfKpE7DXozBU4Glx5kUJfA1bhqqwf
4nfAylaeA+Mc5eZ96vZ5r1rIVsAVy1ARO3w+2qRf/tD+v5cVv8hmrrBMckZhcTgjm8lZ6DdDGHbz
TQWOogX2Ucz0AiadHGEU3279Q7DjVACMfT3ozzRk/DJLetxGPNhFmhzFDPwBHIObN7oTcIHVw7BX
8BVUxfENCO4K5rAGa242i3r7zjTn94uppzsAjZcLK8AJTQ5AKoDs1RU/XlSI+pZ3zRUk8QLfUjOe
cGCD8T3RFl4qBMrPp9qo4ADHlI/VI4O77eK1kWSuIA66xoFeC5LPZRHWT0vSJA+0ovCl9JqOLhOs
DxpxtUtscrqRfyQd3iVh+davaWfZw1kTroISviRwCjFpSzmIv+OfSBfXOferqeJsDOY50OUxbsDK
GsA0bmEP0K6nZIfq4bTihFDeSlhpKK8LKvD6XuficEiE5Ito8sAE8swbuO4dpi0/+I0Tfd26ghMa
zogg5C49Bwy/gKNmTf80TtfB/tU4OVk4JCUcuezc5BJWjs9QVfM3MSzevm4wG/3D5eDvfsLJxqRI
opKaoTmPG2vkSU0DXMbTBT49x221oqLtD4fq33xyVzUHeQIIvLItz2U1Ac09iy2EOixoz5U+YoCW
F89nJ+aK6EqFu5PCthi0jgYQusmPSESee6rI2e0HAI7gIqBr8hDPcRNbLxML3//3TPrNl3BFdBGD
lvNADe6pKYdouk3aUVz6GIj6syyXlnipCxiMv15dBgu0LasqCoDpAOlvhn/Wp2SI/EpbmUsjHkHL
rqodeOsoEtMFmusY3tah32GFuUK6pcJVJJtDlVc85hez7PoUJ5XXOY5FTiATacIWTjXFKVyqO1Kw
lPfSc8ydMN4ZaYH7R9PHwc9FAg+xinqdD5mroQMfu6/GBBh4OCXdRyK4H6TfLR5zwVyQFV6BtVVx
MvU63NUjnAICwZ7/e7L/5ujjSugKEallZwEme1iOZ5hm83RPWu63TXM1dCRpbCFgIAGzpNHcQ/X6
cSh3PzgsczV0pYzKYIF3UN7utIWz49TdkKH1k6IyV0YX7BveDTWs2Kq6Hk5GxQ9BZMez36g76+5W
k2EeWZ+cJs2r7ULp+sFYmF56Druz0qo+gQM77xKY9g1PTdvnte39FnFXSrerbSt1iY1UC0s+GMp1
JDta8YfM+7vJ6MTnAnX+gQo/BNG49ClUY5mRIAr7jbmzwML6Zx+XyVSoWtJ71pWmH1L4wyR+gjSA
o18n9ETvqLloRIJCq/6gadwW9r7fmsqvDhIOca/bn2VXdNHAEpg7HHj2fAcVwB9G5t+r2l9sb1wt
HZdHCDhVqfJwD9hyTyotUGBUArb5AlJSD2fn5GBpNCxanCVu19ZsAPF/AcLSyP0yzAkZzocJS/pV
R7D1yIuYVZHXDTzjzjrZJnCPYrGAc1y02YsoJkB/g8bvXY25whu2Una0sLY4s1UrqCymF5RUbn8Y
199MZxfwM68DMDnRPp73KDzShjQ2g0Xfi9d0/hed/9MVMyyxZADf8vF8aCAa1mn/QSxMQPwadwIx
OIwerrZDcCus7AlehiojFOVbfq27kQjpc1EtSKaRod9GzZ61gsO2V9uuYkJpnNh72D6fYZZC0s3A
xrAoIJ3xat2VhG4BrFAwENfrJAsvp4qReD6rsRm7k98POLO9q6pJxqGKThu8arBa7rB6yxRcNdl3
vx+4ztWfpo2dmvlYCgNXpl4ZeL3x9WQS7vXswYSz7uD8IJhhej6HVwjdKgZgA3jkJfZngr7uuYkW
DktlNA43hyZtR7im9S28R/zGxZnxXM1AM8zdfKZ1aDLWhHWKG9tvfo07E75v4pgQVkwwrVY6jYMA
1YQbJ36rvasILSF8JrDJm849ZF5p39jyqY3Y9JdX311BKF+NYaEcpjMM58aMN0d5rnbhNzAugK6y
a9hDFTCdQTSlbzu9wZKGwKXGr+vy9Yw54J09TDNSZAfDvAycc+CJePEnBM81JH+xaLqUrzZsBtr0
DKbvRSuWt2rWlb7A17a18HoyWAW9/ghXTFUsrOBhjYQG29zgtFBRZt02+4mpmMv7MqqIpkmi9bLs
qlMMJVWW9Pvffl13khm8aoWCntGezWb2rNJDfRp14ZdrXDFVYjiZtBD2vDTzctEqpjBRTP7PUOX/
E/LPXDHVrnHcOCzcjyZ1tDCPbj4cYS08P6mTyWB7z48edz1nA+vRTLdbnUGS6if7x6v+61nfRTBW
jeLCnAMYA2f1YbqUmd2P3IQK6NetF5y3NqylOVfToLIDJuNZDLS83/LnasDmcMeVsy3jS113x8tB
zPZXTbo/sd6va9wvItZVgRVsXcMZYuWzsCHqUa453tDwT3eEv2s9ej0yPAxxXb0nyQWmemmyBN/7
tnvxCiSX9tWENCxgcBFdwPkqWngiQuA3qW385Ne8E6dh27P+IDa5CKM7aFjrTaoHGbZd7BerLu7L
jPGMjZNJLskYpnVC71riufi54i+AuIZpp2hac2yFr3qIzk+QyFzlFwwUqkJFQ3I5ruijZoUBHFfx
6rfhoE6Y1vATno695ydQuG46a94S6UcTZC7piwiIiuDoCktOyB/qLnjgXfXOa6r8j+QLGCFlWcdP
FJ6ZYc5Ni7prter5g1/7ziG3MyGMmOFafOF9uIFxzkd+dy3V+xNP8BqMv0gBrp6rChrD47WQF22C
8WYqlkU/jREpyzPqVKPittTHqh6no/jz4Vr+Syr61Y86+5Bop0W31EOLk8K2drCMb6uWmnPTIOra
iyq2Bta2vYafDOx7B6ztW73bLrrtWyOVvuBgXTc6bY9mgXFlsQfFV8bgxZp3BJLWJmX1fqxrigOP
GR4aGcbmcRmLNZS3W8CjoUntAYfgKiUsqViZwmfS4FDUS3y6VCRDX341VsHfEKagUaVv2dEA93za
caCPytM+LCts53dWb89AyK1LlYoGHjzAfO/VNnawXZthMJ8mO9jtzU1oGgk2vcadJYyqUVfQzujg
GPXdB0M19o51VMc/tNH4ZzsPfDlJyH1ZOmOEmmxZVlrlxz5vcF1qCEzhv/a4tI3mdLMhCddUwJpa
fe4q3iTf4eMMJx4Uch691SloX/X+6SrSuzGH3re0AzRqzNa1GsPmFKFwsjgfeLKhZ9jfbmNWxJhp
SbbIdRf6RJdDkPswhqX9pRLzoVEXNvT7DTD+XRZJs8jHmsxVfCIVW2GwHMkBu7BYx6dYA4CbbkMp
hw76zbpX5WlKcMSKMtyQbPDWnezQWTjlUhmhbgT+5gWPsG1ELpF6vsPX6lWV2hg7uzQJg1afZt3R
L8Ok5Wndjy36DkPRnV2M7UXzdFgay7/UAM/DJ7gtMvZwFCqG9WN7oEaFX5J1DkFEOGQ0t4+o0Ijx
vUxVGXSuJEdSzhcCqjF2Y5rAzvRml2xb4eWtK5iXw4c1UrcRKpCSl3CLtnHPWjhQR/DmDq4YyHZu
YUSLKpYDoi0QdKJ5mc87vmXf31KBizR6K5suVmkjm+QiG9jv9XJbtcUBdg/G5bqzXMZ7Mo/NebXI
UU+wlZ3rl22jZQerBjjq0dtFHAxGm6XiFJRYtbcn3HGo+HM8sa6/T7YDl0BKkHmz6WomXObDz1NE
FDuoacI2LoMLHKvfhQ2cQC8ArDTbfUfXELfaZAJb7cAz87SUqN0i+ygnKDklIGuknb/RNkDNjIXt
rXmOhA7jkypGUX/DPUjcImg07xdYvIp+fGpmUsoXyLMGfan3CGVCSU96cXeIgDYPoVqb4++qa/sZ
FTM26PnTgKBV586ond4aHdbDRxXomFCkt6aUIo00T8wTmaYm/Mbrooj3FPauuszXdVnEHbEV7z/V
q9xFBuY9QTV6ubIwAdpZyPZ7Ma1wCE+boYm/CSYH8xHV5YfK8LqEtQulEv3+CFXfGOM/9wH/3td2
OW41Nfv+0hwkDDMDy2D9veaY5jdlQ4+nKSHlhdAhrt/Edo7kmcSVUe+HRm3H2xU1EjTASzS4AXDY
BolYwj9y6rofDV5u1H0tB7bnfV+3RT7QJLT385BENKs54/RzLClP/g7XpnhCCXlwh2ek4zuqQ3Ra
r6I8lQAEBSc4ZsbrHUweluMG8CD2qU0qnpxMi0rHd9Gu2u4pLIsqvF37aoZd8qDq7SbZLZF5JLeG
fCSyaIr3akhKk5l9gtF2WpNkRB2KluNytxyjsI8jOSZyy4w07Qc4axT9m1kkkboQ1fTRadrqBbkT
5rxWXaCfDu3jkCzyewsmQJcVuKVZ36iNWKQS1W/rWYoeVtongteq5b6pATi+FOVsUKEC6+/yRcVj
wm+1MUamUxFY+U2ppDZZ2Y3NVKdxFxYE5kCcbbdjq8fpNK1wsT9NY0fDtGuP1XxmU4IenAQpQ+AM
N/SiCsoRpr0bHOHP3RXJkwJodzRPw4rCtLMwdv1Cyb5K+J+VHbicsIKQj9gulf8UCOEoq1tFdSbh
E9x/3AcmBABHGpbyY8qa46hu1wlVsi87/Olskaphgt8tSnHN2vdpPWGZXlPceC/j9yacpvL9oo7k
HkYZFqtCA2RN8r5FU9evaabZnuG4iOfOc7dSLVIUgHYib5Mwac7LUrJ2T8twio/7dRtLXGNu8H9K
bkixY6OIcjalbkd4oQXpYasqeJaisfQED/s5OI1kCZNTtB9H/ZclB6tvlulYk3zWfVDAGpwW+wOD
xdZbEo519YyrZLo3adW2UwK/1aac7pIGx5gneKH38YU3FRa9qSjEALE3V9uDLkndZP1hwynjxkYB
ihfsCNNtlNDB0/79RBqNioyOT9Pbars6mvd4N66feuDuqiFddg6bG8DF02G1SXgL79FxeiPGIei+
0mqL2wfZshETrVO6VX+zNj4wHTS4beO5L+NqueAv2+qz0A0fP0i4Xhd3Y1nV7BaVtLJ9nC2FM9YZ
OamVJxgaseKfA7xkgM1HVYubsa/KEgJnVDJhosSAKd2petrNjak1g3CYQkhMzqOB9WG6THtHn7sg
ie8W3SZ/xbTBHRsw6aJ44aFqgx+Q2j9fRa83QKnQ/TLtNnqG/HP70Y8DWU9hgAUwW+qu+WFQXPOX
RhmGuJFIz2G6JAMMhcO1+9jAFfcEHHL1HqcaMJIOEsCQsLWHhiXqRjH1NYFhw9NitiUzcKaVbxuK
Z8NLOQX0tNbViYLq+U5GcHt/bA+681NV1aN41skQBxfVB/Bg3nqawk2CYBrotc0IjLXHL7amOJbF
NUAq2YSz4GMNp+vgreKgKZ4gcyruV/zD41G25anC3gl3C7Rh26nmdv/UWFtOmUZ12P4AJCD7qqzd
Ul7LR6UbcruMY8By1NkadjtAgXWTRDF/PkINGIxKEPUvJEQspgkNFsyHVmSUYt0nSV11J2SdcXg6
gjk+L3HSZTMpHkwd6A9g9i5vohkp/iRazU7V0H+H1/eQ7rqovsBbpX7g6w7a+TriFvqmkXbn2HFM
W7+fiBVs+jiEJcpHsdE6BPCFE4iDYPU1mAdpvwb8hcIrhp6q1YTd93hhyPcByt/uTT1Csl5DNFze
J2zalh/Q10xVmuCV9TiRgC7iPo6mY/s76vR6KZcJ0uVUAdD/JobFMVzmt0CZd6pFMvzCel2kdgwM
U5lu9hlEFZglt33a2MiUdwcNJ3uC5mia83WU+nHV2Az+6KboLZsOHZ66Oiw1hkqhpL5NgqF4S40p
tgu0ul33Hpq1qX4GPEE+KFIVS66Hfd+fItAbzMlueJi/5UDlLKme6Urhnj4M6tPc2ZJ8qRRb3tSM
Dm+NtYdKVyDYxwX3vscmv/dhNYTPExwTg08MT2HBRy6RSYFtmiaBKlreSrFnUWUXmpUGDrR3qjps
NgxzhCtGOc9FFh1iucTTXNc5DieHeVyhiXmbYLGNbLqsGlKrUjzRRHfZHsHS0BaQ5SF/z2lQzwWU
nmrOqD2i8yaT6nbXVVas3WcNy6802qr1doWOru67j1Dj7dnOep5RxRsJuMkKuwTbJy2WLxR0xXVB
AGmb91PZcoOd/Wjg1bck4UPVTcF+UlaRG7FC6rgXeBTlnZzOIep+s7a1Q1oxAXCEld0H7Hq/yEa8
mcPpgnSIEOX7VfSq6Yb9p/xUVsnjwpKsH0JERhiSXDXt0mVHXePCPiD8OdTrcAsTsMamYd2yvOEm
yWZUib4dSRvfBXXU2YyU/RPOGdOS0zYScsE3I3p4MmpQKF8PgYK9mKRu+0emzRpgrQBh4T6RJTvV
/TBtFxFWfHkTdsQC6IyH++SFx92qLgtsrO3bgSr2KR5hG3QaeYG7pbgKJvm0d6aILsTWK32DB03W
vR8nebwRvG3D3LR9H2zpeL2+6Dgy7v/j7FubI0WyZP9KW39e5kJAvMy2x+wC+VTq/ShVfcFKVRKv
AIIIIIBfv57q3r1Tmumpu20zNjYqKTNJiDhxjh8/7pi4AAcSrtqBRm2ytrm8yBAyNRzooyi/WcCs
8pKZYffe2dX1GLhXYUBcApnMrE64DEp9XVtgmLh5uYKx/YK5bbXFCGSwEVnYtqnxM6KToCxUcBmN
+uwUzOw5uRZgkxd5IsVESdqMvR+MeBPMjLfNwDeVUJDmitcG06UPGhOU4VNuWXcy7Yi0Hob0lZcE
FaQHsXTFPMXcMQQJMkJbY58zp5FU8tlHLZgP6ORCJ8A4eCyFkTccSlyMfzt22JgJoaxP66UY2109
4zz5TH3jpi3htQrggWMgrhdEZSjShavim5xoDnPtYN2OYpyf2zYrCEoemlX2agRbDxHPIKUvj2Gp
HXr/2XItlrPx7mrW8MIKUfsbAeekGekbUt3UrFFIn5yavPxQs5YOD6PKgumuNWOQoB3Sky+LytyU
0Ln0Ul0Xj3Iex3jS3utSY4qrQ9c3NnNV7ItBQ9glwlw/kr0wWddB6pijIO/BRK/vB+OTPamJ283d
KDeu4eFFDarzJ4WEKpmX6iWHkPV1AEjrpggIy2FTMNxTNx27DifDUbh8+R7oKnjqWyqKPSkLMLnX
yq7ysveIufEd9Ichf08voRw6xoItUFEZ/XWHtKV/ygE5mZvJ05h5GGaejB4oF5lHn4Robbx04hKd
H2gMwBQ3NLH18wuEuOmwGEEeEd3zTU0qVsdNMw/g3sDshFDnJbmDA0RaY+vg/owOMSMr9+XI8w0W
BgzDWL4cVya+C5EPtxGJoiPzayy4UJmk9NmtoqZ5DFY1Xwumq9vc1xZEqlHVdR/PfimdjXPUb8t2
gWHhsmcTyZ9YMOvjUC1CplXbs6RZx3XetqaixwWE3OjReYLf58qBh5OSoeXePmv45FScYa8ICD8s
hf+9HLJleKSUsSWeymYWICcHk1vS8qxwcVDLvEIISJhg0fCK7nuLVTaXYVelOZsC7zgFEUb0IQjg
/KMpgkxeWW+2w3aCcoX/tDJFWCKXaBouxkjT/AtqsaaHaQbxyF6XuoxO1Twp+Avn7YTQGmgjnsJR
af+6D8dQbyA8srQQ2bCsOHTeJNVnDzsTJmx0KWmZOuG6MV4AnGcbOYy8TIxC1u3iLPTCUMULXcby
2yxo2J+muZvWF9isOST4xSAoTm+FjUx1XGEErtpAFyojOyNUWd3OAdCsTddGYbMdOAJfiho954f+
TCjd9Lwh4TXGxCp6AUZ4GKSBnKk8BBgEnN9KnKLN9WgHof1kkflUHG1vQ5/FkMgRyP/WiqjlFmAP
J8B1QEJeL6xVFpGoaDlyKN1g69/XgF/c55rW8hDB6R2QT+P458CGtfelQZcWwM/cUfhuoq1SJFgd
yPzjbJxqOMCYcU6nJjfiE4NKxfAkXOGLZ2t7SaqU8t5DspK11JvumVurOY89QniILCczTSKzUJEr
u4p5eYuySqrvpsR85kZUMK+8W1QxS0ho0M7cwLWc1vOmnaBXvJOlR7obhv2JGOyH5pwgwB6JA/4u
WghS7KvQL9w+rIvab9JoNbPpYsUYy2Fs0KGiRvlS9cmCJBWJNfKewd1WA1JEt5N1XpsnZb1u2naV
N8iDtXKkeGKrdCbtiZqnL7WkmK5jRS3tl8HV/bTVud94iazH4KLs84wlPbrpw2mpqijHI+Elxlst
+kaJ0VOPCqtnEEh6GlfoPkPaos9OXU76nctmcdeHZBlsPNB11deLUio2cIiNMeaYjyEc80TVbRcn
kL4IVCxuX/kz2xC2Rl5cyJHHdnBIouNhHJy95YHjxdsExx6xWWvfL1LmoOnVxbmFdco+Q/V4KqE4
h6UXBk14zCpY9V7ofOk+ScRQk4bDEAUq9kuQJ56sWisPddfie7t5xeLecUIDfhxw6FRfnQvLHSrb
QH7ukOPzIqEy98s7eKwVyIWqoGHlGGOl0TARCNYLQAoP86ArL4LySlTOXxODXf9YB7TZqKxkbTzS
bDx2PoC5S8BwIb0R7czqo5uMfAHA+Azrl4EwOAUxTDZ0sD4idy3Jsy+QaUGpkTeIlWVl6sth8CVG
H6Cb4w6KiyLR6wIfHQyG+PuSm1Bd9kNo1aXJRnsxat1VX2FMPrx6fW1tOo8enmU086d6PNcVdS3a
OzVH7okhrRnSfO1RfYKuN8yxcrzZYgZfsrjSLkeGAjbOBA9HMaMNgXBoAVsO1ZXDnAqcP8UZwISe
gXmq3cpjQjFYcUCHSNpT2Iveuwk5uKnguvE2nw4Ty/NB4aGMi28hVJBV5Wb2Q1GdcwdW3uZ9Kdkm
wPxL/zaj/JkSrwAg+wUqHjBGNlTYaNOi+CNYnyW5NyUq7N3SVjYmFaKojqfRwJwxJ2PxTdDGkqfQ
jcWULI0NUL/zSE1zXE1CeZ/LMshexDkj2osZ4gmPC9OvQ62G6OAD6gjypG+ietxLWN2IRDLTvHYU
+zYWcKJJ4HbjRxslI/GOadfhipuwiA1kW7MIxbnww+1MuOPPOvckxupLmQHw9mQDwS+roTCTIg1q
3JGyrvum1BwGCHZRUbVPECCUFTLvwoX7aoiW70CE8vXCKJK9NoVaJYXv/DKRU1O4qH/0Mp/R1wBO
MPQ7EJMCgF+V05PsTI0A4hdLQvKgdzdGZlxjgg4t0yhnuX9TeoyhSYPMxr+gDjq5WzkZRtJ5WP1w
M7EJxYhqxvkeUt9B9EkbOd16XmQ/iYwHj2CRDOuuyzBGtPc64D2zauZpwyIBneq1mvQn3PP6og1q
sDVZBeN3SPdE3aErpOwTqlG4xdrL6mcMoM9xTzH+pXXk2IWZtXfDmZsvmVwLse0yKOdsFF3mXQ+3
lF2glX+IYM+NwNeG9qlAFbNc67zDUPw0QcYqpj1K1ns3Qrn4C6RlADfYxUXFMzoeIWqjacF9IK6q
EBZkGIQdEhFURIBEh8diZkhLQyBkyLBKv6IeVI/hLZEaTHfQDRU54EA3kg72O9ys5Y5oXz/BVaCq
74jooG0ww1jkrsSFxGF5zs8TxO5lcLEB5BteIxvkURJqXM5j12Wu21Z9VhUJibh2L2cK96FrVdNc
zJyvCp9Re/YO9bJT12HO3QXSyzLcCqG9bg9mMHe36LC0G4SJtt0aSiubkmJSAVigMCTedM5HEIG8
0RHPAihbpmmnASA5cPGnZRnurFdUU9LSMVBHz5uadQdVvfW7R+EGFis4nl7kazdj+2QCt6N2/qaW
0Ygyc3DHsAuQxxZle7Hogt6BlN9j8AWypYDvoD8SRjx79lZMSWwFBr+WR8Cn84TTyPrB90GYnHBY
O9UrAC+rRt0eWjTeyi/F2tsmwZOCjoOoC9QCiJhqapKizzRk+aHJJS+h/CcA1zimx8PcRb3YcdjB
w5I3m5goY49CzXPrZHjehF415TnK9x7FG4JPnVarle4wYNZIxqSbB4VtjDbu64gDNDtoM/h5OkEo
3gfBuCFR8NRFSNPSyUlTJDyaGEbYBrbUTyWDgFHqA9QonxUguihu2rEoHv15RfTIPY8FR8aDhiaN
JIqkHUDeKenaCYhtXLBlztMK44n+daR7I27hc1NO8QJxc70Zl4yiHiZrhDRG6mD45hmYhcQUE0zy
FhZNE98Vi3b8G8OXcp8sslR2ojZQPIkUr8mNyp0PLXCNWqMobdPcLdClqLeksn6zxBQaEhNw+aJd
8zhSA1RjsKjnfIsmCc96eKxLm10WnV+uhyDy5/ZSarQfYqZDBxsAXZhXn4ZlcUXWrAXDKfPrdg8/
Bo/cYPKSM+wpE64Obc120VvYkjqzBWdONwmahXR8aV1jPfh+roM4eAoA4bOvmvMTYqir0sBIXaGy
R7XXXI2AxesEY0ODHWNIaQXkwmeEoqalg9fuPU+74qXVtZzTjLFs2DnEa5caqnW9UWEo+pTAaGmo
4940S7FFmaFQL0dQFQSnWJ1d72AC2KVVUcr5mA0+FwnGn3JJUwiM+NhQZdaApoEOf5cf2TSHawKw
WEf7pY06kFB6JHgx2gtBHWPkdK3SHstAbaN5DPpXXtJaeSgggmgI4zyENs+brhuFMcUajd8Bh2mD
ZDFKPGXkjhFNlvlQByIUT6OBQdHJAWWYNb54GVURcpA57K4pL9X8ycO3kciZAIV04/Ys0o7qdxLr
FF2N58L9IvO6ekYGBho4dNOWLM+vlyawqFjMGDJs8KgGCssTtBCpG2LfNrL9Vi4o6sESXHjjv5ph
8nokA5yiauoGTJFPMGHqzNHKbhTXFMEjR74oqvV7XaDJ9qWqXFdvozxqPaBEvQ5beIAzU95GyPmx
l4nkEd1qpEb9a6Ej6kQ8BBIi5I5Ho3gIgDiXcDVCW2t4kVAprp+0N3beTZejj3k7yaq3EOJYhCIJ
n3rIdWMaVBt1KBq0c7FIIh1uDUf1wzawBx37C8xa59QlK1qjXQPxQcNLnvqUDeLCaTRIT0ixBTsh
LYrsfauq2hx5Hrru4I0qb76Evg/wip1ztu3YNd4YK06cd+p86JbdeqMdS8Q4uCskEulxu1nGRpir
0g6Y32qoz6eHVYEcmQjfondZhqqFcpLJveGbYFZnDyGQ04S0sO2opvXorbCNR8oKuU51cDoPF+RT
sFZPAj4P437pWhnuDZpHbqdqtvpPQTFQeixrNLgT7TfgtWwwkewbIB8t+lfoatmZetveEDImIWsq
L8aeu2TanoHalkL1ZesHmBjot6UXoI3JWnQul1jBOVDESz9rmpqC02g/zKNc9zqaPb+FUiFxo4zr
MIcFIKCJoDrRwFj7RC3MAl55Ho3NCYltybeKFqO8dw4dx1TlAL8xdAvO9U3ZtopdZLlq63sncGMu
FiJqe/RHOEUBxsPgxa62y0pvqpE3+XGujKwfUe0BYwWejmy5B94mGjRiIkgPln4yYjNrL4GkDVt0
ivY2F3Jbg/F+VubmnyHM6dsgkRK6rs2mQYfTjgckYAY3duCVNjc4p1u0UsAxQ4cYuZtc7kPcdswM
SlrU6yOagoB9J+zkrVxXfqKAI7wL4mXA12PmQ5SRnLvTguz8ijG9qyve09OqOsxuB2Tphs+uHCWA
7XqEIs52yPW8FHHg0KFA656AS+j3VkwJA8JhvzQTnBhuOqiJWLI9KxgHADZmOgkgDKucqkQ2ztXp
0pizUeJg2RU1WdQeImgmuH3f6jFM82nR7YlYyC/Fc1b7wSFaNQ1Png0Cb4um+1CmSuQSVafurUZu
FDZl+HXm1RhdZGtezXdot0QD+khFZtbvYUvD/EXXna8OfojZ3YNfuqW/hOKAGR4UNNaR1bQ0mk9B
5NnlbelppU/lNDZ8s45UABmUSERidLBHNAtLCD6yrB+iy9FvrEuGBU64B4NLqNJxJaROMOzBQAKJ
ojNFdxJbCXb0lZpgdf3ouzq3l2ZYg/bI4eO4np8zzzC8I4dlSkrLo+oFkKIHXJYKT1tg56hkEtti
nTcb5NQ1jkaE0HOV74x219IzU5gsnhcYbBPRG8z/aHq+d1IDxEIOYai8tnxSHqQKSl5+H88n43c+
AoWGXgfND30nlwBdFaRT96ExZBiRa6OvZeJRRVAocSGMzzgaBX4aEuqBLhbmfXZFCj64LeIntD0n
1ZbT61DNej51K2/oJzOPLELV0lfjcQFSP38SvNHT9VmTNNzbZsziBuJNfYw0NJ/TNkTnCoctGvI3
YlkkP9oCkzNX6Pk10BRBUrwC2OprYFYURqwRHb6Oo9eLGINyxAHs1zXgPNMXd6D9BEiFJpiM31Vg
6uJAhGcMtEjlJDL5xLUvQVZvffRngf9mpu+GuMT8ahR3AryYMAGXw4yvgJFygMWAa/zhK7CKtfRi
NiBvrWKK8Dqsca46TC/FMF1AwbmdMe4Ms6t2jljxGYoBaNnEo4MpU79rpoGWVeJ66OEjAfXZTIPU
hAWoSel/WDNAbtqjYoemazgkPhhuQDcFAK8Ewt/hY4hXexeTK3J9kMU7zIy6e0ZLooUO6nVHrNkA
JlhH8LS9zDv8RzbO/rzYSO0hPD/Pqc8qQGjrUtBr9F7bMWUZxAz+GiPvo1IWW6K26VqrNr58rqIH
Nv01fv5HgSyqwmlG0q02YXkngFaU9C+OhH2Ux+og4CmzkvMtzkcfEJKc/EuLMG1/MpP+JwJsaFH8
yGkFEEYGMCzRGPGw/fqiK4eLxnkdZDEt2GaAqacKNhdc9uRmtgBuUVlVnp+gW4Ln9O8pgWeW3L9i
z30gSuYzsO/SM3zbwZ1XpSXmYi5Bhu0TJGropKMLLn4i5vJn5MAP3GbTWyw1cOS3ELjo+f2wdNmY
6rxEke5wJEFtFwo7CunovLQ/ucN/Qhr+qLZVge+IY4TQLRPwmBkgo7TpgTT/5Av92bt/YFNqOFRa
XkgKJlTzUpvgyQmd/bVRKP8D3Rn5ed/oPKNbtJ9RKZjlUI4q/Itv/oExOQTB0HYjo1sg0BsQkdH2
CAA5/vsF9Wd35QPdOZvRW6SyZNvc9ywO8ymLgwLH/l979/On/sOAFal1CLYb7gtZG2hNDxKuqWt3
/+/f/E9W6EepLWbQQNVzheVScEm+W4BJLvHZQuCTJUijYz1iumCPOSmq/5LdZPhR4agQueOQxaJb
2PvST1Fv7FUVAFf991/oPbj+i939Ud+IV0sIPCiPto2QBaBn2S4OrRX853UJBvYUIeXGv7RR0LJd
qauHai0fAqw0us9sORYoUvJiA7fR7/MUFprEA0cu9vvV/Z8fxkDs3/8TP3/rNKr8vBg+/Pj3h67B
f//z/Jr/+ZsfX/H33Wt39bV5tR//6IfX4H3/+Nz06/D1hx82SMiH5XZ8Ncvdqx3V8P7++Wt3/sv/
31/+8vr+Lg+Lfv3t16/fG9BHUO2Y8tvw6x+/Onz/7Ve0mIPgPJD6PybJ58/44w/OX+K3X/9v+/1r
87X95Wv7/Zer8lv38tX8Au4ZfrT/8p1ev9rht19l+DeJpEFiItEPeeCftdTc6/tvyN+Iz0LGIwmq
K+UCgbyFu2/x269B+Df8C9SgWRTBfggzF7/+Yrvx/Cv2NxQ3EZOCB5T4+Ivg1/++Kze/r5/fHxTu
0h8//9KOzU0H5oLFG/+4cbhgfsB9XBnIB9IHW/jDYYKmEppo5QyDLNcAD6UNgAtRb0LObYwMW2+7
Vb0NrNTJKuuXLkDDX3ZekPSTj85dB6IyWq9pNjsKLkb5NIHR+pO48eGsfb9EARk0iOFw3BH6UXEt
nDLqBzX8e0STzTFqW7LBcYS+TSFPU99/BUXwitkxtTmGH2vWVz/biudj7v9txf++gAhKcrhVXH6c
Bid1oIUDugtBOVxAuJ5pWAE42mGZbYpek2TMsiwGE+g4Fv0YV8FPhzDPEfjjFTBxljKmPvPFR8UL
G5XEqEYBBYMZKFjR/AF25Vdl3/5slPQ8k//PH8TwMRGXknwcrmNrZocF3TNIE0/dfsjBCeSDfu76
BrMqC/o90Hfrkv6MnU/OyYRnfnvyZnJL26A9AZP1NujdZl+BzLmNmYl/h8nRKTnvix06fOYwtt0C
rcuo3ngo3eO6jviGMpSrBmxNzD/n6zYbyU3vgfNYZLiRS88+28weQCwVKYhL2TFvPYGWp152lq7F
5ZI9rshGwPlYH7pAUMBcbr6abf0WgDq0sZN6ad9rfXgcrEK+TkVzF6780z+Egpvfb9E/bqRz5vDj
jcOWQA/FD1jkR/9k1MjX1ld52UP6N8zEBgnRZ/CWgXmbIckIKUFuzyXgp0n+JId+H4v58YMjitk7
LnhI3sMILuwfjtdGS66thB6hsIXaiEFVBw7K5J4AuEvzEK22kq/AeA2hF82CDd1asGy5aPFAFdj/
qsi3I7i4CRrLWNIBqVO0ZQRE3tyyU1U2JEKSCKWs1/7MHPt9YOjDtWP6goOQ7qN5xz8mez6wB7Q+
IHUoA9KmPeDgi7yoMW08gSqLbsmm5gNaDhhyvtKzOEwhCM51fhwBBcdZww6/B6Bo3nb0xEB0jkFj
Qm3s4UtzEAliMEnLBOjot//ts46AoxNGCQIShb3xj7d8ICXQhQmXDXtBqPHAbjUWUHb5/UYbBgZX
Pw4y8SJFfrY//2mV4ZMjIhkaaIEP8vWPnzySJgPMBcnPDIVpMo1SxLIc/ne20ed4F7GQBBJD2Gfv
5o8eWy38MEKvVwp4Pm933PT10WTFy09u4rsRxMenH4HoDnJCgKb8x9nGrjGcA65Vu46otwwmhwqM
LtnGOXpo6Itik0vP4WyZhmHTBmt9bKh6C/JovdUr+L9obODcWSQMUSeZNCikN+hh+nuFQmwLvjlJ
DPCDJGzFg8c8dMYZvyLzYiAeNoq0nscqngIltx76B5tSwfod/lk7f0Z8owGk/TAsAA5JiT+DR1Rw
8jkurRqVj+2B16PDAzhyBQmOrPh//Tx7+yrHdIsmJXjUcOMCdUBHW0Ls0zwIdIO1A2tjwADFWr7Q
Krxt9JodM13JOAqrN0PGbm/HQgKrQQthloAP4R2/VV35ZvIMzZAOMbcPOcC6CSYSIsD6bnNLkkmr
FzZhDWJ24rFf9Qpen3wosDgSb6hx3eFtW0pv74qJbEIyPActdrs7R+9lqe0nPVML30cgtPPcEsiS
4cNgfR59DfwFYRkUtlS58sXms0hRZYLcyVSflIR+aQ3w2XxsyN3UOSQP5YqDeGXehqvqDRWEjad8
EGkDU1/Q54Y7SK29shqnJ4yDTjlmOdAbQOB2I7poNQ6QtEJpmzTGe+bgUKVRZmQiC5DmqAizZIxs
sUUsA8OOli9hhMeBHkCZeBYnsFrQy2ii5kSVvq8C+YCWXYNtaIa0zkSxQ/IT4mCB24sK8Whaa+5Y
ufpxo8drJBg7cAFejG/NwY7gv3hc2Y08zyo1C4Kl6SuWCAipw5z8rQXwGbN+uuiH6WJt6jcF/6Pd
jEo5zSFaHFsHNr8LLzNIqSSinURKfH4FPX4M2KKFA4g6qlOCjkaaaazz7nxkLh3yK0zfavBn6jcv
97Bi8WRhbvNGMSaa1H5Pn6bzWESbnw3dowYEiix/6wAdgyePaA3UU6Re0Z1mbqsYLJoyUWvzAqax
ugYajobB5Il7C1motSpeWOh3+2LxzQXL+IM/KHxHpKcnVo3Irc4PBpnBlWVm2NQBDo/3tbs4LBtf
SxCUMjXEuihfRIackebhbSiU3A2LekGvFtxYrPBgwNZ4X7jmzN/P2nnLZ7QjwFjZAVd/0BKJTNH7
9e9boMEKC4LwFom7TemE5DOK9HrZznhYY3nONjy8X9eceWwFVhCmfVoQ/LBdNJyiY0Km4uR8z9sE
LisTLbBou6F8eb9wXC6ymLFdt5WHM01KfG9CR/tpBIdnCwlZxGs9Y6vxQl924AJsSozdJXzBKMba
80PAZlxTQ9AtGUCDAOXt1DmMh1V1Vm3nIWvjBgHMs+eAxSleg++BpVv//oAbn94S1T+DMiBiNldv
PcNVZ3318h4uRl6/gZ2OrzUhErRVjg+wDFwljGMkmi1VDGKxBdqIm4hiAPnQinwKWTKPJxrsMbxR
nVQn6rTuEZUQqOoNW/UzJd3p/XTC4BK8jXLcARpE2ZGw6m3xMzDGQXlqkCQlJWhOG0yo6C30TFPE
0++tQjAJCVYu+jY2trZ8hMQaQp6H950Qa2vW4YbMdGe4ehmQX53DGdBQhDzFrt6D0kgRXlBTPlcz
rq0c2RXp2LrvFb1FvQMtdVDuYnhDvWCmuEoEXL5i+PT+UU0U54SFlaEHAjgWa8ev3r+hW+q385bo
S3p7Pgo4I7eDxoW9PwNN5FUJaePYR+sX4zYneMLTJGjPy6ZF3ykjYEB1gXn2qyg4UVNhOitXG7DJ
a3CLsRjfI52IEEwg0vDQLRQRla3eBtHEXVuxDJvZw/4Fb4RsnLfiVSLy9grs3ONwfjqzh5VH1+60
5iAcAobDP+l1Pr5HYkyGIhFjuUodWEvYwUizllU8cKX7NcYrGK5EzFs747fC4gGM5ajREBnXrVc3
5VUn/ToVVOP4sYgIWMN4+/O5AoM6CZNqJM81o7eByTZLUS+7EC5ccb3gRp5X2LziLwEG3FJEmu2E
DjmcM7HojETgwVCtjTGaoqF1iUcTSiQU56drK/NcttjhcPEkCaqgFnQXvGE/oSp4j7/qHB2zvmh3
bR2EoBJ13b6v7LA5n3FG4gPyAquajthAfK1PjOGqCZpiCXA+DKGe0+GxrNRmdCCUeZlaHsGK6PYc
bd84xFx17EMA5X2ttEPzUoniDaMID5lfLTgwQMWfJtzq82mTScTFesAWyKDoczlzuIUxj/lxNCkS
R4OpYaMFqhxYHf0WMvugGKBFd+XAIEkpxHmSiHIQX/pir3SHA28Z+itEyf6ijIrhEDm0XCwFfDWH
xZxiQg99vNGJTdfJLK3QL4o7NLFBXMUk5t7oNX+B1ieaBCFI31twbqZ4gCjEDmMtSDXm8q3ru2dI
rQ1b+HU23+AHtd6HqtIXflvPaa6He5CC8x3qHMz2ZEHw7EcBKEzN0iIjDssUHJQsDcPV34Mrv6Ur
yqSpy8+pAeyODoYW/CYYwfxxYOQlEVyEsBL67iDOBVwNuDjuV3MVBkW05dEcHOHq+TJ6CnM9nKD7
X2dhQtxqtyDXrBerwXZCP/5FnMu8jus6BbcQ/yPQK6PUFaCjYRgBGH6dzm1VJu4sXwOlQD9BFwaj
2yqPkKOAr4exIJy8C+7YRMwrtFC8zTCBvxv0rcJkmx42hEcHEN0w3dhwjNboNUbb1aH3Ci3oWoR2
pwNTJWUVZfj4Cm824M2iYMR7ry14kEEwbs1Ij6qbvmBmyb3Wgyn2TS+y1M0Z2tqEfYO3z6bKl2/j
jOTZCwoELc+3SQczg9jrB5VgNWAyrAbEygIwEsAQIz5quJLFpAz33pkSHlrQjqY8SpE833iuTuD4
hzTRH7c5sLSNyPFM8+LSc+YCLc0Oi9A9Br47Gni3xKIELCml96pBI8cgNqk3ZA4IJta8r3RA1K36
IAQZKLrN64rElfFPxgvrFDMVcwxNaJuaEiK7fVn4qZ0b7Npz5bPWmKz0V4SlcizfgrmT26JA/hRk
iDRdWyyP4RChQc3JCgs+nEAYasneoHPbJSQQ6qnt0WCNVv95IggVXmCfW+idxU3dm2/5ipYSTuJx
szI+7OoOSTD8vdetq5Ex+ajh6rjywJl7j+ORV59CH+dcjuDgBxRCSVOH8UNt8KpzRU9B3El5iG2K
7ickr/3gNpyFAbmrrBPTYN1iShq9lVzuIude5DSKXd1Ot4XAislkY2Kvhe0eaFpv5+uchH8bAH3Y
WRagLMRpHUuk2VBjfQHB7NmvR+TI1L+1mBqMwaXBCoXswDEICvic+hwNDZ7ftMqd9BJ8QQHZb/2J
mgvrE/M4evXnCmcaCGu7nizy6AyCGph69SU4t94G9CIBiHZAdn0Op+vQrJf1iBNvEgNIRlQ8hGX9
opfmhARjvlmh2IcsMLzUBnmNF8hTgHEq1I2iTAbiyljNzb1EyxOyWOt2IArfFazzq8hVxY2PscbP
pY973yJN3gQ1P6gIK0wrrIbREx0SLNzTRjnc54iLpy5szQV0DtxD03s+xu6x3MgZvCrzJXF1XSSL
QFzL/ou6M9uNHMmy7a/cD7gMcDAaycdLp49yjaGQFPFCxCTOs3H8+l5UZlVnSNkhJHDRQD0UUIAi
5XIOZsfO2XttJH7brIknkoMss/elty7SBacV0tOovTu18GWpMc2F0KcyIQ6iaqtDHhmkjPfd0fDS
51KLn1EOPbUt+1BX2lcYWPXgZUdXE4ewtdxp1mc14jG5QunEKY+agMO1uU2tWdvCZXDxDrJnlnOF
o2A9tSwTDSIHa2vQR+1TVbD1DGM/XkcoK1Gh6Nzsck2UQZl2mulM+p6OByOTKrtr+iHZFLqx1VAN
biZGPuTZWOb2ZZdrVVUiAbAoo8TsBpGL7wviP6s+QZT+FFvLl8JyYnTzk7ehazHQAeltzPp9tDpO
TCwRYfg1Hzt+S1s864uufyvCoTzn7HovTz/nzS0KjuTEYfWZJgTfKpd3qJX30jNvy4htsgvZuVIM
OGujyhZLc+gjb7i0G+7InK17YMTz2VfmsOmooVgUovq29cqCzczDz2loCHL1+GpOWMZoRmbbwsGt
kdnqpPVLwopbo1/BQycaPn5GU4HfnAILufB13g54NgRsNC0ejcCL2YZ52tniSFzdDKW4fdl7vYn3
NBbh/e8P/m87zkKCAjEcoPNgel8Hu/Rmr9dxBb9drJdpPVIJxZd2ukkhpxa3ScTz9/uPtNcZ0+tW
g8RJrxsmn6i/hvoO6YDlPJ0hrZeccxmWMuhX6qmp6UOmerHsFs3IuHA8WKgwlx0ucPRrWf1gN49u
U99j98fGFXO2Xiub3tG1rXSc+2yIbnTCSzdWgUEH0FkfxCNqpHocbmShIdRzFTW3ij699E5fjmWO
YeLbKeJnOSkMWUrCZljKYNSUcTZRYJ5kPRXnSTOoIYe1DnY4dilrNccgouRIz8C803R8d+u5D8S7
e9e7P1INuGqJQwR1x1p4xknlS47ZgR25Ieo94730UONtU5whhMVsgsQvGhGvgWBpnuDU4+Xchx3H
WJfEvFPX0wSRIB9kkdkPENpZ6xkdbLKeN9xAuP/ObX3bcxWux/xECkzi6wDj126YReSQnZhZv0+d
TviducQHXINsfLIRfqaBbovloG+GPLGC3z9QL3P+Vw8UHQPPZfrNGkX76tePZjEx+iRD54QNb/DR
XTk4uDXjLhnl6o6p6y+9ngKV0RfiMuz0poIi/9GrcQZYk/H0+z/mbc9e0B+1HcF4Qsfd++pvsUql
c9wM+30XWu42b9D8NxH/D4zV/dS1A1IpbQzKsc0PSTT8s+zOl2YhcwL+AM/lVjDK+vVKFHxDS5Wa
2mPYQ+pEQ2dDBMZ7dLW/WTToMuOitF36nm/GVOymps2UDKEvXtZND7s4aNPpizZ3V+jpP88qT94b
O/3NmuFZtsdT5JkGc59XXwxGTURZUqg9cIHuIlQ0zBMl2iPvJ62c0b2P2T79Wqd7htHxWzHl836Y
jNpHdd5v8iH5seQPv7/Tvyo+/rjWzBGlrfPk0QR+NaivUeQmnl7zwGfplwol2M8/it8spcbLp+ad
CferGfT6ebbNIo1QmMTkdRD5673tTUeTYYnD202cKxSb8LM1u9xWoUg2OlWzbwzyq8jTTyg9j7nu
fGoxh+NEHC97M0NRj6prsZPlPfDx2l//9eWzbc+0bR513jP5mhRmudATIyfq9rh86dPkFM+y4b3v
9ZIt0zSPfdWcY5pkj0QQ1buu4hZhPKSlq1VPBrIpH5Ah7rXaNH3C3WaKDOtqxHTvqzT9LruDrfQp
wFN7uyjnSIz2rUmN00fIOmAspVtNRdvYoVPjoIvZqBId6Tp1zKQOP0LP040oQAN3mHc36F9NPw/L
ghxIreDS0Mpax3Yvu0wKY+74+yfEfHtt1kmyTQNfep4rX89zPWOY4EMTVw+qYMJB2UQbR0U4J0bc
8rXTqM0cW7hA4az7ahj0l69JaxWNflNREDq0akO2nQWL16nWewK0dKZEw1o3w8Fadh0iy0taEuCq
XDqhUfHubm2sM+df769jQ/shl8eWDKVfizroZbDothSbFKUdeDwwn/TU0Dw47VNv4kIAFHV2PeSp
BoJWX8uTXTvq7wVpvJ25Orbn8XiZTO5153XSepEuqAydqNmjjziZIxfG5ElIykG+s42Zb1caRoeG
6zlMeB3Teb3SMAUJMUHCLwtLuoIpRYgxZ8uucVT5nC8dHQ640BuAP5yKVtJpmQHaMHviysNiiIKx
jr+ZHOGTkXkT3lZ6gRwBub4ZwBT+m5LDO/3tc2sxm7dy2nCocbTt7x+8v7tpDPAYgNoOq8abyXHJ
ydU0lphk7g5EhZkLDO3lVG+KjqpzKiY8/WP/Yz0vzRntp76Jn8HYvbNivV0gHWQRzBMtEzD6m20i
N/vOAd1S76EO/bTw0Gy4DHxY3pqbcX7v08y3NZCDZdHxVu+cgQvj9c5bQejB+YF7lupml9VARtax
5NKZ2MPhjNDApaBeFEMO0xXRdbFUT9VUZZeyoLgXOspl15gvc9Esh4GDt5/BcfNFwcleC7vhMrXG
d4CTb/dR/mJ7HRQ7khX9tZCgxVdWdBOvlqPNyb7qahVoGR2IXuf8RCtbDwY9f2do+TfVN5/GE6F7
lIu2/fpNQpOJ0RvW1j5MaWw2lSU4iE/mOcXGdIgLRT81QgFvZP2xoz0FYIVG5dozpN+ubQuz0gPS
kj3iPTmQKPhKNEIt40Rrxdg1lJa1xREzlhy7LVs9mQuniZeeSGlwcEI17+5wxrGaJTb92nX8Isw+
uc04UW2KyooPYnHEPsrwPSSh9SlvzAUbK0O92pCuvzB02MVQLzcihKJkrxNKpGa300if5GW2UeVC
95m5fV9PwjJRfNykM6EIv1jaNKHY7sbdsryrEPvbZUNaAgEPM2Edzcavu3PtLkncCpaNaFbxTVYw
xjQ4S+xMWyifxnLFHsghN/HMb7TN6Wbb3OhybNwAu2C+LWU7olOnR/Sy1hfmyGh0ToCpiQ6ThVLm
55fRpqhxpntMa08F4+6rOOUm/H7teFvAuqyvFK8oTnQTl9avX6SNBCPY1un2pcNm3IOEDApnfSVE
PFxErYep3V2KzwKXJ3rvIXtnz3zJNPh1v3FxM9oWmhfkUMZrfY/nTpk3TuR16jlTtMpspxsjo9/v
5nTCrcYTD2VtF5sEVfeRPEA9yAQ75KTRxybFjUNcBmK1150C1zKPKXsXEyWHARAK6i+60Z+yuXrS
OpqvL/MHWhuGRp8vhGIVQw99sut1GmDTZE9pSu71Yu3xYb1nkFYnt20zigc9twPE7WfgOvAm5YLK
dNW8FJH3zP8YekCT+Sm6NN+Tbj3vsd+Y79TDf1NZ4K93DdfwPMGuLNdd7C9Ck4FZXZmOcbVvGFK8
DAgKsY6EDSZCdcJruKh89KNsOU56pr/YETZh8sDwoD6+jGEWvUc41Xqo8Ef9Nl/Xt0beC/SLzMXr
zyUT/SCamUU4+AH3v3/E3q57rimpKHjvdc6Mr89IPcS7rqDxstdcsScoi7kJS0U2c0R96UbhFHln
1XtTPDs8U9SnHMoElQyJRL9eL7L9wrnN6HPQ2q79uVaOn6yT+5dZTPdye3uGQgPrC0qOFfuzjgEH
he/BqqZ+2zZttrURs/hINd6Tl77eKF/+OJu6lvdtVQ2tP//LzZSzm6ZaRlpYEjeQI1r+BiyzTAEY
l5Ee9F6IwN983PqKo1SyDA4Tb7YdXDTQWKpsP9rrU+sUZ7ABrEgdzw5nx/f6PS/JeX99ox3WOFYU
FJ0I2QxOjr9+vbgdmDa2SbyP4xjjeTII1sKWEAnh7Rg1eaCtSITdJmXEnkEZesBuGB6wIJVXohLO
4ygK7yYd+oO0+mv09NMWs5b0xTg025F3NKDV0V3kbl3uvXGWfq3K5FxaqYdapWC6uahy1yX8clI9
5Dq7vgVhkR7JrjBAYHS4kiuzCPCl1gfOMCLe4CAYAxHZ6Ua34uE4heOOjmSzbaNG7Aszsk5oOTQm
Ktl1hzFlw7HNghSB/1YYbXKWjZZCnsyi65Jz8m4ZtCGAVu0GfcwPYlP7ZqxqO2Ns+tuZQm1X5GEa
ODEnNQzAA21D26QjCAfTT5hTByU2zBMCVRsdWOalgSyakmRLkZx6YJkjSosyo2UVWnvLadyDl/A3
wJRcLcYfayWuoxgIqEZ3+MKV2kIvZjG+9Lif99jH7XdetFexngjfTJcizEREy6qkc17/9WZ7UdN6
Ws4uj4LCPbyce6wc1UjZwUOA5BWkZqFf101DQHg94nVfZrE16/UGVpkI3FbBBEp76nqnddIgAdCU
mymedqSHPjuDpL8ziO2suWngskAGomzLHUMEsVm7EjvXWrT7uRrF2Vt/fVqpaxWb97aD2mScJEoS
u7e2fVuUB7zO7jvdn9eHB2R/vFC8wdQxLDT6q0edldOwLZxVu7hd9m08+7SI3jmgvF48Xz7C4ULb
ni4N+3VGOacwm0YAEPpiSuugGuiFDu3AMaNeEIMoq+HaaO+dil4XBXwoa6eguOE8wbLxaoWKNLIX
ZIzLpamcZsvwC+/bQqzSEGUGggFGelCiumMFF2wj1D91+KxySvY51HYU8DQ36bj8+lTNTZEPaQF4
u5e1xlyeGGOc60uQpusH4rI61p5y96x297Qdsn0u5PDp95vWiwLul2Vs/RvoV5ucZRD9rgLxv67S
vDatY7aa3EGtIupibrpDIayWg7jeLX47gMBJCr37OulLeMWFFFfVhOoUfov7UcucZQV6tDg5Rbrr
CbN80juTS9l0VHdxvSuyuL0b57k72q3D11Gxc26IjD879dg8mBGqBH8qjWQ/eurGciJMLYOWv1N8
2Wsb7ZfvSAHLQEBaRCfQbHstpoT+JEXDFroDQVieQaVNO72OsMUO1XB6+RJeH+c3+hg55y7mBwwe
w4236EuQG2hHFkqwwKIXsbHiMDp4UewGDpgh3mu9O06L+VyjxTjgv0ZCBj83SCLrNjMLC19yMpyW
Je4OeSNbFACLu5eTMzDV7raanYKpWmSzzSV+QA4h64y91HZFbS4BIX5+VMfTLsMjdTXxX+5q6CR+
HEcr1QDPbzjmN7AvH5Y2tViE+pM99vyxQs/9qImHSzNx1JNWlT9+/8i85JO8vpx0xNFUOrSCrddn
rdrD/7ZwbtpBGqJ30pN44aTDOYnGjwDwQ2BqwtgtyhB+IudwQ4YVgiO7dg8Z/GpfS+hega4yNrnH
a5YChrhoskj/Su6Sw3jZWy74LfI8DLjZAIKWBxpJvc9Fl/tMH74vaQ3IYKUr6grJnq06sWtMWNu4
otuNJquHPp/73TBp9wUN6SBb2n9c2awHIgPPvre+PG8qm3lKYgZtXIAht5+RzLs36w1vAQ9vRiMa
3ulFvuSGvrrexDohs6IdCSrgtSK3wApu6r1imUATFKQMU59QR8UX9VIaG30ppp2lh+lVLFV8YeKT
9hmR4uAajSWYhoYyFAs3hNjhcfDC8xjJy3Cxu52BVGWSpzlKq6CZeTiHFN0m/3ZTU9gEmsfFxcoa
BubII0nt+Qxwdrk1oRftjGYZfhpV1R16ixsJq6E8p50ut3hzI2iwzfhpHPL2jqk1kaKwWW7hoS8b
YSI2WBneW0suzTaCT36JIsk7Mla8VZg8Dl428/gvXn9ZyNKBoFjB69BZW7qa3Nxu/XOYweVrNTl8
sucInuTAWqnFxBhubNNJd9AoeZSUll6ZeoW9FjDAFyt0cnQexB6dY1C1O4/Y9U03RDACuJB+7Bhy
G9PQoIyiSfZeNuGbwlRgyHFoKKyi6nWp/3WF7aTMM4CTcue2KEtSCIy7trZZYStRBY5dvZvw9mYv
FQYdIfYT8grZXl47VFP8TpLvYe+MgdLSxUHzxZwwYVNSsUB1vWsSROaqvRonbWeRWINMrIkvjFS5
hxmQD1CQsPeLvIKFG63io4RNIQPfDefPhiRmwpA4sVnDB0K6CfOWFWxWfA8wWbAMddfYzm0Plzc2
ULqIj+NgPQkN7hC27I9hnPzgJN77NaPMi0JpDvhzqCxEIbk3ACTMbZy7zRasB82iMq5JXpzUXtK5
2gsG0jvG5izDAx85ebn1Tofx7a1ixIcinRKLg7r9+pQOSR9l8ILvDhgRBUjN5yGb845ojtxDvNjN
O59nvC0sObYB4ebEi0zdcbxXJYiLvK0xI6x46JgsQr5QhhoGaA7SINW+BDt8MXki2Uad3NVV38LB
4IbIrLG2VcHldcaSUcDohJuJk/PG69modHzqgV6JFlGCofZ1w1dJZNXeFR3LtV2um7sdtuw8SX5j
l9XXeb1RUWmHKK55Xwmh+Yp+sdmmElVoWoHzjOhN3lfgPI5AKi/zIc52TBmeMf5XAWSb58zJv5ox
f7umw4Kd3XC5oK9lbo1+orFStffdwjJB0EL6x9YKt6bdtG4UP6Eos7Ye2Uy3BiJfNCIsRJ7HLhnz
9l5ABNEvRiXUvpLrblpkiMFr6pIsYZ/pi54c+3WZI4wmRdbTz9/KhScoG1giFrhZAQDp7oAqnr0n
48Husrp5SJJMAxzDnpm3/EG141QBHZcl8LSYKQD8jz9/mrNUAIbRYKtonOYrlCEBsM9mMzHnh7vA
b0hjswN1nDmsM6y0iTFSD6hp4SJO3TFWuntpNEzTewj2R09F7qFzWNxKmP6BDhc2KENPBV2F+BvN
t9q3UQdIxUBFVKoQOs/6NTXbSK8GbVmCejC6bT9XmDKb0DuaMCO2Xo71HxDwJzk73wv0upssF+aR
hW0446mxtiz+PMX2DDi3ySlZAKD5LyulJ7l8KE35BLjRQe1R6cQF1z/2LMWhndvxUjj8/3Z0Xibf
26qrntV/gKXT0OnJsyf/pYJ64+m8b5O6b7/+1b/53//ZnwZO84OF2WddfF4G/o79bwOn8YHTEN0F
XhdJ0bGePP80cJrigw12ldWDU5mLm4Yf/WngNM0PnumxjlE2mKtjzP0nBk62jFcF9GohxZtIiQxj
innZq0NCXWaaNgujP4D5mzd9pkxfG91DAbLeR2X9xMEi8ocpzjd2hzB4qdTPyTQfaT48FU6u34WA
RbZ2M/5QIE3R0BIoqSbZB1BHNOaETfkxq+FJrwIaKBpzGSw86bzB6S0HI7oASO8P5Sp+j6L6Cnko
R8KEdI+5sp8qr252sp/vKqH/LOr8xpjpG+SRjUYAhwmiRe2HiKwrSLqmb1da84XyJKK/OUwHbIiS
Lc0K+dRo+JJ0+YHV/8yqMMS+gjzsFzK6iWDdBHhRNEg1c+QbVlqeUf9bFyoVy6nWVgh6GdJqqh0B
3k/P5wcQ7vd6kn0d6bxmeB+ID1MzI01KSpisUxgo1vINCSA4OU3R32EB2WdtJs4168bRzOx+t4Rz
FUT4gyB4GdSavtPP04h71uifjd676uYIZGRrObfriX3j1TE+0S7bA50r6Hc15aWTVthzpi78ZrEU
HiTNqVPcmQDaqQ7gMXvOETxBfcJUKL8pOX9pJ6D2VrE0q7io25geHpwasMq3XnraZYjO5eiBfPcT
NaYBAdTicsnafmcX1c/UUONe8xrnutVT+l8R1UafGrA69crdZMz/t0TTgBjxmvbUFJN553bLD4jy
9Kvpkl2PRBY9WdX8BOoMsH42Y+D3UrwznX4WTdZva5DVrM0aTLQhf05KNzs4lffFU0iC8bKjXFY5
mLPRcAj8LPRT5aAP4V+h+iVo6SJx8vtEyntHdekJ5CFU3WhK7rsQK0jmMLMAHBPRK47yu1FBqzYK
kpGWzLO2YxJ3G7hnnxwoNlvSz+3LPm0eeV69nxO0p62ugWtbzKoNChUX26Hu7kMtRLkxbWU1ITNc
uoeU0BmmXoO370pr1bmKzzn0EECX3Z1h19M2Uw40pdTqgDpX6kGPBpxH0r0j2+4eTelNaWk8s7zv
myEW0u+GwmJgMuB4ncjuCJnimU27LxgDHsswobJHJFzfCDAvW8PWNGjzWX7t4c3ZViIaj0Vi1DvJ
M3gdKaJZSAZIqMJo7ORxzHLmEWakavhEKYJmN2+tC8qE9K5LBZSZ2pxBDXYPRNdPxD9AqRqpeg+G
IrVJCYkIOQVilQzFA1yxZMOtGrajPZOTkqUK3WyvhZ/bqh62YWY2Z5yFpBHMo4SVOqAS8Q0buFUf
tj8rmF5BhKwYR8viXUkmAbfRBGGsnlDUTWNvbVQnT7hWrWu9DRnYhTb7mTcmtyOROHTD3f5aTxfO
jppcvqvZOyRqaXw5OtXB1VOV+fVi3IaZQm2vJRFe76na4dRBUUwyKrjXKA4yNbro42o3OZixXebb
Ii9KfKq6JKBZ6x/nzpOf+qh3Do07h4/oU9hNdY4h9qCn+0SQ7YR8YL5oHDv5hBGiOUdVIy0/RlB/
ly+GdoXWeEFkkqePsjQf9bhVuwoWWdRF5aHupptaDebPoYa0ju5rDDTwUYtP/Uunf6qWkxvDd/W6
+hsJWuPPweqKa6e2xpM3y/GglAv2FPzlRnPybGcs0aMr8voKIx6YvMIMHHJxIrxJaD71TUGaATHf
zcUEaoo3dwVSEQ4bUnbEzoXIi/RmXML6HBoqvY6hIG0qvT/3MiH+AVrWY6nDezcZ4l2pZu43MdFA
QZ8gnCm6mcuZLukn8NzZLidh6y6Ml9vJLkkBI4UnqOYxOdZpf8s+pCGtCXEc6Hb0rUWRezBy7T6a
Gn27WCVGG7NU14T72vRJlwRYodsHpZmcJzdGkxuJ6tZOdY46ieixNTnw1hFDkGZATYytaab/gPv/
SP+kD5TW2EGYuMVeb7MWPaSqfHwGDr5flMWDY7EKJytkNiYtRIIZFJ53W7Tye2K66CJS/IjCgwo9
6TWV65COdD66ZTv0IctLSNu3KsMHVALsiuvfwInM2kYJpqVKeeajO/A257Ypt4hhvEu00jgdzWEd
XoCYG79puB5TP6WFcW/W7rPdpZfF2LP64sgaYyILTPd6oNlFqATgURr98XhnjjGdDzfTfFtL7xyU
YpcO+KaHGhnPtjHxywOXfSigetjamAeQcNtyIzXvM7NjxCBe/aOaeKBkl9+Tw0RW0TSj6sv1q2VY
Lol6mTfsduknHHQIoDTN27TrnXazOdxZQwQkuGDpUV75ozQXJKzVl8ExAU5qixVvc9OJtw6lLll2
ZXLCW3jDYKi9dPWIkR7j+MSQgMgAnq2wUDNwewSX7VKWaLYdiF9D1t7TXVDB0iGYkUoVB2uqvgJJ
+lggBg1CUselsr+Rp3MYhf2j6Et4Ecogscmy/2iB/a9Vsr/wTP6DCCaAB1a2yP/ML7n42X7Nfy11
//hP/qhzHecDMk4XyZPu0m121ijLP0Aljvjg0lGnPQJyhKbiWgH/C1RifoB6gARGrHJuSZjcv+tc
9wNta51psYG/G5u3lP+kzmWY82udS5fGkzb1tqlT6gKdejXo8Hrcm1mGv3HNDYdCQdhWT2Yjyg8K
73OZksaAH8G8kNZSHfTCUkeWu4w03sKrL+NMU49iFHoMHzxOn2TdQizR6dwfScqQFaF5metgOmFw
F4E0vAbVBkZrkHJMzq1NypBY7P6ig+zVnnpdUiH2eMOHXSSg7myIl0NtpTRPx5UKlGeNSGIbIsEq
+oF2AB45K4q0AtdK2xFvp7UmFg34rS9GWtyfdKD2SDMM0rXsRQ8vlq5pe7YPXT42y2g+kgXu3kOX
H68r9v7YH5aOhaDUo9NAPwLjUxZ3GIvy3juZKECuupJUzTVgJlH+IEoxnEyclPp2bMNWO0kIgx/1
cuztXYZRmEBBWkxMuiL0K/4IIrQMBMF24XXsABjb2vHSE1xIfyr3u2bMx2s5FE6HWF0oCtFQtDld
STgefgwLFiy7E7U6Jq2ifiZ2rTqbbODdVk/m9lzNgGkPVdyRaChJV4uZqKbzx3GhHe9TciTxTqkp
V5syUcxSR08DGCzHOvueadVSH2c4RwRxdhkfADGcgUbSpdcZZ4ADd0Yg00+HA+aM+SqsZu/GHIcS
/p+XttO26/Tqk2lZBIYsaTGFexmtkqAWtN9GDO30oNeZgyZIl991cjSSbS97u/CBjXNp3Aj9iT+m
Eqei3ZmPDebMRzcCfbwbc0GQoKsXer8RjtNcpKxtH0VcNIp4sQZZaK0MbTyKScE9D6lssa7xCYGt
9KHY9r1l3aVkKR5sQPO3HZt1RTM0ld8NPZYtD6TJ/pzhCbpKae1ceBhrgggW/k9Rxl3k0y1uo02I
roBLwFZ1FIOWzsGqiw+DnjgK/p0hvzROb9E1ZHqaYQr0imlDyQadYNTNxT7Mk7aExCAkIUWBFMsQ
9EMPn7SM4tYHXtqdOneZkE3VEBLgUCKk8qnc+2dp4NHBU2SXtKfYaMEw1Nk4IHZr+l1oCDfd6VYZ
3hZgbQEgzNm4yya+mD/GXmv4MyTmBDK+as9NLrMffSIi/egWmr4pQ7tvA5mT5iR90OQuqS2Wwhzl
JQzfHSxW2JNyPNmcNkXLJkoVSv4maRZ9OzqQg6WHm9KE30xa4yGfnTE96J2ePhB+qe9FOS9bh8HR
GeYqnFfICLtmImFmk2SjM17OXqkMvLRJ9dCOFnDJzjoYNi0mQl9UnZ4ECVUfsbZuVd7Nwz4NjY4A
yZYnBYSkfan3LhZCeub6yAdYMYEaoZbU3ygAl7M5rIIZ3HpFfyJ5NZsfODo02qaZ5wH9sDWvYN+B
9LoW5CWe8MQvKNW/hWQ63o19Kb9l+djUNKiIGz+Oc14u1wkhQ/OGys/rd56NrTAY3WjSAAV5ynKP
0iNcBlh7v55yNS19UDNjeL+xFEfZfhIzVi87NqmTNTWzzOMIi10NJY9T7Sg5m6/VVOMtceEE4yCb
oAP5Om/SprZ7saFRy7f1/69de7Pe132zzYqpvunMQcHFr7Pd/26b6j92c6eXZcjVt/Q/7+//r+3L
r9/jr/n/uWm//vjZxa+7Wn/8gj+7Ws4HwW6OdBWsq8G+TdvoTyyZ8QGmDeWybaw9rb9s9qb3gbGa
5F+bkMcEUuV/b/am/EAtwUwDBwh1LUKrf7LZw0v6dbNHT+vBSoB+BtTItRHy8PO/6JN4zlPodVN/
TGzbuLTzSn2tcd/vSH0i10t3j9UytN02V6F35miI20mTI94pFTU6hvZJofzwmoqdzFrUEwMpLNhQ
iDGAtfodhskAkiw5V+Yq4QBiHi6ZE7B9hj77W4ftdTSGs4H5Q/k5QJTAbqZmx9y5PdjTJL5bnfZ5
Gbx5awNOuG4mmZ7mYtGIWA5vaG4YZwdO7Ybk5/5j2JB6Mw56U4EoHInH022iYmuY17s4aeyBMGIC
l5ZkOMcKYgsFzrADAO4cPGu4y+0uovNioD6phB3dg9EvHxtAxoHZl8XNUFrsyTBy+gdIt9atkyzU
+WWrbz0EUJdiwaGcRbCelWMvgCSq0tr3QwO9u7OthwTBSuGM+xL7y0c6AQsq/7WNBxuXbE4UDrS5
S3Wq3QmBXg/a/sZkIXyg3is/pflEfxq0fwgOt6pPkTXYAWfy5KpzjWmroB5/btGd77mmEyGz8DmO
tA1j2BZlHDDbuUjL+rIji3dbunaT48YfJUzDUqCBXq8KzkYg9PWNMsv2IUplc8zJgNw3soke2My+
zSMHE3bs5GLqvHmVOCGvoQ03eAeVFOcoK3W/tax4x9YYf6ORofbWMsCiNgnhnVA870OA27u2hUnt
GcVdlJsigBzko/OOb1VXfzdX9yNsvPreyg1xBVAxOSyFBmVlFtDTKxtPpux3SbNoV1mSElVOFlXz
SWVcXiJ6SReiWdX4Lgd0WqD/Cj+ccWB8Hkwjuddo9z00KaIgTGJ6TNh0424YBaa3S6eIdEPocYHT
A62JQ9usApGGShpjP8k+6ScIxwjFs9hDDYrtSpwSSxc0QJQMwU/kZCKpBJoSXGeAFV5qncmkZu8c
YT/kglzzfM4KvDwe8PysobVD+OBIJ6LRmo7EW7fQn+OEPGx8ZC4jECE0cVfGocj3HhXMUwPYCueb
G87faQmom5pk49WKXnLcTOux961WDF/jtJuOELYLBH+1TD5j9+wOAMEZBo+VriOglm0wFqY8rnBT
34J4TKWVlqbkJozhvZLm/ISu3iXSZzFDhbUGzK7pOugorKXNkOPNaWFv686xLs3CGC/HadEurCLH
q72IZLmyEkLcPxJ7bhl+K+Ym2gmPIuWRcM7mSDJ6Z5CzoWPWIq+QqKh5MrQq9/NItcmx6Tpbv3bX
65Jtm8XqvF0KIGYtw2c0HIpxsR9yU54whdChnIf1YsVHEI502sp63PJrxIXliebAyaKYrw2q/WhT
OPFgXEeOGw1QhtS4Sce0CYywJGWy16c7lejP6dzM2xIY+GZkAERwGrJZxHWm3zaGCcSIGPJhDpcr
ZpZrABnF2LwItUsyuut+BLmDmkqOwAmIrvpIZQi3X4OKDbTUO2l5X2yJcfvIuD6i7z48mrWF5ENi
DxE1LAHP/mEUxbEc2uM4ReVey/ViFb2bmxXusGU1LS8j0yqJnXDEXWHV2pF8mmyTWoJL15B7AoVp
ZUTWp17iwoo0Sn0XftwSupfMxrtL2P6YV4eiOefxSDyTLuIfYujyvQtu+hESbXk1WJl96IeVLkX6
B1yRuPftoYuuM7d2thZBy3dOK6orDCYYlzJ72S5YD1bbqx5+ivLpY6ZqDlgqi45zPy5+4zjtqZYx
3iuvCgNnssi/qFJwlqn1samMjElyBKUwMkPw77nYinLMfFyfxPSGaKwM1V9SodKg5BTF7HW2+/s8
rm+GusXypxM/2gPeQZERq+swzjvGtzMxoza+0zVFqLJN5nvtJpqHO9QrRH852seyrH/2fXKTYTzz
7ZBzLYHtnHzSzrmmfxI9RS5tsJifYPrJyidkrvVRc617AWnfmgvaSEX4IzfivdGX3g0jSMIx0oQn
vaovaun0qD0lhbCnVWva2bNTkuKHs2TTEIR49V/Unddy5cqVbX+lfwAdMAn3uj32pit61guCLJPw
NmG/vgd47u3LYlFkSG9XoRfFkQRiI5FYudacY1qVlZPnnPLRCg25mjPo97CLQVxaZINYMYKWeSrb
syTSXGhZJDShgBrXg+sCKZjs+VHj794lSTgjCRD13rKS4ZwuH6gMTyP9zi5vHBUmx8xeQoz1jCjM
oXG3nhgZNlhj8a1pORQaLknyeGTmCwydpMNP+WgfyCG0VikK1m7jJKbFSU8UEPezmpxgMkCn+zjh
jDRZ4XDh+2m1dUhU2PqRbf9QdfO7qi1rQwFeH0cntHaRMfhb1E7xmqTo/Mqm9QqKrDWPI5b5l7Ii
CkhHNsHND3ZxJRRBO2S/oCI1OdavFB7HbVh37u9Ki/mihGE9XE2jGx/rcJ4D07XlRaXU97qoSWaj
gkP7pM3341Cf2wXOtMjOz7PC3dYJqahFsUDux/rhTY139Y/U6L/eEFydV3vEWwkSDjncH0hKXISC
aFneNUbKsiHuPdKjwDPbXm1CY8idjYrL6bKF3nM3lBRDFbnXzOqsmnNs0fTFbVFrE7q0zPjZMchK
ztCvGgajDht3mOmAfGmW5QMWxRiZDOmDC3PADZkUYp3JdZooRhTYRIsMlyNk1AaZ8DyQE2al1xN8
J8Ib+QaSiVwRXH8+z116FXl8DUVdhS0QEwsYvjJV+wJxYhl5R84D0Rol7IF0AgXgQoJc6TX/74S0
AYDxw7QNhsGd9kT1FadZauMuiwD7zBaTQjxNPj11ZMmeSVVCVgk6ZD9U936iVRtnIBuh6ZAoIxKg
R6SoirH32Am4DD58yivROOPYXjuDP08Hz2k0Yll6A43UHq++g1cSqNmh0UmVO3NF7FFcOXKFl0H7
hXd2OratKYKM0QFRe0LXrtPUqbZjqezLfGqtq9aK5A0sTTrkDcqMuCLioJgX+GBilJfMaMhOg95x
iVPefii0ytrQOK7XKquxHSliTaWOFaWiH7WzpHcT2V5B+fadxMBT76vnUhn7LoL9YqJ2vqiSl75H
2qUZ3llpoByxkZBu0Pq315GeQuQq+eFmfKlFp9OaQLOsHRgNxM8IIZgFZGjEO7c/kmJEu7qLL6Iw
j8BqWM5VH0cHl6Iw4LuUrnXlZPeEVZfhilKyDma3oxKdqrbfgkDXiKVtisdkwsKlm9XLOET2umkE
JKgZuKHB2rysXcKkY2n/cDGBXZc0m3/jD+wuWkXNu9O8qNVINLTDOfA6g8DHoidZ9mc2ieoRpS3q
Qy+lKbkHIGpfVHNFT9odbXt88OfRIA4i16vnCQfkkwrRr9zYoWYyGsL/Oq0Zh9dPhiWjC68isjmO
OFMPhEks8CR02tK2tBdENHT1cqcf1oWh7D2NqBi5vAsKL0+cG8siLoeYTUow089vzGLsaJ9jfdnb
GSOprO7sc3eMmvOOKJoeF0whv9u5J691ocR5lrBh1fVAodANcuOIMd46jubd1sjvVqQEO88m/CqX
79EojcOg19kxHshy4Wkakb5qMy29Hop6GNYYCGhVMSEhbSbNFtexoGJpt+yWTN75KROm0mjZOGYg
lj7iSJEXuZI+P6dJdhbRHfM2xVf1raia+ZFvk/hFT7U7ULshI3hN0LaqmnxASEQ5LwJJ99Xkz2yf
Hhiz7YAb6t6xoeHMMhWsFqe7lonvP3YtmqQ4F0vQTyivZy2lZrL0priZuzq9fc3S9uqYb9ssMv3o
eEN/imphg970Wvfsn5RsDnA2QFuqjqghx+M1KluzEN8zjRTqJlOx+ziFAymnUU2UmZuwvTZZ8RwJ
b2Cqmdj7lBTn79hem2gVjjhOVy0kuGewgf0NmX3iMRxdp+KR9mHFUI9MLsJCenxnXm59n+kFwthK
tCdHxck10Yz+c9XW460hFkElHeoUdbRJdgxKT/sgEr3Ptsh7TVQISyJ3bM3OD7ppyaHSOoWqEiny
uLW7lEGcUaLHXdMSnL7rXqNdYF6mAVqECYNjswjTEwmvNSnX7rDRZ7P/qTOHxHGvWu8BMVRDZ9E3
NetUpqakv2nq8tHshinkXDnG+brSGkwniq/FE6rG/MYevDQgw8iiZ4odHMTR/0Z9kyZqWquh99sj
ux4MbZ2udLZhxrckso2D+V25tO0Ooxiilykp0SPlYdafV8msVrUZwifKUpcEXI8qXTeqVJ7IHAYx
Zw3K/QlU3jgjWKs7RonZpHsk//M9RC6TwbcyWlqeo3ZXtHZ0pUh5eilHQ90AS0P6il+s5ommY7Zu
fMlbmJcJ0yuvZpGsG2R/Z7CIjCAGA0njeswHuVJKInhBcymvQKQQrKvH2uWUjOz2rh7hRh7nTPut
OlFA6srRTwA21O2LmdwDDhxEkpzXMMSe5siyXhC/TuDPErP+NSmZBsZrSjmZofKxIEUX+Bv2f1DW
Qvw2CVakz79klucqZlxax+64DbU+7VdNktb3BkbyYa0VI/mrmu6R8BayPP3UI2lJaS1tVVz1Sxx1
4l8iofWv+X2Ki0EZ1K1O2zz9FYE+Qpl+ylVJBlLuKQYR9BbtrSGHMWiENuytnC2AhCGUaesEH6Ak
NHUsL4Wo4ssuNuWh1iymBQPCm0NDzlq7ztwlg9RKkA6tI+bi5aZolH8Pj8sgurJ07wzNmF44CVnl
ihRhIVZ1MTkTSyFuOBiPExpGBd5qaoZHpjc3vabq27yva7ro2Covgebq5VWfjtGhn037Gaqiyz+a
MnURS3MMantIt1A12seuttrfo9S9fKMNpXdT6gCxZpHI+2nI+BSlPUP7vMkjAAVEzp4k3K90Rymt
ncsSZMSuq7Qi+CfUHbvmXdM75pG8JNUcUxC/yR6FA9nzsvGGi8KPmkt3yXzPonoGB5sTZuiKNnCd
3nuCWD7eNNRb48aA7Bhw2HLkjqy7LABvkjc75uj5Zu5YnWDlptK9rA2k7RsILfp69vppr9eD9dyT
tBQAey0vdCMdkdi4EwSnRgw+J9KKEixC9ylXfq2NV6/R8nFmDz9cRqk/ZZXRwiWlPm9guvVLzcs+
8cyBmBnL/wud7wsN0cdoDy51UTKRkZ5kBr0ujc6xT2ghp/EqAqOMaIYCuubFntayn62N5np1kMyd
uhV2lhjgdkf01npmFXIvAaWucNfV554mxj3+iAXN2Y2PVWmF6WWu5Q5rmKAQAjZifbI288x+VCvc
AFcVxoN+S7x4Ge/HWkwUGG45gxSmLMJjaJbE/pBq3+iZP6+qWskf/yLVPsfUccLSWusrawin6Ti8
BtzDE2+iLVi+6XvlU7eRk5zfjbVf/7LTwQt0uhoP5EpG93Q3OnLRTX3YD7pmBCWBh3vHoak4FciI
ZoB2v1NjmDhT40iHK5gX2bheAs82kxG29BrJWuWbVG9QvnMS1DnO5aZLo0BOZLjl0rV/CDAkCzKt
sm9n38BUbXIMlb5zdLGM7YiatrbQluebfpz0i2ygIWdqKdPGsB2ndTwm5XXr+OEPhlugSOymvsmI
d6o2sm1pzZeIILDGWvH1TI8UD1KUPQhf6y/oSY63ZeUWAYfPNqGcLfXL2MW87BdVeN5mun3seeFv
J7U0QrVsOkh3BN4fj8Xv0nOLS9ts7FuWPaVwIo4GguFgNEL1KFUvTjlznZM7G5jzbasLAJ+AuFVW
sTdTIr1c+4aivPkGEYNpF/Los6izykPqxM6TjuToJbQSCf9Gt3d9LJpNOBvpWdUV8VXrkvyLaWMV
AWeWK1J+UJKFpvztieguxE99EHa1zZvMwsDsD8jgNLmdLLs5A/P65Pegn8mOJlCc6dEWpSBAVAcr
J4rkB58NC+VuNQR2G/8wXKQ+9DuYFTekdioLIrNtdkczCuODQ9zzKfQS0oWKKCY4c8y+A1oozmdB
I9JHi7io69oDI011wB7jbjTFIIv7aXfMjKwNFm+/LPwv/NUcM973vBn0QBpBEmgIwkicdzZ4jf23
GNhJArOPTQrPpU6LC5/RUNcPG0/CIOxitScEAxvmEOVXGRPK52wkLmxklAPtXyKFInRovIOaza1l
rxWh8Vod+q+V4vhaNcZ9Ov2wlz4xJxvvMnmtLQ1VWocQUMdKLUHzGDuXEpQWhvOMoShDGOITjBqa
d8iVu6CiSwyjgvZbOhPapiV+ubiHqHNxBlHyekv1my91MMhL/uNSG4cRM9Atk8T8JmE8S07GQBW9
1NPeUllH0RBvmiq398jlaIwtbbg1C1B7yV4L83Gp0ZOlWveXut1cKvhJm6qnGmbstKaBQIlf+ZE5
3zgoXZ9sM6uebRfX+aaYlDU+AOnhR7LLzL5QM2eS/SAciXfXr6vHJqyc4qcWOR3Vpt3J38oCIsQX
zdknfatekF0PcOd7NEWXHqoo5yrVQbFugWwPCAFLTsDQjBXmip4NLhL9/TCaNq1GkojkLk9IdQZo
a+f1s2NDm9iIVrMfagiPVxi2WHqOlT16tQZJ7rWnmQ+98eIWY1GsTc7ND3SQNFDTyrox+0H70UQh
R4/Ok3eubnUM3msZP6oY9SJ7vDj39Zi+CjDfBzKNeVPiaPxWl05C7xqs1Haa9fQE1pZYz6m0qKQs
eTmAdFwTgayuXTefTnArrHPiRqkHCjvbWWP2aFql/k2Z8shQmUb10velOz39qF6bwVCH+ERosESi
7cDecl29do7laxfZJciGDsrSWzZF7f4EPOVdjXbaXM9yNh70sU9+ZXjQVkxN7KP0zSgopA7cdoYm
WfZ2sU6nzg0IqAm/wtgtvZE/eycgDTDnY+DCV4Jd/885UxSRVW1H0xAYs26AcDKm5GDFwj993qRB
IPP3ZQSADQQ22MX85Z+/GWf5ZV0ZXaIPAYeW9OjMfR2MbbPxk6/8TB9eyEW/s0DLGO69u5DEv5dP
ld0HESB7gE85HJkVeZ7lQ+7aQ775/Lbem5l0CAKGAMaFOh5vv/eOD1bTBMkMt+mCaPTozLeXYVut
aFuuMJtSG6Vf0H3+vjkuR1DI0uSC+Pf+YaFMIlq377oA+1m9UqI8j7osKJW8//y2/l4UeGUZOvIp
ouDz7Hc/Yof+s4jKvgtyenfe1GztfPrCN/jRrSwX0V3LRXL1fq/Ps7bTLRoegcWRVRF9wqGCXGa4
MXmt//j8dt4bp5an5BkmkciLOR5f85+Lj1RANxOh2wUcLeNxbSOv3JW9lp7LpKvbbSMa7ytT7/vl
viCgiCjhij54Nm9ZN2+W+zyFk2HXjRMUNYL11k0ffNfgiblC+8Ka/tejeoVN8ajwDrMg/Hcr0K/7
bJYK5lJXkn5dRzsUvf/JJSxMe46/7BTviWokcaZd7UsnQP7bbCfHqZliesfPn9GH94EX0aIEEICr
3t1HGrZty5TYCV7zHrzYFEeZWuqL9/WjqzDvB7MDuhp/8LuVUEccpVI2ggC4j7EvfUNtxTJi/Pfv
xbOJ6/bYE9y/WCuDlRhaVds2RUJPUKQuf0zLRPPzi/z1AvHgUcz5lEl8PthZ/1xiKF7myIMFFkQo
zQgpG9Q5Mw11Xixj1H/7Uujr8PFwZHb59zstAgkKKXmbhRHk2mgGlWHumfiDyOcT+MWVPng+9EBY
Y76JNYil8OdNeZVdtoSEmIHI0Cx6/4zzY4sg3X//jiwsr/piW/Y8+90dhU48RhMCe9KB3du5C9O1
xZB0xzhQ/+LD99cXwmWHgx3JvoM2xFsC9t7uBGFkGGFGMleAlzevvg0AFcEV95naqcGkLRm1qU7C
Qe9/uTP8pSBZrszG6jAWgY3lvlvrkJdVpuWlHiBDa4EeeOUxmfybbh73cUJTKMnr21o38u3nP+1H
NyxMC9MXnlHIG+/WJYNxdvG60wO0DKjHQcJcDPTRpsNAg+o2aaZObKNC0x4+v+xyN3/UMdwtmh0w
LUh3SLZcfo03O+5IlejZMwN3bSL/cY0GK9+CiWrVquOYfja+qlqq3g5XYnYUQULROH2x6X9054h2
HNtB8Mvr8m4LMyubDJrUGalsnHnlFl1yHP3eeaDUfVJtLH6Qd9QcPr/tD3YBpEJUO6TTWIvh/8/b
Hgg9rxo0dEE9+FIjIYF5ZhpjrIXaltx8fq2/PqMInXUerckX2+Vf75Zy6Qzg8tJhChyraY9xRJKM
NjnrYmTMMjP4/fxqH94Zx1ffEFDJbLH82m8eKCLiLudMNwXggiZ7X9p9RWALbKBdr5IvFs8H246H
rpsXFbUV++ly52+u5YYMZKc6GQM9is+ZxK8r4iU+v50PFscfl1hu980lHGh4olUpi8OWqybT14ZB
fENfrj+/zEe/2ts7efereX4P650uR9D751rHKUd4Z3G8/fwiH+ws6HegS7FLL3iad684bUuPD3nN
Lk0K+yqegMc6RIBs20Vf1fcYCkcoG9suCbMvrvzB7f1x5XdLEMK0VS7DjsDorGOvWYe4+eI5fbAU
UErA2yH0hE+/u/wFb55TQ0Gn+qEwg3RCpzZwxN0kNBC++P58dBWCvVEdoiIUGAr+vAqKxLp2jMYK
WoWFUtPDb3PPd+Hzx/TVRd5tib6V1CKZeiso3F58J2xHC2YrbL8o3D7YFcjJ4yYWnj0EjuWvePOD
yaGYmiJ3zKD3Sm2NIohW26hpp6ZL8Guy6v+Tu3pzvXcPiKhMiFYN12slrsSh0tduNERfvEZ/f01A
LCAuMyyOqjSk3j0fjRNx2TBqCdQi7jMXmV/6qviz86q4G4RZ3MTCQ8hSjGNzFw1CfHE8+vvZLemG
tAGWHcmy35/AaGqQgWBVIugWJaFaNIVxqGG9+3yJ/L0rUQZTBAHjMAwAIO/ep8rHuNoyZQyc/Err
up05ii9+yb/fWK7AMZJvFMpB3qs/l0dqOzmJAdzIJJtsZ9b5TqKmXsViar640t+70p9XercQq0rz
usYrRBDaD4xtIHl+8WN9fCsQbsQrhOP9txacNjY6pvUBs7lzzn6nOZuChKbQ58/ko/ugfqGAwMwO
Wv9dbdrOjh7TxrAD7DHdoahKdZPqUUK6L8r0dlFXFovOMm+66Ita9YNFR9t1aUaR04y04/2zCpnO
K+YYAZ6KJYCmbiNCd6zix+c3+OFlqJAo8eHOAGr6c0m4Ksoxq3AZOmdrjhRoWqovfsMPL7FsRxy+
+ay/X3VTk9dzCVY18Bqia9qXsam/Wg1fXWL552/2vUTnIIwoQgRtORSXY9+VR1vK689/qg/WAsEG
YBdonPn6X2tBwD0MY5Bkge3vdko+0eL9YlF/dBum49EmRdKOCP7ddlrMmtErpxHBvAiKG5TFUZXq
289v44M3h7McpTmeLxpXwvzzt9JR16WoktzAlyTj+Jc1htaq/+KZf3WRd6vXa1uktgkXWeyyeRLf
Rfq49h1EEZ/fzN/PBGIoYDHMCJ5pvvoG3j54d2wN7FApp/up6/axL701EPJ97ukvXRjv6D/p28gj
oPfzy/69VXNZ2gnL7kOF+srqebPeWr3D97tctg+h3kESA+3NbsrhYKBra94giPQ2n1/y71+UJeHg
QfCESeP2/X4wOHnf+nidgikJ/fNRd6o781UKvojCP7/U31UEl/IXIR89LI7/784xtTuQHY11KBCV
D/s77pAdNs7OJUV71Thhv/v8cn+vepOVaBvOa+8RKO6fC1IOk9aEKrIDZupgNVK07x4i+P/gInTN
7AVKwqJ/d5FOj1AfNZ0IEO8EplPhGIol0oQvvnuvr+ifR186JkzMlk2C+3m1krxZGYiDq5GEFz6x
VVXIVdTE6YUAW3UidivdVxoYQUR2EyAjBP/DIv23FhNAMhQFjeSMgZrdRS/tYhbo+9r9D35qKkOK
aVrkfFuWRfbmrxOzphFEiUIQ2eRZq5kvtpfUX/wEH70bbx/nsrreXCP06fAyBOOVDDcx89Cfrw/y
3zJU/0vuzx+Gqtsy59//H6CB2L6WdfKvvVR3Sj03//WBj+r//C//MVF5GKOJlALhA8CSruoby7T7
35wBSaShhOHp037/X8u0pS/OK8CiAqwQEuGlC/t/0UDWfyNQ0pdeNl0cvhbmv+OiercseCNwdgm6
Xw4hTYRY8Ce8XRaYd3yn6ex+XyXKvxm6ZrqEFILgzUIM+6L5c3oadIafX6xGfOfvdk6ujFcDFNpy
hODr+r4522Hs6Ue77/eO6MJd3Fh29QxfftIhYBuC7LHKIH0ubobuMauSat6OoqxSggwzq1uH6aA7
oNhptK7bxsqewjrExzwZWJqFMUkC6RuL3b+tAKCkedh2h8E0ioYxuYGQm6Ey+SYVpKIXa6hXluJ8
tseu6D5hTBifp9L073M9yaOtbvb9twn+RQVKxIlPcZSl2GkqMrnXvWF2j4Vw452N8XPj5flJxAha
iHmYhtlZt3PxkuDajJTVb+bSKDdtWP5AX2yctQ0eHr9LXbSoDsr4UEvOmryCdRAR21KuNemEdxqh
VMkWIXMZTJ454nedfrklaVoY1/EsJWagzDHZDEN05UWdu+vHfCb/pCRqEsllHOeEaDOD527Nm95D
ox/75vUEpXltJ1mxzvKyA+diiUusKBtvLMUaJb3cyAEvydDUNjBnJyNMDL86J0r4bKOJwS7DP+KL
E0qHTRvRx5BWsycGEmQ29jkk7zGmUR8JTdMiQZ4z/kvlgAO8HS7Z6Osz/J8qoMmHQJP51g6OUr4p
G9GtjZpQtE62xloNsbslytPCLxRCObQlYym9NXbIXvn60RpfaT2QWqPpumOot/HeGiKThAJC1job
egSZy1iLK5kfozx19r6N9aiZp3g/D4227U1RylVrSFRahSZ+gmaRhw5V9gaAsXYxJ1jAjLKOr6c5
a4nUFJlAa0ME7cojHxRdZaLjhrE9BH0bPpvCJ9DKiWDkWKJ9nlBElECILZ57HM3uk+yEd+5OsfGC
nDb/qVwgqQA3KpuIyGhAClsSvz7iKdoMjR5fJKZfB2qqT1IX2hHrTHWM5pzJrOfgnZFJU2kAiVQ0
E4M3QORs/QhtPNI5x+HL6ZRXEInRvOuhjWNDlGmxMXPTvhBtOuvr0SBTPSN6ZQ9YJMv3qRZ5N7mt
NbDGc6FvagcT1RYBsQLNz7zwXG+saMDQP/XfTHy/OyGjSR5heM3IaPXafWqVR64n8aHzRe1aZbSu
UdRcT4OnB7pCSLTGi5ef4RKhWYRfCzqw7smD8DNxixxChSuO9/HEj4k+C1uzgMhiOFV2aeVlf48G
G/c/kTh4RZzRtMipFM2w9exB1scJ9eMvRuaQRBAz3qfQErq9yg3xu3CG0N9hGp1w6rU1dPsV8hPt
2nPUsHP8ej6l+JTTFVjuxloXRBYgO86S6LYz4yUgtqYxU+nGruJf1tqWsXvd4V4f+PvyFmW8dglD
7acj05c2j86MPtlXugb/cUIlm/dmdugRglwi6o03tegAJKED8yYnPfOZ669mQ0PhoOMbpA+tDklV
XxT04K/qRP8ZpYaDNafJwZ5k8qAnbnVeuG66MwGW71AFVjuZu/FVFBKlNmqtd2JSYW7BgJYvs9P0
Owpc5wJQhIw3Oarns7DF1JNT00DyHcz45EeeGbGAPTS6czH1uH4mGxFJMsRHphLZCQXjJekvI/Cq
1lDWhg5s6/yqy8nI4pVbToK0ei3nvdQesR9tC9UC6YIIcgd7CvEZYrpvjOV1XC0xhHgFE/2Ir/xX
xQQbYGspBARyChAfYAGJvSDqRTpbK5/Q7O2Qy5g5PZIlggtx2aMqs9Z6OYTXTKZT6xaAIqJmfUpV
kMq6/6G0HCfA0LXpIvMiQxhq6qXX9CSWqtI0Vok1IiWDk6mxW8gXotPbjVbY3oFoMG6MhKJ1Fg/8
GoDu7rysjE42z3GVI/pZT9g5AjmkFz0d6fUgw0OXmTl8C/uossg9r0wnwrpm/+brFF8QO1PtswZ4
/woiI7zxxEqJdAkhkhHYPevTKm6lUWAKrZufsYZEGt88ib2uU7ThygwT1aJe1xKyce1eno8RqKhJ
pg8qJtwho3D8pUdGt59ia6w5rXnx3q57rz9UoHzEtu9776JWaX7v8pzW/Wg0h4k0sZ/A6sVVO9bh
CxJDQ9y0dc42q+YiUuTeW/q4xMY2yaaiOsAabaACSlH4n8t4ttZJp79UkV0Ch2vnfWYa/cmN/c2I
ZUMbuypfk7pljpu0TS13M/QcafcYKVvcOxUaGvK7Y3VLHS0Q1SMevHBbdxiZi4Pwy/oBzZRXfAut
mVzljvZ0iwTlKlMivBi1oeb/FFKEJ3Z628SAPQVJUbWctlIGueEm28ETzSmp+TLZ5BZaaSy5hegc
mNrP2h1/IK4SwYCeAOAGo5F4homnjbV50LQQ+BLOk41pZgAAs3E7d42993rAZyFmrs0cSR5yNIpT
Yst7aflyW6uBBRDCWgKJp1agTNuehswcXUMwmLYoznfaEG5j5JA7NXUmRvO42GQEda50BMw/R8gV
67Dr1XnWekuyKki9chzT9dTWBKPBr9tXLmJOntCwpRa01u0SHtOP8x0aen7IvETt6PDDZnURnpNA
TUJSW90NdqTdojBsDsq3u6XUQPfmNAtn1TP27EDeSdqV3Hpp42wh3pBgzqzxAKEOZWXiX7XaxOub
m+Jy5LnrQ9aqtdn0o9hriDS36ejKfQMXamVZjcULHwv7RLnQPsUcY6JVxJRx12HPu3Liyt9CD2wJ
Oi/C4YnJQXbtqlk/6bDCfrej7QQan5wAosXwkFSZA4J1XPzutl4CVB87IHGuHv7WQcgcHDCn60Rl
QA4Xhv6eCBz0n2VsRFAcfb6cqeyxgkj0xqOZWM++0dRnvW6OmKRUSlZtVZCgE3amg0QsJ0Kqh89/
lPjRbqRv2Cfd641bxljhrwwSCo4XvB57BHBxysZkhEGiUMWi0y/QZ4+Jz2xWi4+8KqjSdJyZcl/S
X9jntKHuUWkQw2WLXq3yiRDgyITj0+Epx9vj+G7JQ8B+n3qedotTJzmAIZxOyZjM+wIDxaOwVX7q
6qlgIkn5cDEVRbsz284vjkrHhgVSx5pv02SafnWJk/Oaeml6DYO/v/ajsqrXaeyAt8vDbj1Q2u8S
7G/33lTqF2FUFMcoNPT9ZEKM5eNH52DFOpCPsajFJs/17GSP2njbD7k49EXcfwMWrqgmnfDKaksA
wST8nMgsdB+1jOTyWhJFb4mQPp5hr+AnXDRe4pyZntRwNGt277DOBI4/4sbbNTse2nJzjs+Ebs2r
0W2afanRt1kNi7SIlCxsdl074vbJODcg2LfD/CIk937vZ3iczb6gYMwnde0obQ7cir+gQE55Zzk9
+etlo6zbMBwcuZ01MzGu+ETwfeuk209sYIazyVuisrOM3Bx/JpDTsYp5h2CsvuhSQR5j5j8ncUXs
Mxgk9pli2pt94uzquop+UrRkW82pFJrfebHpdONUcPgn9op0+vaJl3a+1uAwQmAeC5CfXMTTdAKq
XY8gnhxXIZxjeVWOjXkxtHo/PpeWOdbfmooI69ul1io2qpqTkJMIB7w1xlrsV6poRkz8JvJx+AQK
wILj9dreroA25mKQt2NlxL9xSJl7zKmy3M44M/Zdo7ffqsk0nrrSF7dkYpn46xoTa9Us/XmbxDEE
mlyLfmKjTwB+C+u5FiQNr9w6jnkclTNe6xSovxoLEqEcSrrneTzW11NjsFfMNWJZnqjBrmarWiJp
IYV41bRW9+DwuJ/T0BV3xK04za0H+klBVKqFtZ2TwSy2Ruvx/uRJs+3RqxLHYUusD2i/XfLKO2OC
F4hpAnSj1EKg43bbbFU+OQZmId5ebPseWEG+hycM2IuBx6qrC9m4UUSmjGWe11rlGrzvLsaGsq8k
MpXOespmJLsFLmiIeWb3bHIkWteiqq8bm9BoAm/kmLWbqvW8k5qkBSWphYFFiupzwojsu4Q4Gzix
HQP87LVHo4LgsHX8STw5ManLvRqmXe975aU5W843iaIFI5ccQ5xd2baeqjSgoo7ORlMMhxou1qHj
J3wmILI/U6XmXImoana55u4RUruI8ZPpCMHAWFBKyXUBQeEcGE+Xrmxf6ca6rmJMG16tVyS1TeGp
bOaGHccNz8mv+I7i/qfW5+O3rtLJShzrBjuWZbbAjpze/83AwAVQm8c7QfLsph/M6L4ho/wBQpXE
ZVSohySTkoAxxzovurQ8xpnIv6Wl+C0FDnCzUv51TTl7leHSobqKq190fMn+kYMJyzd1bqGbqOOM
CHdrzGq4TwHrkjqdRhdtuKQZz40FRr5ui21uVOpsDAWGDk1WgSPz6FtPA2BjVXFZYYEaqquOM+lL
PZniW5QXajcRIbBqvbK57DH+BMS7PHT6GJeb0TOJpIhzq8M/63vrZvFmpJ2anyMnw48ydovL0aIG
Uon52Eeled73dDFgR/mPsVuH31+BkbakTuOz2l9PEpNITC12gZgeSEAbqvPOTdMbRZWXwnrRxW7W
Ku1oYZY4D1uWfN+y32Ns7b7HcVNsw1nFzxP8ZxvPHUdqo+jdc4/s12bVI+X5hRddJ2UlJifQ55vi
DXa/TibOWNhkdnMVJeeF1Yf3mYf70q7C5F4rWVdt5OScBPti4+Gu2+SRZVyRMmkeQxelP8737BYX
iHkeaXnxWwwjzulYL8xbj3ryQs/55sHOCq2fyOo5YXVN3px0CZMXyEIiDxoLzYCS0GsGrri0e8By
if6u1ET1oMYKJpbnjwYe/am6dRuzfU60iN6Ki8yx2Ix+XTy2bRY+D0rPaqI92F9Obdk4VzO7H3km
ReqcJUUGUAa0o2h2SeqFz1INnK/sLrZeeqdw7om3AoMCvf15HIxqY4a6+1A6NGlsnGtnkkotXg3s
HfxBSb5JCy/bxQtQwv8f9s5tOW6jy9LvMvdw4JgAInomYupcLJLFIimJ5A2CEiWckQASidPTzwfZ
7l+i/5bHlx3RN7JlBwUVUMjMvfda3zJYvS3RegfupDq31pJCkffdKzz5/mT1zLHwaUZoLdLiMGln
2pHfIq8VUkAw0SlCft9MyT4pjXuvyL11VprRyvKBBDeITSpJ4IqsGjHehkaceAfgswPU/XDCaDXE
1seKaiOBKzOm33r0ebuwNafthJFZQFoDv7IiLXj6lFNDbuIo9QDGp0YCUGAgWa7HhzpQ+CuXscTU
t9eT2SfPdphajz5UE2+VWjN/B0PJ+0kGaqQRFFcf3bL5pvK0IbPbn6rXuY2mb5Iz6DHxDJahiFAR
WHJy4/WGsRdj+jmPaWzhMMWoPWH+8Cas/rzTyMscEuoz9G59+JFFRl5NrXowo8Hexzo1TnHWBTxN
aax0SJggE5TrXNcRp/QA6ohyz5FDBp4Zuzb8B7ekCzBG+dHrKhiFbiWO6YipmFIi8K5mhq9yUyTQ
hFqz3OVYETehX+BKCxVvmjGfRj0FN2k8JWRvhe3eCiPzc8LX53NtmWR45JUs+fmiOYnE9G56Kqid
KJzuPpt8UnMSLO3ATe/zyIAw2lmEImjDG/aFgXeIFJMW+5J5XnpCz6aIXFKZ68FyNrlRZWdOdliL
TNarmwSfAd0u/KUY7BI3XuuMwnPlj7NL/23uNg6GKpIV/UKswqEVF44GhbuGvhSd7Sw1oYz76tC5
iVhnhQPOVpnmCssD72WB/6IrrDLadZArKjY92Z7cdmHputqOPjUxRDnV1uo5mxzzJpM6VyuRfKfV
9d7FSXVz03C1tWya6C6xTOfGxLlI4wwfzUkjszs4Ms+u7HRSp7oz61MKeeCe9Id6Vw3kTG/sivd0
gvdwprmmuq3nEDpL7GmJtbw3pgFjdZ1tY3f6Es7NvMG44ayhQ5lvBlZthmhz9CBYmWAEaSBYTY0T
TMwBIJRMg0XyzPkcKrpvie2De7OyMrgZgapcZoNwxxWGRv6X4VQHIYf5dewL/6r26uyD8BpWQXyE
Df1G8IU1zStgMIQvnqkJ7I8imchVMU3oMgDZD45iM+tkv4r9CQNqbgWr1jY+BB1RStk0LDnIZczT
JGkJNHsxXvzILtYE3BvHrhA1nmWTzGqjal5MsiA2RizTjWL2yWKsDpTr+9wqm3Nvym7X5rArLLxH
BKTBZjh2blBeF6M/oHplO91USVZP5F/DFnWdhHdc9rQbBODovc6bdklusPtbqwjVRyFm62MwACUp
9JQlKzpXc7zuBUZ1v6iwyLlDWj/meNxMNP0Y/Taz32fVDpSOKU99kti0ZGtp872l+aFXSR4bn6rM
VcDPE3yIPYfoHDtU1t/PE+Osk/RF+pDgZBo4zxg0e2dPeFh8m1R/y/xy3s96EC+5PYt7AnuktfOr
wgBTk5Fus/McybqVNXjmVkUhbL3WYeDcq8DliDyEqQ0CKgjrT9p1gEcY5jSTtkqsz2JQicTVTKv/
EVJi9dRAXNkbWdWcR4KFYkhDjbr0UzzTbpvs4K4eaMQ5vVsy3+6ePYtIjyjAHm/hs3gxyNnd1dOY
rFIk41cqsMuPmcq6GpIIaDUtEns7VVZBI6VDhpjNW2XW461IFbowjyiTh67rx40ZTfMj7UvvKmhs
/86ZBC2GbAjq61jPJGV2jRO80TUQHpkpdpivzJbRAW4mw8XvOrQHesgLpwMRzlMaCDYIWqjTDWHo
/lYnl7T2NRmkpMo85oQhX8ctetlctDl51v54E9nsBAfFNoO+BsnnZ0iySq6hyWu1GmXZ90BeDO+C
1Y5gxho4I9kE/mRA83Do1BL1GRB/4Dgy27GN2HeFG3YXZ7LnTzTOh4shNPG3uEj3aeWqPRAy54OT
5+PZIVJxm8LVMXcytaeNKrzsrEjSoi4fAvHS1XnynI6iOHXIGe5aA58mLUgrcU9NgPGUR1DwaxJY
3i3iyMBed77RP00ztvuV4HC9S7wx26P+HM9jiB9k5ZNDjeuKG3GRWTsbBLvY8VtkJb5ep5gXH+KI
Ru8KEgxevtS3t1ikKaBDgmnZTpW3xpdJITWWjnfbSksB/5YmSBGnOhOPhgN/QtfxPEORuBVzBomk
bwJxYyrY7au0UlkFDr6xPggAZ6e0CQXgrCaFG6o0/U8gYaWPmNuIvqR5Ob/WIS/Pdkg4sGHSbYZo
089QwcWErHU/t33xiW8bIZdVQW4KJzg1npXpRF8Go1sWOF4iD0X6JxS/9tGxuvnGtCvSGJLI3MdN
qU6s7WxAKjTflKvbZBNKdj6YWsYHAdXzMgqyG0idaa7doQNz5yT6G4iFdC/42jarISB5YYU1evwq
sqjctIXeUEMQbtOJrjpU7uxfIZ0vYZrL4sEdew8sKAnWM563typDBbeeyRHe14VZHTL86JzRYnyE
Vm2qZAvdXt5TItH9riv1Ie+d4AIip/gy177/MNstv7SsQyruG8y91kSJF02MO1JfGVddbg5bzT18
qAbVfWEHKoNV5g/hI4GdRIyRuGSnW6mSOw3x917K3GN6wNoC91u77ik0u+6O0KfiVMNZerQiCXps
Fv6dGGFirMyp1C8zbbVlQ+7tm0ArtYt8qpJVDAzpPsd9R6xNmNn1QxRJoPM5I7aEw821aabiwnCr
Ohamldwr24PTkY9ELPQNpYYr223bWslqToboXPaTuOLH4jNvt/F5tLDw8tunJOrzrZXK8ZWSObjV
0E6gN5VvjeVtylzH6yYhAMPOwulGdFP5kA7OsG+lL9dZEj5MqSKtSECBXwlal8cOXES2cgZoLRny
ikdnWIz7wuflmYhRdwve61VrEPbdU74yodF0OIy0jI6AsLoXP5HiLgIPgP/fGdt7lwM9lUDh4coP
NLscerf6Ku09pySLK1bPuE5aIMvBF9kiWljVnfLOSWz7N4OQ7mWknfFS4bjwkL9EkNfBu8ZXiebb
hOPmwKoKihKq4zomd3ebt5ocxCrqjZUCeFetLanITKft3lqb3BsmAto4Ipy04VefnJgtKylDjiwJ
HU7UNUO6cpm2yJW26o/MU7sj+VbYXJtOHjD6BhtUloQZTeAt9mgtXXbTeGRo1XXli0Bze8PsUBOk
OAXfelWpBXpd0Au2gmcTRGELergIjHVu9uGVjjwOsn7G3MqZNRWMbSXDSdmKVk7ZQNBmmkO7t/Ze
aw+LxTopOuMYGZD+XXokZGPTx7jpRo9FLvSbenEzJw9excwHL9HwCJzDfZPDNH5OObY+NqPWOHfz
cVn/o0pfizAD0TE74/jS5MwvYVFR9NAi5WiCu4ASiyQ+GvM68JnD5DjL13HeJTeDYZqfC/io5Xao
I3CG7cTGNVWhOEbSN098KMy97MHjOqmd/jh5XczORSL1sVVe7W7q2K7qFZLx6VMT5DZzmyTc2XbN
ng9crNtGwpTRWkZLCFjnp/MNtGZWb1w0+ZUfgmiORwVDxstJmgrNDCigMJn4AUeR7FY2qb7Gygon
YEllmkAW7py842vOLrYiciCDjiq001yH48hl8tyND5GSZNSUuNU/FH3LHMWucuIn/FGuusgwjjTZ
S3/jtWr5DwMv3SrSqf2BmS30r4GBqL8uK897a/q0uq2ZoF7YvDi7FGyXq8hjaz92ZmnlG9+exyf6
zfa2zTPiJJbqCrLJvNNxOHZrl/ngdviOHgbhcYPG337LXfLNO9p9O0z+bQL1SPfRzkNFsA5pDp/m
0rSuMLuPt0CJe3TYS5O8TEBoNK29hX5v8Wb19tbIhotr0BlN1EB1DYCEQ/jVFFXFMTAqY9vlltoM
U0OgYu1lhK606a29rM7xPBEzCuns2uhrGwA3/zZnHtk1llbmk2k0oFDjJL/J28Heys4EONGMPVCp
JXc80fV8afu+upZ5A886sYytC03niJvW/ILd3d/GdYCMT8vkHBG1RPZtijteF8P8BSFscogh7h/b
WQ4Hzuu0iaWOvd+VS/9I9vPvBT0/aX7+/5RB/51yFFD0EDyMfem/lgdtvhZJ+g6v/McP/StMAdkq
Oh+8nCjtloD1P8IUxG+B5dL/Xfwj36VB/6kMsgNyFnznO2L5u/oHXc2fyqDgN3fRBoaLgpRyEEnN
//kPnkP8Vd79LoZT737/IzPwu9/8B82cawYogji5455kjPEXr1aKhLrkr9fs0zaZof0OTfeo+3h4
SvquPzvj8KiN1rgHnMMBPgF1eZrckJCj2iLT3IMw81zmbf8KdTg9Rnmot1XBkXteGnsWIupdWqQe
ByOApvzxHNuWLmCclsVXSpLPzHXFZphDAy5iR0KUdOVdHUJ8JWwR9UZjqU+OdMtXyQF9A9ymBxKS
53eT9O5zWfSnYmlGjo4YPjqZMLfECEWrOAlpQOedfGDRehoNmM6gY+WKcoyoJwMsklkhl2EeTIWo
aoYUU/OA1oZgrmX94oQd3tcjcWZad82DC7lsq+Ks3MYgWFdgEUiIj/Jm35kMujBU0/mxo+JbGNXV
NfiE5HNAQjpKANV91lWgHjNtl2DhI9FDNnbCjds77BfkDrChwZKyXvKMNACEVZrcsiC8HqxxgI0y
a1muFWfFF7AYaU215wGuatzefJZkcCD9qGG1B7HVMt3vvRuv679T3PLgY2AUCoSaVVZrJ4CHRwks
9fC7CPd/loTHqf76v//X61vJADclISf90v34di8q+l8tB/9Xqdfyrz/wB2ld/Ea7yeYlQztISvuS
Mfv7UhCEv/kEGuHvQ/Tn4j/h//yZH+j/xtERMLsv+GGgEawffy4F7m94VRZ3DF4FFNE4JN69+r9a
CpDlIQP811qATRW9IVfidQ99l2u9U6jKxB/MxCDhgNgnMlUQLBFgpIGwUhFKzVkxkHNxF6RRkqxD
4O/Vuo+njiCmLlu0Ap1Ps4aGkd+ig+usXRWYFIEOolrOhgaS8D3SEuMQYEPdovB3v06IT5jmVlBU
AU9plE96ScIK+xQ5brzNqB/v3LSyL6GyxG1s47Ek56Fi8hKmuJ6i8YaO1UPg1mrNHYSzVVvtRkq7
uwGdu1MB42VSRXC/Old+WdLLp6Sf22FeCxruK7ur0ce0gURzk88EnWh763h6ohMX3kSxYZHmqeI9
gS4vRJ+np8kuAH2THr6eTRjQ0nPeGD9566FXX6oyD/Z5TfOfs/nMPDHCEINh5TKD2gY4ZiZvYUML
spgsdQVH8tUfjeDAWZmmuebMR+BeiMtbfCVdzSKYa3ybNaEsEKAAomcGrkJ/JbP5c0jSg8FEqyuj
T2NDtmFTXLt+tkGUcFW6qDMSkyQ2vzG+uDIYdtHovBVFvVcgjle5mBC4gFal+H6Mw6Rn4k53xcvT
aFPGUrLcZp8K6n+g7f6TyMzrrOWsG6D8UEO7Tsk/2SLWCoh8MmjAD6pd2Y11VZZyQrXiIlWCkKqL
7o6meAtImFPo1o1LYp5q9/M0GMWGUC7zwkzNPk/as9cFgsCXUjEEXknRx1/sSNCEzkb+BO0YDPgG
9wtYdgN0fBOc4UT5J2cU07cWY+KKstppVlKNCL3qcrhuk/wMdjD9hnhMQomp0ZjFpPGVij63lxbd
W51rNJOBcW814VWuu3JtxRaqsNlonbMdDRGCmuAul2TXDWK+DxJ5yX1zb8SDz8AjHY4eSk16EB06
GjOP7Dty6ZtN6k1faMKM5GMUL8yr+hvlo4Ugn9oEOKZyKDra2/p1k51GdAms+cHOAY2+rUZnXkvy
R05d7p8tw/XuO2BfJAb4URauzaSyGnBFRuqsaQ6WiCjLQlOogQ4ztn4IwmiV9XzYTVG7S5NUaDhZ
QItK2JNzVJqE+2WCD2xk9n2LyapAK1WqftOnzpK8KWbTXBMBAKSsNkE4bWmvTTH0tiQVa9+Skb+J
imjQ2zizaANxGk7GVRW3fXxtuGnZHTTz1w49BN3NVZa7af3JyLM2TXmfObGjWQi8YuUvuZJ2H1T9
rZdkHVDdKm+nU9QkxbALRg8+XVy1LfpEu/HkMfcKQ36rc+Q8XDcLeQNQn4br2DYyQacoqpAARGEA
C4z5RQm9zvTkPnHEtDD3m0FsO9skOijCAqLeJHmkKH0Iuuo3lpwY51RN6L2Ydjx9Aq+lr8Iui+7g
IgUTce1WSuggbUl5iGzGgQgUGLmtRTZS+kGKir2NnxfcLJ/YtpYYBnqn8Yc8M3lDoCVRV81oHLKq
hKced18H0h5cJPgDOcQ5LO78TsiszHYz1MlgW9LWjm+TvOLpu5Dw9nE/2t2WDBgSlEwRwOQjNL3O
9qVOfOsomrYrvjStodNd6OdNTq+SEmXl9tb8WoV+SkGhk/uQIOqtVwguqOt805GOyQet6dQdp2hs
yeuB7VigARCGbb8gAEpuqtDtXodKahf04dhAqVUaNUAwZ8dyFPNr4JHMxxxrZQqOMp3/mHTjU1CR
aqWqZnpGpNns5jwpLpA+WPZot8JPr7oHkgrkru9V8BzbDcxVp3PnF8uc3wahUemauvoYGe2Gft3G
UJScZdt3J8GfSwnOUBwVCTqHvrzu2j53cNdH3NEeM9taxAMUc3oEzXlqC+QdpFPpfTzU3cJ9pcTa
2lVVDCdW7Y99544+WRtN90CbsHDuo6KhNix8P9jQpxX0EirEQ1PbcTr1ijScDwDMmaKbRZ48FL7F
6J08QYhxaYkBMGjd9JHkjK5/ieUMRxIsnk92R58q0n7orFtpPh3yYfw8JlmEuIPvssURTYRrGy3t
DpDgoq5W/V1Hvu7ZNQgB6Gkv3ASOvkxAz49RIrILVYTeqWKuPhiz6V8bYTE+o6+qL7VhAnIkajQk
p7uYLlPUlsVdH0r5ucI4e9Bwt49RX/q4tTVwWxGl1sVQNPt9uwvPY7dM+DsrCz7HdqA/FWlO3kBb
eSlqVGchf8AXDL4FxdxcY+gavkXJEnMEJp9QVmU0PvQeA68q05wk2frSzAh4hZEdrxkam7d53wva
gpb4VILZ3qeA6/xd6E6iuLaovlkVSAI2qrB9lHFTx2uVD9VXvJHyW+8bw9PQ2LpGSZuEG+GVHGot
CgIgvOPcnMFHOjdxoQwQ6nntPhqZ05TXVT2SLptbcoFrIPrItiGl9ZMvYwdxmQrHfVZH0r4SVk6f
x2j7SznqAoR92qXWCVWy/wGNvvcya3aPdGJFXcE7i58Ek4+LPVpxBd6+GG/khK6fIkocooGgWSv2
rBPNt+7Yu3bOvMqNq42nwUqyPtCf2wVtWzYgJSeX9OVwVh+gQhi3UdUi2x9j1cCIjIsZJJ6Rwq6e
43LRQaHgoh9r0mnX5jwVkPSZ2qpu1PZudhzlXdqsL55KnN7zTsZkrGxpY0cO0/TQz67CqnWgY0e6
i2gz2kZ7MBG6Uz/FgaguPcS46eyJKLEvDHUUahOZdT39ElI5V8pZhIl1wkfHY1DE0CwB+qNhDKx8
2Mdt6MXXaYXhGiL70F8sO0rjK7eePfN6yIht3RIrUAfrmll2iJ+Zrk5mTJoo6dSrP0IFpPMPtS0r
gC9igjVJs+B1D5MkXA+W6G9y3wr2Q9eEjwAHxSXj1EKHP2LNF2OTHgx3dg6hF4yb2k4Rd8KePjtz
UR4CXwXM2RM8TgicGRZlar5WRIoQEaIc45SSsEUsMvBr+IGqb7+MgaBXPU6MGLVjkstMEyVto3uT
l31NBEG07QRaNUXL5SmwdHOi7Io/ZJRga0CThsnoUcTwUeMk3nKyqXjCcjzS+2nq61ZK9IIoR7Lw
IMYw4LHWneeQPZq43R06VOJDlO/cFEbifGA0MDb7IkVQupaLOwagpqC8rbOsJNUhcj5MVp/ymKfJ
j7ch1sqH0aFqPlpTkF/BNIzf2OJYKKN28MZVPyROfChSM9pa1B6vtVWGlOhmcTdTTDe+Ne4VQiwK
yLpYtdXsXcu2DjaV9k7NTNJpZXePsSAxhGlLRDvWm1/ZLLKH2LeLt1rXPaDNxmp2g2NAP+5aREiU
Mc0bigWOX9KLjnFhDoeiL9mc6jHxab+mbWZtTeW4u8bxTcT2DpvAfhiXCGQv6YhXlgPE9GEc53Pu
Kvw63SS/1Gr60jVGTmCwlZbEr+ICZR7oFGG0sYi1zX4vYX9qhfzY+vjZ+vjXauedV85Bk2pK2Y1H
ol+bbuWgTbtiWpo9/lD//dFx+bvLYPBCemgL37e9dzCcfi4rGUXGcPTHdqhWYFIz5tYNIYm/vs7P
btzl4yzPl36SY1IN8tufPV5WaNhdgEr4SEajfs2W3V0sMnAypoMiWdPRSL8WjMMYOnSl/XeIDXu5
Wz/Xjhjm8U7RQvKpbN9/zHSIc6Nu0Ze6LdBvxKndgx2UYucuB4N+UMUlaJwGhYg7PeeTHDcxJ4ne
JDebkwXsBY4YFmP05dBRCc7883g3+lKC2GkYhpiE3NEThxlVk3KVFmfVtixV0qfhU2eJbBHTXf/6
fv71A1EFm0z6uLGBLbzlfv9gpZwdN/ELqevjTJZzRpxfGterXqaDSSAk8sBlGQ+c4z+9qGMKk7Fp
wKlUIMn/+aJthMi1z0PFReP52oG5kpfds9nGV0yPm9dfX+xnb97yjeFilkkn0eJPct13rsA4dOyq
CMruOMypsSXQ+23MjV1pjt3ffKq/vmkAGTmC4AKkwcHU5+dPZZcKjWWTVsdUl3Z3dq06YuNkLqgP
v/5E1l8fGj1TlwqSIyI+av/dQ0ME52be7BWIOixxSjTHiUiPScwUMXT0JofppPbhnC755Mmgzvmg
HfeOaTgKNY57ZC1y8quxim26VkfzYfx+Nmy/nxN//Vf9yz2x6C3DKqSpw22BCvLzPcHkFHetDNJj
niSmf6wD3d2NcqRQ+sfXgboGNwW05OIwfXfvBdlWTRxrOKoRhcCm9e0qRbFWFL/Tb/6nIfg3DUHE
mPg1eHX+6xHBXmev7Wv3Y1fwP3/qjxmB+xutPx6OgAsDdGTxCP/eGBTBb9jZeVFtKEy0/V2e35+N
Qfc3HyYGOwtMwmWuwA/92Rg0f1tWYxzJrk0njcbiP2kM/vxVZf7BFQIWCb6tS4Cz/25nIVmuFwqB
1LbzGACs5hnhY2KjnPzhpvybjfLnd3e5DO5GhhHYJsSCk3h3GYXCPBtQ3GyFm/cvvWkEOxqpMUqO
Lu/3cclR5NcXtJZ37F971u9XBE8DR2J5/a3g3WoblnMe6DwSW05JYbmqsUwk6AuTkkmr71QbVK3p
Q6D97NBFwT1n/NBYNfzUSzXhhDIJS7pSRIldWQ0DRFr2nMSnYrgp43m+tsa8/hsU0nu+wfc7xCOH
Pgkhgr3p3buc+UY+DSMk2jyS5RsFcU5NZvErEp2Q1iRF5xCTksThXb61knJbj8HwcYqzek8TFs23
1vmHSo4dM+JZfvv17bT/+j0hK5zjBwgGDgJAbX5e0vwQDTsKCkHLuHZv0pmYg3XqSWfjqyE5EcDh
M4VhJzgVnTNuTQNxQheThMLfOTjgx/KZp8TlmR7MybJqtF/GhdQbryTkRQcJ8qQ+f6axzrmfpOm7
Qtrys6aDty+npr7/9Wdx6bf/5avBQYapnIPFh3/+/FkAbg5mpx0yBXWRXE9eG6w5rtrxZqyD5Gpo
U3qJpWN6W0Oq4Q0zKvlHRVmhM6tKRkSjCI2LHsfuWTDwYd5uVddlbnhPIwlzSpEJ1Kb2hsY3UXOF
EZ8rGofHTlJYt3H2XHsE1KSR9xQiFrjtDL2mUXQOphQ34CTKI10icct8B52REc0UVgmRZXSgrGiH
rF6g2/ERMUyBu7KLwblhip68LZU6OZ3aqU+eaBBGZIhwVwmr0QlVEBkPmY1afCMxRD39+l5+f3Hf
vWaIPjzgbswUHPgIP9/L2ocX5YEu3DJJKM/SzKudzAbzGljC3nesb4zex7NGjqbW5Yjh+qDbYvgm
mqL97NZNd9PEtILoNduAv2VRYOCm04e+zrfW1LD1nUykOtBsisdTXJfTW6gH6wFBszzRO8Hf4eTx
dT2LmCgCIipWU2yO10Gus12nhfk3XxxW1r98cb6fGp2F6gA5+t07WgcmM/vlJVB509/S/tbRcmvd
Y82yfgcmMtw1HA0wTBYM/psgPjm1h7QDl0l9sGY3+OApb/raDvE/hD8vq0ew/GLzBCDyinfTnSKe
yp5IEW874GFYg3n9lvTT0QXFuPHH/m9geP/mNnDAXE44cHcgdS9Eih9Oz5L9YQimzttOk/KfTLqv
y1uc/TM05u8f6YervHtLiyBLhXJaogecNP1qSvT/kyY5jRKnmna//hr/mxUBPDd7NDsqZOb3+Ba+
klld06XeVhw9T45Rzm9AHcS12zroGSGdsmnIIWSCbJrVXVhF/xDIuHzYhZEI2Yb1H7br+1tqDNDO
Es8jHdLvP1pD46LLn/2/2YW/w3h+fFsXCn5gclhnCbdN3BI/PzmbJTeYikxse6+9r5GSr0tz2mfY
B0eQL2F6HitnjS7gbZlT66QwzrNVRGQqSaZjzjBtQq3VuktceRGqHvZ+THSyN94re7EzTom5rdOY
4EuOpLU74utyQoLpyqH5iqDzbwAkP1c4vrsQjV3qHKaZFDPme/rZ7M55oxFlbhu2HQyjzOcY/THl
ENLY/Prrsdz9n24beoxl47O+08EpdX6+bcmMHt3XRojwW8RX0ZQbB9+c+1PcVqQmqEjTsrLCv7ko
R8Fl8fzxuoIqx6StsKysQIXeP67B7rwl8Tba9sXw6CFl25IN2JLOOw5PTiNLgVlK3Ru47tt4ePYR
yO58zFSvWYx7HjHSibPPCoWaj09J3KkaxRXn3UUOgtu9Q4imovQ5stWz7BkvmijxgwA5oCpJoW3o
Uq580qa8vHdXra/Mu1AM9bohfitMJyS2BgMdDEuTucN3690EMqLwxxRf20ax80eM+SE6NkQX5UWj
S2dAQ5HN+zRh7GbRP+ZugKVX6vMsXmk6vlWE3JyrufQ26MniJ2Z7+mw0mb0bMoXLbc6sVdkEJdJW
P6PHJkjqLJsie56gu9HzTysG13Tg3+wCL4qbuKj4iLNxn8fUxuJjlo91jWo62Gs+Z5rF1hesPUD/
IxKlUyMuXxjDpzN+D6/deU2eb6s0rA8j0aZrOBTlrdtk+Z1F3Khe2VnTbTHFs+eiuPxKNHBwUyKd
3aVMHTdRmtP+C60+wuQpkPxG7FIvuaqGbaoI+8DzQPNSPHhY5zZI2TGyVFpDCZybZDrB63AvtOcb
QsSn7UhXldbrQSbVvLcLpvcCBU++mkaXubAdfpsG55pC97Hp9Vf4U97H1Jb5Dl9+uQ2D/lOZNFeq
HNVO6a5H2d5YhFFnzqXPWw/hYi1L/qwCSX04h4BkmksZzh/HWAc3fY5zo6uhvCT4Own6DJB6Qt7p
z+0IXNuaC++uI0LvrVI8Nt0GpktsLiE/PT3AeI7UAclLfVFFYD1VTV18GlJnX5HpimwoG4M7KQGF
IxBFmEkSGMmRTAnRvGf99KGIZwTz0aQ/1Kh2143RTuRoR/W+lkZ+C3Q+PswjuqWcg9atxvOwzkzb
3FhN6XNlUd9Gs6G3DGvo5riB9WpEVnuUQnq3dls3m4Snd5izsrskuvjc9v70OVs+4UBm+76N+jvc
UZClH+nJ4Xkl07mJppvI8NU+M7OBfKlcfokQyT8yJkHn42hoDhqra9Dk1pXhF9hwuqbbzCHmKjnG
3sVvhuQ2b+S8MWtC1CTS2m+BqUaA6O50VdZteYZq8TVpvOfKNPEcKUti2WrtdPwEdkEeXAZjq2li
ipE4I+MzlTARGLJqpdv4U1urT+iqiBrtPKv9XEir+wi5TxzKsCn3IeEv2zqqiHgpBwWhqPU2bdiK
AxyaYtdCLcNTxF/KMgUutbYybhi3oFNloHXd5tU9K+x4aEinoz/swCFAu7G3/YVL0n91vPhUyFEg
/AoRqVamM64zxPd7G9fdQ0+zfNuPvbHLwaYumSGotKURPEB9/QzFUN4X7SDOpPDUK95BRBpO2oOq
8+7m2nQuOil5JjYRaBtUm/rKtdTAS9UluyQkElOHznq0ZX3tZz2zWQd5Aj40oD7RnHzoHDSguVPP
J9Ns+ICyUesJPwLSUYVNRzRMfa0ke2Ueqq/72Btu0zkqLh7puDedZ5Rbup3dJimyPcKs5waS5y4W
WbVxDbxxndlu8p6x82iU2S18Hmc1kRjwxRkIYRuCJts0YWJuUhAnd7ZRoqeLKO3EzindjzD+PdbA
GEt1gnfB8vMzcCYQQtF0YqK71g7dwTx7RAhX8Ynr/OKYo4WyJLXfzHks7us+46QfDLO7zxQTtlU7
VxlMD3FubYEgu07mQzM6DxYROuAi7BWR9D3qZr2v5lqT5WYDMWpOCdJ4kCyfq5Qw9rTqXYwOwt63
hvkg8xql6tjfVF4fXQ9aZs3KA3bz1M2ltanJM40YkdqMWkiN9Xe4Jjuq67k9dVYXM7t2mKDk8a2e
VbDu7MFaJ4Mz2+v/R9157EiuZFv2V94HPCtQiynpMlyElhMiMiOTwmikUYuv7+W3+gGFnjXQk55c
lEDkzXAnzY7Ye22/nkFANy2+pDyEmOB2lbODDJsT/5Wg4bXrfV0U8lTbYnwQ7Ot3WGGrc1ZDJnY9
FlCO1zxC10FOgjnqm8SxGhelIfdm4udvSRU423528nOetPYHf+t62w3SvVZjTpr9HKz7zNMZsAlR
3DUBawvf4+ZsraXhvdDhYcyHIdZ9QTuI3wYKba2O2nZzjn4XCXsrjUs5aXQaDYd3kbePrfmXdEgb
Y41Yupeg94nrNckKR16wPEEWCk66LRfi1fziZDj2snXKPnmv1nD5GFh0xqFVmk9z2jT7ynW4CzOr
2DstYv+gdtdYo8PfYZbxPzTm7GOehcQa2CnXbbY8GJ7MNrOEUcBkp98a/LbnKV3cE8ID95zYSFKw
RBgvFk6fxzLvbbTnU3BG2YkMMSzSy6gC/lMXjhCfih+tmuKFzCoDy09qHHhEt83Q/QqUm+0qMBJL
5Le304W9ninJHqXux5q1HDs4AbYgcH24d418qzqvup9KhBYpy9s+NrWXbAUC+ovdePVTv+buj5s3
6oMhpYtyxXlbEsfd1JnB9df0496dxha75dojSHPCCr+dp7CuNNC/bPzHDizdTW4UXexDu3oGWeEY
t7DPcNz52s2ObKM0hlwHsYOJkXZ1FA9+0rdkQ8+V5xwL0hCPqNbeA6f3HwJ+HhmCEI/wAsrLmjc/
Xmex2JItAEvC4arnqh2uN72c3wGkClqCWtb0gXg0bzMvo4SxlhXH0eZzTv3cjRsbMybjqEuX6u2Y
JjGFWrJrEzVpBgSsx7Fph/eTGQ73fd+lr7SYWCbxKpks0isPXReLzCurpuTNb33zSaneuFj9pO/s
NJ0v8zx3P52bG2RWN1n2MlX8ZQR07z/2bIS/A+KNUaLBmrMyfs5MArFp8WGz+KPo22Hmt1Enzfby
bYUE70I8XQTYt7ratqFfPemKjMGsKcY/5TR7A2IioU8QCkaWedqGXWDm5qtIqEmKjHw4oA7c1yPj
nxpzOP4pBxUYV+XQJC+ONge+fAyUUQcPar80NlKhLmk8TRqFBXygs8q32g1nPNxrmW7aruxxkOLD
SrbFYGfILWrSNLDnEiYvxbQB70deNcAs9zNtuIJ8nZSfGBx9qHBCLJGcoDFNkwovIRth/vJoqxX1
TGFvR00aGdgdsd7PEN4omdpO3+sl6y7FCJfDW38hsHsfoCrtsmyx7to0ASQ3rOA3LF7olTXzkkn8
hPZab3GXVZjSuG4My/epbtu1uY2I5g1k+Gajy2A4W3Zr7rJkyHa+XSR3gCJglbZk+R3HDMmegrOv
sDNwu+aRCSJNRd1SFScx5/qtQu42JD+r4z8Fk/XSBuO3iSQQ5daXK7uPzHKcg0qFemxGous7o8KF
bCj/XI6B7DdlnYPhM0yUezUK7SvR2O0GXep6UKUYTEZRFnVS4FaX0G37Z9FJiXAqsFEaaWu4yioH
wdKBecXKX0Ff4a8wPDSJmz6W4fzMAt8+uOZSb/Qtfpq2WGIfh/a0Gisi5cmwDwyapj9jkfTPq7ql
Z8612FZa+4cKUBHuTi7Bn2FAJYcmHSW3gx4wqWy9572+BaG39SME1ekwsir8rJCYRq05gO6o02qO
iUhE2KYfySoMIUSEebPBZKGPPlC3NwPzp6JzGdEMEjVOxDs5QT+zAU0MQZmX/+Vnqm2JRgMRyiJQ
alLUZA46drxxcgqKLd1Ad4/NJM+2DoPXbUvc9xkBgsDN79X+DjOSvy+wwXEAO7Udm+gwdgR+Bs9i
9mkffEaIr0jg60/ad+PEwKLet3DBedWHEJEhcg0nWR9vVNwxVNVPzwhyN9u98c0bjSOW3NODHIL1
QYwGUAzkKhTFQ1sfEXGIi5HZSYFgt5UXImyT+5ZSBLaQrJC/lfV+SALUDrZjnlQa4OEx7tjJQZMb
0hyvZ5M9O6Oon5EDiBj/6fLI+r2ixQu9R1CnxlfmluHTIC3rYvlAFPgj09+3g/EL2Wj2PEyqcfkf
JaqaW5yOLkT46q99/+LLUIaboc9/c8yUV/RE8+tkLHmBF1bWOxNqyNe0VA2/QyYPWRqsZ1Lx0qu5
ps3j2M71XV1o+6jTgXhgU9URgKH0nTyU5B4TasXrxCRmApV2UpRv7yokaTtqgRrsqYC0xv6OeD9Q
c3hoRh+CEzOH/J454fgGx2j5mcWi7upw7MII83r3iNbQZ7iytgTVUr2dvLL3/kxmYzWIWqr80eZR
fWyCgsxYltCWdXR9uuUMVqB5kC0jWrRFU7lriqA6ZNVUvHedaj+bwjFgcBisEaK6WQ0sAATzvg6m
G26sYDG3jhJth/ZI0eYEqTLOTTZmV4Fpa2sSunAYEwBowjbZf+MBf+DSLHbofUqbt4QQ72wJljdQ
oOjFclHGAYCRDSZ+pM1N1V+lf7PKYyqNglEOB82vICId6Oov/9Xx4skpKTTlEvgT5vyGzcecBu6T
yFJS7tuCmgTsI1QAbIivJroMdDAG1R7/d4M7KZm34zpa9+aoUPwiTaWvasX47WZJ8Vm5OKi2iYk1
Ia4rnPBPdpb1+7KxKX3FuqCxqZ2OkyFdnvhFGajrdka7hhdjzxW/7IlkVwdpC8N+U0nS/SWovqTR
Zo5Y3VkOdrSYNsGdTuGSe9AfE9NfNuWCBnBDXS3EPUjvPjiZSNCm7ey6H4Oa1UGvWN7L1Q4Pucib
JVJjDQ2Der+oeduJntzSdU73PUYYjoJ1HeYokXmY7VRFuiqEAkpdfw0IMO7axToz7EuM2Mtd1lYB
Cu0IRaQ4zohZL9IOu1dcnEWMfMiLpgbbRieC+e9KWDGaWay/d4iI1C/X1OOu00iv44X7FovsNNpn
hZ3/ncVz9zdjKnRBSi9++NWbzyGZOhf6hO7vuBg5BvhunGq7DArGvxuky7WrvYD0xWEtd6M7Gmdm
Yymn+6jKaTPaJcTKpNb3+Rga1xon6xeNJs2jPzXBr6JoJbN2dMnvDRIFuQ3sibIdhUBEAnf9WATS
/hNOngaSFUL+0E7ywZKJd2ssc1q/vH6uxiQ4J62byp0I7F/lLeZ56nDm9Q7rFCac+2Jc76ScSO5e
GYpFoPdTWIjIDOdh7ne2odOTxqJ+L11AHlHRDq0fDSPktKVa+yNsW2urRd72W2XV7TvWn/FQcKG9
pTJNek55ZJT8Nijt27WQ3zUF1Haa6v7A65rigx/MB90Vwou4E1HAzRgpRdzP2PzjeV4S8tz8jHtz
HtdLgebmY6I//mW5TXBk3pqerHH+05njn7YTrwZNQVSi78UuTj54UKN5Am8q4tqthrdWp+kdRIXw
XDhp/mf0gV9Ga50vV2Zd3A6KUjsKhOUPOHtMBqNtDlht1uJPhwlKR2zb/uJ3nrrft38Fwipvwpw0
Z07mbj1r5H5dx5xm32PBCcwCsmqEdsGOHQJSonpJaMrXN7dFQxujDf2Vw82T8RjM/f2c+A9j1ruX
nnPY5dcCF97PHTMeMBSnsW/WYzs5PZjU5dPgT/EiS2DmpVWRewzSM0iYFFFeu6xfwcBkLt3D4fv0
CVO/Nxrf/gB4wm/OVRwxcewJlGYuybzJfuOGih1B3DQGVyyoArdTTHVTQGCSwaYx1ws8veYUwjlF
j9roHySYt9RNFEGJpvsVcwG1upn6JE4qGCt1MPAuCNL/QM3RR2suLEhrM9dyL61574Es2NdG94/5
oO5wmFj62mEi2RlO6x9r30qNiNPOfMZl6f1muFEg/y8C4jdBdR5XgAUqabMH02JSGIoOkag32JcE
IF9f8Bwu3gINLgjq5cA33k/xajmsYYOJJzYLT/UYfkzC9t+y1fPu5NLqWAarybBWzRuX+/cO7J99
CcbB2wSULB+jCWNJubhVKBD01prHKc5HwKcORpLLPEHgY7pAWnxoo/uLSK7PHqEF8dSN03gCHJj/
TtuVS7hMWgymLNbQLVWvynPlCzKQ9UmI1H9jg1/TJOWJgmoxNBi2U/AppVfAznGq/uYhy8Hl6tJ6
7hfyra0lT2KaIkSIK8Z9bSOxbacb7LWRYxXjvu6j0JkVVGyqyz1XdQEm0DemWID9g5NwY+549TJ+
cZSitfOEW4S7EBXgCk0p74/spYP1RsvUatfl/vDUm4FxKCn4a07UoJloxCxII6E7ice8XIprU9cJ
6A/V71F/we2cXO88O1VzmCQIoaBZC0BJHV1RB4uyTQr9kM/1A8Zo+9Wck6hqra+89r5DjHXI+8Ep
RVR9zdaDw9xtqtaL+6W8IFZ3D2maGU8w4uy4qezgTi1Teck7+VKBpIjMcsz+NqZlPvsteBQIa8kR
6t66Fc34jJEAKHDiTU+TmozDULryOnObVoOqbqZCZLIweJ69Val915PyYCnmzox47ctUOcOeiKce
/mZN5vrEuR+04DbTUuxn/MEAxv39AMd8U2T9X3ST6w9pzrGtxRwPy9DGs7v60cguTAIpORpWDbsO
Ytfez4Bvl4nfA6BiXrBd7TV76Yk8WtnQ2k3Fd8z2a4tQ+LfTqfWUTpN9jzqpdaNWOlDqBCdpxURq
7yQo1WtpEE2P/D7YWu594zY0Z73UY9y6gL+hOOkM9FihNPbG8hTgBVi12IZFdR1zMXyq0P0ZApHu
BzGbx6XCNt0HpfeIvzquO+iTa38Qmo6PbF/n1DbZPdPgmm2C2tdZ8VgLF5yUXieOJhpka1IzA/5x
OTESe5UwolJt+DGriNjKsaakI3o+G45OCieEfmIuf+w+yWNpt1/rmp7x24JrSPMa86lppSpi209O
uC/cnXZpilY3P/rWQrRxHTaKOPmK3Rblh39yBbRX6OMC2f+CV8t2qy1BGgVjS1oK3H3zV4Xi76RG
6Wzs2qONH+YdGsgOYkIqxw022V+1qpxnWNoVrpvMytpoEhYKyqXoD+WyaIfpS53duSIHdw4O2/1s
R1Ok3xDUJK9nqz064dB8sYHV02+NzN/kMm4l762O6a63axAshAuHmuFGmy+PiXCS50bbKHSHkCx7
koqOJLVtUpA6d41r5aw0x2laDqO/5t+Jn3Ar+gWPVJubdfEicoAtDj1qFn6necJBjCrPj40mE8mJ
YFEf4470TGixYSEfwxR52pEFd1HG2L9uB1xenEt3XONVznOMA4ApqdfjIUu5Dz0oNbfzNPQaqKb5
UzGN8nkg6TmNOTeqvV2QGA5rlMzuyMs9/1NX5XBj+rs/Eq5f1DrhoKIJr2HU0dvFVj2Xu3XtrTho
FhMkt8t1Xxp81TSEIx1jotGbBKL9YHTcwvWYIP7MvX/ney5TfVBLjtO7nFblFf4C+QO6ubeB85Nl
+p0ZYEbYfN2DEY/Surq3RXoCaSSeHfMWdYBFIH10KUguPHEZKQZF84mxIQIbAh96MX9adwY2tFga
HXWTs29amoik+P2owq8xHZ/cZv5wkm7uI15c3vjVJjUce0QapP3eqdr6GpLfFnstD7rKGT+mrnWT
3ZjDE3d3xQ0pmZsVpVZbWgG61V44cxqV66j+rKNbxq1jdzFlD6z8zI56P6FvckYD3QmY9ViH3fQM
hrh/TcEVQIm0GVuXbnMtkDQgmbyguEd+PvvmxgwyxhYdiucPegYFNNL0G5wR+BPG2u6/crPoVNxi
tDqtYFRwwLiyoPjNWRQ3PZeuAjrG8iIOmBksRRoeFsMcNgQn2Rbnj6qvRlm5z4R8EhQwMVHNDcG6
xC0+Oxyb+2XkxGXaOl/y2m2xR8zrx+LTuamY5RazDo+H5d5r1cc0mfYjmfMkwXS9vXxpI5eHgQr5
AorJ+1ia1WQcxqKPkmh145rEWOMylwLque/zMaAQw+aCIyO5txkW/aY/pRMB+XrNIU0zrODz45MU
mW9uE9csX2njMJxDyZWLFU/KNE5OKNggdKN8VX1zaAc9weGe3nqcC3yC6Ssr5b0mUvtQsl3aDitZ
C8aygB1yW5epdyHu7ZQlI+dK/gppFKdooOlORh60qPSM9m+15lfd+BJF/rIf6tFly3bXZ3qbWXha
OrQ2Q+RYOt2Fi7Lo69HDeBvHzX9Zg+VqZI16Oih6zg8D386OIJXm6BZW81NJJrKb2eKBmPBQ5JFq
wvG5dE3iKxqzx5WDQ57x2uqf/SxQr9bsde1+YFyHr9FJ1001+U00Vl76CPfn2vsDlcSo8zt2Jywd
LFUivA1LCEnGADfJUdP6tELcxjCL7XRjwbc/BNIglgLnGguFpSg+Ck7B36sJnq1CXvPsITFmUjzr
/OSuDkeW6+O7kizORiuheastcSpzS9MmYdQ7ttboYPYDQnollsK4GxdAOizRCGaLMgJyO2AlQCUp
vQhIgu3EzkJYw5vsMP0FwRpsc2/E4RCYBWWcdfR8zbU3Ze7e7aiYIhpR60LXVkckhx/WcdM062Ol
fzpyPP/UchZx6w/iLG8V7rRa+ROKvfpqh+MAjb4sHop19Q68OvZDyAjozcks0uhD4W6Cca3o8dw+
slYoW66s59gpIAGwzZNnlE5EAvgjtXLSTCdO2BnHmR3sBk7lvQe/PiLd8bYbaxLzvWTEAHYUkbCW
IXl3ue0RiRDmFzxW7m/86X5CKAWeJYxjsPUHh1jQDK9XXGbDtGFuZG9uBHuYmaL/aPPMfTZ5Hh8z
bfIopXbPrGGtn1zEWtCdLS/mpukwaPcuQ6nRORpENDBBkUu+IdwLBJPSco9Lr39vEs62miywYj9V
aNuixSj4jZUYMhzVFRglnfrQ9f06++2gpP10xyC/X6yugTkvRWwhVcQ9DaAnAKwdW0bq8UmVsJ0q
ezllAmcQp/bItzPVTfAtJvFZBcufdMSy44b2Aw8U83omSLEq++IhE6YaNkPR3joFJ1PzFa6iLvea
LnfY1xyWWZy13XjgsW4oF22GppMKsqN5cxQRz9Qtt4tnNDZ1CAEnFnyyiAbW8FyNZnJwfdX+toig
s5m6J77d3zdCLcfKmOGiSzG2JKcUCGiyPk8eUwZEzzxd+bustPkxWXa58fwu3abCTXdJnaz3XlUD
SvQH+slkGVk8l6bxge6yf5WrxTAqUFjSitUMjllrEaYTeOmfMF2DjU4MuYXjtjw3RAOdK1WpHbdD
ufV8Uo+r2dD0n8ZosYAx/+mKh3i2q+aEFavcWCkKc3dJzaPowx4mXs7OZC2DZdc543pluEI+TCbF
t0xT782QCsR9Z4T3uYv2hK9iY/betrTm4UeEpNySa5GY+BgnomoyMz+DYJ0feBZLimen/ay9sfht
hyVz9Cxdn7HhjFO00NlofLT6pl7YMCPGkl7wT8lM5GUha2OACwUdKzbGvns2Z9VdHVk37tXArnzX
kzKEbklMw5ZE8fzQ5Bnb81UaD4udBfSMnjIPoZmVW+316FNMzQwPdv1LMtrWNdM1JYfpM6IprYk3
mZdOpx0LzGAtX7NWIR8RyKfWrr6IWrz6lfhjI+t8UVo0T9hxkx32svxWv9Zj7OT5m4GDEdt86r/Y
sxyfBK434PmPE4PVneUUw4esve7BNe35Q5Bfsy0QoZzsOg9iglOHDw6UDw9i8oW8NyqBScmrLR3r
VJWdsS9T8jhSckvixB3lD87CbtdMlhG3asxpSgzOBcRVB7rAHFSatnrillBfHUu/49tqg/VTpU27
RP2yWr+VLai8Ok3MRklFfIJAlW6IJWAK61SEDHj+CkRwsEB232QR1RBwKAGMVtpjwuP1+9b2hzs9
JfAUPdP8cENiOxhfjomKmlyZj4xW8xPUVhtSbF/wp/rzrtaGPKZDaT9ov+m2ijTtDSxjslNMhhdF
9Rfq1M6buS1KDCF7CmZ8sYvtNBEmPSPGmlsdADTQmgbpZ5BlPyiU/gTMVmOyWHZ5Yu7ISsBn3XkE
wTT1H0kAEMg3KAV5W0aKeBwtF2eTqRFUZHqe/PptHjhw5tXfzCVLIWEuBjvjbMvLGg+mgw8fZ3c5
6uelMw+ohWLfGLPDArEvdjEcRy4bIaIoZpZYAfZsrTojwgd/WI3mrrSdw1AsZ6dh1r0Q7vfEUMs5
dMFc7Jw+RYus15y2cRiKL18v7U7Aqb4AKpPPFruvF7eiN6zXnMG3qs39f6+3wAPcacnWhw/9LbLM
udDsGrsVrvS+gsj1+o9a7v+1W+T/I1aUjQz1PxSDm+/++7/+VD0LpOu3gijD2v27/U8LyL9/4N/+
jyD4l21gkELIZ2DhC24uj3/7PwL7XzaKejS7lu3+b3rU//g//H+5FjFYoQmw5aY6RHL4P/4P5183
lW+Aoda4cWGM8P/G/xF49v8hMrSMW2gxSJab8JQ/kt/0P9W8zeiVXRUyl9eJ6bwUqbNuhoV18uz7
3WYEkbAfG/WZSTUzTQ2Cz5xtxhml2YAUhn84+yo0vUtWO/K9yDKydMbVu5hh5SfHee3R/XVWSy2a
t573bq0THNkJjNQ5kVS5keyb6iiRVO9Typ330Pbqv2vt9+8Eb3GcOzaWMs8X84MRcC2GnSFip0Hg
NhmBdTe3o/U0dFNzcroKELbZ+Tq6jSTTcaGTMi1hv4P+thzYyl1xKsqQbSexNNULWJTVOGIoEyci
mgiPcR0ywziSAMAghUheZ2QvhEYI9+SF9fjV5LqHsSECyTFBFNhbQrzQa+IuU7gbkPOcCrtmqkgG
FVI6HODWT3izYUVepmoG+XO6c0dPXleraJ2o6Ib8bKjCd+IWlHZEz4YjNvPs9lHoWoYRbtvlMcTt
tsPwX13QtuBFNyQ1NuAKxqX3KUiYv+Q5iafELhO4D3kyYQ52lRnRniMPJBumuWYz7PeoMQJCp4h5
EF6cZqN87BgQHr2JYKBhscmRrHA/skSX9k5DGT1jlXWPjMap5AkUs3fKx/hsDS7p8LP9N+tLqnsv
cwuBeMFpD4VAhcvExOCkn3uDbzcbQjiWa6Dyry4r5HFxMLXAytc7/Cz+s1sb5NzZdvuz9CVjmwL5
LAOiwv6tJeMEsx+9O+gY6Qk0BSrjYLFIIq/aC/uCwmUhZvhiR8xTIbYzawMVSYflLSRJYMFDCgWn
lHN43zLq2jauhMLgwhi7Awnkn52qmO7cvgdT42r/ZBdigkE/uF8qG7mcKxe0heFk06HmHH3M0RDS
QOD5taLCncOrAez2XnuIamDoB/2Fna99dhvfOhqmQOrMOHM4Dt1qqaiabgmDrSfVwSTz5jFPB1z3
MhznM/udZ2WsyVfIvO5OSOc2WVfeCfxCeUit1uJjqs3w2g58UDQ2YMYiPbJyiiuYRx1/CEQGVpod
sAAzmW6KhG61jx2bT9TWaFi2OVD6J1F76y5YCtRBudigLf/SWiWbxIPI3vSjeGucdo5bZEXGPIgd
FSTs+cW57xlBz6gGdoTxEPzUOu9JhrZnsLpdXfutR6hcRihMMP2UqvltosS5Kq99blr9N8wJfUps
8q7CoY803KZ+daZ71pi05sy3TFY5kc3Mq869Qd0nzMGZavhwYnfsW4m5A8IbsF+fKTVqEqtmY/F7
AEmDe9d6TYzEAIe1ozKbTJhenYnt87a8huMrnJPqIowMC7yJjKx0GHg+9h52WyQuZcsC0BAg+1Mx
E7nBjgucZtCLkcc1zX7LijNxw2mCVwlTVR/eBeucZXt74MNhsV+KGdYVqpgdP+QaDP9SMu9me6Kl
m9weKOUU+PIH7s6wG8xC7AKvcHkseiSyynX2BjIlSEkN6UnoXeJxMoy9Sh3FfGdNklefj/Y2vcDc
pV34ElAtURdmN8SpUabNFsHsgMauwNODVOA5gNL8FZgNaF0rb8eTsixEAn4iHxLiEnZGUed/Gbew
KGM2T5TM2hvLblrkvM1tMc3RaqFbIapi+KT5NQ6N9MgVIlsjP9xIzbuhliSgqc63LtCcPFDtFMdh
k7YfjsWIOGmXlvUi4ZgK/NW2dKrx2SjN9kOQfH3nK5zvG4sebt8N7AH4/LsHIqBuYE7tDL/SuSq3
OLIPa+qeTCmXc09u30drpd0JidNhWKXA2TPKY1EF8mnJm/Te6yDUW0KS8FRV9kNTnTULBfAYqOD6
PN9Yvj2+Yuy4rVgnNK7Y0BoElFpcja4Cp2/zNN1PKPHO0BqKMZZDaN5BZf5MwrD/xHIn36Cr1xc+
Zvmo5Op89W4Fr6FpjRmpezkm92k2LGfMNMBkrHSlqR16G5dNH8Yd9NlLplakqxP2gy1DyVO5rMBq
GbuRoTCuJ/blQR6FJV/dOsmS6EEgzISNWG2cqFS+B+FMwopmaacyx77zy9s2bihXHVOLFj+NzIaj
OZJZQUPs5s+lk/KU3f7dPnuIh77KLeIEAdNYCAd+m1O27L0k5egLlLXEdlUS1lGac89E067Emd7x
NnFJy/04cd3rttmZhemR1CKnpyzs3JSZVlrvA1wAx3Bd0n1C3E2cJ0n5Lqphfe2dwDqvdOHg3n3G
yCyIG/xr5JocU8P+6RZDbgxzkr/cDDH0dkXh8ToD3Ub+QulRbcKm9c+M3YuLFXQLfBLOVjdT33ZX
5TzGsrgWTpsCQu9Yf7G3TIljnEL5NXGeFiQ2GLbYLmlVP2L7NLG2N/n6QtCrZUE9UcMdaXPe221r
9ToXzF0Rga77POnYfqelfe+HXfrHH/p0h9wOdO9isV1dOgfFoDOF85ZkCuutaP3pxeeo+U5mP+fQ
JVjKZ8JqAKciplu/Ev5Z/iltuCKDDZpEZTnYKNWbn1lhWd6hLRobfQEIsJlDdE5FsEXQWdyt2h0/
wiT9xT7/wKsVsKoOC3bcIwAFAci5MZ8NokcYi9bT3dIkV1hPTYQco0BXN6FcLIiJepYtL8lhCHP3
NFeF9zxWMolEN1j7ogr7I6B6ig53ld0vXagrdBu+qMVqj5YW7h7tCigtSFMFC4mixGVhTUSP8EwP
i8HVquxwh+57esXQVe7Mta2JijQxY/rO/Cr1KjaeZKEmy8qLdVc6zGRc8RLgHZ6dhaWEYQWPzMHU
FX8b9Z6dF+8m/Pvj2Kph246MxKq2kPsJJwQAsLE6zH4Vfng2CvvE9OqfkTjC3dStsC8nz1ueQTI1
dEK0gtrq0MAbGYPRYdnJMWu+QmwHp9msvb8+Eh2iGl1kQyx/lOC6r/A5/Fr+ScfM/0nKBMlrZ9Ey
ivxU/pOlGXbEaiaJMZFsesvanG+xm8stgLO7RXEqSMjb6RbPSTRLv2fDlz94C3WU+U+MZ4/Rcy18
fYFXdusSmUCbCUrqppt/EBV2DzmZoENg9wcT5fRmuQWGBrfoUP8WItr0FaaLYTpTdEILDSvnvryF
jiaaY702CCLVNgnBfn5e+uxXSFKpRjrqp2m3U3UPuxG9gf9Ua022aaNBXmfknXImKowptxBUxbAN
58EyV3mMOJhtrXuLTPU9wlPtpSdG1SCt5HNCLePfMQ6Y977Han2HNcn5S5FVs5xkA/XGJdXs54mQ
Vt+95bWihqT2I1Iw/BnxO5g7sOLrFyMf9gel628cckJvcH9mioX7RDG53BUhwRm20UnikvOQau4W
EhtA3wHEmJpEZ06ta7+UzJgOqmOSVN14MFNfnGxXe1dOhH7r3uJnvdQa20ildv6h+YmzpdgDoKEm
tLb9J79Wo0z4LKmsnxk/tmfeV/gTuFWWXXuLvpWAmhka+QTiOv9k4+p/cnITKtwNLnHIkrNZlc+r
6RFKrCeNAlFm6mz/k7lr3uJ3yWmpNlLCro0oVpWFSoqoXolDi5Ro1ZFL2dHZE4bUYMXdpqsBmVCy
dno3ZIZ2TqMtJ4iNQODUp8Rwhu5Yy1JdR3RM5YatwMUaPR8FJFpxCjA798k0qtQPvmDzFwOV4OKF
0v8cmMEe4f0JQFNwfepYAZ/OUEsw94gdkCUh8B+iA0StzYZUqyl46Vgq9GxXWsxEmKIjdsPBzmnc
PfI95om1JvZCZKEZL0XS7jm1vkeA7hHZa/UmC5xsT26KiuecXbyVPuCRZCNO2nJS1UihiqQjm1sc
iW45sFu4QhZlCO9pYn8A5T0bE2HNFfrMfXILcJZGYsfYDvbi1mL4PqQnZ1ihWu8qhnwRf5M7z63+
Goi6NnkqDmAIDIbGFNy0yDLKEf7fUhnew3YqCUFKXwhRRg1apq+kCPoR7eC0a4v+nu4cbeQUXACC
kJBhiIONAGZHM/ILT/FZusX/Yu9MliO3si37K+8HEHaBi4tmUgN3eO/OPthNYGSQRN/3+Pq3IIUy
Q6rKzqwmVfYGaZZSiKLL3QHcs8/eayOAK2eN/s2zQQSvbWHQ1sxoBibI8NrOtrx5wD+WFGF7sClO
2GQDGyMwWzPpLky8Mu9BR5kdrxPrEjUYYCmHlGK41PBEOr5BY/OaLty3MD09/FbXc2cnNwOGX0wI
Yr5w7VH1IH0kWpZduJenmlgPIOljnDfBnU9TJBv4Euo8ua5NJbBQsOehaQeXj9ziYkg4lCIT7kZd
+cDilM6OOE0mieDcOWyx8FSframLkaNS3l+nTu0dqwgIXtLs96Zm+4/d0n2ONEYNevhbJXq8tKOP
lBuV3rx0pqdiqU+3gtJ9pFdufGtl4J8aqrTUvkZw5kCjnoOh7IJNqyk3XuszA85RSD26s8pgzDaW
lPO+HKmp5cEhnoK8Se9bEZRgYWvTgr6ZpM3Rtm3qDHuHJZKw+/KJTey9BH+3E63zQK+ZOnGDAVwW
lQ5hvOptLiPJBnnBQY4xe4bG3ZS66D+NqQsNTqfCuQo6CX919tF4Q1GmLxMkeMJClIaynPD7V66s
CHhBSVYhy8JdZo3Wbpx4VCuobQcjdINjPBvjvnVQCVZOqLubiOTYiaJHBIYsEMNjwI7hhSRKtItQ
iOnHI6f13eHggqprZSm+QhqEfyft/N/W1f4/JbVLQrn/GMNyecuxBv9Jg8POAat9+bGfgGbzm82G
SEjKMv6sw7nGtwWgg9NSmeCZHRux7Q8dTn2zXCQ6KCv6byId6tgfOpz8Bq9ZKP6NUlmulNZ/osOZ
ywv7JezrmDhEdNOydKLMJHLtv+KNFIbpUhOJuy9SznisM6kfiNyj2VKvXbLTQcoIxoeE2pedSdYf
MWcev/PU1O4hGD8FyrJpD3CdD0sA8TNIm700vXmr47hbsRa8xiOChybz470xFoJldBNg9a39RxOU
F1ZB7TA3VbnFMQ1xLmnutJzCERi80FAVtVZro09vYid2HCyRWUJNpDW1tNfkoIF9y6Mo2Z29Uln9
Ay17SEE+U/I8TOWljs0x9Hq9H1G3feCRZWLvYUWaau8CcrxPuyx8JqXymcxabkMOkxX+pih+jYz4
nYgVFVEhnizTvIpz4LwcTd8we2XbAbiVB4YOQ5c5fcHvoJgiCE4+tjFIXh2YDgVIotH87I6NWnVx
E0WTIBFK1vO4eSI1wodm1WtarJV9M2Kya8ula9dq7M2Am6V0eCbxXMVSTbWPF9suy0iBgyE0McyZ
ql6MjW1W3lErUh803/fXMpxSjiV99jJkBlhA8ZqxeuK98vN+NxmLmdA1g3vWi9Fj39npbZ+yZUgH
7Coes5TAR2Jj7sVDHpIGznVMGonlOvPKnmXGGJKa9NUmKEkpKGgewaSjcSpqeJLSCs5UXWFPrgdr
oS2XBQzsYIu7qjvXQ7hF9lRbNt8DnRzDeZG5TkrkJyNOwhPxghhTDPaqxGA5DIwZVyCdJqu+k3ek
/lp6xazmbOU+QwR1qJ7bt4puGd6zbPR3Ms+No+zs9lN3ivw7FOFigw88FZuEwvJ81yQ6W5m4L1jK
WTNuBXqbw8izRMxWyYWNUaxJDcXJfcS2ZDhxm87WaTyoFbhqKqdcq8Z2RGW961KkGFbufGP5FlkV
kV1FRR2fWESaN6B35xE/XpC/TDqN72mFQKaKofBsakxxMWACv+45SH0EqNabKI9vaygzR66WnP1h
FusXQVXaFTkDmzG4bgW77zajAjkDunEKeXZe0zSt7ew+NH84VOzsdA0etq8t5goO5z+gYgK7HqOq
e50QDfHiYp73VYeUiMTuFbr+bqa+vqeKOqPYknMtlyPTFV+nVaSMXbqwtnWg22Igw2MvHG4ngMht
jXW1GUJIio0B1RJqN0TFMzG8Z9ahIw8/wN4L4dtcWN9F4E4bzQn7lVHqD4h44LK7cU+TElo7sHD0
ho+AEX1rgRGvZEzagXb2XRm2R1bwXqjj2jL0EwSAJ6ZvIs3hoehxF+sWW3Q00L6nn7iDXj7O3UcW
jjq5ZvlZmIF7STpY57oN9dxZ+OfEkN+U0zRHzN49ckYSfkC3HY695TS3WWEQIFxo6vHCVc8WwnoP
ap1bsVrD4PjozaX0Bab4ukoCx8t0GO1mrL2AOAxgAgn9CtzzBTUMmSOB7U4h2+SxLCm2ciG/E2DM
VzAuoMEvXPi8TzGWGcfEhBjfgo7numOr2LSXueTsP6GI7+yFNJ+Nxj0ZsJH6bD06UBpH8QsZg7XT
LIx6PFC3ycKtVwDsMXBE7L9h2gfQhLj5LKR79jg4lOEfmJ8N5e8bo9PLr6Qn/pQkVrHltFvQbU2O
RjL5b4xleco5Id5VA9vrddoZ08uImYUSyXEynuypA4zI+CyeKTRuH6vWFFCWojj+QvMVu0YS3eSm
04ffB71WoGZVOixiBUvR1GrXgQnPtHckOUl00FVV0bY0oi5REGirFaxwKAXu2V1A3RUSy0HPnLt+
cJ+rPGn2JZUAWhT657zL34PZvS+16zEcrL3h7kqjD9b1hIyyboTZ3na0X1Vj8MV91qP8buX24sZo
EZ7z0bkVgsdKgfiY8SzdIkuO3iDKdznfQsr2Goef0fXyOeMMf9sQdi0tbg5DXTPDZqL4XtY9x7zK
L9/dUqPIUmtuHGvCg+D0h55ExD5V5OwJDj5gBmaBrXGxJwl5nCGFnVrhv2RU4sJ0Jy1eYV4mCU69
+SasNY2Vs70b8yLEJ8tYndnBceosc1ctWCszrog7urIA35AXFycuKR/udfLaasY1avU7dyjze7g3
24TJy9Ol3a7xUvEsbXt1k87qzp6G8GgYMZ2XvkPSCT9vZ8qrseBtVvZ9U83dutGGmH7ajntOBlAH
/WZroCDsG0qwRqJqDtBS3FniI7UDVkuJfq8M81WGDBz9bGIgbRxa3Hr9c2jtZ54pzj3N4b/Dv/7n
4Pkv8H+/nyBNIDn/+ODpvWVv+X+95R//5UXdryvgv//wTwwgh0ys4kLHO8GpEUvEH2tgW3wDQkaO
gx0sSwuxYBz/OH6Kb/yJTRbYcoAEOi6v5Y/jp/gmGaBcAILK0rF8/kcYQHfZ8v6KmoGmg/Ob0yeH
UKCV4i9koLKGu2XmugnWJPpiAL6ya7UrLfch9rECAbrYYH2GSKz5D1Fg3Jazxd4KZ7f7Gg6Ue2BV
PlEs8ph01q6M1FbXtE1MVVZ9bAcw0Xa6Cfz+Eg7isTLkDh/CtpzVLp6hWZfrIvSJxzNf1Wurc7bW
wM8i9RNe25tVekgseWvV6kpZ9DFW5q3p61cmxxsreB+DcDuVFHKn1b2jlffz6FOhRkgm5LmXiVXa
vs/p/cQiJaY/VbHFsc3hYpfOoUNVgmR3lZvjYylNsv/5jaWI6fAoSDNuoAAgJsN/ANhNKYZvPjRW
sK+H+DrzTQKfIUjBRtX7mRUc2N/0tg3o8iV5xFzZv7a1+yCc+jk2ecuQdHbgdw7Qj9Hl2x8aXjqi
EOelcP6Xb97N75/WrzRiffmQ/rcP0RY2jiO+Z0DK+PNfwFxTVhtNiIC4Satq6Tfllpadg6G6VtN0
bVNaiN9xiQvZBPMJcPPJ/PMXYP55huGbDSgJ14KwmDZYDqu/0ODo8HQKkJIE/zFklWV0drp6O7Ij
Am2vIHmFxrXpY3AHv3oTV/NjjxHxrHSlHTJLslddfU6yrbezxYO/J0a7tXU/29AZeR5TUthQedZ4
eNCbWhSBuREcw3GS7ih8cDGSY411hnQzSBzfI23PpEjU3nflqRpr1DfbhwfTGD+mwZ/w3szkEKLd
3EQk1w39SVbGCf81N/ruRBVfdSwg2Z9+e3/+oxvpvzee/8N/avldPwpsPVEQtjQA/fzdiyXlT3+x
+c2ectt91tPdJyWx7R/lQcs/+e/+4U+Ty7+6TXLLcACY/tMBHQ3prW2jJnirwz/dJv/+wz/tMuBS
hTDFckOCXyEW8ulPu4z4ZqjfULecxMXvTNQ/7pOUJQluruCOXZhZVCb97T6p24z9wN2I9+sM+bYt
/5MxnaHuL9eY5UBxMHDlOCDt+X1/wdIxwvYJ/xu5kwDC244E7tdDExtyPdHRwcmunJuYikOd9CEc
iIm0ol120G1Gg1GytVpzPbiWcc4HaBpFV5Q4ufysOoNXTu+TaNAeEPPCQzAW/Y2V5eGpzpAot7Wy
yRGNCQwyyQ2Zes3wo6cCDOYVd6jQa0PqAn3KgR/nICdJ66f44yhcN3sPXJ+zhiI23VoMzjjt53sU
sgnI/T4lmOxgKuHo0UV1fQodWgpGHg/GdqIUCs/gCOENdsBEtVpuDBUT18TRmkOkuPdp3nmm4yK4
BwdDEa9gYK+gFVxokAcSNrEAfWdoUK+EGm1yQl39NpC8AOKTLFZz+i5qSaFJEesJm9vUz28IKabX
JQCcTa7x7uQG0EfRlhs9C411JGtjq7MVX2MtRKKkcvzdiZwRu0XRASwjVM9uJbSS98FymQWTIHU/
gkILvhtWLGEf2K6/OKY1Q/dYJ+Qe6/yBqB2OByGjcRVDTTvGfABrgl4EiGjLPI1F/TjBzvc92xij
xJvhdzGbwpYnylnlmxAIHWow9LhLZw3xW5Sb2acwfOHu6n4ijV3lfTOvhDs159nl/lSqRmOpmc1s
gJmig3ENUKnFm8AykSfaEFxaZ3CPo5uXL2HjN+06o9ZJMA9ErG4lXrJ1rRXhc5ZmZsBmxQj3suH3
6BOSNJyawXHXSYCpajWpmrRx4dcEFUPXjwjcie6jrHPEAElgZt9FGqkgtjS0Y2Oc2RgltXQraKlJ
uUn5WrPtlcYNi1fz7Ftd8xDmYfHGmherLI3GlXvikUdrse2M5Y8qU9NL44aF7qkIJ+LKjevyFRII
jDmWKirZxXFe34M1dm9MU6fcdC4HkrNJ0dyAKKso1ctD3SDe5dSUpOTjY2My/RGwEtpnV8YKN7yO
0cBEjH8HzMiOeuRpt2L5Ozw0WAOyVdBmzriqQfhM+wGbg8ZZJcxPtJetrAGf7k6jmoECwWF4XDh2
d6otZoK98A4nN6n2thNiCTFLrCnA6l3hVYEaq7XPrvs94OJaftTnOWbWaVrtRdSQrDeZZZlBIusm
1RTThGGmIzJ3NYlni6/cRCqODbTrM68S2C541XJyyOvICuZNI1CfaPNigpmbkKO9T0FYaswvQzAC
Uy3WMhvkDzKmsDgE5Uvvyh4zCtR0c3wZEeS8qgsBY2g0mo5DV55DRwKRQOA85gRd8pUif7YGTUMy
cBqbp7mxzdALGlptDYcgIk1cxRGIoUU5wmSV63wq8y0LBAs7t0Nb1hTueN3zpqjSkpPCSOpUhuQ8
iBkuLhL/0TWQafJWQltH3bfWms6zdTW1dYlXJ8jArM1LAY85R0JfZ8PI6oMKJJOMf1hFn3FXht/x
EoUnkehJsKlaiV1FM43hWeNC0bccE+uO7EJFjFDGxOUCrdV08o4zl/acqeqmnNBbtnkXI22Qw8Pv
p5Ut8SbFjaXrrO6qqpJpWk05RQNt1jTPjbD9dQR+I8n6GFGg5j7dpynijsuObuN0GoP57FbfRWvE
l9kxZiZZSFhPph/UZ0kx3ove2zHBFMVGqCM0jdY3gtpZc8wSGAOr2f7R5A4+Lo55oorMkgV6Xxx5
lKhkHcRp9WGS0F3WHx319Hk7DBe4U0HLGgN+k9foMXgj1vkOgXqoNggjRC5t9v1piFkCZCGVAcJt
PifQCkQuxsXni0AQmH22r7O6OkI7ya8z3ikSuqWa6S4met3ujEY24b7IWmPLFqkVe0wrbrOOA0ns
RafTkxgeXRxUm7gCQZWvZvU1DpNzFGzGPL1pmm6FLYqbk5sCRtK43Jo5ikYvHaoKQygiACKp49zC
CzQeJ7tgPWRViXEWYWF8d+u+orondo7EA7F0hHa75PPLQF6XrZNfW3Q1fK8mG2OWG1t8fUAhpZJz
vZ7gKI/6Cz4wa16boxk8unonMm8sbP2LTInunHiFOMIscm6sZJ3JeWlxZtJgnRrNhetWZXvfNBQ3
hkFhjY7s+kzuLr7CgG5sgdti4PYN2AyjVs/oIlA2wnU6p/pWo/P0HE++/TTFEHzB3GXXSeyKdWpU
mEyHIrrh/I1ldNZ1jrJWgR4aVo9dIJLvpStLT58wWQlbPrRlb94k6WR4XRLLfaUy8VCxHv404oKw
shEYhHJkIQ/QBW1tHUam/5CJwL6xi+ihwA9w4xP395IpZ/ves8S8oSlHR9wpCxqBJ2yLK553c7hZ
gGl453jbwvVkxyZs7ZSsO9+EVJZvkZP72/G3AuHeThAe2NXuWW3Zhzbg6NAvncMp8QvoHUsRcb50
EhdYg8+w2W124lb0GrX1S1YGWPM6Gpj8CIUIigfh0Q53POU+yZ1jk97UKjXvVR/m20ob2Lw5jsEW
eEDKZEUn2SQ0jVFfbPx/r2nYI944ZMucDVlD4g55LcxDGmBfWTdscg5QXdqHah4KMEJ1iIov6k3L
jpJrLohRegoyQKIx5Y69PoEqI+sfFI8W6p6Rf9YNsha1g7CfMPcNzdsMgufiNAjeG+4IIbFFP7wK
yLncC7Mrb/TOjftVGyj7LILeupcqBBDHxlrfDY3EZOOMzhVJ7KA95Y0vcHbhOrxYsZ2+lZPrv3RT
kty1oGC/6iqVNk9ljhKMtyVdPHqVtAN/ByAZi5wuT8msmxhBlOQjRpgCAVQ3LakQYrATRmnlLqmD
8iYpcw0bZGNX0Uo2unyzQHtYXhsH4aNlNmG9HRi6tKtR1eHJDOLZw4jgo8qHkIlA1XXTcHB9uyn2
7RRbT7CAjO95FvV3dgB8rk0y/XowQsJBrWrY2XTwCPdWbgc71pjtSzAlxW1NXx08m6CLjl0lqpMV
gidc2q1iAq5yOmPPhPehEQ255QA7VCsSg+FzqLdwY9KhX+xnSSgfRDxWT9Igre82cbIZwTdcOZ0V
kGRWpjl6qqr5ROs6mrPVlNkfhWnSad6GxnSl9X5+dMtc7OqZCDh8gpaexMa2fkAZaUFv1ub01oZt
OWHGoNDbnMr+PcYNA/hVElUfktClQnseAJ+2xNh++6+sTCKmpVn1L25P8iZujdXAcvuJi1OapFHy
8sYZWLuEVfadde9dGmYYhdKgObu49bhm2RphP2YTkGfKDdbaVLZeDmCX0lTfcp+QlnmC+CXtOXQA
G1g+GdnlI+EdCtj1YunUKqy7PrPKC8NLesbBmz5TEgVUxsIK+yOZ5nCH30uxD7NsdUXLVU/gOW3H
VyeaxHQsRtlTSufqPd1RuUE1Oxz0ad8SRvjhp0G983Nh8bjSIKsTNrKXnVDtuEjnwbwHlOB8anpj
fQaBX3ebPk7meNXN6BaelfFZEzaVkbEzwEJ/793GILSUxs+zps13ws18yTapcHm2hfCqyRSidhop
5v9uvpkj2ZJ4Wh6+wBmor0T25gwR+HdTODXv6J/Nxc7z8qEe+pNOg4m1IltjvYVFRI3zYDqh3IBB
JWJu4GHAn2oAKUjswRMDvIZVGE0Vn3OqqKHGl5cQ7e3i+TD2FenjBixyvEJJV88i0Ommw4rKOkVE
9YAVXpQ/TK1q90NRR5cC2MBtBH3hqXbn8KOplLtP2Xo+9rqY5vU4jcGBlGbTbnU8YRE1921w0Fxz
1g5JXom9YUfjCV7gpK/UFLavJFdJlNIq052jUGblLrEc8EN0y8dnRoJob9WDsfghqmTVUgMKASrk
HDr1hDTDDniTByp5RnT21ayv8bnz0WH0PmZZjL2ox49I9M7XAV2k2gxwQi5vsOyAlIom3kN2Q+Ae
NN24C/hm7mlgy9/p9IVrzJSNE6KTWbroz9q96OruJsO4+5SM1XRIdEnTW8UDf62kD3xSbxR/0guO
GJpRnBoxlefCDagHiQCr0myWFvFbVqR1uEflD66NIltypklpm4sdP77t3OyrBheLhJ1mu6Em5Yos
D+JjSrsCkoJS0AUxhlLCp4kH0vru3WhQV2s6hDWgnXZWcoqrngNJ0cvm2GDWMTzCgOa0Chqr3Ddt
JQiX55HGaBrGy0M5ynCltA0fDcd4kbnTqVcD6iNPpDeQCrCLc6ygOLfxDOAz0+2UQFfb+izKFN6g
GdMZ6UEaP/pVHdu4MkVibUbNDE+NQQ95nfTzRwYMfzuPY9Yux0ioF3YX0h2RWkl0wE3VfI5BUlyC
OuFOomEUvK1Yh33P1DJTtDSmepjPoRUIR6+vzU4HA2W1/t4QWCGhLTeHnNxNRcdmNrKUtwyM4rFV
HICN+CiKTkTxoDWnS60noUmJ9y54smEqcQC0B4r//nOp6qEA+p79JjH9TXL6TUb6+1/9Q53qV5nq
f/0/FPXSpVqqYv6x4L9/q6e3/O1PGtbvP/NT5ye55dpC2LbCzvFr3MtG2bKkJZCuHIJd5lIA9lO/
kqwAyHlZvwtUplwcKH/o/PY3yoNQtpblgbv8yR9K3k9F+J/VgJNe/Yt8RT7elaDmbUlKw7Xlsgf4
RSJOdJ71SRLm7OM15xotebC3TAOkf2eC9gFmphfllOkht1JcV+zdcGiPkF5FUvV78lbuIYaNfO/y
RM89piH3scDo+mwMuX3FXs38Him/uZAvlbC8ZPxeRJq86upg5NtdB3srU7ZYO5SdTmtoAuZHMs5G
t2oqKIBWKowHGCTYsiLqeb+gopBDcKz0wUj1gey9YLbFa37DbizBs7xIOCGNKUHpBCuYAPEjtcTN
Eaa1/4ghMb5QuriNSB7BkCIajhEGH1fPujmOW0GSGoS9ShxjLWP860Xq+JzLFId7brrBFbjBfBc1
ENrNMUk9WXXJRiI23XMIBr0zxu1VB0PNc33WA6EihxxZ4oyZvLxAwtOOYypMTDZhf2WCH9hy5E7u
+1a0l6LFHxrbVn5VGWZDwWKjc5Kp+rs0x2zYty5IkRRAcdKpK5+yFOrBR3oaOXK/6JA8UO0IMFPg
aG40o0qu01TWe5VAB2LynnjwtfMbuC4AT1HM2pWSO5AKS3p3Zgfj1y1hGlMY3/2k/KLGr4S139ZV
tB6zZHgR7Rg8tn0wPE+h3zy4fud/0lpCnJQbc9kDDKOXZj1BP40OluigYvM8EAvmh4OQiau3ZEq0
x9d4Ype0TTge3eQOEOkITOPJpc13U5cUh2AUnkFWFp3revT8TqBvODs6a81MYWGhleZnmFnZlz6N
yPc9hqmVKHRu78CSzviaNGI/qrqHBph6ZgW3GKjU1zTG+e0cImpooyUvSRoEXqbl7dMYW/RfO273
ZPdx9MhhO/CaSrtDFCxPcT8YX8BXFavm2EAD7KoObSSYxlv2th9h6LwqZfuXsp6pqhpt/wSDX3nd
kC9ZiRhPx1KsizkTjVddepbBd2EBCj6am+k4ogdcA5feQa2nKDbXoUbYQX/usdC81U037ycwgfsg
csJzPZWLKJpujGD09wXNvqh7tKnfLof766EdJtLT1nikili9hLK2nE0y99oz6OHoMSjT5JAnw/AK
1VO8DT69oyF2fq9oHOc0yKrxIhdwoqVuo1Gv7mQ/Zmu3S/u3WFbVoxpluKuLTr6UfRlQMdnL5WDh
2zol8pG8mBkxQXwKVXkVNApbkClNmm1CwuuzXZfXaoxwvDtl+eRjsWPHlIluT6MP9AgB52Eb+7gj
ejHFZF5M/Q6CrR5QFpLJaxx3uCyp5eb1CsriV72hD4+MlPaR8MYE90krLtCsSBy2sXEdzRwcy7zT
Nxz162PT2zUdzMQyImwepXVJIFf2Gz/FsU7Ztv6JT6D97FA3LqT1x9obMsAva4WTbdNz/KSBvWlI
wQ2WGL5HdZhXO50tbYoBpUtsz52o9MiYmYiRy5hGVbmYebu8Vxcjt7tNkZKh7mg7xz9kt0Lh4Mod
Z53HMFiQxQjXz7bmXLWODhAPzLJ8Ya8AahGRfsJKruDRrqY5QAtl9maIryNWD1ANh/Dc4nB7pqMy
yHBlB93tqPX5B7wua8TqHRivJkwhtcrLJnzhML0MKzKBhGwD0CD8mRqd/QI2jnEz1KTznc2Jwqaj
D8+VQNM6RpiAQFZqxXTQ6DzIdyinUl+TKtHQ64Hqr1pV2s8d4omzcVMHDNBiQJfFtNy02SNwYyTL
RV19m4/bzuinbucYYvFqG672YoUjWgywEg0Cid7QgW1RgiH2UWSUYOsgil0NKaUNGxq0qAqjqoTD
9mKDqHcTwS/iwYYq7mGuYN8dIAXRfODXzbtg8mM+gWITnqJeGe19yarzZNdztu2ysq2X0xgZyLjK
pnsRJNia6XDuXqI6sCiXiKCLrIZuMCNcaZCUkk5D+hSN8hNkEj0mKigVh0FEiCMuDOug6y1xy4bN
wFetWfkTw0ID4aGZ0jXhZ5I6nJ3Tuyix/aducJtL6ppf0IVrkL7unTmOiFCzClh8jGlhbVGt3GOn
uvF1oiADmk/XW69mJ4DkLwGug7ACCCwR/TK7AJHxzgeZ59wEic8idTIzHYHOroetG0PM39Q2qNUk
dVsTiuRkDSgUWfydCO14avwpeBRmRH9vlyLlYY1GvRqYPD6B7nUr6Q5jC9KUpp6QYrGLlvQNuxmT
LRYGlE4dNC3luq+5EJ5LIkgPU8tZnCmYIpdMz/kCFpT/TDuyi/3Op+3ke4fP/ZJkioLXRBNxtMmp
en/GxMRrtmkgPSJSmLk3z/AlVg0psyM1X9UTMcnMPER2PIEvszNW0XA0ME/WosGhn/PBaTIFi6mJ
hheo+iD9qLSeEWSs4vkq13qumJaerSeYCt2Je6j+JvR2eiIY7hxSLKEEcu055t6bs90f+FeTBi3G
7sXl52+bHu89upALmUop7aUC2XgyJjLdDHk89PpRoW/l7iMOO0CgpZvempKCb28YFQu1VmYXmdIC
texXhk9uuu117JsMNORd2se+Nyf6PyJZvGpJUR5c7MiUzMpS3qsIqvqKu6L2DvR+osoBlhP+LCoR
TOi3DkcF0rNYXOHelTut71kzxC0bilWM17Ha4dIE8JLV5FxykX/aIYiXJ3Z7CLD1NNh3MVp5sLUH
0jH4puYOUGaR3LihDsuo9S2jWZsBVF2/zSQo8zi8HdqQZEzjDL5X05qtx3P6zmeFtX4enfJxaFqe
An3L893U57ukDsEtJbJg90KmdckjU312q9kJuRij0sRjGQMZXc+daZ97uJhQ9qAOBfs2qt3ubBNw
njZ4RILW80PVwhNFMOKpaDTR2khC/9m3xvSQIfEwa6a8q6Czy8euGa3bdohckLQRn3tc48GjNXq+
zKPgjiocs7nr9LS8GxzIL4Cc2F9i63W44oMooz5hss5ot7Jamzzh+GaoCQ9y3OlbvdA7mKN9Em3i
WbScaHVqx1nuxNeYbsDSBE5uIBuC/NBg4mYrnUjqlVWPvCNumlR0z468Q6VZRigqgfOWRKn8wYzJ
ywrcuEWwHgfe33AKsZTZwQ+iCOneSjv3MYJPtwvnSuPm1xpXySzjSzopSpQoVpp38RCrPU9aQEmZ
pSMeZTGBaEoyGvfssyc7jWYLOoldTAtyOwqbV6R+ak9SKtK/0tLNPv0ulkfla8E7gdMJblwDhojQ
4xWrInGYoK79z9D47zkglsZX5vF/Njbuij+NjH/7iZ9DI0wPF3uRrnN+IonwizlMfqM3lupUHYcF
Jq+lrPLn0Kirbw4jJpMh+QRsYhKyx8+hUTe/OY5yublLU+df5zj/ydS4uHZ+tRUtLwwfhmNyfLN1
+VdvmGGDGcBZOmzoNy9WFHvNWx+1dK3rfN8owRn/Rb8gw+7/4ffxCyGS0E+7vBm/zqjsiJqEYXDY
zCbl3LMZfPVzGa+mgRPFL5/Bz/n4V8eUIZfi2b/8tykHx5RBs7Sy1V/tHJwODcnANmyYvtnRZYr+
AA7Z+oE4b3lJ/KC/dFyZu9Rocw8OkvthpTgz8AEk3KdMlB18XXi2p4EtfNI1ZgKiIaifQK+z6Isc
S11ZVqAfO2E079MwK3/d6DZ6Hh1YDKDZTPfuapDFp+Z3C+w5wbXt1G2/lTbj1qk1a3ETscxil0FH
EbK/bX62Vki9DQVQ2EObtPsioxB+Bhb274RqW6/w0/kGsBZp0rYixF0xlnDeafvb2Jq1U4WFpges
1KHhI4vzUoBI+U+Os9xKWc4y7tHhhwk+cCYEPdoL7F05Uym5glanVZwT2VCvGrPmoMgxt/7KYq0+
2o11sAO+D3qPHVuz83M+WQ85pXWlx9rLP3LSnU+RoXB5jOl5DI0W/Lzo10FUPmsZzU2OMG6pVMsp
xLHP0wgwP3KNcFURU+dsoNXnKaTBlygc8GjBmJHqrEU9zcJvHAEH2ehQWo/EQp8jl7aabDQTb6qi
giOSBge8t69aUNTbtAG1ElLAI8nFbxSdfqwWpl2Cp1HHOdwY2t1U9Z7SUQktfQx3pIVML83cg0Hu
cZ2Ukl9fYycDJvuVx1CWVBfzf0KO3xTo7ZHn3XWf2vmqCBtUBpNfbliZ8HpH3A4dFpCOhOpaz4O3
wEguWR4k3uJkHKBUrXTa0mA0azuK6G+LpPac5R1NYLB6JPHvWx2TuBiND9X5Zz2xDzSlpOsUXK4o
R9AZQ1CyXJO3QDg4p2X6R2xlW5mIChNJu5Mi/hKGlVAwXD8r/gKU+5WU8ReQh3PWBscAAMs66f1l
y1jdB7W1Y8O9cqb+FPrJrpXaOUzraFO6E9+7kfX4qvKrKjjH0hyEF8Mwva5adRVpxXPexyWHLnpb
5JCehDt+Wrg4vGSEg5xkfHj1iFnDDWii6NvB3XQSz8js/Dd7Z9JbOXKu6b/iVe9YIIMzenfmSdLR
rNSGkHLgTAbHYPDX34dZZSOr2r6GF71o9N0YMLKUyjMw4hve93mJ0gIhTZXvBLeCiMFbO5o+GUW8
TrHwtkjrqTdsEDxeZDxFdnzRGcMkHI04MAzgI8KvNzqPqtXkxRi383rvteKNjTkvIApWrBQq9lHp
ZwSXI1u2aoUH0rb38U4sJLbS5Fd7ShhHtuvjpmWPtnRz90mpw3VUK00IQtGhSeFBzRsxP/VGh0Oo
85+UySut0FqOCN5XcJSx+ZNA9fOs+o/Eg/9fTmR/9/FxCfzroezN9zj5KD70n+5YNIKLAZAf/P2S
xebHAS9sz2UIapvcnP9QFobcpC5QLStEif37n/xdWej9hnoLoV/oB3wb/gTicn8zhQneWWAc5BIO
/f/kkmUN+OerKEA66wS2y40XOPxlzl+UhQNkv8AtfSASYevETFBYWyAWIupwReJN8o05ZHHqvWmS
R9f2BvjDmvQ+T1Gz7+Iwsp9JdiyPVe8BMJFezhCoTA0Iv65C+bQvjcR+Djuwl5FSJiIRw+2vkKxR
S/sk9QGLdRxIT11d4z02dQAV0gRTeNQsVNeuG2MlCaI+fuqYh5loq4p+PQyW8YQiozkHgz+8SQcP
XpUFLLbY5QNUDx5MrFeb0TZvYdLTHOUSYVpO0NXXpoCRsc5scLhrXmx8IdgrZAZCk3EB/CSBvjtL
IT4Uwd6ZixLeZlveNSIVh8glnCB25wVZqNODcJpwjftnIsu20AzMEjt8QoUc7BFYqhsZFOE60yXo
IYBqW7stJUNSVI4i8fA0Qsh9GZEuQGuvJ+mvmq5+sEJDkgguU11uaza25kUI2IgnVanxnq2URyld
YXm6NGmfqT1N24hnXxU4TcIKGww6nog4ETR9SEB1nXGZx5ZmQ1OMoWHdz9SA+q6NkbndsyQgGwjq
X9Qecq7R6JjIwJqPg4n88BRhxuE6zyJr3DL4cOedPSbF24gExb0PyhY5jzUDa1kViXDyNWBfIKv2
3I3DLvK6cc9UKvlm1gBU16Uswz2JZtaLG8HN3sRmHBPU3f0Iw+k8GKq5igq2S73MIZEVGgdgSeOb
T6PDZC66EkwPXJlkBqaeE0lbNjksJLOn91aamzvPLEpi+aJsWjVoKvf0+903uxz9AyTeBIv0OKcW
AVUmSXqeDJ5cH6AvNIYaH0+Z9sFjYRn6oiLwCQ6z2E3a9RjFc2hCA9zPFXDqhAvahlXlw5hcZqNb
Mw1OQ6vDrZ6t+SmqiFEjSME9Lbq7VZJxg1aWeRcHwxqJYfcIvSeFLep1d0ZMkLrKUaitGNyCfila
jQ63Ri2xahiCx0wMVIEaV+C8y2zMYUgtL22DN3BF4mv6xLd1OAOstZhuilpDlQjT7KjjXAGOj4ZN
OeCVK4g1gkKn8rsQq+CXns+WyKs6srp1LCbNIhTDqrmaDaU2LZNHFKH+y5SmZHtpOKKKQXATmvNL
mY3pN1cAKmsDXz7Cz+72fjJkvO8ZrJ8sbkj97RHMGPNwQ7jTd0S7aCZAxQADx4N7yA1qHkKSjfxN
Gsp7VLXG/Woluf8udW91W5OonaMqSOmcJjjlzOjsrQf+GNNvM+xMLGP7OfTVup0giZeWne+KiYUr
mJ7iAI/hZJY9wF1VMuVzzeEtMjtIZ11cXOPQJnpWZtWp0Ul4F9tN9OGoMep/9xz8z7X471T3+Cv+
247zkJYfX7kV/3ZtP7597/6suv/9h/9oPsPfTDNwEQ+Hwgl+vRd9l10mK8x/9JHcmH/fWNqLGJ9m
0PdIDhDsLv/RfLLMtH1QKqHNiMT/+Uf/wcqS+/nP96KD/d6ilXXR7wubm3u5N39ZWQoSdVkb9cEe
HXZFulgHQL8LDVZFUA6/MgVhRGYm4Ytq3GDvGapclU7Ub3yVRUfhNeIbo+PqwKBTbGpwkkMZlnuH
FLv3os39XT17En4UQZNfGyCFMCYb3MNKx7cGaJyHIEyMXT1U6E4sVn/fyH4nvCrp/AeQSqnaJqZ0
ENvUpYOR1kt2o1HudDjcIJsuznS3Fssirz82c3yE2OIwEa/MXSrDO3OAbiTJ5Hzz4ib8luMB5ORK
dLRvaQV3dkWSO1LzYvoWowh8H9xoOOEsILHCm3psK3VycJ1QYys3sVhPDRkDorgJdRrcwYRUW428
kNho0yLzblgSqhxG8OAJrwor7jbMpoQ4bdvTe5wCRFvNUSqfx7muv6dN6t30pmETlDo8YbIJUaN1
wdX2OQRRS2B7FV4NnSBIa8IyII20/jZKOoaZmvNqH2i41+hG87cOrtSJpWl/qnLxlSxMEqgJqUQd
Aww49YPusQClfrR1568NUBsu/kY//Uz8yXgVUQwjK+2cSxx00aecGNytps41foza629KxuhvNdPQ
Gz5wXqfbU4k3FdkIpnOLn76rNj4Rw2twAaw9zeAH7SAWBS9B11SASjo1uYQXyKwOthMB3NCrB7aZ
IkJ34zm8UUb16JSCfnEG0pIEg/k2xrQHjYf6O3ThM0uwQcuqF6esII5Q4QfeB7Hw2R4SJTHCoZar
WNkZ6SHRS8BaZ+OmVvnkmEW/Gjsmp/2c2F8m7tvDILDAj45f3qUFY4N1GyRq5eEOWLVClRs/6rYq
98VGMMfflm7yHXpaxLagku6tZY3ZcWiCFR860eu9WV5UPYffXOnEz9NoQeICO/OiJ1GcgiTySA5F
u7SaprBhy2qgIJX03WzUTey+oeFABHLaEpn7AMHe6e5CpzXWFhnNOxo4cTvbutxlypugixYDIErB
tzY1w+K5YMaCvdjrZ3zbvGdhZpEE11bD+wwW/mwEgXxgT+OfZ0guO63MdmVPIO6cpc8G/iK177/k
cqLfLVnEtBgK3VZnG+XmCaE4afVsEXByi/F17tcu3hIkYoqVapNk8W1fm/HVniEvI9VfSF+waAhQ
Uu1iksah50YmQG6dEZRWutXXAEJaiOjaaA6o65xdi2F9S3rVdR7qr501nQIsPmvDVBtB5uOuJRa6
HG15CIA7rVFfPkHc2mCuEUcJhY3KK/GMzS/9yz+ZTNl/9Rlx6gnT4Zy26DA4hDl6fz31Ip/5Ud1x
HLDAYgwCNh0WjZRkePB1rCSGuHqJmhBb4HlvxVTYCVr9tr11ZgtAThxVw7mfR/UjKhO07klVnENI
3OWa6Mr8Usd29Ya0v911PrnskHoSp9z2fUsCJFuJ/CH8+TznP59tOwGzcax4LrwjAF77pFw96LUa
bZLpBsfI3//7l+4vROQ/DeUsm3EcNw8TOQc/LI3Vn167NnoHZnVs7i03hi2GK6XM7Ufi9d4xjjEm
qdEvu+hXL347+Agv+Yx3wTgRywCItPKZWbmttXXnBN2jniPgE8Kl0MqK8TvbifgpKSd99Bt1oGMh
OHhuJorn9j1A6lcnVDx4/E+iEAFM/vRr00yYMWarvE6kNB0R6TQkERbDCT8P9u6mLJ11lxMvtaA5
jtXY2h6GDbOnNMXXFKk824zeCAw9nMrr4KvwnQ6retejOe5A3leforSHWwwAzS2aTeLN1ZJ/1Cv/
rV4aAq+0o6teBLv8X3/XzkP6RpRXciI9bIaJ0QfbufTcvSK9ZV97CjhaoPSR9F7SSpXTRwQRifgR
TD7SZjXDyuWfrRC95AnG9dDaL8r4Xc4luy1spoTcQbAs2y5qX3rhYpWyQ/nCWincNKzVfvBxxcTJ
5fl5UEg7J+lmZxaFpC5g/3BfcMeLu3AOjEe7Q+yICI4gnxlF/ncyGKcXDy7ti+vX1TWJmvYa5O54
MiGMHGzLSS5RY7YHerJj2QabfkwC2B1tv26CJRzHHyxEGUqp+0kBuB9VNcCvKax0nzgogRANkp2j
m/ZxEHR8LLpZrtSW+HTQ6T7VkVMzw4HOT8dmA6Z11bzqO8SR8O/VzWyL/jK3fUJgajedK3ozsB8Q
kVnWpBff1WxHWz+wd62FJWAVE/iwNtuR8HlI9nfsruW9h5AKWp6F/tYtwX24EDe3LcHZ2xC+6nVQ
SX3jwcMmE6ZiARjb8oSoN7xPllOEDBjKFf9okIDQEjGkRfIIRRcqA/JJI9Y3UwcnJkPLuMZSjCiA
o6pbzqzY4/SKlnPMjq3kvkSd+4Pg7urruJx1RUu0hmrFygHptoK+5e7pljgYkeFzSHJSOJthOTnb
5QwlvotzhtyUmYMgQfxJgGl4Cxe2ep6WM7gVznSqVM2ZK0Wj36poDHZCaU50q24eRr+pz7NpDe9w
d4i/KHyfhTCWvfLnxZAtd4S/3BZWYYEWzpc7pInz1Dj4iBLSdf/zCjJDyVQ8NHSPXsVq/Cdt1u4d
8wAnwvXBvYZOwyYGkkRad9+hVT4ZowSZvNyTQ4v4HYACN2gl4+BT4RvjquA7zWBdpPIsi3LkDO3L
5lBHOZ17EgBgbH9e6bOJODTWRkc4ipuOOwvYYbvCNRXe+z+rBr0UEAaVxLyUFGxfKC7A52Y4JXx3
kyx1B/LiVRQmDfLtBTCK+yLYRsYwndHayg3d0nSMXJDVfUUmHPhGsEiwEI/ZMAjyaAI05dYYkiCH
S4PhaJHnN67osqPd1/1NFpfiNak957bv3OCh0hijVy3GsR3yrvB7M0txndCRfEU1O17TTqfPBuzM
xwgBQ0e7Pyw+j8TYGGS4TjDxnJQFZ6iYGqNVvvUMeziAAMiJVuJHOTcEsDluKPdaapmcJPmMt/0w
Yq2Sym8/Qe29mR6K5RAKHWIK23R3ZRRY2PLG5MmPeeFwN8URswNhJwnk56c4RDuxkh1WCCyXxtWd
sbz43uQ8llntXRlBuWusg3w/yrR+wtuCNak22+JoG2nWMydIqmqVjEHGxSuHNaHUWXfjSUgsHmOS
A4Wl+TmF8/CVlNXFNgDUmDabB22n2LrgoERhgYkPmOOrRjW1zzPe8XUxeekJ/CUahzYwTmEzkoqU
TdMJK44Hbpq19UY2ZBnBIzS/WFNwnfHVPYFTgYlYGwVzhig9YQLqJt60wLtPtMjfM9vD4Qhr314x
cOo/Y/QL73Igxsb0nWIb1jn+DC/6RJVOtBZ4yW1fVt5ZyJAvv+H3BVe5md4bTMmgNRdLqA5Tt26l
tOdcU15GlEPkcj2WJrXE557NmE4NtmN9zcKDM9E2NiDS4f6lfbN1bWG+1V3unEbdDTeuzco9tlAw
KcJ++GF/JvcuIS9IVUGzDSjYt0gCGWKE3gk/2A8QvJ96qm3gQWVBgxTV1RE6RMDTDimTiV8TP6A2
03tOHgrrKDdfsgm+U16XL5YjxZvTWMNhHAr5qlw3e406s/0O+B+QN3Eyh7Gf34Fwv9hegVmBfCPv
6Dr1DWbYu4y1J0X/NKyHafK2OSuqxdQEGH5rjlNos4uqPRO6piOPgccgwoxy94SOxD7Mvcy2Vost
lWRUScYYeSiTMrBaJV70VbSps4+9gEBuv17K+rmaKJQnaJSYlb8NQxLtkVkbOw987iVty/TMTCXW
56Ey6gfPGMVTQv8yrdN66r+POeJTOERdcKnIZbZx5NnZYyUVi45ZESsKMK3c4ciSyOyQD4aZDEee
RNcjhzlsPf7WMf0o0tFBsyLbkwAoy/PT8drHIjqqIcjOlaX6dcAL1as0Mwq8p3Fzl3vY+iq44lsV
Fh0BDvNE42TDRyRs/TgRl7pPXX4/BAb/raQSTGGC6vCGBHC9czGd7Wxr8N8xZFp7MUIyxsyYD+z5
NE9tq02PNjTJgLnX3TErui8oQm9m3/yxsAe25BlZH/0IFwuVMNejfOpyH1OygFvwIOJWo/xP0/lb
ho5xRazOS8kCbm0M3O2zqKyNGlu1D8ymW+nEnvbm4KFjQDb7giuazPFIcxQ37dhyJI39JmZSey/9
qMQqjkza2OBv758YT8xPnhzIQMxNhn2W714ArqJVJY6huBZVLW4A7MJIjmLvBtmiuB9U2hOEhqC+
2mMxMR5ZQttX26rUDyf/jLolwExOZOLGc+LdGZ52Dm2aUxYZ1U2JosQxGzJHO7L6oNVmey8dcIhN
gh5j6oxN6X7TGKcy8k+xd5JWV1RrFZKdJ9HB9grpEgXhuRfj7TItC/L3en5g0YWkDBVJU4nsR+bG
t3leEnPaSvPed6PmC98vLi/EjHeKVIxzkVTyDRIXGrS0YAqxNrhn9ywohi+z26lnrwztL+Q7ua8e
4sV1jz3u2CHNOnETJBevIBAZULQFdqAoMdp3FBVZfOwX81Xop2TbTkNyj3rYe9BmpN8xqcwrI4jL
Yzs7JI9nZHP7Ve4WhyBoIXjJ3p/ekJoAha5qy17Xiyk9dtzyWGDU2TqsJxAth9OjIKZq7xpYojVI
6d2EJfTg1C6NbEIlqwty8MbUmg7UkCa40xpTFIQAps9uQXCp0yyZmsXgbHNhJc9tSuU3Cjh0CIsa
QLJteIiLIsESm2LISZf4Uv4NEEFjzLoj+N23BgbJMr+OY7wg5UNccYiSxWfMu3G5cAMvQQBq5c8F
Ri5QYeR9AfClIMvROxDwTs+P3v+J3IZuOw+yBtU6DfixdCEXcKgv1n3BiHUNnJUnMK9MDmwIg+Pa
G3iy+KfU6z4s+Ymxx0Cio8p+0VWK3xeB9VcZV/YhyTkhIpuM2q5nyWAMaXmoBMqqvqrYAQV5Fq0y
uM8bpRpF/KaLoTJHkmxF0U2FVo7A4E+XwUyWm8e45ieSCHoEAkeRg5nH0IlyLABP7ytzCzVLn5jw
VRvKhwf68rUIiVLPoQACzIKaeJMAN8a4PfoE0RnzNp1c/OYi9enNg7wAFeH6vAWRdVRtbX2bhxHS
heiqH0mkAL6qID0GtjbWjRFZEgAWyuyqyvJvoqjzL1WKj36FQzh6cIwxJOLEK670Kv3ZSd3hCAGY
yRJaYtxyhjOue0QCXyDEYB6XRX0mASOj/5PZQSL3O0BvKPbO2DaXyq4gZ6VqLSdsNhO+TDz54YwQ
N7P2PGH2c0+7du0NqNQV6uFtWjL7SJDcWybG5D7Lz2SMnqbuoAPez6EKv+BMWCNWDR5ENYaIsvzs
hXWHc2xYxl38tGNxxiN4jFR2jW1PDf9OoPLPWmHcjxBofDMUZviXpaDKKhFFqIL2htbdFmI4OdZY
U1M2LWRDrsKW/tcupvgp9ircpC2SRrjNiTTu8W/oT/K4ZLstHDfZ6jSb0bMt80pmOjapy4S2WOwC
Zocsl58TTpM0lHoVTAwINTHzp5TwFLnq6BCN/ztT+/+HjEMkl3gImf71jvrpo0yLv91+fBt+9Q79
8WO/T+IDJueuDfZGhG4QBj/FXr+zb3zvNwRIaMQ8m1H9TxvQ3yfxlv0b4QmhaZo29iFEU1h6/pCB
Bb+Zviv4KcfBjoSL6D9C1C4Tp1+lUmClIJDxP6yoWXyLZWL1yxy+bexgwEjHUxNjlWaauwKr/l46
+KzbmcSRPj853YQzscuTf/MYeP/HOIyUe8J4WVDYaNF5RX8ZCU2GZfLwyWJrLebHqAf1Z/SJZi9F
5d0PJMXMRUap1o3JfiDv9dLXlvm10uwKQzkl5TbpnU4tuaXTLdhAJhfz5J6rdgYN4KbMulvEIWnb
sdvkoaaXJIPvEHkz/Xxkyk3USv8e47Wb38gSIkfjeU+EtBPEwT7vdvTnGtDJpKw7p7YKczN40AfS
khQgSoc10+l5h9YEPIVbdPat78zGk0XlQz9UwkHEXy2Y2nTGkz87EGHYXt8pm8EJMCPnJs4Z8KeG
oZ9xRjnbxsdOYWXTzPDDG/ZCm+45zDmbXIAMRDA7eIQm4IZouYCg5AeHoA5GGABcN62RDgo/oVuD
xIqMRu4d3472UIaxXUPxzRF36+Ad2llmg4KV4sEOLTRF3c8woN7gXetsfdBj1l36uDWIY2+S8r60
4/F7GWnzS+V0qJhM16j02pwrfjRkYvO2uHZJ7sVM/VjZ3evQGC6qK4YNoejPQeWcQ9wYhzhraQbw
Oe6zxnj3BjO8MQdn8jbFALilQGeOq4CuLT2zl51IWi2n6XaQDXFlLeOoEXPWvgD/sxfBsvfNmqC+
VIJ4pqSYygObc/XEDjmDx6KYYLXDvOu6wOAq5+PurNz8INfC3Hq4KsBi+uW0z43wjiW3uoS0krtc
tli7jHxfC98Fr0LYysonIeJgkS22BRcVupupH6yLThWhKbRCDPIzFcmdNAo+fuweSLulc4x9pE+V
IcId6oN5g+Oue0UhGLxiETNvJMKpdiIhJ7AaFqnL95zbj5BPsIE3tgYsN3p1isdm6Deqq7utbdLf
u2Uo2Z40Cet6HXRPjFQKlGmEdj0GcccSakTCYjGxCJcBB0GYeOA7Lsr3LBhsayehDwLLG8yKDX03
pjwtFnP3HUYtUHi2Es64K6nlbwP0hZ8V27UH067IDvOznoxCAlUfFX6h7zP67kfMqOFz33eiobAf
jPcsFdMlHUrnyc491lFTPTX+rYP4nupzGut2E42IEnYgA5s9+pssWysQ1mx78iYG3ZLH6lPqKcUI
jibzkrXkAL8HDBP2M5M5pvhWsOQRe9lnN7XFVZUZ+T2kRT51qA0PVd0cSZdxD0Ghfsw96vWyndQu
r2z7R1z78htFcXbQsZveNCSsHZkC5hsrkjj348Yebwn9kmfTTSUP9WT1z+jDwq9ZZEfHJWJrkWob
6wrMRIK8GgsyYrus2aRW193MVss1alftqx0VzbYYlHVr1rP7Ec1jtRsgiPwAxmhtkZVUDxgagsea
LICPMp69qzXMA+MppHh6CrpnYizJtRo780L1Wr4lmdu8kHlrP2Ptdo5JR+iCZJ0fbdx8zBW6HIZb
EpYWYpuqmDoSfFKr/cpor4rPmMdiMueyInCeBeMCtXX5ybd2jvZRphNCUWzPPzjaHOatlbB1OAhl
zGApUBxsYRiRKpYgHA/duQwIQ2qJvYvNBtSUO2l42+SdEaaBbOGDbxpRXlWUkEpAXHzKNijlNGac
xBIlyeso2zE+xQpl20O5HfzGDy+91OWJHZNFRinUjXgVGCI4Rk1gvZPFF16Hdh6PDRyfV3AcbbTJ
jFEZm6xSKabAaOSxGVMj+kg8OoxV1IfqDFdHvQxZ1fvHiK4/2jRwDu6thnZ2zRQdu1icTh9VNslb
wrw6cUpKBEyjob8gN64EEbO8MfCDoawPtvxOWPd4BJ2SbDEtEM2AHHUR+Yy6bzYExFRvfPnneFvO
I3okgrdCYJeUvkgaXbBQDHRH7Dql3/QdqV8NFENHSevLJEd7M/ZJbu1KyN7Yeoam/2JUqiNkJ5fO
a+lI861JCSk1G1JY0wH1te3MbNn6ud3BROvuiCgLv3X2TIh6M4XZ3nZ7s8KuMOPoZ4lZ73U8jS7Q
IEIemr6ByBBL6DSRnjx8iUyIkfA4RJVr3BXOiiysHHVyMisyWizI6KxmsxKFc0cvypnpcF4QvkHh
XWNpJ+wrdgeqcw+12i5ACmNgWqgDA08I9w6it/qFqyeKN0SZ+WBa2OY+52k/g0/Iwh0fGV1yFvQ7
Jy+mSyMjLjy0oeHKbEjZHesR5FyR2Ab9SF1W1ybq2P84PA7SyP21lWv3ivEpYa1d+vZdNo7erYWw
h/QMAM6lbhWn6Zycy7BR+ySHdLdC7McEjQ5z0RdBtnowkCB4G2XOxEUROGEuD7pBkdATBBRTln9D
Q8b3dtC451aENHY/Wm0GdzP8t3pt9pOxI/CeSiise+hszuhsWHr09/h/9jaavStbnfCBnK34xepd
pm4ChE3UYqJdyQSCOOG5JDAxDLp0SZzcdX7HYys8w3ku6mZknE9+b5KnWI9JuNYTrZ1nzkimbXNl
O257AwjwQtDitmhHLuSh6fagounbGew9YVZWtyN9ACgTh0h2URvWtcCncutMFox75Rvpw0QuIk6z
3kQrq9kolQtFv3gYDIAItOwW7aG3S8242lDAfnVG8smV197lOjZXpYb35GSS38cPejvCfP0TQUU1
9BJPoD2TyY41jEJMTLTblVUITj6vs+xykwsHGXntyfpc50Hwxi2nFnBnjoYAJm79A7LEfKs7yaIu
SEGPeCJD145eGEeVGvkHHUVSOi0trgPpqBva74Oeg37vMPr8yoS31Tsw09iJxlbKgz8K80KA1UgO
VlCkkpAd+HccrWz8VqFVRupYpR5eAxXPVGt5OSADcHRz7nQPrHnEUhdQ8rnch3JIh9fe7cSrasxi
y8yb2eRSqnirnjYKilwQ4NXLGhNIDZkH904bqRcCi2cg1WOan2LiQlhFCaov1m1m/cykogP9htmC
/HNY6demk/MtwCOM95VPNKsRhQcTX/Kdzejybery1lxP1lDUGwBHqEIjQqWxH5BAxYfHAS7XcQgZ
g1Yxb7+HuUiRp8xsG7nRM/1IIq3LEqibQG5UOjNdyPR1exkMdr+krNX1JclK+aP3Y35NnFkTQ7U6
x9AYAR0q1pbncIilQGQ75HGqUHdV6TDAbWMDLhSbFjb0TmxoEvTMKag20Mv41KWeeYMyJOfFJqcg
dnegU8Tj2LKWOA2RH5vbbBRiPIVew3qJcQxFBzkrp2HETLhYiycqYA8FqsVChr1EBscspCt6krOC
mJ6Y3isPdTaeLKe1z6WVTEvCF7ihkaPiWctorM4TCpgGJAxTFFycoQvnPg1bSlY5yfNcFcZHQF7U
tImMGR2/b1JGbZUgKXkt6BzGXU+f3K75TML2hGAnei2KMXtpdTGmFyzoQAHdXsXHom6HHetk47tp
ZdEpX0LOVia3ylFPiqO4Zgr3ZivHxOuWG/0rn7a8QQCLpn8u7R6R70wL0hXijAUGXKQb9ZcSxX+6
dqMaXjkvfQsUjFSFyXOmWwkDDZNZEjN3YnisGXWHjfvUmwKQ7b/px6y/2mboMkPTQhht06lajrNY
eH7pBSsx9EOROv02Qut7hGnwSQraY2PJNzssH3F5cLECSd5QZL532Tjf/9I5/xN1xF+nIsuvB6Sx
OJIsVv7m8ue//Po86gRaTaPftlFH0uIsqwtvfvE7rhc0Sfy9/ie/5WdH+2vHu/waNGd0nMi8TbAe
f/41uptHoWYHOFLc0xOOg4zX/sIqODjJHOAGGSU8VRFWyTfAFMai0MFJigWmUG/WpN2jJjbxQhxW
/5CnfnizvGWgoExxy8pYvwlBowCchvzhgXuxvwISraPdz7fqf/SR/04fybwDQ9y/nsecPoDb/u1/
fZTyf//t/NEB72p/HcxYv//8HxJJ7zefy9Rh37R82ZlA/N064JPhTdvvBD7yfajuOO3+Ppix3d8s
Hg8rIIRoMZgtfoM/BjO2+E34nrCQVjp8qKCJ/xPrgLMMmn4ZzRj4hxHKuIDl//wF5TGMrQFR376k
llgZBooo9NoOs4EhHW+lQ+jENoxIJgHQjm1vtfjTtjjwm7OexuhYx3Gz0wlsMZCrycbUk78pkmE6
FDh8t0YfoReSKKaJinatccPiDnd+RIh2U/f6WGK+WBVYW1+nZfvkIxrYdo25gCbb5s5Cjf4ac64D
O6kJ2Vr2V5Di83MYh+GxmpEJ28ueC8Rxe0Le4qxQgaYfwbIP81MQI5vo55qsWzZmwbI7y5ct2qhJ
IKl/rtbUsmWrfy7c/MAKLvMQg5wAJtF/p8dmOYdKTDz1y8auR6uuzw337lm36NyloGCLgjraa9Z9
TjYTFMIVOqwghlCc5YIuKhLS2dfLtrCgrcLAzgaxyUa5mbpq/oJxPttSHtoHa9k55n6in4YcMNC5
izti7vCmLVvKoTQXz3Dp3lStM6wSsTCtMGWc3cyXnw4MD2Qo0sDoRYhl9nMnumxH66zKX+lu5SvD
meFgLltUnxWtvzZdotnTZdtKhz/0a9mn7dfBHqKTjfBc7FlL5ibYUhL2lDECIRBZajyRdQHafHZ8
xKvzUIQ/EMjNhwL2zrJDMtqzRyzbhyEx0jExH8O1UfY9QElGWdGc8bekMuHsG+y233ao5Q4Vkpkt
/m5rM+OH2CTLf4lFFil9nA6CKg1+S6P4FDaiteULSeusFYKQm+i5sxVHZzkKsBhL2BI6FbPET+7k
QXxXcuUcw7JJri7pK2tLtlHCx10rwdvW1vAnhkRfIyJaGEujknf4K8W15Z/4MRBVj+gLfuGm0o1L
jQ/xl/0W8XcR8BuxQnXRHhPHoCJMrOiHlh7/JmZbLjgQKwmROfJVSbaRasSD73XRB/PxPEA7iIXP
nSxBVZwSHZiEmlLYbqzqEqV9t+nTqH1qU8RE4FOlle4GzKprAerjIXWK+AdIoYQ8rFoiyU2hHbi1
hZKhaOHEIaaY2fKGQTEMhywwzG9oefTHjJ7g2ebXuhtKdfuHiU6DRzp262YzEv6nFkoz0EgmlTIi
HbzoR/SJVWBvCjZIATlRoq43dHsOUtVyjHbC8APnmqRk521YlMQVQSNL29ckA00ThA/3kcTJXK1s
aVD4U9VWYptZlMgrMQ3md6UbOGR9aplAIua4Zb5SURkZZuSeLL0Ek1hFGD4U0/RVEHh91FbtfiWQ
qTiYyF0fGGehVxxwOs5W41x5U1C5WIGcXiYjiz8Y+aZHUsTzo9RRj84IUh3WvJ7M0zwUaIQ7Gk97
TkCss47ic5pAvJxZK7LpcAHljyvtMVnbKrRxB+TaSAZhWW/EKMPvmFStnLmcgRPfT5PPdM7UZwy/
fefRyt/OyFOuadUZp1675TULXfACTDaprnBXOe9Gq23Gy75dYtEg0/NS8CHBkanjd/6S8pAlpnnt
MgvChBO+g60AnV1J7zKP7H2DoXUBTgXFpde2+x44Mak01aJr8TvyLdb9Ehotfc4eaA/5SB9rAVgZ
WcodAbL8F3vntVw5kmXZX5kfQBqkw/F6taK6VMF4gTEEoeGQDvH1vcDMzsyomeqeemmbMau3NIsk
g3EJcXyfvddWJ7A75KAkG5xk0/l2eGFGGA+TSCTtNYVZbcdKhhevtXKURsOku6xu/LZaADjmO/7f
4FksygoAjeCq5vxhKku2hsTHVtqV5c4z5ERU0uurJ+Hp4FxUOcBo102+Kzt2gZXMAKx1b+6dxSWp
UyfZem0isUKq7GAnHABzj9y0V9fDhlu92arlmV5OoHPqjqJTEY3uG8pEjmMhdpu9h0Ua7E+e3Bo8
924KU1h3QWs0eKdCvTFV0149nvP3daRD4MxKjmvdZ0iCQ+zei97NnqyWnLNFaTAG3yQjE8Ue5YwM
nB5YWCSHvvSA1HPmOFVBDDuBkV2xmscbv6lQBW8irxiICTsDWHojaA9pViRXYnHpESbKQzAr+lB5
WsLOArNiv/HeBp3eZPgnPG8SD7OJaZt2vKFek80pTrJrp5I6i27E7qLiDw4Z0ZU9ePhkV0T1uDvw
zURUA+BPbdxbC230feB4/Mo6GInMnOU6IGJ2cGn480mOWQbF1D4We85U/kMxOv4lb2bkb2ceLrox
XEhgsY+ZL7XCUxSl8GXMCLarnSQ7ugCdY2doVFPP6rqdb6T51fMpGkuSEKP/jOj2EztSEt/awA3f
DUZeHOjZbNqADpVHEm8cL3RZR+toWrJZjN6XWRb6jeR5umMEh+nBW2yvg0Itz3gZV+zYQ6JElkvC
h6Pc7SwF7Zjws+2fjlYllAkev7B2MF6aErhy3cv2ezhLIuJzae/0UBunWc79zwIP2U5ZraZ6i9fQ
ipqRbO9woD5FGATfOSBzvi8DO7qLqADH/UgKeVd7nrMmo+wc+x547Kqt/P7sD5Z11gW+7cAwewpW
02Q/uYonncHXHBMrwvpchyNFhrHYdzOeiFbImk+zq5/DoWzWBa8T0n0TKPVRtdfBa7Czy9B/atNA
38d6wFlUTLyvscCcJZ3RBCzKY6vpXBnnlnCBnwr/EvBe/fY/O8Yv54U/sY3/j/SG/J7PZWb950P6
7XtErrf88ctk/ufX/T6cB95vGBFZCS5JIVt4fzWGBAznLFhdznAmyENz2Sr+lesNbAIytG7+Dtbg
CPnHcG4zt7MqDaRYssJ8y38p10tY6pfhXC7lI6wtfb4ftAe8PpxKfjmsZiTMnZYAkIyinKG8UfqY
trq9rWlO3PShOYJpAhIz2Va/sYZsxholi603GtHW7fpnoVtjB6yFl7+ftgkDo8WLL0oIXoJTWtMf
GL3xLmEkSlTk3YvSTM/kQG6hTNB3sfQlVgI3gxvK/GaKclIldfwMZ0YRtw28QzvqYq1hvrI68p5I
I8arvh+KOzrJMFsOUx8+VQNi6D7wJqj1rT/XmEZKvvHKHuKgWnPbT/tyjkOg4gnsub1JKzVofTzX
b4aFuWxTL5WQ3myVz44fy7fWjk5wErizbHnt/aVBvYMr6IhNVdJGUXc+MS8TFBaU1YvhRO5hKiwc
sr1zrcbuElfNY9j4cl0puLagmk5GntDmiRNzyyuU/KqBj4/414S5oTi3s6vPYaNwa1R8RMlED2Yb
7YYywUrGnpdETaFQ5qnNjLU3nEoNvNCIUkwRbKRv1ZRmAK1BkwtyLm8hMPtz+tm/OUo13SaYA29j
d4JymPdsAMmmMfJfVJUJtjG9sa/NMX8fXc+/QZSxcDPKPRbHcrEcEqi0eSUa6WPkFsCNmoC6qB4T
LM7ieD2Aln7QDUriQBfCZqj6/FHWAGuBvb32GQEAiz/DIFwdbEfFK88tvnU6fOjxgYqycOBGhR+F
MxIGUUVwH+mqXqWxr978xMr3miaZVtmIlXM63ghVJFs7Fxqwv5xxjQe5dUczK+ljWx+qPoS+UozJ
dmDbMCxLZeJi+ENRS1no0V56bIperXsv5euz7h5b0DpLvG/D8Ny1Wu+NOCRiNszKQvpjc1Bb0VM4
R/OdSgq1U44dMVtH/qrV3b2M4eEHXeVA39cIjE5265aUj9NxveEFR0MX+aX1mDZMz/aEn+4FxEZ8
E9f9ie2sG6/joTB/WLL86FxNQEKkO8th6ygFs0n6lFFMfur7AMhFVa0oGooA3tPAN/UPhu3pbdS2
43OfzN7R1oQDe8dlYwVPZPRrOupVFD+WRXONHQ1Fgt7VqHVzkrM03nYDt1dAuQpp7a+fnYSo4tUa
dHq6lx3GudyTfNNgnp6oAb86We0SKXTcfkPLNsS6nFJUdrJdtceeFN2Ngpz+9FJLrH1Y7sr7gZ3+
GiX7BkIH2JeBz0G+ZVDDony6zVPI510/wrUYmosxm9dpjJ+GaGjO/NZIR2Y7FaqXrHxkTKT+EqvH
AQNVvp4AHG47yi+SlO2A9prbSaOQe2SmZj3dKPDQY2s+4zOTKxDQ+LBt+NJNeqw5fzR5ZT7bSZOs
gYR4q5F+4XZH1IgeTTlYe7q4V6VnvbuhkZzNvJ1ZcFyK+K7K8hNU0WMxW4fA5p3ZdbV402SPUPBV
snX7QD4GolzcfrXBHSugfJA4QlY2w4blORwrj1sdxG67k0FGK4tNpHzY+Uk4ppsa92axtiKnmQ6F
Gxf6tvRTycG59mj39QMcnnZAz/3BGoIwPZVzG1WvduCTeqOmo+rWaelk3UFFjY4udm4Cu1EtfrVV
34El3cJ9I/SNQRq/iMmp3V1JUpsRuMixXhZ/HhT10fMAsjauKCAxlCltNfSb3DnIETcyGj14jr61
yyHTb2lHtq7t3NAP4sy03expaSZeYDSWRIFIVYAYUYXfHC2YsmWQixqn7Rwb277I+2S9IN7yta+1
+WXO8wQ6LJhR3hMo3gEuEKu2Lo3T2Vfc1nwuZf2AAIAbM00HjgWcRTu7PBAnMHeoj8+dvojZqWnq
M29YLKNFJ7G5sjsjXE+AXilYo/fY9FlZWSF9a2RXCRKoilOjC+rI1OnXCvfZbkqH79Tq1GvZOPQd
T/Z9aNbDrep43oq2+Zb43/LaCE6060Fy8enF0CxqL46q3RU8F/Lt6oFc0jVVVMuMucRqRDdCDBgD
PFNDhRvc/jMrNXHIVUieDfMOtuUrmTAw+wlUbYMrcmvO1fccc+fyO4pWUAadVRMP91xkz7NVJR+e
O8RHGKysv3I1n9MMt+44qO4FTOK04ew7fQTKWmJNkWJN0zbdUgj8WQ78PzvY/X2u+/8KtC1+b41D
FP3n498pfsde+4/z319f+Ydtzv+NLQTxcJ+aN/Lriwb7R2XcMgCSonQd51fTHDOeLalZJ1lJiwjv
cabQ/xz/rN9YGCH8gwOTdGuKf6lY07cWDfbvSwSq4SXGOSBj/IweAPBfxz8TsnAUGhMareXOzRqX
jWIvH2A+2La913M68kLxSvmDmW/aRuCsr9oMhSyamshigWLTNxlWtX4cOFA6K99jaYbTuLiRY79U
E8TdVWGjgGmvcHJ7xcytySn7EPeqPPMDFZvCpeplCHox3EyeHMaLIFhzriJVJnce/UPYSAmAJpsl
OkXfnO+3qD9kJ6+8eL2Jne4EPdDzF8lvrKm43Suf8ybJEaCqq57Nf7KwJDHiBqWnCdqH6VXjdziA
Q/Ux04zlF69UY7DuQ4sGMurA1xkB5qWtwumfAIctzcVGmOM0KKxwPwCf5cw8CFqqBuaYHaq7pgDP
qX21S+bBVZuWPPBt0lkm+7u4dotN5FezebIzyFcr7Mf4KkDth/4hXXB2TCtpWQK/dhN/TfcXEFPC
RMZXWuMCnq/5lFx4OabvddEnl5ZQrrlqlPKT82hTkLWR+cR0Wjh+IzZZ00AjVZCzvkSD6t9yhOLF
rdGpn/ZsOB+x6/OWNrqquoQ0nd+w54M72nlABdDeA6CkHtrAwTLs4d6YDYhsTlN8d4oY4TqD3Jlv
8ZsZX9ra5YwZ4p1Qe7duxT2jSVhtbDfC0jO3mhVyqHT+pJxcTysTrHizduEYKFoxpPUhKsJ2VINZ
+dvsd06462FXkqhYeKjMq7wmGKEbvOT+oj/3oRGcrYQUnVXRIWc3bX1fTUbFabdpDoTP6mucSvO2
Bs1irNI5LQaUHw8AtVdU72bbjdSCp0A/aeWw16ryobCBptkKF8paMFa42RNJGH6e4Kx1bs3A51nT
Lo6y8dWfwukGUwHcIS9rX8ZKJa9sbxFanJkXoGSHTm6lmx8tNY73ZUSgxu1GFm9E1+5SHPHbPIP+
7FYk1wCABrue77X3EX1obaaKiHmKvZ1bmkvzmb2Mr/Z2MpL5xuCxvsBbwxOcX3WwizjYlY4o954Z
Fy8NsSXWsw4CGi1KoBGZOYJqVeuzhuyJYFsk06qhW+gaaM+BL8q/dOhNuUlk0mKtbJDNu2R6xtXP
8ajvx5PTwTaL/Vlj5BP4PgVOvrVVuHz+mOCje0Lg84NjazqS8CLdca07+8pmR7CJlVd+yMHtHohP
2DiuPOtxjob5xaAd/ZD7hDR3Q1pjy3fGqnwhHGK/0vaO5q460IBxk774lnfEkN8f3IzvnZohDnnG
dHEPJqZ+q+2ifWB3b70zD5FqrG0/eLST3lyXcZ6YWCR6j2QIz5RsNRIE3g7ONBMLFvb7MKcdHlaj
xUpm19Gdq/MMjKwuvo1R6t8xAIivaWy027jwMP9ooERXR/rUy1WJdWT2z3/4bRhMK+JudrXqDG+6
S310Y4qV0uoDroL1slwIT87szx/kFoZqIwczf57xgD1wIlk6sgzN5AkSd00hw8C/k76MDdlt681x
CDzusZCWRK7yPLzFed2fJp4RV5wS0c+ChQp4QD1Or1lQgmVoeTQfHLGwbJHxnI+sUQxzLSAbJvPM
Fk9woygp7DkerOfci65NEZXvRHC5+zUFLitFc8K9CbraXlcBkQ2muPHi2VFHXdeczLux6oKNawps
X4yqW1sCQcAQQqKimSj+wFRF01PoNidYGHW1afKGBUuJGfCQUxxYb0sMlffScmh5ZyykTVJA3l/L
zm6vwD/qPWm0WFHs3rePaVonW9zk9dFMA3EmXBdeo9x1OcCW2ak05/CrMbSPZlWMFxDjKLcVhPYH
tm9ZcVADzmWKK23Sdg4kI7h99sQKcbKPljU5F5HJ7iavs5i9IgbJu8wbg1vkFtTEdDZ6PojcnR8G
gViKUtyRQjWT/CnGn/fVToEZaR35Z0vG5oNTpsMpcQNxyW2oHEnWFxi7exDqGc6Mu6KcpoNWHPFp
QDQoWu01+VnQoPj9OsyxBgnHOsHVJoKamXWynwVrtwdIHdHZ7rQ40cpVvI9tHbzTB9bvEW75mQfH
aX4gk/r0oSX2k7ZQ1Ge39LeSoMclaprqexRGw3tQpTNiJ046SABGVtOPp4fmIEhScCzpcoKYVvkR
tojEq2XaOFArRS1S7Rj003ts4DpElks6ECRXgI7x5CDArvzBU7tunqZjHOsMdrJrUOppyqLaJWPG
+1bi27gNYh4vHJS9go3uoId3cNgoPHFBZCbupv7D0V7R31l4VsFXSTdjkC388ibEGEUpYjI9NBzt
loBI2zyUyi+CdasCFjVF6rvrDKnyQlcTI7fQIrvl0As1Oi7UKSYvCJ7cSe0fPp1k7QoW1GCuCRUm
ZwSgIdjhzsEd5+fJC+9sYIxNUgE09wOlv5aYNM95Lqs9sNvgOYipcbZgNLALUSkuh8zujXOegHo5
Jnj6npyyXpbJGKjPcJBN9xyXk/OqKlOMm9FrjkkrBDmgtlQn3Q71uSNldR1NaZ/cgCMt+2iWdjLi
WMfu4X4uWz6QgIfukqHtXr2gVh/gtudXcwBmmdOKinVTUsMDafIahLULP8KxM9ZHrXjt7CYGHY3v
HuM08bXwSIWpuEniOLnNwzp7VRgEbxjYancPaQb4QN0G+SWYevkWAMxejYn4YlJjvp9ENm5sw+Vy
jlwUCOKpT8DZsyNlJTnBbqdqgQX5rf+cYv4utxXHin1Mw9hbGZnDi82js1qldlOd4XYHBBdIEq+y
2R4P9pjHJ5Go/jhNpP9tzs37MDR2Se9gaAL1laxVMuivkz0Rak0yV6ypocve5NTgKaMBSh4aYDi3
DkV8JOMsU/8MvTbY9uC+GwajrVktAWynfS+BtBwITmecejPvbHXyCY2r2Q+BfrR8Xb02+Cv32m2A
1PiaGP6cas/cj0bL6kzlUf6YcJm81qOJ5Bbq+ZCwjS5YvljJ1Z4DPZ56/LzpWvVVF20pTXO/BG03
favIxiRA8xLonEMe8FRPC9yeVKRWIRZrah/WJnBaPF/0EMIW7z0yCX2VvyW1wNvpBTSkTTavT8zM
tsVxuM/u08/mxGApUVSTYdzjn3/iWO/fL2Clp+SzdVE5pNF7d0CAhVPBUnUpaKyWqkbYbc4hXeob
UySBXWTGNFQl2nka3GO40NUIRRLjaL2btjDNC8sHdzsUDdldlkRUMsTFsbCA6/gQCu9b2VUga61b
v0isWxiNITs7c3gIl7bJbOmdzIylgpKoGjil4bOa0me5ttEhfZWQq9JbaxybS1Qvqywc1vRbFvT9
3jTY6qCqcpx58T67MOfPXkx7Kg2B3dfsaKZshNw4S4lmzbOON9jkXSt/sNONQ3zG2Vl1mQNRMmRg
rPBFcXU2c3A70AR7H/mdIbgrpols8zTOJ4kK+qUVlniWrP/JlPqLA7TU4qUVynvgYYcuUuAFeeMG
NnfOBHVoXXz2hi4Nov7SJVplHhoeP6e9CeZKkno24o8ACRJGxkBWf4OCaBxL6ExIjZ99pa7fteYB
NxXVna3Txgfi6E7JU3OyjE1PlYO5imAj0pNlUtBHbiJy1m7f+skWdodnk1JyjXfDcNvHMgrnxXs5
k5OnyesOf0D/pnwxVWjVU3nTS39dE+fv1m1qMOJMrjbvZCvytzYbOaHFtJwVd20Zm3hR6zr3Nl7s
wuAPjBB+O/UBYDfNEm7OYawsl0mTS5kqGzt4Df2eg472w6Cg0oFLFTYv0EkkbEA6i/5tUp06W69t
a7jRvhOmPAfTMIzr1I6SZ2XIYnoowDSSbk2V+8FmMVL7qi7wuYYmXs2V6Utkujzi4rjrnKUHIc8V
ZllJBwAvPURb3lXTlXtmWHlkTWF1xTOzBk//cxdjNe0LHJKUirzyWPKuAtoFifMwOJd66h7HCQc4
09T8CkrGNzCakJ/g8Zt26wYTCFCVWszid7fhvy1s/52FDYcYlsN/Lo+c35vyvXvP3n9Zj/3+VX8Y
1+RvnmfTWoP7DCMjY+9/SiO++xtmao+lL3Q/pOeABdgfuzFL/uYCncJWucROfd/5azdmWb+xEQNI
xZ+4/If4l8Dy/5goFJ6Uvr1oIrw7AUssf/43G6doPaPyuwAOd+sdOB7eiTD7QLrfaUI4Rtg9aJV9
1GT1f7+g/qmxU/r8C34VZQSlshyqpCk4qtqLn+/vfzMtSg6Dd95vRRg0P0PXN1eskRF5B09beMrh
RfACxXSH4LLYzsdPB3q+mNEJ91Qf0KtwqGdAh1grLMZ1JSeCyZ9udqxmiyQR8X6jYGaSGF5qbpLe
1DSve6G9jhsHa7zQ/smIOrGLOFvOLCd4hAJegM2Gr36IcrEROO3TxXKP+r5LqXVbd4sd36/L67QY
9Du2IbA6Te5bYKLu2KRXZ1wc/eOonVvr0+YfWdmtj8tiifUTA3BkupBY+PsIfrR7ioCKh8lTW+py
4HhDVKHEcakjgRO0DkcMgUwRS+pgWAIIxRJFcJZQQveZT2h7K7rD19pcoNp4a9wr1BkDRCDTsMQb
7CXo4LBveUmW8AMmkxH8RAwZN1d7a7D7hwnNdxMuiYnuMzyRNa6xA5tFpMLR1NMNRtt9hCNy/apU
AfGLKO2CH101IFBNgzCw6gTmM1YKQhuRvQQ4wiXL0bLjh0TsThlGdMaphjjLtLAmZHxmUzycyTOX
F3tJiDiGJ27HpHDvzGRO4i0EXe8eeoaPTZd8SfLJHiFNfj9GQ4QHggkEBWZJpdBpREClWrIqyu3H
i17yK/GSZKE8JNilS7qFeFv1DAeZyEtdtRSP+UsSBu8htjjilMYKzxVRmV7qQN1HbPFSEhpZQdpx
6klz6bIu1m5bAUbWqncPOKKJLMB0BAyb22bWIOlEHaCmyerGVZXL6Y7/b6jZy5bWT8/wPXMbcWLa
aq8L7mMxtNSKauBo676BHeNZRnfsW+1Sxl0qyI0RfkEccSC09y4Qxmqjosp7oaAUwMicTjBtKGUK
KbDqYA6Lpk2xSrL7PYYFeRW2jF51Azml+wrHggspq80vkanin2HnV9/5ZJJrm5WLqcsjqF5P+VRu
E7ePv5B94ViU9IQsbXYvHElMS99jIeRvme0YOFiYBRATgEZ8HSq3PQkWYjRhoTbAjtApBVyxY01b
OxntXYrf6NFWs3MtkYfgMlp2BxWKWWSx5+nxe80igfN9NFQPOrSCr61U8StnmFxuXdmoG5SCjELh
IBIvurPIePaAx7YETkYqT7v2eVgyFSu7bMR7nWDjWlXAdTeW1dAyJfKUrETN2uWn0SbWY9xVxYv2
0vBBYOf5UtJKrlcxBzkDp7hjPuEhg/Ll0t9bbXEvFY9KkPDFui8g9NRRxfEbvCACGj4uZ5fgqCE3
0+SGtREjTqAoFmKGQGrLvRVrIglxNFvgJaR5mJCaNFmnuLmix1CDG0Rmfp45VFsrBmGeIplfAHkp
8sG4myog39jPZPaSTgZhYNNUMH5pgVbfTbNBPaOipDhwRENzsIzUn445QtixZ4WuUT8JZa2qVKb3
RpHH93bnez1UDs/P2Mlbw0OCkvbCr9TDyCnIkwpZiW3oiuYx4tyycSsXF5njFQ+Ai9LtXHHoQ9kY
6y9OyzOdh5k5vQ3I/l95mPMblRRio8f4VumtaT8yAuI0ETv6CHWlImVcEI3mJu+Y70Z+UqPqTn0k
EMj5CReTpy55LOgQqQs+2axvh04ML7kJPGw909oB4F/jHyRogwcMfydBjaj3vGprWkbpbobJpFiS
teW9QU/ms5xGj9LhUPugvobS/TIUc/WDfuUm3wBe5JGOaYDSDE6XEc26eTwT05UEvo9WaNg+Rk72
20ygZnwPiG2It1DrnZPSIor3be50rMmMHgl56i3uroY1PeyaOjUo+WtG9nJUN7fb0qbavS3bCmmj
haziOsQbMQzMaJyhszRLceE0elOrbIwAqxgFSe/BhOgXqslDi/Ra/hdriQONjewvTVsVfImcTwRp
qnVly5Buvab56mvDojKs8V/6tClOutDZGXswD2KT2fgg4ok3aEaN7StVuTz0IpkMt26XyXJbZDyp
5zIDK4a5oa5XjudS8V0K8ThmNgxRZDGcDpWZYQDr/eZj6nX8gL8L82xSpuCGcMHeymKwdvxD9drB
1PBaciI7RZmknJlYYbGKxAJhF+V8LuzSXBt+3559br2tw0/+PnfpbT/EdJwT6WGtgV0aK6iX37ph
zz6dfKJaUGaL/8KucBMdQnYybBh6Gb4TukPt6QVU8gvYclbOlHHHr6YDZmhTECUDxTWOxM4ri3/b
SOj1C9gj8cTjt7pHPaPWzRynN8X7+SLoeES1y+38reihWFH7MfsCMscSDdOpj+Zq9xb2mnbCoLcW
htl8HXqvu2e5oG/DMbTvTb/1fnKqguQDNf2ZPnnnewC1hUOPKRJkrXxvu4vZWKoOp0YDpPfHnGgC
+V7d+t46CAxQOPzS7IcEsM6jUlYPdN7O8kuttf/m4Qv+mDOIUVhoatJzVp5JPrg0BugPQofM2HEe
XV2vVcQuZLIq8c7bJXkQdAKNPLaqwhpXMDXnfKO6Ck82aknm38ETUksJF5iDIx0pNJ0bTuOy9lqs
M3S0cRNgIQekxDbGDsJbpdWrLhqYfA3nKqBFiuZl6vt2DAZ4kfrO8PUZC794ZHMdD+t68nIIPAAM
dlU8GhX76XxPrG9qtn1l0ONc2PJ7bXfOuYxpW8TVYZGsChHGDrVhiEvvWm81/ezPAHPcbzKDiXPw
TS4zAv5tgtyHq5vMHOflDymMFA2o9/EEAK2h68AREasWvdRyAy8N20089il3p9MjKA+Ds5RV6gKP
uimBb65kPxrq3GvXfR26miuKfr2SQYgyvzWZMOvQ5Ca5V4lYBXq+G62PJgtDxXM6j74kTalnhFJ3
vBNJAtnapOJgSzM6XHs/Zut1ycZiOiGOGt/CpOnlKkEqJhzYSHNdeVn31ak1ewhMBMbXyBBKrJ12
St/HweEpENgFMo41G9ZjCXPMPWAeYjYhmzY8D9kAGxJQotMe0dIdNmgRC3rWV+kU3UyO6VzNMp/l
LmeDx9FxzuuG4EBZHzth+z8KUtjrETvMYtzYNHUVrJ2OWm1Pu/HrMNpY7fHjIJ0vttWsaJGzzamh
Go8+gjUkLwT5zjK+T3Ap3kxvzYKS6LBrIDxDHV0R0yp2bkIXZhuiZOHE5y+rIvuuTyWFRsKLN4UD
A5JFA0TBsTxEgTfibUql+5BWhoFyUwK1bBsCnUHo8srVwFdDDyqO38sZJlfxHXOn9cqV6HwMCeSH
RicOdxhmhXu/b5pLGoOZ4zvm/nW2poQMSBfEj8ZkFTcoqXx+3BQvI0oTOrbjUHck23R6DV2oDZgM
YpPuWJL0GzrycItZeI8+AqbB726sqWCgfzIu1soBs7+mclF+OOQRG/BacfzkVpPiFcu++GYA07EC
9AsmCXYwsRZa9uAGW/00fCSGj99wrovHYeahsqrKELO8UUw+1aRgzhkqu260Dz2Fh2yjsnE60UfM
GZ9kGxrz4oaDsMaawXMnJ+Y1Vtb5bcE0T5gXEdA8eqwttpElkscqo2dX0XG6nX0Hxnbh43mmUsAn
Tcl2jxSwg9RUoy/TWieMU5aHhHvGKSlIOMQiANuq2bY54cQkyIsyrzeYcihuV1ado/XMIkaHZ/fX
bgx34qP1XfVsdUWxq5Klvr3PKvMM54WUf9eWWCUjxO1XBFtKKAuWDD8zsq2kIPyQqag0fo/qmBEJ
gMFWL2bv5E8DjNEfdhGpA0IYEds+4R4tORkr9gJN+p66KjKx0lfeHWl/wGOOUULesCPTIuikGQ+J
sU8Nn7IknqGHkAp7nAwsFF2l6ofms8SrK7gM6X+l30v0Bsecdmn9IgJFARjhDPpDpsY1n/wSVXEw
8p8syCgNyz4LxJrPMjFd4Bk7eEvRmGgGTIvsPuBudrQHExaS5omtDxdcyJ1/7FKvuW8d2p6I3LiI
QK7HMU+PFcthrLLHQUZetTZU+kP4ZJHo+EqsM6dk74HIPFsbMNQDcRCMYPPtGGfPpICKTcfha6sc
/PcY4thDGd3GxvGOdVHctdwAd2T85RZye7X2cxbsymf8wAjbYuX3u2xLaJuDxZwQr+mJSME2NneZ
0yT7kpzNA9vPAhBpozadxdRIPGRqQv6ayc0vqrSSrYHhaYXCynAxpuKOVB5GNJUfaBEmVsV8GbXZ
cF+Kxnwxy2JpwWQrtima9hWKbb/GmiSuGl8JrKAUMmI53sHOGcF/e704KHcMjqEfovMOlR1B+jMC
k+LvOjmTT0bubhIJjbzJF8+7Ck6zbgZ3rcIAWB4P75+y9fe1NNuPaoozfJia5lINWkzB/Dj5sU17
OoTRH5IX6NrnA+qbXPG/uL1Zryrs+96W75gZ9zP9RP56dKqRiTduqycaYExqgkJZrQbaivEVxqxX
IH+vSMkQdhexfq78Ovsa9uaMx8KcoOf3ftl+xX1YLFphou1dGUpz3jdpNlB649ojgSY3YkGDQvjD
sLrmMlkxk6WOA15g6WgRV7aqKRt2OYyLVUbfzwNOPInNUtIY0mMd5IxjVoQ9+sRS1A9ZTAqbbHln
VpL+TkJGkgeVHJyBQJAj2hMQVx47HT/aWydYiW/GHn7fZhwNLgoNytmDqcwxgcIap4RBp0gxrvH7
O/TZlpb42uH7/1l5iR1uXDvIpo1sZXAMdDAGh6Ie6M4DY8kQPTi5+CkjJ98kKDnndmiHW4JQM6k6
M2Yw7a0UulrhdhSCRZTbIAuoQ9c7ztXtTLYXkSTJvgmlGDbox9G0rioIPKukWBgCBC04nKefbAEW
wOalX4ADRLOYnrpPDoEyxu47dHXoBP+2kC0I0em/00c/gwDuf5nyXS/usSR6b37tP/nzK//M92LQ
Ajr/vznIAK/5FvQjE33yVwsZNSd+YEGnJ/zLmCMXiv0fFjL+SEifMjGBpmkhV/xL3DVrYfz93UGG
ZB8E2MdQZAVmtn8Er/UxWpNZLIU/Q1M/F7Xyv9QMrjfSpjKMwacZ3zrD/BZmVvMTz0XJaaGd1pxP
YkbTdlBbH8rS1uex9aWxNLvUooo2lkzyH4Db+9d/X4z/VxcjtW3/pVh/8/4jnt7/1/+pjef3L/3D
zGj/JjEKCh/cn+nxq/9Fsceutsjyi5BvEwL/K8xCuIrrLXCXShnK4/68FG0LBqDAzUitrONJrtN/
JWkOaY9v9cvFKKiCZbFH4mYJ3Dj/GDlPADyNcza3u6X/w92YDUqF1TbxnWGk5gulztarrCMJN5Wl
2iXhkGqd6KvojnJIgCK7dnLXINhwdBom9wf9oMHTXHYB4FNFyeOFt1cfv9AzG1K3aCj5gpsQua2y
7c1oQLtpzfxaM5o++x6xtS7u9V1Vmi8cGUaDKWt4SryqeIrmsvzRe8CAGm6cg+2yXxTzHB+bqOjv
i2ykx9HxPYodyKEUNL7GxoxGM5EzAPaP86lDQ5CmhfOBs9P0EPQhRrs0ofv1ZDf1tcRiPl91QDj9
KOK5eKyIuOlNmjT6sbCIW2BwHxAPA05zqKuuHeujHeUa2UOH1Q/DkD1LxbpEpnb+g70z2ZEcybLs
rxR6zwAnEZKL2ih1tnl2sw1hgzvnQYQzv74ONSNRnb1oZO0LCSQSGYgIdzdVEXn33XtuyYvzup+q
IDgDxfM8lG3X1g/znDc/Lt6i9BAHUz68GlYc/NTwC78WCwr/0daBorPDc6itzUYDOk8QoDoZ+JfK
O+F71XheDDH86SKvq3mpleqjQFd4riW2HkdH/oPtcm+NWYYxwXFITRpJYx7qwpdfpGrd4eTIhqcr
djYVg18COLRJpoaGmEHXe6pIsR5FlsskG8zms9vW6TuV8/EPnn39PZmtd1t66exRVKvAhLDSdUMM
g+OVhyJ7YAELe54NMMy+gV6hsANeAkxADcFGpc1yFCvILLa6+NrB65p/gJaTjyxdDR4KZmViMfTx
vRgF1N0FRXbTwH/aWKYDIqvpSZPTSJFsGTtZW7u5bdP3ObJuabL42q3y777k0zJVKocEWNbo+mmc
PfktZoaW9cPGLPh9I/vIMDMWC9+BO9Wf5uoLaLFa/ImL0n+jJYcPuWVC+/1IGvQbJOQh9Prpy7Fq
EvjxYByzSRAM4IF6MLOlS7ZdGUAv7MrHNZnITkMn10RLxYPH2f+udZHexMyUclfMS3IgBuXzGrFR
6nPToPZPTz2AAltQhiHTGL6Y59r0gkPtS/JwbYpiuEpIgpzbyjEOnr8g+84EcGnWG1IgadUjvHNz
l9aWqw5u1tkbHmnPeMKGd+16hCsaXt0hWXORhMOAB3kPIMF3jmZULp8CNTN5wyCXpGE6JZB1UVAy
VkWAJcaTCfyB4bBf6KyqSzOtTpbtw9+Hc578asd0IhVlxd2a9fEGCF+kYmhVykcwxrh5HPBQgKJU
mBgQNFvQzh4CsJbv2P5oK9j4bJqh05W9++Y6rjJuhQuCaJ+KNOn3BPMtQaq9tecwl8gX+3GeZvpo
J37Q0LIqjKUbEkbVdOsqL+5vqK2gtQECnFk+AfNyq8fEH7FPzR6W0beOTxdVsV6RT/soNihmAudo
NhCSAmyJQIZ4ESZp92xmhTixVY3VU97Ws7/DsRJkv8dhbq4HiP18sUVDzGterOJV8wu1Q1yZ+e9i
7AK9cyKAopt1PsaZKryVRQcvEyYjcZ8irHqLRDTV0H90kFHeK50x3kHDyNsTn0zG+QY+BhZy7T6g
PlS3VSXEjzSmyj5CMAnSc+8K/eUEhTZAuCGZM0NMA+vMIOWQmOyXSrrWC75pRjkzt9w92ACmR7NR
gPl8UNCeQDgKFysQ9jYSlHphswZstOGAxHrTZ72qQ36L5RbbMGnhPHHYABRTjuUxq/T4PgAjuBnY
87zVHtw0lqrjjPRqYzzUDss8XsbTjnMoNoBpBONRWt14MwQquMd+At/Iz7DjZoacHsRE05CLp/UR
wAGejpGdYhzmFWDICIUQC2QxWSdLzelV1+GSEIZWz1SqOG/0EsKU1AgheEckg/vIYF9yRZa7yTDp
ioiHgvWfPWW7ODXihdc9zEVz7oPrpu6AOqJwoZfVJdQOt2rujK7uP9F7pw+2me5rm1j5SQK93pt6
iB65LVP/oCyvfa6Bs34phqgfNpLj86jLcQ9f7CngWKJjAcwhftihfsoQ73CXshA9K9rIzAOSeXyk
d8TZlmwdDgO4bFBPbjc4ocgogN37xbDoTVvI9xgAO+2YaP5XuZz9PwF7v02V1i4JqcA8Zl1Xfnhe
ycaxxpQ5sszonV0x0C6N6lwfy3KoKadhHyxo/iL8WFMtvZ9pd+RwjZml8F9dE/pzkhBkpNVcz2Bq
G2TaBUpZMa5sxalcV6xD454atx+u8jzBdVKDmRCEx7v0Q+CzeRj62bnJVB7cVRqmCmZR/5urWV9T
QtO+4xhjkh8BEpwxxcfAumgCYTHIQSWcST+WKRV2zMFDcMevpfugh8J8za0WZQN65vJoeyo5pUBS
um0kvX3rZb/hmBZ4ExdMyhHNorf89Kp3c8HFP4mOBh3diUNtuxQN1M0Pa83lPkE2vOXlQnVtUJUo
2SyFVWCkyYmKVyjhVq9JmtUD3zdvcrYW7t4Hs1mH4LIP5gerBz71RLWOcbbdWn/YVsUHLHZ7utSj
WoHIhI4+jGwL2u5LqsFl39gMDxPdGs4JlEv+q4aOG99B3kPRMjO3+qrHtvuOcPYDpwfIZpxb2IZo
lCgW2X6IB+8pcGeEYUcU3rnxsQRs2GXx33MC0iHkn8ZhZhqeR4V1nVITYiv+IhRK8eBmQOjF2HIy
88O1wG+0Vbfr2PSAhsVLRktBzPqiERO5+WXs/og6qNWGKmFuMCfp/4ixG060zDTXI6WiZ2GkzUNe
18PCPm5WyVYAQnspKME4JKpsr9IkMg+mjOgR0fRsbGhYL5BOwfSTw2i5bJB0yHh6+cCvcEj4i2tt
QnDUWdmi4M/O8qmCKgN6PDnzZzob0XfXTh4r0nag+CX2XZzZ9rTKKhZFblf84PE92vztVahKkneb
0murO5X7yyMP02SL7dvG3Zr6McvtvmAZxz8zPthBVn8EeI/5vjnVuEd4SC1KVgY86Rix36u6g8Ob
4qL8xB8grtwoij6dvm8JOete88AzoqsYqq7YNBYSm8cvaQesYJnDDAzkW+fH6ht8iKKet4a2lCZi
wDvV1/IxqedpXbhVz3VAc9VG6xr5zk+HdG0gbk8VzZHOjuRHfc+pP2+19gL413NSk141o/glIszL
uTNyTLZ2QNtACccQ+ZxH05by4aoMHULJHwQ8uWp8I1judKmES3/h1H92XS12XpK1NeSDPL9zUlu7
OJRLSmJZ5uE7BS4y3XTa6ik5Qyd6iZcueAa6k/shkwBumDkxgexOJEcmb3J/kcMfkqd86oN7Aq5O
ARHK8bFsGFwf6yaXRSU3M1GOWZwTAnxEPsvOP2K/hO4JRQnpPubP7Gim9CmKrqMeUFjaewDcYnj4
FEb7SXLrUHAd96/J0qVPzmzDlITTmm8StlsPBb6TYW8Gi6CdfTRMAo+ooeQ1hlg+DTJIAYQuWPBp
mJvvhKPy7zKenEfVcFAfpUPEdwPchLr5QRg/nHhgaotW7u3Zz34jMTZbnkLiBW2ptmB+GvLRpOGT
Hg8Wd2GQOGQalY0hfJxZ3iay9t5ziBv3pamNr5q6pydzTnR6ZbdduVrqvD9E2tLmmmK2OiLbI8of
eCvd6zJO87FYiuHKQ7QF2wPakMZhb8gqYv96nrcpDcfJUalSHnH7Gi8yBkC4K9qmPZid6K5Kih1w
naYmjgRBq68197oPK5sScTMvARa7hIfeFkq9d3WSkR/2WHF6Wzhp0z636gaCek58y4hTDaM4Jg4V
t+bJKvtfk9mhJcd1uiXjRGdwZauPqDbXYUo25ylx/FNKDx93V+w+pKOHv4vyHEhTM5Euk8MLlTx5
tXPL37gaKZxP4UB0OPhTe+6xlY4+Tfjvd8rvir1rJNPBBxl6iLAX/Y6wINyBDOX8g2WdbfTEdEhd
4KEuaW9jyeG6W3uC/xoHdX1P8iM5qaxp9xYkvqPV0r2iYq//HvOuefCAU/ohwIKBt4tXPyPyxXuJ
DHvEeRx/8Jxp2VEkj2nF0Qx9nNf04qEBK1qTUFSiq0ZQ69cEGiNy3LfXrPm4qWmm3I7p+M300J0s
qv7wxlNfuBuqsfvJVWWOu2ws/FORJf5HplDJt5WS3XnkAxJCeddXmgUlj8U8Owf0Cn4uvvpZGoO3
FSVo63XKNNYkFc2As9bYA+wFkglt3sg9TLUpG7gbjJvVDqybE6qKeAyFEfaewIl86Eqa3UOFhfhK
qry7NsF6ASlsVLb1hTbvxCLikKZASRw3euZj/yDd+GqYemI4I+QmL4cuJYqFJSR7+pYE9YYfJ4u5
PCZroJaMIL7RVTmN633xyrabFXksiSInpey5YNWLNLvpM23y6V4uNlZvU3bZzbyAnJY2juo6QoQ7
gDSnd8JEmn2XtnmXNy2kWRTgQ9R2x95yNC/AHoiWSaYD6pKOQvpoxC9YM8NXs7Q3ZVKAbC2ycvW4
Y0qFlxZ/sU824fFME2Cmqd4TKPdveOgtVwPr31u6IfunMuHf7fhKYFGz+73Cx674iBoAmZbSvq2l
Nz53Hm/zmfgU68XC6N6R38W5s+xhV5UUonaz0375FV6mIvCmKwFt/gk4csGc05n7EVjIURM53TuG
Jd/8SgX5hrK6eNgOeljMHa+R+4JPo9qVA0n9Td1b5U6B7Ae+mvcVXi/bo9NutFQSEjyioq4znOaD
nZdVbhOjH/54BX6rZy+e/Cm07KpiMulsHOXcJj+aJnHI/kU5HbMlrT6mWCNP9I6NkQpkUBPfl1lj
vkbpUPP8zst7BHf7w04MeWdnhfWDGRqEQ+4WJSRXfg6nnulmTxaEQQJPd/qaq2kUeHCoxH1CHK+q
4xQrf9fELH52fqGWX0PSCNrD1HCaKIxkXpic6p6Vti2Pq0DyGQvD2g354rGdGiaJ0cPtuMO6qjOe
rBaEdjcO5FemvnlKCq/7tKGab4zWKo+2SD90VidXDqk/SMgrb8wc0VmY6wocU1EtnpU3d0fwfY59
E+Mab1kM6Ezv7NZevAPMFMfYOzDJKBhcF8GvZKhs89Bwa4Lij4r1yRhfE0Lbp6PO+IPogh4jZYv/
cJNRDvGnMaf+1icQ8GZOpQdQYXYilq+dl/1Kq1SfUXAqAOqZYmNsgzQ+G17mlM/jmnCsOmugdZIo
W3tVJxMRkiWZ4TeNxhjOqBKHzvHeIeOVwU4xvkHlMh2PEyk1KfO0xHLD0Kk/SJ0t9X4cWbPkMc1O
jGbGM5gw/9qQSxvyhCSG2BPV4SuX6luOfOleqb7M7qzIcb+LrPffUGbYkHMf8ZJuxKHKi+ZWBA1V
2zomdAHE3bmeVG/trSApfjKjMaKjokmRJHOiMSVaC5vjDXh/LXjxIRiw8bHp8ZTNCMMDq914k+VO
u46FfYweUWAN2fi4t1jstlU/bhqobAI/AktCyq56UeIOmvi6txmEmk1kllAXWyaxjG7J2Ydl4g3m
Vuei80JXN/0vJ1LrU5lcFncOcabnHDlQ4Gct+ruK8YX/t6TFKUzQweWGezqXZ8WG6RPTPJVTfRJj
7WWdywuHK2pGOCfckJTTeQwa+QVvonmTpeX/WqjcmfCgJsZ97QPoYW/LGj8ccVJAySfVtIcJo0+8
xAvAy2AvwmjuW8Y7CCYqbLKuwe2Q+PGHq+bmUMlekjSqfJehCybWvsMHRWm0L74l+geYext6pnSL
nKIS3jy/shaw2MGCFX+VKencl8J0jkXJ9opPsFPQKUBXNbhO/BcEsdQAwjsmqYVTsbq2snU726qS
L0lJH2OzG0gVqENkl0BWNmMXlc2JzULUQ5qwskM+eEC2yGhP74NkwOJ34rev/YzlgYDrxG599Fb7
kp13CwYuks56M2BX+eyLxHomG8cO3u18yTshj50rgqCso6lFzD5tIAzoFikNL/s5tkh0lQOO73Pg
9ctbVvUMXXw8ia7k8eQJa+OaE/YXjHmHsrLlGUHES/ewDyssxWbxg2XWvmHljve6yNcNId5ULe/S
Pu5eCUFnb2o0B1JNc4QLdIRGJon2eThhsKJaWEn4qJy7OaL+gYY4RTp6iINn0LFM85PN8TNLK/uK
5nEF+JN5ta85J9Jiw76/4QOaE9c7+ZPS1SH2g8G5GsuhX7ZpNnnfWvT6pZA2fKU8hTlE8BdJjxyh
NxNskmiPzAJGvst7jdeGxbUTf070sRFD12ilaZD5t/QqYsH0OD85sLMY5F/J+b9sc7B35lZUkOTC
orIQbOgsVeZ2SIfmNiN1RvMNVo53GWUUU3qqf+ebpO1rbZr9IW7itr9uTBuH5mh4TrA1nDb+iXBj
JvvJ7jMee1GFiZFriXNlqqaifMmcwT0vQb0AkOsJfYTwaYS7MWQwHlyJn9WwW1wzA6nSa0JIIAKY
Io04bPQEJmUp6iLb2RApH9hf580Bq26FawSu/laZfOdpgnOjm3GCaBvqLlt2yszw4o15ubpZzKCj
kIKzc9hg99yDazT763kUlQrXzkwKD+YGHS3VJmJS60nOgSUJ/Nt2oQN1U3CzMYJhCQUxm2F08h2C
tofajy987hixaK75BcfG1EY3LcbcaF+U1p8hN/xHzd4P5THDo+oadTdtTQoSc77GBX3yRtHoatdy
bMYb2SnjIWbU8F/tFJRiTAc0AwyMVy4Xa6AvoI3c9I/rVvMH4ExQkRSlpDA0fXgPPFwVKSgvfcxx
dR8JxSXDnriy99qwl79a5iF+XbFB7QZ/VnZfqOJXYzjRrk49Lz9lXCK7aC2VjRVEqG0/RdUnCx3j
p06b+TkDHGuQK8e6uMHl3c1XBVeh3kx+Ud4yQ07+EZ47WnY+BN885vSXmfnly2JOkH7gvbQYPYzk
DJk08EO6LfgdgR9zNo6UOCuSwv1tGWrco1o4+wlB4QpJx4UwKPr71pyhOxll7cAk9Mbl6PDBfezU
2DzSXck3IMutdJvYsf2kVcuZ3bEtf84JcExXieqbPQwxP94vozckYWm0KFFW08plH7k4tI8+H18s
9PXgoFumyZjdIjbk835ZrGG5bljWSnBnwmE9k3Q+cLTctk7dnDwBkSAqOVnzJ+H4nWPAmKA/FfOd
Worxm4UMRkfAhr94k02Cuy1L5BMltogWtBbg8dUyfta25T/zFsXnawaJZ4QmqyiDZ5tSbxCM6j8E
pHmLOhodIPRbs/xtt1AqQt/BrFvJCbFf9SnhNRtkl1ty0POi1LI8/O9+9t/Zz7ps8f+/qMGbT2Az
cMA7/S9xqr//vr+Xs+ZfVJ+te/gANsy/LGftv2hQIkplCZ80E27l/97O2n+ZGKewDzm2E5AZYqP7
t1HAEn9JfNVsZx3blg488P/RdtYUa27p/7YKSBcfgmc5juNjO3C9/wc2YzPUTJ1tTLu5ayC3SXYk
gIBbST1a4v6J1xdr2NHI7WwneslRri4eNetiVzPoAdn5sLKwcHN2/ypnNwhuIcDiYrOq1v52FMth
/IkOApdLnkJfjHPFxURHFLZoHoRO0zfDFWmMzOGO9QMFLEXL/UdjfFi7FVgxXcnI3rrFqPU2S5rA
h0Anc1zbA5ZNyBo25r9/+E95PJPDAX8R31ddbP0hmevu4BbbOP7zPqCCEXuhnSeGfdsDMmEbkYyu
4Ntoqfxu1M14bV48i2K1L1rsJc4sd4S/1QKAy210cTxyeZv5I0bfX5zUs3VAL+KCUZ6NoXuMUI2m
NEmBNEzaza7dAWpqWF08mFRqwkFGvXSzUMUZ9kvfoPpEXyycsw2kKxyHLM3uWjb6bBjYukjVOteG
6cwcYK0/FEdKVcf8rKeGuRG7J7fPunJvNjPBcgrqVlOq3dFuEzamy+YPf/62W32stC7bd4hS9bWl
/eSB0vnmvcUUKzQwP0TjvO63PL/Fjsu47Zghpb8J3CJ9459G3GyI9T2cab8+iaLBoguIELsuBHD3
MZ95xN2sy9mIMEvvBhskYoy+1bwY036k/omOYDj4y43bsZo7xx7O79CkI8E4avJub9pfxv7QN3E0
3JBQmIOQWjrsyf5IlXg1TdYYpn7UVte+iby0GYKCPFU9NNaRiBLGZ8rH8+BkslVurnAw41jGY9MP
O0FJ1tGe/K7bWk5t17t4sfnf7EZwW7fAi6L9nOdDQXVo3c7wRgLbQgFpJLzcuJme2yQxCvaxuLqb
1d9dJjXO+ljrn7qNrOnMp47An3lxig8aA+yWurRgk2izP8XFuhhWIEgInxtYuBlwkbSzzHS+msAC
l59YPap/gkBGyCIgQ4awHddnZ+xoIk4bnV93rAAfdOrds7iRL23Lvh/+szJOcW8lZ38cSd0xxDZI
Apn1iDe1/ViCWYJcyOFfEPTn0WP4NtzLAX92XTDTP6c6Zu1swe9VYW8281NaOctPmZTLzSBMPYKa
qhPrTvcx0YUJqP24s6ulGY5wg8sbGMe6O07oTGprZkOJhWhRdwEENrXV0F7oPDSDvA4N4bjPak4a
d2PaJfw5H3hwB56jEteM5onYNvHMy4bkUGxd9Q5nwqaNS/dGN4jGW5S7mV1oVqYfXVDb086bWatI
K8ZwYTWMMdsa88XG9c3o1ViKiFK3gaThVFc/dBv3cNIT8MaRO72xSi5DxZXpHSyly3dW23xvGrAB
d0TPACC5ZX1VmcXw3MaSgteCYl7g9sEEX8R17gkkTUDmAyc79gPtBhUUzHKTmYNdHhnH3BerzNur
dh7jD5HbSbBbuq6IHoh7A7fzaAqjERw40x6VL/maGgMtHwWP/NNiWj0fj0I9p9J0TtgJ3XTjUj1t
bIjccZVHnix+GpHos6MXSsuxsi+vRCerbzXUAzWAhTPFh4Qbh7wClmQcsiPT0hCPt4mqjVPk2iQX
QKgW41MzQpsPMalgqUzwGrYErUqF69eOmvMgm6I/TLNjMdqBq86o2OEtHi48c81QmKp9G7LZu6P+
qKY0B+e/FUde9eIzSUI1n/iibAJyOhTf1EJsPa5B/7s0ZloeOPQPQo98PJO3JcVsRv0L1Ei7zgg/
5Jpmw4QHa0sogiN8xYYyPJihG6fqKN1W8B0NnIBjH1bBWc1zwLpj6h0o8G5DO7OrokeoygTiZoai
DUqgh5wmrHSkujbLHkyagVyMDjZeSt8TrnHlLnb2KaEiDEdAuH1+4zr0nPkxR06YUSy1Q4Ey5WZB
8r6P0jx+xrdcFdshpsOP8yIN6q0lWFDQY1chIxPqG18CuokWzisrxefBn3y6WxpXPhSTMmwmiqpU
YQrlp6HobTV12hRjP6bKBt3F2UB0CJcsddsJ5mD7lPrES/mjSOWu4jSD9eSl01XepeaRD/NikJ0j
ZjxNdQPEkfdBe7TBFkb7TgGmrIos/ZFToN4qZsEHY+goZ5tUunzz5iz0hhWSzRyGVlNv+Vd04Hv7
bDlZlZvnx1bwvF8xt2rGObDY8Cn99Q+BrpCNyfyU3bf5MvNA0I7zyft2TS5Rv/k8ky24qc1mxOCT
T3gm3JyjNeixlIEriMvbCW4G9KZkeB1hep9p/gqcvWkQjs5K0yew6PctdNIVcIqS6UOspWkvozeO
kMdxkr3/2xvd+YgUa1GCTrMg9p2RfF9NK5raVDRu1VufHN3Gwl8S3bk4c+ej22dNcD/7ElOxMXrJ
DXmh4F2uppnMNq7UxUfj4aiBjYEd++KyiVbDjcMht40uJpwU+R7J9ytbDTrpatWxL64dzEc4eGJ7
8d+61dZDrCxi14/Vh1wgrh/SzvnJnMDwcMasZmk8QrOb9WEx9hlVdrrMwmFiZjNU5Z0t5Zn2YVgd
R+XqPQKmh+3fijEk0TQAU/liU2JhaYcehVxEj6LlbKgl0iAq8Ta5F5tTsjqe5Op9knWyHKfS7FfS
JqGjpBkJgBerYyqLawQBHILdoUvi8cq4mKtMOXa76mK5srLUux1WHxZpifjHHWXynrTzs3Gxa9kX
65a3urjS1c9VXqxd0lunVs1ZhIneWezhBP1PfrE7xppgVYVtnAesYtbqGaN60X+gvLTcsJqyntdq
2w9hQV66dTI1/MEoifks9lYjmuwSTGnJxaAm7CUnrOw3lBJcLGy1m09fsY2vbXSrdHitiVCmB1lb
9Y8SjqkfIKBgiLMzLI9n92KUSwMLt1ccBwi77uqlc1CN6f+8WOyii93O4DlHsuliw6sqZ3hSF3Me
HVtkXi6Wvfpi33Mw8g1tk9dngR7NajYY54fZc0gO0jZxQ+QqPWIvwA6YTJpeiotH8GIX9NwE6+Cq
XLDK8mV3ny46obQBZH2VGekxCkbnDidvQsC2w39LYK4nZUZ7MYbAmLucN8iPXl2MovISui9He+th
f4S+guPRMCrMjwRNfUyTVSGrTxoWMUhy0AbPsKfcn35QDo2Mrq7uetCCr/1E6i27WC0dGhaAGNZe
ERYqtt7AGVqvkrfabduJ+BAUQ4zMepkrxWXGNNdxc5qbRoUOVZPfXJDFliuLyZSEuvPWRe2njd5E
h8lQML/Gdt78wbmk3qzLfIsIzKwrop4Hh5HO1Svdq/HzeJmLIaInbHhM8UQv1jo4Q7ayf7FJUmFw
maw7l2INdx23LebuiTf5pzUtQFeZySFFWyfDdjj5u8vMziKZ+d28zPL5Za4vi6rPbtPLvB9cZn/j
ogPYF00ARaD0OPNWrQBKP7pBukoIraec6apfhYX2ojGkq9yQXpQH2+UqT3BePuq5jR/57C/Hhc48
tH7coP22Wvr+HsifGwat06xQY2dvr2JHiurhXvSPZk3pJNrPxKnNiCq+USmQsCGzARhtykbzIlwc
07ppHNXfu+OEGpI1G6x9Kbp+Mp3NMqh3DpDAcGiHj7wfU7Wn4SmPUFY8HWycRAhYjEH3OBrRcohZ
ov1q+LM9oUVrKMKyyutjagQGtMrSTSHhygSLKI2NxjvddL1xRrGHXNA7pfcyAhamLgcIMRwaPRD3
LnwPnZeL9jZ21+Gs9tq85vYOpqd0pnhlXyNE8iMUyzsws/HD5lchtxkeOSv0+fNuti58q4Pr6OlD
Qb5jv2/l7l2aEHfngcsJmy000rCLTs6RU0+/y0jNezl7xUlbBICOoBDcG4YGPzqzubW/srqh18Zi
nNnyyEDfTJYA0XnJcWKhyJKwtis88yHpj11ZKDIYAT+xDrSCk2c7vsyWQufNhy++vvK6zQtC4oll
crsPbhUfI7amALGTYj+aQBc3hP3KO9vkMbSLlJla5zZIIklfcGs6W4xiGVMV440MGXKXQ4C39EN0
XGDh0vXMr8iw7prWLjAYRDKQ8wsNdZZ7BAzHSiKFGPQzKC1OQ9Jb7+VUUT2dCH3MG475xSbwtKFq
hLMm7zBoVVBQSuHHWFrYBkLIJ09aE2GV7YdrKIoVPWxikpphDIY+3q6Ybl2oaFlBWYnu6vasapsc
TRtEknBVXMkdainCeD/GxKUG7Hd2iAdpuvMbP8Dl2qXBTwrN9gn59yVZ3cQbhE4CnhX2vrJZvD1Z
MHxquemfZ5a/+F5AqjVo0vfegNrcsNnU7PoFBOs57dtHGi8tBK/eW90Kafuddejce6rSOn30umo1
ECbdT9Mtwx3wElaLpW2y+BP0knFJ4+L8dLvR3Bb8HP6QVcNxjeODl30qrwFHyAc2lmCmkmi8wYJ0
FXsBecZC1HgZVAmI1pXfLbuD+1zClqf8GPAHpPXUVuahzSisGgfpvOEK/+HjRlqZdicS3ukPTYLl
iQ6vclukPn/eGS9ksCq3bmk051K0/IKGurn3uYb3aafjD94UNAhw+MknN/80bUHtD58jHvqVs6Vv
oNrBgBKnvDKbp6jpzIP2CW1ycG7runUOVlp5P+ySLZrmtXtymvy4VD6ZYdnn2ZZOymqfARR70rAX
sTj55hfOz+qKkNH4SciI0FOUk3kMutmkuS2vZQz92hq/l16yTKtySwEoEP65y2l+3yhUxyIcwGR+
ilz6dL1KJa5nqr2O9cSbPidldsiyZjxiqWbcH5r8fvSd+RbWpNAbMRbz9QhfJkDG7pbfc9Zih8h5
QWL3KP3nWUh5Pds0YMm2cpmJC1JlTW5ubV7yvwtj0gfdsbzmMvmlAggywKNEf9NKDtFOZnUWNvSS
RocS2vwR/sZBFX5+qCDcwKVrED9y2XQvPHcVAsXcNiFgf2YOQr5bBUP2j+8kARFU7IFEVZd3Cx/4
Y1XD6dkg1LfATVf7SWX2VpgKjkuUm4Ooi9Nox80hKSx51+euxW9o8g3aPuuKx45Rsq7vSbKBQROY
e5lPe89Vv0ZtYmafcRmbwhOPReB2R0Bc00OBx2UzAZIFG4nDTxWO+YutZUOTvda35N6sHaq/vcdn
Z+F5H8F+4YDnRSPuE7U6j7w0PbOPoelh7o/O5N36PPNC7Mvu1Sxsay+oESCbCKu9wuzEjEzxqG5j
YzdwGe8lZUghkJPymoMqo6Wt899Y35Dhi7VSIbA9ts80MABUwWOVmsP0LOXU7qmTZ3eogl7c4bj2
IRJkcr4ZC4CdnLhAWp2q2M9drM7LEjf21WRlDQ2coiYHnrTvBratZyFVh7NeLe3LMgS89uLcgQKY
gXUvc5Of6gLATfLz11Xc7Tw8GvEZz0CxM8dkpKVeCN45S+59TVXxCfkgDafaQi/olvI3ZqnowPlQ
P6plZMuURsZt4WAvcCN82xkXK2aJCutG0tQHMYkhxBOPwa7wbhsRlRa8pAGsYMAeZaVEC0oJcl2d
PFP7v83OuTcint0t3j8eZNF8L91ZYhXuaBHB3kmF0oB+ZNSHZMq6k5wWtKm5XuSrtEvxLnL0/jbh
Jon79MpTHRhI5g2CqTxsYTaI+WuhcfkFAIv5Z9S9wTwQiHtsoodMiqW7bQwilTfJ0FDkkRug7Zbi
WwnLbncs46YjT+8ZlmVW3uetsI9AGtROswifH8yc9uh+hpnld1a0mec24SWFj8c+RabH1i7PgGaD
mxj7B9OhOHAjKotL738Zbb//nbWC7WJIumxg/kEf28Jj+49//J23n+Xv//w/dz9pm/zLRuHvv+Xv
jYL3lwu3CWOANBmlUe//CWjzrb9ck/8Iy6SmCL4NdLR/5r1sKGyXtYHH852VAzL/PzcK3l8MfmQO
qUiAbe+I4H+yUfDW3cS/LhR8+n19B+Xqv9g7kx3JtSy7/oqgOR/YXpKApIGR1pv3fUwI93B/bC+7
y/7rtWgvqyozBWSpJhoJyMlDRriHNSTP3WfvtT0cJeKfQWnpIBrPrujqqSki1wh3OCDIyVrpN4nb
JtvWVUC3ayOiet1JJB0yMroYghtFhG5yBgphbOGISWBWiC41CfS435gm1oaNF41uuzdLp72ZjDSh
Ao116jbuOs8ISgw2J7b4zfuSOkXYm9yiU6vgsoADfOjlAA9G9av7MS7vUtu1u00Td4MfIlYyHEpU
JFTS2eb5Z9otF7npFfY5ndKIwReEFNtRS7sZszZvSEC0+KGlP2k/kEZpAWE9639RCE2cRh/xiDlZ
eqp6yMFgxJbq4jmWeAMLgJaJARMj4opMo0spbQewXlYfh3g0s9esKz7GRU9vAK4/Ry0tf04shyMD
VfsJtik522aTPEZtt7JL7OJGTzNzPw3AsnWKCnF4lMlxAFfKKVc/dsRCdvD6l63PW7c1eGyx6Qbh
TvZnfGx5CgS57914PMHPDN1pQN79m0faOtCg2mBRy46lwf3IcYf517RU4pJQUUIBpw6vIEghkRbw
kSzrlFcpICSGXQzsqgeigtjseGeti9OaM4OGtlkUBjN1PY0YA2Tiei9GvOj3YlYTOPSi8Dm0pqbC
vhc3dznmY7ZMRO4/KQ0Ym+NIUuEs4hjrl16N0R2W2HXuazwEHtlCvj2PtVFgUmOWxU7g2j0Lijr2
79UAIC0QnWt7u5K76klNVOtFdUEDsx55tEzF+LfTHXKjBV0rz7CAKvM2HbTslzb0JrRggPAcz6v1
JQ2kCOHgvdSdcrZOB6Y7V3K46wy34KP0VzSKPXmMk+bYDk+egUN2I1PLfCPfLl6r2uC0W4+t8eBT
THYnTJv1k9NG1aEnzXOQvj2uRHj8tZ1OFVzjpNmD4gy0ZXEeN2z65xkjGS9p2KGj0o1Fpx0mRiHS
xwTQyKFzc/0gcLzsMIpIfEP5UB2a2q1uyG90rHCezDbt8QEOVP0lr9XYTEGVz8Nt3/EeG0QhPjBr
9PdO1Q7MZcCBPbQCGDKgf2eDMP60POTMJbhJNd4ymlWDluQJ8DMiGXvo/h1XNRVCe7Z06bjBwAF5
rG7NlmejDxc20Dhyhramjz9uFn3gNmovuNrKm7Hxp2Ncj5wvMnwmh15J+4LFvVp7djy1YZMf3WUK
ICHhkag8g59B9TRHI6XDUk/dhzIt1KuRt0mHabRwb5RvtO8THRicFdoap4WLZefs1FE/QaowVY9D
PhaccgfLm3+xlUytJxKHY6jonPiGdso4TNhLiPri8d33saexZTfetDiZpmOSrZaiLB68BlODneu/
LRFF/qWE152FDrxuPooq94m2uR48Z40fj5YwzC8JekDo9J18M8wJ1HNSpfDX9TzPOAk6PWe9nts0
upSl51uAaMUbZ4xx3/vYZAJu9q99Q+mNYXWKLnC9fClaxyG8YQrOP14x6d+um7l7ii6KGzpMc9y9
WrQbuixaa6wW666iX/yrZHf1UbQTFUBt5xwmriLusHWMxbCrn8fUZF1Z6AvbgqCgeOE7HrrqYbFF
9JNpaj7kWKy+W4Z5xkidH4wGY8Rb+ibtaT/FlqOeUxRDL7Bd5cVkbankfJxVgzbvKjWJHULKYh9j
kiRhh/Fh3KYZctUhMqc8CmU/yuKmRBEwjxIjltw6Zjr2GyOPl2cL4yTLl+FqdbCFnYTKs/HgUBwf
D5gj/PxmItPC4yW2djVwO6CLPUhhRJRqP+M6wmJR8VEW8V2hZHFpPagpmj1N0wZsLiYLHjwbOar6
1IsMd2bvQ4eep0neIEePL8TbYuztvkg2i23Wv/qWlxO0IAuLjRqnmt1H31jnmJzusmtcCcsC1LCb
HfIYHnEQpXL+rdtNNuNxm/2vpNGIXNTXOpT6Wo0yX2tS8MlRmaJf61NARHEoyNdWFeW68CvltWwl
EmvxChURMfbpayGLu3azjDIZq2PG/uE41qY93hRrhQthbK4CpckzO7UUax+BcLx+OJozwiwoXUn3
6E6Uwqii1T+bbnm00dMtgixR/6RPOcYiHI6seqDBuVQwlwPYRjRZ8dnGMxyznOast7Z36KSxBVHZ
A2a+AXnyivRVyeqkBgzYBfo8zj8xANkXh+DeU4etMGcVPndPwtL9c8M1zN7YtB8N1dhvmvLlmRu2
fQL3CjYoa+NwHOebxS/sKegFIqnn5ETClpN5xRMro2CNeYUW99YKMDYXOmJwbEmFOZCPkm0b56x5
p9pRK/d2YVt/MjiBRK6veGQLRveLk1jD+tPhJ+eGFPE+JWLykk3IszsX0zmhuwoZYksYprsDFIcD
WhtM/w0YuzwYKGIVPme9oSZNMyhci65gZ3GFPFMjnTuhyhVsImj7Kwh6GnBceYMqsIPn+l17hUZL
q8e/3K486crhhBqSKu0/mpU33a/kabhZQKjhxKonxQL9E/8IkGrnCqzuV3a1fsVYJ1ekNcdnecer
bk5RounqIGo0Kuy9vfpRtBFiKgVQ6m0iEAHuoaKxxsPIStti4GlNiitLT7hhA5bWMAF3crxxJ71e
AtJWpOlix6i/sc9QQuaW8CFYfll1YI/NbzwwxaFmvfW7B9pGMHOiaougvOas/Cm5bOsK1OCG9WL8
QcNHe3FYJb9pKbzujT6r7GYwqhdvbByTc24aG1tow84Z7k62zeSQ9aRNym/dNqHEADR8X8qqOrbN
ungaEC9up5zVBzAZ2RGmwxEt0b/wdaJNz7sy75t7jjYLl3zUaRykrSzBT95gbkz7HLR4DCrB2MWO
Ob7PiSRbleek1rcaRcxnzfbiF+C9yU9fdBaX9EAN2LbqqwVhYCnxAkyxbMKla9HFYxOrOgA7PGJY
b4QfRma27tz66BUxjypHK0HVEGugGs9+AEsLXuqc7BlIDzkgKsDsGbEdzpMA+fQFM04+ddgDvLXh
SKKSEJbnFpiygH4bUz/f2nE3BTz3qVfK+VaeYs+KDl1c1JeKrfAzkQOW+1h0Q8uwpw+/EUURqFZv
vmJWWgR3k8T6PckKB8uwjfJq+UDC/BnYHOPP1OODQt+FRbd6PYhvgMFbk2gEbJDfKRpIk2UP9N2c
t1rX6u+GzdPobV1EA1CdLOceydg7LqnCN2+1BRbjuKuh19EvZUJI9Mv8q46dCUGUG0RIWxNGX9YA
Gsm0yq8PLY+LoOMZcJzSon6s/HR8jTry4QhL5ogux5SpJeUZvii2gKbD8n3QlPQIDbPLkZvS9Mdn
QjXEYZyGfzT1BvLLBb/6btJ34IQgKbWf1qYch1kDsCfL9vaBO5BOb4tu1exe8krds+b0L7aOCyE0
Mbze58SWn8C4UDwcCfzubF/K5pdIXQ75qs5KI2RAmz88XOq/sVNwdSBfNv6ZC4/BMC2T6tMXvXp2
jMG6QE4z7+VkqBfP8nDCWnWPfmrFYuY5S+4tGJDn94SYpgPfHhojZaL333Y3++mhWlL/jAIn2TfC
1gVaivcXY/1sEbDLFNqKqZvJoSgkMrOm3PjddE0BG3csoQb3xRqQqCyYwIxsxqfvqf5kiDG+GSH6
FRs4aoxgQ4e/vZALIL5Cp+dmw0wI382f1QVXNGkmlmEYFxe0Y3+flLb84SYB6gyTyk3h6ZkVzlNT
bnnPiHwNHtWrgHITWtbTMopY5FSvSmTDmYvVpp0PRuVQW8bJgKCL0za3Sen145a7KtheVzONkFx6
ZJMNXuPG8TLHL1lc+N8xUGw+9ETkXxPFope2dnwTGLcHXnJQrfFl9cQAUdkIZmo5YtrMuZE1Yr3F
ZXJuoxnG8MIGwLeS4s7KlvIevn9mBvCPBdsb4PYbmIbHsVVt4HCT/PQLnWovr3d+pSQ3v6aikQT+
vRVqSAb1qzarMlymIn7CEJ+/m5Q1PqVjzPnP5RlyO0CCHvfEfxVBB9fE7saFpZs7HGc4fdK2PZtc
FttJjh14Ae0wenSqleUTq1ZwwoB75weqg6En2LU1hD2Il/Mco5AH/dQVpM2t5DAtDBdhK4pllc9U
8s3alWERRsO2cVy5Z/G0xDtHlsk5xud3L4woORZ8AM9kMosn7hfNJbZ4GUxGBt6rPJlJ09AHMOMn
fmaRcxJ8oBHHrw834247+Xb81FTLy9/JH/d/mRH/GzS5e8LFnfqf//3/AMiAogfA5iJD6r4rVlnj
79HrmK0baaH57/PWyB7qEfHLTug5ghXsnsBFYu8ppyT817/0nxFKwnd1TJGuB5PJNfFH/uMvNSGR
LZGbT/uRkrULx4LuHpNbFVo61r16afsdRzJxVOPY/Pzr37w6Lv/BkclvRjYxSOPYa93g2g79d4z7
2nFGt5BqAQFXW4w6rg2fvRLauZ2tfNkUfrS2X9MB8P/rEv4THBh3un/NAnv8zD5VBxDs7+sS/va3
/sYB8/4wXeGCUVqVMwhA/ybGCf8PKF/cSh1ctVeT7b+LcZb+hwEniVmbYz5s9FXB+5sYZ1p/oOxh
33FoofQM3XH+K2KcJ/7Z3cvXaP02eXyPXL7L4p++S7hzJo2juNrpUshir0VrQMEsHMIKyq/EkR03
JlKmUSX2/jXa0AhzKUO5Jh5U69OEKs3YO5sDlVQj1dAXQQAxDeQ1LuHimYWBfY1RZL00+4tPuKK/
xizyxh27PZ4hQhjDgGeLsZVgWr+mNNj84+Wlq1scE1/VoHZ7Keu9ABX6QTESGEWDsFa8BbvCmQ2i
Bq41vYziC0hX8WUxsG1Z3Y2IX753v+TGctPgPNiycMxZiuTVtm76/HEwSaDB1dNwQ6wBFAqTxZfM
u/LdZFhuA4IFqx7lsNClSY38yqC72VvhSbyTDc4xovkj8dW9O8jpSa25FzZzRGD0NQ0zz6zRamxR
H7SFEpYZWdURbWemIqx1jdNcozWAhAC0FtfIjbjGbwaJa2sztKQQNnFp1XeS0l0WA0bvf9TXCA84
GWbW9BrtGfNmtQqiSN4S4XM+UOwJGXRjYjCI+eWKerDooYOrTWhIYztjnb0B1sOeBqzKOFaYmAM8
l/1b33eM3ThgFS8gL9aw7NTKXYPw+GV1PaepzK7vizW2lBjG9MJOB18xoSfm8pGH96nGmlWRyxup
ZCjG+lWqkhzdNQ4lnR40ZDk3DAz60juvyTU7ReSfFdvip2vO164eDRFnzZZ/wfQ6jF1xX9ZN8gCd
I2t3EZG6A5ActbfWsFb2V3CLfKZLQ+I10eWt4a4ed2x7EsZoaAHDAfkvJr/ZPGg2sTDnmhDzr2kx
g0GIca/VSz4zojM0rOu4CZqBERQa41xvDBvfEX3wqotI4K6hNP+aT7tG1fpinD6o2vIuZBT9nCTV
GmsbrhG3hH7iiDJEMfornaK09uNfObgxs+ptd83HUQU1wEvy+wtilvkAK9x7yTPF2AzIfAi0UkkZ
+INc7qGUkLsj8loxCFP+QymVdW+wgDtPA9nIfUGkhfZkGk4+sOPlZ9ddc31G1YrfrIXd0Ljm/ji3
dac0mgU0l2llC2N+3hIcFR9+nBFIlAYO96DqNSAW9dD75D9rkxhuY7ZHz5q6bFdRZbbTK4JZwUgt
6QztvYsf8UziDGySzH/XcZW8ZZg9vsTg2Wd3HLBh62vaMVtzj3blvfUDnoIApKtNQtKwP10He+td
DIhCoF2sIUp/zVM25TLOCIq9fWoHew1aFRDbdlZLDtOpEvWVZLEHHOga1GyvoU0zX3rrkM8mYc5Y
6PzmCPWuxy8B/+HcXMOfBJnQ7hPLN4ZgEj4Q+OmvsOg1OIrLYyQ0PtlGaNZrtNT3mHXo8/S4zBO9
m4kwYF7Gf8cX9rOytRRL3xpTNdfE6rxmV7M1xVpyhS8bl8Xdb6wL1S0WOGc/6fRrJD5OgI25ZmLb
NR3rXYOyWJMIzcZrflZbKPTMSnslN1X+xeNk+cI3irW3hO8UXWO4PEzmj7yfi1uAeMR0OaHZ7gbo
mLlHOCn9VY3/nbWobW6smmBe877lNfrbZ0avzrJbI8E0wSxP3Gwc+YzGH316mebd4pkjSSzcpj1R
X56/E/snaQyz38XxVEjtrVmjyAS49D9B3qOAeVlNVrkBNE4TDClmXTer785qfGuTX1PO0Idy79W+
pp/7axK6RwV39/Y1IU2wAuQ0VDyS0+0aonbXOLV3TVYba8harnFr+5q8VtcQNmnsuCOWba0B7c6s
+89iDW33a3zbXIPcbGi1J5vbmWRsR1Rcs5eIn8DczBUHPHyimVjikK4BcT/XWBiQ0BhwuXYEyNco
OQWMfb2l9djbGrVVlXTbdXb6pNtycvizUfraEA2j2Cfxih06vXXMJ5PkOkaSmsr4UTe+KWhw79DO
rF8a9XT35mxUO6sBd1CQn0/vZdJJbihm7AhwO2P5K1uj82ickxX0a6CeyC6+37StvC3ueZ+T0FCM
7nO8BvHJbposBSTcPeevpL4Ck0ipOz0ynE+rDo5a5Az0prgSNtOa9neGGSHaWaL7/koDoNAeMoDX
udy17BUYoFZ0wGjlETY4Xd+Zkp5fe0UM5CtswNRM8xD3Q/IM9whrvOEN23rFE0R513+oWY3RJpYr
KgivPDSz9TrUUJvd8uIMrXVHjPOxh/cSWqJ5q2JEVyAfuNgzjixV6kTnFC8P4URlf09Jph9jMpWY
JFBIuqGeQ3tOgTF0gI8a9weE0FcX2xrulgJscwR3MejpRMmokZvsty5PWdxXNXdizoPKR4es7NE6
2hzBrWBGW62Pow01ENhyBdbK0oQzsNqf6ZWPkdHoUkXzpXQx8b4BaVfYsY3OeE1qT1s2td6lzmEk
OjndIlmU3xELN9SQgVHHTkhIE9okPGN3sJ4XX19l3UzbmkMDTC+BuMKRywsBc7oqLKw0O1awmbZJ
lrmPuQPvwBkiHJK4G34jtph/emnUfRSepcJpmdWXBlAryBdhp+Goo8tuqJIUty6E/U3p08uzzYnb
EDWhhhWjTFZp2osN+ajBkTCkVeAha5Wh2aTDctusi7St5AsTh7JGCdnGUWeBR2jj6VinmnXbkGtM
CS7ShrGlwgGStJvk2dFfLPXjNZG5kaLAv2zTS3uUEg9+wB1hwMc16d7dspBZJ/3T+jfjUvsXHQDm
TPVgn3zJWlm4YlsNowTSJoffDpYdAY75lw6AIgvhVa2AZ/TxbtOjY7r7UhjACDsdKelIDwd157ND
Z0POu3xDTMkEl5Fbq/d6Eqdcsu3iQO0BzxamemWIYt2Y+4b5WzVz+95TCXUqsL5R/GCuhZA8lKbb
uPVXzJzfkhGn0jgyMPIb2V3vYmcgfOp0QIG0ZAmNvGvFZYhxcTk08OJ342YHE6Fdn34spWBxTDq/
j131cgNEKzWDyfc8rHYY50Z/qV4tFBgXVSCtjh4grfdsbPrsgG2ieRjwnOFTZ385b/uUH3lJKyA7
d5gX45spUyB2LBxWnw6NtA9mLcVjpFr6PCNTdO0mhmdfc680+Z5g++c1W/TB7waVha03siSHLThu
NAbTByd2xnMf8fYEVCEsyYbbuPNKXxSco7hKAAakOhC4rZdQgvMWOxklxNAiSQwjJPFHSJ+1tLjX
C9SUvis+GRSix5my4/jigeYAwd7Aouay8WO5zWXqQtRpMiA33KBniGpZ0r3mkW2wUeIZfdfTGnQu
+4EoFoi0H9k7xuOYgyEPjdovHpJl0l4w1vmv5jDhmRp8/6enaeGFntLx7DmO9jHrEW6UqMloBq6y
/oP7L+OC3XSmHUhKEMjzr2L/SJjgqMOHeqvSmY0DpfHFmyAW15EegTzCTUDP8n3VpbB4iPPATowt
FEgmZT23j5AymWIUUlR7wBMpT8Id2FZXQ0JPtzJFsWv0nFAkbPR1x5skzbyPrCROT0sn8rPT23Nz
7O01D51mRUOvpF/4fw7lIH+r1vOa1fxfmlvFWerVzuYEDEsyTq2x19kAagHf3sQ+YVVg72pBVMl2
Dl6lgY4XCsy0z6pV7mEG5LAmN5aCrXxSklmYAuKL9RJiwKi8d/xQhvfoQL9Qe59vGskrapscIlZR
/wmbHkYpAafd2IGl6KbC3cag57T9VNriaHE98cVcWIRc8FqCimeFQhkcK3QGVuBjiE+e80xKqllO
eTQTcPKZCe6L3lhKzHWLH5uXwqZKZp/IsS+2mNr7raljSLYCSw4DJ5UCy8acwv9smuYmWSrGI4CB
ZL1Mo5b2bQekPTo5hhqSO290e9bjaRSNh0ylHVlUp3xgu91o+CiYSTChwXff+xS3WDs1LUl6dEgv
wEuJ61YeWKnP8w7Y2Kx+yQU/qI9Pm3aouXeiX9g6aSNzp9hwGZI6K4Lemo4sxtEHYW+YkAbSwDBn
EPpYY039lyUG1Lm2a0f62NYy9Qh7v3/h8d2Mh9wz+pM9SwMcjKOMQ0Ubzr5DiHcYA8X0lJRAdo5z
CvR0l7RkySmY6+PsprLd0Q0WqL+Q9HJT7UhMDFrYxaPYg030I1JfZJ12NfYKbO8lRQKnsunnxgT9
YOpUwVcCPBTtM4X6mHLG7bqZZnlTkBh2MXng00BARzWsT6UOhfTAimcV7hzpJq88pIQ6wgsrGXP0
cbwMo4WViPiPGuQLiAM7+zK4hqnE7ruZlHm9JkmaiAWdrsRwnzW+/5Ex3IE9ITHshoqXQz6gTefl
YMRszM+JZi/F1osc194s9CrvXNIAJKu8VjuzsfjwMy2SFFUDD0rymmeiHdW/NGvy8enqy32GjT7D
HNwDfslh8CO9oXcu1gBTZBI1W48IfonJSgoQEjvuP/HVadSMYyvQQiQGfDxdkcy/57i1LPQ5I2Zg
1Qe8zQ3App7NftCL2FrjWLM8Dlaj2ZvRLh77WHFvovQjP8cTVyxTS5RCQvUwqAaxFg9fyvX6FeDr
kROrREtUYOYoXBxS1aIQq2GOX1VsxXwe3pJhsmR9dTcLqzBvfL0c4pC/rWP4LgddC5us8smxymSC
ZNzq6/ocT2/DrR8vXmOqFzzgnJjyrG4/pSbKI+gCLSiEG13culBrJnsxBNBih7DMIh3rDjK79dik
lb1P60weM9gjC2Rh3g4xihaBd+qeeef9g02zG3+/crGRjIs61no5fcZKj1/nOe3eZnxR2R7ci3ki
vbx2tvmzEfQeIm8M1KUOclZGeuBWhi4xRDs1cQBocsWt3/eYSgD6Sn+n8cLIdeT+2RMLPFcSxmAz
ShxcTVhz2A9VG4km7ADykpUm+TeEI/hk7tiNL7b/b9XNVUb9jQUcUxcopX+XVVff3j/8x/bq/nvo
f9r58UexBfxf/+M/HH7/t//n35yA/5lwiRT+Lz2E932ZfX79g2r511/5m2op/kBRx0liWtSa8ixE
gx5/VIf2bv3h4UdjehFct4LC1/+QLfEQGobLIsFzDEesNPl/Uy39PxxKBngOWKj0Qujmf0W19N1/
bnmluUA4pmX6GB/5n71q83+ngK9AUpHSUbfvOVEeWiPvP8tUkF9iq3lvFZo6j40+hwUxIIiIJIZY
YcTHdvKyM1caX1acMa9eOTvfjH6APW1X27mYJnF5ZdNZy8tky/pcoJM4ESkxzHzxtHyK3gZfloZW
TxhMTPKsUbEcjr5H6V7FqaP1U8xQLH+YoF85fHyDEKF11JGnXNXN3pSFsfYIgoFu6t5FXvRS/C2u
8VI4qeZxik+KE/aXkh7rebljdyF/o1USKveE+JpTlnT8vvGu9mdtZ9oaqa8alt6rqVMo2GrU6tlz
n5K0jvJfjuyLMF74rRHpSMBAbEaRLy0ieE0Vv9lSjUetrKwQ+yYB81I+1GlOSnFOulNmcNsbW2+6
Yxj39lXiEOdSCnsQSuvU3yewZQ5aLspzFY89vbHKmQJRmjwGusx8oZYKV/hEuCez4luV0AdkRkO1
16R7j+lqeOl8Pf5pUBLfUzHaDyhvzOy655OCaqxgaqt6K0WUPg2ZNI++Ob9mREHuE1K0T5TMOEd8
8/2ZU3R6GRKvfB0xgzK4Ups9qRjLXpwHeNKzzxF7+m2SeBz4mtQwyJyM7vBk+5m8dWsqRG1IjTwZ
+kD1onkXxCuw+8z1b7FEf87Z7C2h609viVkf8sQ59b2Zb9PaMB4GwirblL61+8wd/XdbTPWFUi37
bJGoOPb9Unzj+hogN7WcLQCMObcz9PRbcvKsSjHZOr9rp29gwMVkQiYevBQhjiep29HtCOj2QJsR
dDrDMxAmNPOmmd2fqD0b5ruV8Zt1mpSfMOxUp8JRKlyi0mWcyJAtqI+JYxA2dbmgFkt5j3Kf3/pI
NXtfW+YXkzJ4YGUombFdkbVTy3xbzH4UxvqgE7BoOA1jBwngqY9hb/ABsUE1/RuGtrYCgVOrg55E
sLNK6oYKTSAD2d5tRwvPtjEbfyc67u4Jq9Jjxzrrlv3ZC0D/JvTBqO1SlNqdmlv3GeFlwPorMeMn
WrMRirKzwGE8xFSEnSNrMTc0CzPaUmpaMM09wIAZgoDoK31rLykuDJLIN1JU88GkLG9fZLqEpkgI
fWr30iqBhXlLfRN5kR06mRc4ndi481TvF4qWatlgnaDmEg9NMJrVl5PMe56k6RmHAWnCXs8f8Cyl
GH8goeWYNGzCZjsiUVjJorQ8U+zifeQUxCOz8NB+MNJmfBRl/WEL+VVSTOYs6qJK93dGu9r9EuXe
odZae4cZMuLms/5E2XpWMBpjEdRkSpT96BkpclfRdmFDsPcp9tNuY41A2bCFwchKAbg61S1tXtMW
S0gZGL2gBU3U/VtSjXhVjZy2pRwt1V29VNVcGmesst2JKJC9RRN3fzovj3aMhdYNUjAXk+5iomZL
/sSCind1Iu1mz4hNihQAfJRq2fE9LreeMWMYwTQ2vcUy8o6WmyXbIldqR6qqOk3gXVamk9oPVTYf
88oBuGQoxdZziRcOidFy78WLs8PfQAmqFa8D0TxRucanPeeUAjiQ1Ol/Tbp97jdkGyK3Wkdxe2/2
DshAW8DDyDgk86erGeQFkUCpd0Qa8yp6w5CwBOCS4Mr643DSm6k8AePzDon0yy+WTh3pLFMP6AXU
H7nICUJgCo82xdgIUiD05b4Ijtr0PcB1QESZek6mdgLUC0q/R/WhZ+2yga3IBNnte/LlizU2zbae
0z1HQvLAuTrgonNDHhjO+1Bqq5B/OxPii6IsSODor1YtWjEXT2Tv9IQsyNxeBsm063ZVlVH81BY+
0Ic13mW1iWLl1nP9dxg60LXSfVc6+r1yi22uY8ZLYp/NQDRQz+Ne+oxGXLpuIddb9jlbKI3C8v9U
LsN0diqe3WQy7O4Jzma6+ia/c3wSh7GKjTCCo5KU6UNmCTq0MiAsi0d2LFW6veuqcdlbSJh7y+EO
zrlpCSZwfxD7luEHU95DMrgvGXkpEvz8AKCt9fxeZ9w2NjFStXMYBI2heM+iQO/ICRZRCwRTra7w
aP4FOsN51AV6GD89KLzhEA3xR4c8NxXpM7v2W3rxtpUGZVIWaAiYUxB16TYmLq2SS6vp2QnqiH10
M7AIEa/8zZG+9aGsbAxR//IjT4lD2UX1U1xo7R5ZnsycMQwjW8qkrN8hacTnRszdncuC8lxx+PjB
WQ1SizYDHoOcQYtcljuF1hK6i/IflQDbDSFuK/T+vTcpS83kuR+z5daQ8Q1bEZPHbFESxS47KEOM
17AuMm6qtJqRxQesO1rqgmUdAAkcCjPp4A1mFp0o2Z70Hd6ahrXQhm0qjc9Ld2xhFdH6WtMlTjKN
P/UDotR3dmRweRcL+KZPVjw2lxr2wWTRvejOEdldILpj5Jhnp2u9cj+MaSdIAo7d58Jj6CdbdC+s
gbPdG1Bw6KWgCpnHG3yiZ1iD0NB039JCcH7SDMYibR7mQe/CuSZHoRH+CZ1uBW+mHBheufVkYVNH
0141paKMbx73uombaUEaCXsgpgHlbuJJy5OJ+Pq8yL2ICXOFVqKea/xXk2q8O09zekQrT3uF80KJ
ccWIEuv1T1FP03MtSZpjRBK73i54eluW9B9IjLxO7nBfIZtsyzK5xQCzgwCBXmH173TKvbSLJDpf
5taD4fjVrvTLecdjz78p6ZxNt7hRUd0cWjQqxorYyX9nib2HzX1YFE0PqXsYu7HHRkqEN1xsGUuu
LKAuMfniAnNhlTlU1OjNgWzhPWCRx1xPfvNAe8XN/60ce4/G4tzC3W12sWH7gchqvrt0dfDcZQqL
EoBDwg0zTjs3tbL1IGL1F1ro0reRk+wKvI4JwBQEYj+x+9tYt1kj1Q1pVw0HW5g5uvXM7de7zIti
Od8Nmo0RyacWxWDqtJNbitbTM3xBLUw5sh/Iy+kPTHHzU5UVy84eRufeYG3myOzbjhlg5WT3554P
OmiK/kYAbD9pCdq8chxCuspU4dq4d4pMNBbDMqaDpQ16QHvAJ73tNYDworhgOeIRHTWC0iAW8SxH
prBaEufCXsC4Z/xuThz4zUNNJcGpibKz1Kbmo4dd+cpKzwvNgQTDJp81eDikdB5bHC13fmRAzcqq
T68o+ff6bb0defqAtxBHsgUwUZvuvSHzAuvGCVMTcOMsmz1Fytkp0g3tzUml917KUdumgIBeSrsN
pVhTQs5MwoH+PO0HCiTu8dRAnSU3EUwYz1i+4iI9AbEuDl1DzqAfxAHekuBNlfGF5hYyyR4PKag5
obWuzOukay7QVNuPKq2IQDjNapEVjcaNZ+25GHMo4VHT8t1JydrPMgqgwmjs2KC3LGRf9+xao5dy
RgQG2OGFDTrKI3tO65Y2HppBjWJ8rMyifGvjFrAwQKkV2TU/kh/VN0PaFd+VNGiCTEX5p49bbD+N
NbXbDRM01nL7YhoILUgspfycpZtzaB9i/REAiLfTR7291USTvv5v6s5rR3Jjzdavcl6AG8Egg+Y2
DdNVZnnXN0RVqZreBT2f/nypvTFHuyVoMAMMMOdOgtSdhkxGxPrX+hb1VywWeU3SqA+ji5kLsYus
QlxMBqwbYKUW5M+2PYQIUnvhltGP0l6oMsAFs4EkXPxmN71/AdCsXmbTJIXYjRSyW337Dkcieshw
8z5W1PAeR7ROFjszGfjScRjibE1odYV21rbXZbWM79vUDhatYrZqbfvSxyEx93YaLy4dV2tnbMqL
3QIzLkjHbpcw/B5LAjOEeWInKPOZTdtkhQGTEu/dnDRu+7KwHsbFabdTZzanqE0ddp6O2s+dUj84
rDbbhaLU77qDH+dz9DvEs1fdOlGSXAYzTvbKhoTT2WVzrCxfsF7YfkDHE7ZAmdxlxlhumVGKrQdC
hCSHiS+P3oeLXPQt9evMKCfVQrrpiqO3AOpZ1dI/dPh9b9Sos5980GYb+rV7Ykhtw2LvwPWP+fxT
hctXV2TUulKFRibIo1pPk+vlVVCHqNxmr1iGpzCOLkOWsWc0/bOkP3PjeCRUIcYmr1AF5s245O+V
R6kzmBn3XPfkF9SSBiXxgXUl2/F0Pd4jhpXf0DJ3ClnmVHX+vA117CPCNOlLHEvDQg+FKI8voSKl
jtOYrG256XttQq+rsnUjZfkcsXUPOcUNL5Fgsmk04pHu5jCww4AhxM7MmuwYFsN9OjobNxp5rMxs
xpk3QviaL5hImqCLmBRY83Sb2u1nZOYTIO+CenVy+Bs1ayiuHV0Co+/YO72YFj5mcU2IW9yoOXJh
p1OS1nn8vsTiEvHk3CIDgxZsvCQgZkiQuTbklhNeuCfzSjLBTvT9UOfJdXLX7IfWX7aGSos9a0R6
NAeMss1QeLf9Mts72tRJOavoPLiWiHgtER2TqYdXAGWcgoMspUyOZtKWvgVfvtJju56uKZcmJ+0O
mDZaV7WBfzNT+7i6yTymVH00jDcFD0H8lsY0PLYqLd+psubHY8Vm+KXDcjFWYexSIyPiZhJrMaT3
eIGMh8lWRVcctD14cOM6fOk2xT4002TlJe1S8wdrnyb+S05+iTVvPM0aDxHNpOCLho233lrCF2n2
lKAMnFhWXYKzZVWU03ygVMfc4TfodqB7HGKAU3acO6c/KJqgH6zJtnf9IPWXo1Os2BCBk/eK0APW
8ILClpoh+DLw2OSr8U9hY1YHuna8vS9H7PcOFasJfpoNf4H9xil6fBn6pHjsmtG+ZK4kB81IY1k5
Qt9aXNN7WUjeDFSVl0iO33Weyi1noOQYiwHd1OSfwNASLLGsAcVAXZM2WJRvWWfNbWGDZGbfQa/v
bNwYqaB4CXBR4LKlWPlmY1wzh4ArJDhLNuhQzC+i9t1HN58MgqcS8gyIirMoxJaIGrlNBvZrumyS
Paiu7OhrGgP8rnqanOxDYx1Z5sTA6ZL8lmV2esBEcS6Yf+Oynpp6ZU2vLccekA8r1zLnc+/PP6oG
cxY45Pj+f0TM3H1X1zBx+7sH9D/Ey3/Klf/xr/87tEzTIS0MeuBv9cyn7/yjjD7Kf4tF/+FP/isa
bf7jdyqqz9DfspgxkU3+l6zp/kOiTdoeDVrX9PNVvPxXNNr0/0HjKgZJVmRJp6v3h2i0+gcJGh8P
rkeUhifbf6mVlb/xV2evUhaaCsBnDmuWLX8xMieZl1zPMlHQiu7BYWq1LyhOX1eR6gPfKMbv1JvL
KxHbp4eapzgPh5Ycn2PtnaWwAp9yHrHlhyaItJijuqfYqgtMNKJDdxWjYiroLm4YOWcLHMMBrb8K
OuYwtDiEVbDkU0pRG/jmz5ay5PacXpPiJLMT582BxfXS1WV7bipdaeLTHUg73Qvv5E4L5Szj2GGd
iJQPEjMVZCKiUa+xcNEVgtfsKwRntZ1L7+Rl4/AG34AMaVVL5FDTSZYVHAZ7rx0e1Q3lV8Aata0P
wCPSZ9J+NlV5jTMyWM4nwpbkbIxyXTJjvs14HlWUcQNKp6nCV+c+9JISu5WrnksthncfTBfcDDfp
DrWfhk+4OHicSjKV0NlhI11msns464yJBFhH085tl+fDiy4pEd0S4qbrnRK91UDXnIlNcJ+Y7fhV
iaJgHEWzJMVpbXvbZZPB1r0EBTfnpnoJxWjddBYtCXHmijejKim0ZPw/HOZmGO8HsDlbbUXUc88E
9taRM13feE4qMeO993G54gAPOoWI+g20ceg0XObyE0YQ/KdYsFMYEiF5k56PM8uixyYTqXmLcycs
6TuixyesyDuwrFgd/fROspOOh0V/NvXBjkNvM7TjEQgTT7Ye1CBz/fihn3h8jaRWzStpo7wpWApD
2ITL+BHFTXocZ3c8c0P1abhyvNpgjRjsbZS7LH7a3wxTW20ygZTsL9rZu4RaX+q26kg3GM3JNIgo
GoZbMJSfmluXCTTlOtW8NrrRuo1RZ7bIItHe6Qtx4oqGB2m0TVAsmfjRLMtyjO0ovIMVQq1Lyo2q
UXI/O/SaQFhTi+yEMs459qmh+3H0CR6HaR/fwcWgoJzTwzNOrjCIes/+SMx+PiUgcRjww6pzHDii
rm5fhajfOSTO10Y2jsfN8NL6A77asu/IUgEBSh6LadxTDXRXS8YHCMJOjaq1jHBqchbziZMVJLB+
j+hU12shZUbhJHr0E78DIsfkBR/8TDnlXnRTeswZS761rvCe8LJUJB0t0/J2/E8Jm8TJIqqT6Hx+
xP3Q7CmHUBfB1we/t8OMKj0/OaB6kKcpKsd+KVPPvqiCVk1TX614c8E2MnTH5KcY8jrQxME6OuzD
9hMXH67mvvf8J5foPqm9hAdFxHp7Dew5811sg5S1m4w9WspJipSkF93V0PXlBkhL8jB53kwInejb
1vKd4b1OUjzNiT0eZ1GqCzUMaMajRTdVbOcNu8XefPBl4+69pYHuE9Ju9OT5cIv7wh33Dn1Un36e
FE9zJyu9p5bU/uT+Tn7GzmBZRDhNti1QbeIPM8ztfN3g7kYTjV2XPSJxoVkUQCsBwVpNkFVpsxuj
Buvn1bC9q/usvGVfZj0N+NOPoVbyMSugJWsDUyuWEMTZmEB1sZFOY26Fxlm260Uf3S5jisjPwHbH
ct7ddHFdfKXcwlzV0JIv1LN3Nyh/1jY0l2YP5+IKicw9KjMLLDVkuji0ulYoTg65l73fjNGJDFd6
Y3oZbD98KyiH2jDNJxrBAN9DcjW2/H7di5t1xT2pY/FgUwxBl6dJkvdYQ6Z/jvJC4A9kBPk1Lteo
coF10gXH2qw5RKzRQY4pfgd+8ykeHGy0A4ZRo8p2STE27TZLvPhoUYKwH/3yIlJN6Ms0lLGpLfoi
Y78z95NnFvdO2o1rxQ93C0s+2UGDSVbmuJSPLVDkVdeS+jQT/xYIdXQGpex9ZZafnMcozAJTVsux
0d1wipxComEq8ZktTXYeBqZDaRnSg1wo9wTCn2soI2qZ/SYDXwT8kmdReSpn4EpIzwS53KL4BJBT
bXPT0HvLLp1XI24Cx+tfUyevd/z044OZOdu4kfHGSLPhNzqNv9O2drdOa8xg7UwYqJWBmmc1HMwo
p1W9suFVJLfSsKlACR3j3jRKnDNLVB4iIzyKSHNwqZxJbLvcmN/musTYEJqRvpchW0wGS0a91bYk
VZQ/LYU7AVIYvKCK67dczPKQ1x2VQDr5TA2Sn0dpS9hvNWmDDT3FeMFFv0xBF9rDgznY6XkajDog
y9ddtJQnJqo/+qneAyWoVyVsvhUsip4UBXwFr5I3pt0tOCZBBLA/1vCGCEdWuCrcPj1Jq/TwJ5E1
iFeTCvNdEgv+sa/sYgfN9KjJaoO1UOBbKQASTDlNr2PknlRjvR90/lHMOaam3OnfLWQAH3PYnJwR
qYddGZsN1dWW0Tw0Xa53SzN6FAraHvuEYeophIuyAs8o+Wv6hCwS9Yb1XQBFSrYs8YrYad3FbGaM
iFnH2CdY2+uWdQCYB8yMWdI2ul7y1Pkqq7a/dZ1uvCUpRwVriZjojixiPgyrNcaVc1V5t3wsIHiR
mtMnqyVJvQ59WJhrMxynFxS233xu9/dFORu2PWcVe32QtUwCeSA2D4mD6a/C42Kt9dROfCjaI5mS
yPt0SJZ3pqkw1dn9H1NwsCOO56WBQg6qyfI12WYvU5+tzMIfES+8okV62nq+BZi1MNxAW7V+rtyh
3GNTpC/PRUbSRX9Xp2H0QoFLvSvIwPy0SGu/4YWrA+kuiioI9K1kn3eR3o+lD2Z+gOXIDAr/x0rR
4nHHGgDfIc+GC84msuxsyF4SHM1HVL7p2EiEAbIu4lAXqmNBctXNMpSVXONv9A6x5rtSfrd8yUaJ
vRd17cbCCBy0BWXpm8JUOwabu6XLnmeH2BhWi42rwA7Wlt7I9gprBtnuIXfgAi8o7Rn1t2WP7Ocq
bkWcNni4iAbxIN5AJC02OLw2OMXuDauxjmjP9oHZgNonRVh9KJ5nVBmxpVBtgYHFK0VQd0nFCkOl
SIoL7t5ZDPMmCmG2FTURpHLE18tMlhRmXsLAAlGtEkteoqE/STn/NE2gVMwgQkFDL7t9aHct00FF
RlOy1br4WWUHJUr5iSa7eGcs1AS2I6uKr83hqQOS8wzLJ2e4Ng3BaE4XEWE0oUgX2ZMWasy4E+U7
I0WZWYgRYLZrP2CUP8Vry5re+UPDDWjK5RM6PXmXVKSBHUcl7XfAyfi+0aVtp6e1rq4TN4ChaG9V
REazTOz46Iaue1+TFlmFfS1oIQmzWwnk5aqDhPeCMMdNgRGT8TYpVCi9mbrjF+pPtFjF+oZzSHFf
RlJ9U58SEd4Jy1trkuZF9ZQX9TpX3/Al/bPTw9pMxpg6S+bhJyUcJvFpUybvoCW6M4/N/ECcddyA
3/iKeoLlbgmnNQJHfOls03vHSA/9l5JvuhpY6NkXWWl9RhdCi9UMbQ9VgUqH17qeeXogb0XLVAZ0
CPR7X6PVGsqdH+CEt5QJ6f5I/iLclIZfHq0pm18Yi5S3UxG/VViW7kRYZ9g3vWZvuXWymTNrB7ky
284kggI3uR7o9QQgOTaZg7opK11NnWPNvgkYNg9nEA4J8lamXgVHGb5mD7RBzwOP/WP1xrhL0WOW
Z0cQ6dzAurWJVzAXXS1RzyACjkB8H0n8U0Xv4E0kJvwVznm2dhLWvRBw4oY88wDnlXV8cpkhVS69
g90QvXrXOiEg9mIDmeFd6+iwRNkOAaU+mIy4J3Dsd6yok1gxTKg2AhYDwpWxEQIcPscseuHq8YtM
c08Uoy6Oqb5KJekwHCxlmkd3wjApW2CHU4FFf4y9tS8IhqGdojLkv42DINdMDPSQVvxVbGGp/B1z
/TWTezoh10XMBZM8C+SInzMsRsRKCngDIjZ8ffZo3xrKm3dLnOk7XKjlmnrR+lNww1CAYQ6YxJhq
UZoM7NJs2U7QYwy+Zu7OBfCq9cQk/jEMk5b9Qpp/ZKa/8FFgQhXlEn9xGJOHAb/0BuOdTTFD1zzD
9h4fsmHBvtyUlvleupXxg/IQmhETUe8V9Q7XNFVeI5BPBYce0F13msQdOIUWogtRP/zmfhZ49Ty7
NMtXDvVxDdW2dcv1UsQa3gjzjdxZmCUro8RTFvZnGEl0qLKkVGAjSFgQMk+ouGbDP3T+zVT6/P01
eCDksI2PeZvtqThmjhbbwi1QR6c9wv2T13v8NeaQ3JHqoqM8L+d967lRMNu6wShYdQfiMfQ3ioqO
zQHbp++GzouhpA+wqAq/GCSwfM592a8Hrfwdl4chTjG4ZyLb9Y0Du/jd9cKevZFSh0qwpSVOYbAK
zqhSZi5hvfvLtXSgNI3ppilLHvFNUvg7CcN3FY8VeQPISF4Q6tT7EtQ92JQJqnk156H7w3cMx10Z
tNS+1GyRthiJ/EuHSvzWTNSOznGIuiWt6cMp44K1IyuZ4fQzMT+7XO5B1wzHTC3TvdG2Ix26eLXX
pEolPAh3OSwoFQ8+SaUPxn0Qt/VYv9Wsb1fUCu0us11snWzUZ6+TAtN8Vzs4E+h+kWFT3Xd4NJgc
VIP+Frg0nozSGd1VO9jt2VGkw0Zav6Gn4Jh6h4/c7KDd/EyyEoJ3HOPRxZZoYTQwBdNLKwFdm+HJ
FdDcNjWDxvPkLvKoQykDY56Lt15l7FwXl4AhP3dMS3l1uZZgXHKtr+MSfDGbKobKQ2WSbO8yt6tv
2VyDkSATMdMkTZPLqmERfYiqBnwy1cv5oXYKb0fQVD+mNXtYyhKyYl9I394gNno3MjIj5mxl++wI
iDXVNQxA4+fV8O0lu1CHmH+BDAMPKB25Uu24HAu2Z1hSl/ENh//w5LMLve+pMQjqJbVeCjklR3+g
OS5ye9aicFwuVK3WTNNqEd3QLWOeyxaMOZqqAyEnVwdRD0AxKCSgqqECEfkxUDdVEzm0xEfhINEj
HizTq42HE60l9VuEh84WzZbi2/5kLK25tSglxE4VGkswu1l9Zh2v3+MprF8Gt1HXcgMOBl7XgoWQ
1S3BV4/Cx8w9eloBW+0HxcRIFhfVzGyx0q6FleemyfBmusyrAb3Et9RyyJ1uzcUlTpU574vJ9F8R
rl1RbZhjzVPsOjHNAcft7WbrMlTEEOxEXFrvox5RQOLU2C2IVoGYOYPzORjW4C4erqi30OPpmo1G
RufOVXugoAM0T+fTIWkQALZywaQna2mHKZfO+TRAwBPBSdkuUehIeg/4JeAYy6xDwVClXPOp2d4a
eLkTGMnnxFa8WUkRi5psYpb/I8ruOfnSVVv97P4/kHYtxzTRQEER/D8j7L+hLl+/2+7/rL5RdvM/
elX/9ef+Ker64h/sXTzAli66qWdbuEH/Kep6yLOSXbinfJO0vPqDV1Ve9V7hCl+4QD5c1/pDxN7E
rCpMVFjhYnV17f+SWfXPsAaPGhL4FEpijXWcX6yq7tWnmUOtB/bfZyRFKDWmNTzZoDDSU1XOhz98
PX+BwjCv2Il/h0N4tmlK23X5RpCsfwn0E7cJGVX6IC/wxsNyz9Jv27Kb+8GEY4JrbdwU4YJ02fN/
gWiZB4BfeBT7l0WH+XrkZ/KcDaReN//J+/oT9RMQqUQ8t2kYk7A6riCCP1h22VgDtpp5SI4y/9GV
vA9zxPTKQWjPBP/oE5LCFGMR9U7yaRPPZ4W6fPz7N8E1/dN3Q3GtJJzlmIwUfnkPmdc44bXjZFcn
E56MrA2PWO+qp79/lb+44tDhOZG5VLNhwbj+9z98UpcvOY2X1MNcovYqo+HGdkGrJaQxmxE089+/
2l98JmacfBrbxQrNjfTvrwZA0RT0evk7v8QxQ0Uz7KyeIMrfv8qfBhOwKPhFMOlwBPew/OWukiHI
71GF7g4iKx8jm9lX5f0DrIKvv3+hv/jyqLpzTIAZLrV3v/IolEGd0e+3b4ild1UY6c8x4SSeWeUd
9tfLf+PFnN+5HISNlfjlU029XaE92e4OUKPAjwYOMB4khPzF4WSYOvu/fzl5vRa//DYpCYN5avNE
4Dn1y7VKTM9e4A/i2DDsbEU5gn8zuqF4yHFMcZoCeFQz6QjibpT7pUqvfqMi/HRyht1jOTUPaebp
nVUWw8bKHMKKQjX12rG8fKPUstwRiYYI7sWlT94sLZO1VRRetwLBEdP1PaKOw8gxN6CPHGbvqXOv
4c79c/z4z8fzXz1//uJ3fgWUYs0XPIv/dD/StiJHfDbuLipjeUiV4R3mQREHGdSzAVMaTYTyNx39
dK243toyk0/oY95/8lX/1f1KL6IEWewKZf0aENApdECkMH+X5719mOzkUgpqB6DrOuu/v6h/fiWf
1kbXkpC3FN/1L9c0ruN2pPgMCghm3fXUI8UxavvBoEZu//6VkHf/DDqi6UmYvyNhSLZavzxamsK0
DFe2ROj9QW6zgWIYtqPTHUrM9OAY3Aiy6Z4itNltSjor23SewCiJPZlBRcUEA5hKvpuJcPSrtlfO
I5Kc+lBD4+1HxN98TYPI/Eg3kX3TdUN1ymJk4FJjXUKNxrYV5J6v1sAO0MYKtz9wwsDeHNtO4Oty
3hlNS9ObbuTWUpp9V9MLMG6KLrVwN3aSnHVhAneJU3VbKnPC+BO3Dg67SW6gSia3oSjSD3wnxcEe
/HErcn/ZY37Enjk07iFrOvctISBxO0o++NJCSjDo57laxJyjx8H/bOJ68bPO2uZhXVzNoHrdEqNb
EVuon2ypa8guZf3hRcJbMdciwxXPDZTc6irElwMIQFSCfSK69NEQdXPricKj6M6tRySMiXLLabQa
ulGG8KyHOITpAG19ADX8hZQ/VVAnrPfMSF/pNvLJZhlwZdMONwN2gYtbxBvqP9CzjWJfDlQP8ASI
5ANyD+ZdK3a8k7Ct9nYZOMNHBOdxWOpsx8cB8TdgVQipItm0C2yB41AlKAo8peYbv0ciXZFjKHqm
siG5kh484y5vxuGbLRPfyWiVNzHuV9ykvXlpujDkK7Nkf2gquyUGUA4vJGzShrRy3TqrUBO5Zds2
d0xu/e7ZAwxHrEFAU2jAdWtKG26awSm2VSPCdpWgPoTUlbH0M/TF5L5K8UTTFgnGbQ9TQtOkzfWW
7cDXB4tafQDlGIncctxZYeRI0IiVeo9rOZ9c8j7vVtyQnvBEFt/S9Istz6P1m8FJL1pvzcMD0r62
Z+2ssmL0X8ZWATOzLBDigxDpV6M4DazcUHHH+0PaPub491sKqcaa2gIdHgvyOblpuz+XyJoJzfcJ
fk9B1DPdebJOl1Wa9fONzAo6CZzOqTZJPs78hCKxisOJEMDCBocBjyw+HUsNPslpYoX+VQHQPok/
K8r6/YAseUbRjJJVakf+rqqMa9NjVhQbrwwvWT9Fe2WRIKaW2eT9xqPmfBt7Hb50ylhiGKxGstzI
UQf9YDZHmvyuAb2yeLTKETB3MgcT5LYnKfxpi+ICn5X3th+NKgr8BlQOoLiC6zuRbXYm7o+cuhq6
J/MexC4m8JfB8tyTNTffFZ1126TXTHsI3/7wQ98x2aBazcEwtV45Bnw70Oc4Ts1FjTsDZ/mmyQnM
0tiSnT2yf3iz55jQsYb0YmN2t9qk+MC4RlNyaY4MyHT4W2YtKiSrODL+TgWtFVzix9C1xD5NjHw7
zgMS7cQqzFaUhjHsTffSByfsj0bBabAHR8cJOvAEsguHajqg2SBOi2mfMEyl2+lKdtHAAVHQjxGO
zFNbeU23RnXnoNBGHhPh8DmaB/vUaDO6NVASTlp3/kdCFygGXdVt8wg88UqHuKmu5OG9FKoiSNCR
tlTEMeD5YflCEts4NZtjBo8g8erhjSa89uhVIluz6hE17/seaMhSnjsY5/0aiW3ZVKi+jFk1SQLX
yNM1DXQVeh4bb/T4C3pGvB1Sd3lkUtqeCeMnn1PCE1cYEvYLnem7pskmaOXViB7H4LiO8KDRT+s/
O429bCc9G5tydpdz5KdvPRVBu6otpmswmCC7cxfmxYMA6XSgx9M5jL0FgQEUdbQMwy7vPSOoLGf8
pg0V2ihxW4xcXm+Yb5QFWmc7b88jVRwbOsGxyY5iXkt7Nm/IRkOLBMKZBzp3s43KqzGobHD8Lcdp
TJ6E8RatB1AFzNECDe8Zf+Mi4dsYPycSPsXoqic2Scuux/XKTIGfsmNSC2c6ajuOlXmmK45Qmr6x
0nJeuaZRrxee4Dipyw+zqmis5JNbGrUwiqgYsbGfMHfZ0P9ub4l2kJXvR2gWYx8+lAKzL7aX+cSo
/GxXYCL9K9QDFgwNtGPf/Ah9wmAuqJa1My93WMm8IEWJGVfONDpvFKoB5s+jOUBuIKzgiSgE+1Ea
DEMI29TP7Mume1km1p7eunAH35wUMA+bS1IgnpmN4T/SvK7eGSwNepNNuebbcArM0u3SpCgj1Kq6
G7epQrHF6pgNW4cMjk8cZHHvcvxs1NPx8HodYt1+gmRBfWhcX9Mjm84TPbtlARCyXX7OMoHHDHp/
RUj+Ax4LfbwzOKLOo4sltbE9YI1vGNXlDzz7N4KHD9Za0eyWtA3X0vKzdzxTzVFGiGpmvywr8j/N
JsujmAAXnhnT8fgZj/qkl3CiL9h+GdAkN5ia0U7g01ss8ncOjXNBS0NoBkzYLF1oDyN3btbm68W1
m0fpiEc3wXNZ1Sk9Ox39LShBJDvm1t4XTd8felARPOX7Ele34qYY8JjusF0zkkf4xJ8Ka2IEUHUz
d4W8668mzlLEJWZXehgaWzH7ntMT8Mpr3MCvfrIgJdu0JIm9OGJ4Rig0S1A5avzWOT5sfKuw4FN9
jakAb2HPqIgO0GYM7qEiCpm0PyspiTthan+0TL8JtJjvKGfAG7koRY+7RcMz3ufhBT9u9FMtmd7G
XJvbxpvFwVVNGBilrx8WItiM3yjq85v+QrovCvKEgYjjpQn+xLTP9lC9IEqmmGN6uBbbrhD3sNG8
NYXE8hrUIa0TKhoToGaVx1RxJ3iTFIFp9d1qkukSVFOSneDmUGnYFX0yrqeMoT5wg+oLV0F+orUz
64Ky4xvxnTTfhaVvYguqmDvGzimz+7dZT9V5qqbLlFftb0wv+5umturN1ZNLFpVqbKtqt37Yth8W
FO1dIZrhUKh5l1XGCz2DNG/3Sx1tmzIsjxWpoG1cM7uJeqd4ZvLaXXx3rHaCRXA/1dGxnAv9bNcx
Vg/KbzeNP+jfmnJcWLnZFGDQrBLIZBGVRpJn87WL6gK8LbqH9lquW1E7TCclVBn8DdUGIWO4m2L9
Ws+4Xiqjv4nlkDNHH7cMzwfoy9Bz837aAFDwmB9Wyw7FfljnZHPapXbPciG+KpMkuWdjTzlVlIab
eaFjZFVaHtG9qXxpr8Dv2i23A3D/0kn2/Wh2B4Ry5odxK/cgMSATmgzUQKfZe8BByy43SvhtbtBW
yg1mB8GaYZ7hHf1qSjfSIn1i5U/DZBQbwIQgyEZFZp7+KLby2daL/GjrxCkAjcGnh5TXX+lCfXWN
Ct/cAkt2zVBfjJQLLemy7+rmee5aLAHDfOyM/sVL5XAXY6Pmq333O5CNVmx8gaJ5kVZ2Jjj9yMAe
wkNh3uaT+x1l33r0BmIFZC2pKH3C/0tRSVMfa+XeJMo8G3IhR+H27U2ujRvNHQT52Ad0DCriq5rc
NIhksWaVotm8Hnawn4rXxfoNKS4PPNmYa5OiD8ok63zVqxleVNEmT32FvaRrS4I83ouD+dxpmo+s
Dn9MlbqJzfzdlqo7EZrBwpRrbOxF/BxLf6+K4mn0UvB3zaHusAmptrxYTsZ7lwP95/UwbnvQCyuc
VkSRjT7d2Ar9AvMIBYdjE4xO/pDyqzrkafyJ7HBwwM8ZXqNWoITJZw0kw9I43INkHW7xHarbuXbb
b5yCPqIZJWyhURz9RDnBgAq/K8bwEywRB3OO+0/dtRH4esjnJ4vh5ytezDooWgxoYaEC7Yv8OGe5
WEv6a69bKafZ2haTrTj3+k07lenGMzE9+mV5pnaGgGY5sVepsT1f4yA7I+KI0I5JxqneYA/DB05l
ShUsWQ669Gz4whXXm3MrXHDDffSc6Na2xmTtSP0DvmDQduzzS4fdZ5FJEjIhz/w6YkNv+Q/xYp2t
NHzt5vJCIttelRPXHRuMWKVurg9xvNQs+uWz6MDua5A0ckrrtxQ4yAbaBlXZ1adr2K9OTshowTa6
nuuWi6aZP9Fqw1B7KF4mxNDVTOZor8fI3EMUhM6JA4URJ8yjZOgxDtnYuHsEkaNbCqpkXRg6TYHl
IHL1j5Kxws52HD6pSEeq9YZbfGPzKi6sarvAQvrpzrF1m1RQVzSsjWAWogoMfyLglolzyZklSDn/
HMcyZHPEaFBJfafhPa1U7TVvMSMkfDBhv0NieQS2WQVh3azVEFGhVnS3bWP024lnxxZqmnOu6Gpn
0z9xbk5M3VwWKSg3SqYsEA6HY6/UrzRJ0HnCGD+QCRNGAFz+2h2d6Uky9lq5Jf7XUY+Cch63+pr4
UEdXu/nGmbik0uzrvYyNfsd6Ky4AMmGmVVl5LJo9JR7p1sH/cRaEs7ZR26fnjBnMS2tWzos3qe9w
MuWGuMZAL50lXqms6UBQpcZjXQ/6Ew9KdEd+0DkzTsMdiIN1h31n2E0Ftocx91ssBm2xtZFxNm5M
vZJoKIwnskI1Bfu+1n0mg7Y2YHvS4oxlABMTGh/unZa4Uh/X/YFiDbEih/g+N2wVIxSvL2JvJTkt
E9eWZivUcUQGNKsstOqUvVIq+r3TlGqTUmVzrHU3v5PI2HBgcrY5P99AtGZPn3lqbcdUjRtdRNNd
IhSdKXZWH103HjZl69zHCFHrgcI4nPq4p4G3msGElpJh2u93pGGSsz1pfYBguQWqNgU+P3TOUoU+
kd4a6NfR7Cupsjn7I8WatJIQXs5MCuYWkNj1MuhdP0lnV+SdOvE6V5RXRo5JSUKu2egdQ8+nA7yv
mo2VsJvnAPY4ttICb5eaa2fqyBdb4xtVJj9Kd8nPDYXVr3Sk/8ZxXD/4Y0Nsgdh0D5m8J1WW6eFE
Z8OzlOqVl22PINcOMYCKbRuzHW7BXq11iOQmJ1x7XCgdX6Qw0IZKjXWxgOyz9wsDACx94uvIAzsA
D7YOVFyFzNJSab/2EZN7bsH6/7J3Zr2RI1cW/ivGvLPBLRjkw8xDJnPVnlpKpRdCpYX7vvPXz0d1
2S1lVUswMC8zGMCw3a5uMzNJRty495zvfJsBZQD/ZoEBuC5wn2gMl2NkZVf0KrLbQumdJZq04jGK
A+MQok6+1MvSWAUjR8OFNYXVZaw7P0o0LAf6cfgoUCYvUrOY4wSmaNmAJqbB1EoSk7LqLSlnZTlD
vEODQ0u09KxVqeTpRoHiz5zfzhDtauF+DEZQcaLKJcHVeY/IcHrocVZufUgI90FeDYskiio6HNYP
OeQRxYEz4hYhkKYGF36RGB5YvW4MT62OkxZyrmjH43eFeQAfC2mC5ZbImuAUamG0mvI8BHLcgTlS
YjqqJ6AnEduSDdxdjeiynke/5H1JxiLcKlM84sGVhr00rEneAx8nscfs5SBWVRuErzlPmlwaxRgV
p4HfjMgJHQbCiUpy0Qo3UGO6ZlyhFbNEu1LGnuPe1Ew35D6Zm6JL2CLH2MSfLK4jq2XhdCogSR6j
yMjWZpsJZGQ1I+43rgtx68UZKfFIyFKt2ifSFIucOAKeRTJRzrIqdVaRhFO9MPE7Q07MShxhRFbd
caHqFqNZfg8VhFFpnp7jcY7XUVbIUxE42hqLARqsyG4ywMSFsUdcp8NNkTngxrz0tprwutu+HKfr
2OvKmxC/NoYaR131iolMJVPQJSgRrfY6KZIt0DeEDY0MW0Q73mQtmlFjYUxVNmEE5AisJ6QSoBpn
X6fMS3NhBkqEnbP11qX0aaiPJSFBMaqFdiHbFpSZVdbJGoFO8WjFji7mexLfSBah8za1wfRkggQK
jxPlpuWntk/ZxEm7DfXq4AmI2Fp8sGwn3ThdgMiMJiZyTpXgA0HKsq8Jl3YOdjuvA13VwfdwSlQy
qIFqYI4rn2HCWhF9tahiKCySEfKsll62IHgdRaldZYhnxR8i2DOByAlkan0nSwxBuMkMhVNCYT1a
nKe2TmfrywoQ6apHVcTArGkPnCs9FoEUwh0Of3hQBZ+qCe4JKKXEEe2wUrSYbMypf55qHeHr0E2L
fOrvSMHelhidN7RriZKyPfgCelavxlQft0mICyMjRBdubFzuDTs8WPhcV3nX7T1THWAk2gQzWXSF
wRUgq5F1pP8YcpiibhqlxGEaKnhX3HEwcz3weiemrNqNlAA3WbxU+9mKOmfTjnrxjfZHcZXZdXPw
e7u5B7IfXfCjcy6mdbfWukpeUMuRWQ/nFidAjnSq01/Ipq9QwGjDhQAwQVadk3g/6MFS4ZuUXCeZ
4aOqM1nz8MfWUso1MnAlXiEMJz42xqnWvJLBow1gVLwJA1tPcN0mFaRtQH4snFv20hYhDbA9ymdb
QW5jmBYOA9L2dlgjC5LcyIzf+HaDUCSX6Vkj4ug2tjpvpQV2eVr7Vu96xKzTSQqVhxEvAGgDmBlB
zhXavj4ILLqbtNDUC1ojkvNMjYLEr+nqCSlJwHKoZx2k7qWeXCAmXKWBToIKc8tlVmWuKMzuwksS
t6kj3PdGtOIUBPiyKl7bqbrNmsG5Rf5EgGztj6i2fEjSrtSme9x93zC6w2mFKLeGTeEqNbYUu2jw
Jo6Ew/o5fSGGOjs/CZW7uldClFD0L2m9Y9sLMNth+nfTNJgpEZy8SviQW1t1ONCiI6H5ElTGjioW
dXdYpda0Vht2xkVe28jVRI7wfFnZRL6ZdY+xwlYC2MFMVpRzICVjvlaJV0HLJJ3g2pCGOKHwy3d6
ZJF0HwbFtdVha0COYmlo39KaSTVNDyKoJ4xIl7VB2C3rl2HdqH5RbqvY5yBZcWIhjcEzq72CFQwP
BGa8dWyDYSx9WptqL617vte0Rgxdz8MKAaZz6hpjPrUkl57q5zRvcC48w8ah8AX3jC3WyTQMWXZZ
3GLFYq2MkcYDACb05NW0YiKWe9tWNhFzBLY4eibfxBDL+2YM5ClTqTltT5MHhp9yZ+mGcasKH+a2
JZQgorI20VU1Se18h9qbU8woabZT2eVUnm+VtMTJonHXCqTVi6jLs9JVQPG9EIRl3KL2VLEeRcVr
LDNkTI1TpxdZqWIkqMoI2XhJsvhzqQh15w3jAMoHU0uIV8J344CISJthxQM2LHkhiij5kciJiKrI
9y/aITfv0XWTpli3fvoYCWK1CvyV3SLrHVoRicKhaTmk8CmdIhfXTo78dZmnpvZYF76+7XEFAEKy
A+syVj06EnZZ+5fKZNLfDSBZITu7U2unec0zPb9jkOR9g76Qf1d4/1dKzS8f8XPGO4tqcjtm4fTN
G/PgHgnsLP2aUbl6pViPdILNhwQkMeEwEzICA1+nWVPGo56SICNMbV8opsmOkkfI+sbhFXsLNk96
N8uMzAUQVzbgpRFd4p0i0mBnDOp4VvU9OENNj5eqrNEQj3aItruNEBQpTbEu8sp7nGi08ALkSfnd
Bj6yn6i3KawnBPMxRSDGibQmQaATN+xd2UuXtfmlhT9tw8ABe7UQFRF5IYWQFisPIS2ffMEsHsUT
q7wLHhOMvj+HT9K4QYrLZAIdVpFeMjIjvHAgmQCSQUJhkulpcQ2SGU1aPCbgQ0ZBI9KEHXuGjDPZ
mf1o7wYPxFdo5sUzuneGg7nWAJHEfwIYFSBZclM7vUqeW5zmZywYduFiCrIu8ZdX+YajMnbETi85
SZPbGoHiQFxKrU1CypOGdvWKpnV/qapeeS06mb+Isk3OgEzG+wnw7KtjCvvMwyF16psSupOudcar
aJv8JdbjmW7Q5e13Uhzt+6iqaol9Q1aWa4dlS1R9b5pQgzIA3jyqjhuQm3FTixKduJ0L4LumV6sH
pWrMO1+m6XPmV3eaQ2c0qylIyB8CkSwTH4qZIcr4cmr78TGtnYCUSPqnLeUUanZJ+33a1g2tPUFk
JxHo/cCP3BYd9YViFZO6j4LSTF04LmDLqsELz8ehEbkrmLyyRviZvTbABJ4EEXuYG9OzWPdTyaND
Nh6xm7rNhoOgl2E0YGn1rCtNhOY8Evq52kqadrLBcyAs6T+2VeHFsJLqexO+WOSmiM12XVrlh4Ab
Za9NuzZvQSeADVbTUj5TGREEgwdifIreQgWTt4DBQs5hg0yNQWrxNEf1xtPYNzGx1yQUSiezHtq3
3MKCsv/E94weZfO8szkEHPrwOeuFkmnO3pfjj6rCKMD0uB8WHK95TyiR+AYMFDSADqhP1bmXPTDL
kd/9BBJa5fcebctGICwekYto2qnAyUKGnW1C1GJzJaVM0sUGXSoqhh4Gf3CjNV3XLorR1LJV4c92
uFaTwFChWtM+q7XoyavNZCfNkHS7xG/IzZSqGkJX8sqnapSY1AYT62rH+GY8iWMFPnPfWPdTyeSB
QQYHOHDRabytkth4jpJGPRkrM+OQO43aZuzSbGPEnbVMomZcWwmDIB7JbNf7LcMyyUDt0nJoaTKH
bNlNaq9+mqICRkKhK9W3SAYz9pKKAmvQq9FpzomAG7GPUFxd9pOBnJevXe9BGlRn49gqLvNazvlj
vIbHoKBr7LQN55s8ABVeF6+l3cEidZIovAxscZEw+93ofunfBGkKOU3HCrKNUgIt18zug3VWm48i
V8eDgp3uSYF1BCh4xrtp+XMrjOjWkEGibqc+d2gAm+W9w25+qvi5dp4UuXLwFf0rMcavshdHNVFC
sXHPsEZzllC8E0QFsSpxLpT2fK5ngMqp+RJ4eXCRNAVwJeaz6kWnKdGt2nVspZ+LJsxfBUVc3LaY
hAIkQXxzpPGZdAVbsTPYm9HymwvHKqptVxFmw5ZIK7WHq+BxJGM4rkbdcz+xpVRtm66LLtYARddP
cVGLpY0BZpkUZMcnGUOmbLAIu6GKZ+asa5fYTAxaM6mF4YsddcLJbOb73oymMzxz57WOn6cX9AcN
1FrJsiWVgHWFKpi9Hs9B3sb6Jh1iBcauZruWx1rWVq1JhSJuhpazgehH7RLKy1OUAa5XZNdsAeEg
9MrRzy84i8kNoXTGFz+d/quUcA6XcjC3GTodQnmkNkl5lPj5TCp2dJQcG9RL0xzGfNnCess0ZEs9
SN/RcJi9a+NsrK3bce0kK6qAWWfQzzRk35HLNOgA47SptYocCJRqXgfLfFDwVrccd5OYAtiIgKFH
sfxCnDOLSY8UV5jsGWqZM5EUjc6snnv36IXsJUXnVM5GrYpIBZffTckSy05wMinNQRs6y+3YnJfY
O4K9pqrtC1OvdlcRmL3taboJDQ+PXvcqrQ+0G188m7/7cCbZS2CXHdSpR7+vTx/P0oBtzLpx1lCQ
+86pSs7HF5fRjmmp4AC4kageeQVY2rWj6xQMjc3aK5wNI1CiWMhBJCyur1p3GBLrh875nTUyxmWv
eZnrtZ11AC1UDy7N8fgE3Y5zkYw2+XQtL0shyBoFuQVlOvYmZWWG6g0ZyvXd5z+NdixrZL1WNSFU
5JMmPnbjSKpZksZBP4Jnr6t1FoVJzwSGVxqEkRfjkOQYcufEF7ka5t/JPtCWzIDUZdAlwX4kFNNF
0DA+i8gZTt8+10zw9V/yn/o2sBf89dM7ou/7v/wvoi7417G6+sPf8rca7A9/1/8mBod0ZmXp3wu1
Tx/jOnh87l9eivdCbe3Pf+4nVNj8Q0N0DfjTMlBBvsmx0V/MUGH9D263arFSC+TSDCb+om9of6Dg
4wE2JIrJ+Wn4F1WYZDX04wi80QVJfYYV/TtU4Zn98W6tmBMEiUOUUtUsCBxgVOfl8N1awRnV4wyb
mXQFmOekUFMxu576afXAKt5zvlTd2JpxmPQ0PBj2HNjVO2JQ1dO87u6NPvreFqRwVdO4GYKuBSLW
XFKIySXfInTzlhN1CfkNx3Zy39iA6BiZ3feUjg5zOt4DHdyAhb2+oC7uo4t3d+Pnc/uPdxGJ8zv+
l/T07cuhO9V4oejlMXg6+nK0tYNmGhn6w1RyNXAisfeaVcWlan215h5fyZxfXKDRDkxdzTSdWcP4
7mf0lUqTXQrbjrEDnY2MvqzCoJ6RUOF/oUo2flnZTEuayIXhgAr+Qz+qLEYr7FOlZxyUWd2TJCSG
0102z6touzHWBjvsg0TvYlctrcKVXUtMnEWRLP0yoAzum+3UFhszlN/5u25w8J9h1gI3Jap7X+lP
sCY+4gAxRYE7xcp/VAPMlcIIkI5k5elo+hixRNhz1lT3RDPXOwNBI8k18bDiuN67gTc+Wt30vSzD
B4PQb+CSqvhqi5vv3F93Vs5fHtGlKnTLAoqt6fNj/e73hqIfdKNBayIH1hwQ/qalAybeoOFw6m2c
/L5IrUeFklsPIJmG3owQS58TJXj5/Al7u9DHDyI1dOgGSzfyd1s7+iA0+wk49gXNrmaWi5XlSDKq
vLf9uoKGmTwlxJNhAViESXJStdNNLkZgKETSg7JIFqmjXxkt9qkhdAdRbkxfPk6R/5COGmQacfji
w85l3/sPOzsxWIRMxCb0H1lCPv5qQDNsJW6GYEU0V7QUZCdjd74xO/W6VKyzoglvmNXsIsfaToj+
wlK9UwLa061pLAKiRKsp4mTOWajRDBzsJDZZ1k1fVOYXNdgvdg4+pyNsHVkdr5Jgpfv4OYVfSqAg
UnGZPFwXqDTXfQoiFEviBX1ocAo1eNKI+sTEPbiIq+mBGI5rJBWrlmiEz3+0Y/Xx0Wc5LqVVxiJJ
IhPP9TKEi0yBiddZAMVYmLa+QWb3xeXe1qSje4TdgKeJmQxFknr0QAHRiG3CWx3XaAisaH26r9DO
3DbteSrMaxoj+tqmL+iCegiWZSrDSysYd6YaPMgRq3eEWnTl9ymdESe791qx9GtnnUb1DR3j+EQP
GD20njOsPRFekefcug3uHMWYTu0GKVJE03VRaBmMjU4HVpBr9JHbE0wSEXAwwSDULE/Jc/FJJ0wI
hsPiskVvPa5yUU4LQZtpoVcYyBtjuvz8RnxcYunB8VBwosEdoeGUoET/+FCMSF3qvOFGTIjdJqhm
UXGOB4SBxNnnF3rzdXy8BYSDYkbEt8OFDHG0bYiJCMAMPunKiCQ92fgF3fZb+BPcBsdoXUyC36Kh
vzZL+uPteDBG/buHnIPuu/dQIarLRE1jYlpk6nza1m+apkJblGw+/5zmr4/mx895VOerniN9vSjj
FYOj01Hr13Uso6UapfceG/RCcrR0g6Ij+V0BL5EM2Vk1FOPSLsp7f6JHBPdYIUCzVlbDUBpbg5Hv
GedzVGG4EIH62N7GLy0TSTDihbaHOlWUzTmKzG5hFli6i6YjNF4nVydzuDAqM2bU05gQXGbqC6Xn
FM4pH8203rSbzMy/kan46M36pqHox4dRtHd0Iy14SUH3mjJ6g6rq08RsS/8ks8Bxkw3wRYn960NE
tSNMqh62adKTjw7GceNQbhiZ4/rCO28Y3At0UKHBUbLQ15/fnrcTxtFjNNccNO5pymkcxT4+sANE
sLY2ckBR+mTA0p++TWFhnBQViShBj+0mKSHBZ+NZ7b/6khZxTudjgYYeUk8Dboy2DCzWSFSXmjN+
8eGOj4iE8+IAerM2oW2mTfHxsyVRp6UCPLoLFXI/QggUyslU3n7xCxxXKlyFYQiLmOQami6PfoFK
j/22sxJ/Bc18YQ9y2I44AF1PNJspDHJ3rNtD7xfFY1KK26gfrwRj+kjluC9NRnDlNNuuSBNdyXq4
xE4bnCYKjcnKk+YXBcXvPqmFJQ3PJKnypAl8/D3IWvISJM+eaxNfOURhuiaIgSYD9HRfxW1hBXJN
g/fEhtzx+Y9EJf9xT4Zyo89hFlKwK4vjxaaz02bKkdOTTCfvvDkCyamWqcMQJ9MP3Yj2AXj/55fU
fndNhFsojUloZoE7ui9OOtK6ioXjOqW3QUcI9Coshn3BNMlF2npK7OFTEHe3ZWA+RqH1CLCEwEXl
R1OF/jIgSPAcQsprJI2dlstlGN18/vnMX+oUW6eYRnLAIkyn4O3zv6vuwKdpxEY1ilujBwsj9M/C
W3sRr8vUBwSUxFNyYvIQAdh9jUSwbyfroUb6sG4s73tVTsUisswDeuhXUJPrdEBW1AG+UeLwsrfi
TRHA1RN5uKBn82Sx365k6687X3F2OX88oV/fR7FRInys3XFoAW2J+mVM1Zt2NL9r9cz9ydZdRe+S
8PNVNwuyP/8F5MdjGZudrVscW8hZF7w7+Oc+Po9ZCMvc1gLp1p280VNxRaQwqBIye4tiSJaJ01Sr
WgRnNGRRXTMZTHLYOtUID6bx60NT9QezitgMaGwuw9gE/A9EpZG0dFL1XpYWLByn7heaUZ36dQM9
i2wIF2wX3XK8EDKNT1EXwJf3vEdbwNGzfPu6M5zvmh6ekR2FPFrfVRG7QYQuqlct8ora6Zn+f4Eh
pzyvyGTp+KB4+S6SZDgdoug0TmKxGEos+E3jKobhIyjqN02DfkyJNyVnkNXg4F7Huw+6OzN0pO7l
KldgsqnkVTEZGtxRI0gmwANlDLAT+KO9LoqnvvIv8uReTs4qbF6+uBXH7ycYTuyfquRopxrm8crQ
Wgh6JcJA19Ax/GyF3Hb5tiSILv9Z+v1Pt1n+FzVQaKDOB6K/b6Bcts+sJC9VNb7vn/z8x37SS/U/
AEYIE9uWAB72zuguBZZ17Ow0kbV5i50t8P+kl1p/4INkl9c5lTs22LF/9U80FXu8TXeU/i47EsnH
/07/5HjfsFiibJowuJ7N+XU92kcFNBEVAmK5Umzx3WOoWts0S3wfR1oyqwIIKh/WtINPi8x4evdL
Xf5ZSPx9c4Mj8NGlj6o/nellHKt1uWLETTxMUMckzE7bIvZ+9CXZjZ9f7Ze++LyLazg9jZmZZOpv
Nt93a3LkdUR/m8QLdFFs7v3SIy06koU72Hq8HuviXvUj0h2qEQY1BhsoMJ1cxoUq3M5q7+e5/cKc
/LsojS/HRp6JaMCskohFo3rfCIDBhVNCUwrz6ATMdb36/NPTcTt+jXUqPnsGG/Cs8EAdbfB6ldbS
Ymq3EnHDSmoYKEnyRkEW0ZnjSmkmQQ8K9PsUG8Ol00bhtelh4BtKlfLNRkzYlvcw1v1lZKsM6TEX
GuS15DEkkjkrOw1R0SH0GHr+Xj3to0Vm4yRB5rNh6MNpyh7LnV/qKpQXFZipl8A6VRJ37HzETVdj
ri4j8ho6ERxMJCb+2P8AaY7rBJdUm7qD10E1DeMrYmkPBZBMs3xmeNcu0KA8QPOaNnK0RrcxUkk8
B0Rc9MzxzrGxlXDgI/e+tmjr23yZgUG/WWnGRk90/8aK1atMSZAzOFzZKLsEaMswPkZpgz/ciQjg
C5rqRI8Ak8M8U+WCzapyTa0NL4g1oj+Y9OVWlbG/FhKljICuuzeV3ju1bYam5E7Vl30H0H5K62zf
YFB7MFTiGP0szC9sNOv4A+aMAmSuD0PsOStBds2PQpC7UrSNuu+0k14P+vMeQE5A4iYZPJER52tQ
xtM+ww22UK1paXaZhtdEFs9hGD2HJKvvyCdzlroOWA3b/ZVSFxWmpQA9Z/J9xkKWJqqnjuaj5NYI
Ai22Ws0/gE2bCQh8cjdJ6/JMs9mC2vwGy0/2Z0udTvdfHfX3L6/OAvSh7MOLaM6vML1fCS39uInn
MHosC8R+qzZJ8GJil8iReZZNECPEwQNBuWjchKE+nE5BqzwEHvpuhuclYT1hmZ+CYbglWmU5dV52
gv/OfhkyUi+MWE02tcACZznoAgIjj7/VmIvO5OCpr2/v1P/0dvV/biowM1U4if/9pnYdxnGYvt/Q
fv4jPzc0+w8HqARDYUsV8yCM6vvPgYBt/zHPA+j5cFp6+99/bme6zQyB/8FBuM58iG3wX9sZSBdK
E+K3mBTMDnk2wX9yZX7uIX8Odn7/WB5Nzei6mQafigMQvTfaH+Ko7iTBV8UTqetbEw7ffqr6eOnn
qMQ9HVn5AJ4qoLp2TWK/V33hD7dhH2Nm0sizKtUmcDWnNhap3tnkzNSkLjWFPMCbGna5UjRnqRyC
L7aljyeZXz/v8f6rjFYT2iPIWRzLW7QTSKpx83Gs9ly1UDlOl456RpvL+6L5QuX34Q3+9dJH+29h
mSkKRGPcImQMFxO9jfM4xkM5lUMOiEDJ3clJ4HtpFUmEurgYOrTZVumkLgAV9hGChgCxZiiTyRNZ
5LOQVlbBBYwJFu2CX88yhlmu7aMdAgeK+hcYWJWp23oKD0UXraokvMUqIIiBKBUWuIJsqfs4VMbJ
Hcu+vMyDlHQBZFoU7tCx4prQ4jgZQpw0erpHkpyfiRaUbQUX73vQ9iTeKEV+GoJcQxpLOEVVNEiq
n/ApqzsWqY3SYF3MHMwFfq+pt2afDzvZUcMnRmIvPMB460i2T1EFS2Hh5Hp7X4RC3QSZEq1Z3ghe
9stwVQUC6I0e3QrLu2jH/oqM+moHIqZPlHuzzpyTJonS/Rg532om8RvhFCfVaKpwEC39NJr8szSF
sFb4HFZt7BIL0c6aBmxVnS0fmxTLV0cMGo2UaE+CirLQu/FiQPm3rsu4WbX0bpdKYDR7yGB0QVtS
ULwkPM+9yVgPlbqt/PwmMYe9N42kBFZgOGn66gqK0ajcW5onFj7u0TVV0OAWflqvw0nvNgSbmSu9
L0r8QiAoOGHnK75YAGaxaHaistSH3kfyZvk9bHOhNSM+6/AKW4Wx561Z4HA48UaHIsnWSQoMhhtY
ud0VLhTCntFBLgqrXXMiK9AwKjeI6/sVNhSHiQ/3BJ1tcOG0tF07oACnZClR5kTaqrYtb2dnlrpB
T+rtTLOwlzDKglVJjt6Sk71YOi3kyW4wphtlKPdl7K8UlM/LLkh3k1EZbhKECYcqnmZ8IMqaOR3k
eNshoApiwEnvB4ggwybcqF36w5TZTTNT6GbZeQnG2gnsG1Ul1tZC/aon/JaCjOSFFXdbVN79Mi4N
ucwkkLJEt2cRVeH2GEbazoEhxN3ELuFhhr3Lspp8S2O0Z+4mOUQAlF3Fw9viJREVTUkVJ+1oU5Ic
hOxHPVF8k1etH3p3IGZ8kReNPBnzIr6ODE1xIYGQGWRez8l9LiZmAJhjQF+/jc4tfKULVKu62+Rt
s2wilSOnom+UvtoInTwV0/IPrT7YdLodwhPjXZnah9Bm9FOOw00zhCeiCJdNE5x3RDlvkei5veyw
St1NCRD4UpsJ1u0hCAr7Vi/jcE1vDphn+xiHOmE/fnVWxXDH0+ymVgjQHpx1GaRPOHdXDbGdbiK1
bkkOcoA11jyHdBhsNIgSYVReheTLMIW8GKS/j/C7khVZKvqC3G+59oGhzPy9vP7BKE3wu2fq9VCP
65oq8KDUKt38kHEKSpHhqaMCxKdQWVhCB8N5DJKQv+Zr7YapFtwqxxyXlBwGbd4iWaO1YtwYzFTZ
0si2VRFmOz3WaVQwi0GPHIsr29OJE+viiXCFst0mig+Ym3WROBr1NqXIWbL69SejCg+0QhO/nhrS
6QxfUTd9oNVb5i9AK/tMqqeaHNQdPuLqUHqwhvH1F9sw17Fbo/HbJlEekENLDBXcZvXUKr0LiJn7
SjfGlbDimzGLGtLaG/aH2MQWMAWrqpDxMhl9vC+zJYBudnWul3a7VG3y21Djg9atKOejmHJ+5nnt
fIIJFpGCkhXSRbiiy+6x2NUCtbkC5XZivYtMKAw24h4smq4uLcRRPeMARctfpT/T8MNmA1ZHXypY
p7e1E343SMtEVuJdydAg6jLwlDWuYfg1XdDhHIm0XVpE2TnOy8O70uQ3p0jjYyH6to3ZnJ/pAs4y
BUfOO+y7cx0ZCX0Ee5uUqy7Fv8mUU+FgBivNnnMOlIopHEa1+LqZimaLr4DktvntwpSrkrfplSdO
31Bc1zlpslF1xYnFQVtdzY1TLcvOBZLqbaypoRt1ib9FuJxt9WGoVygGWBgydV+Vqr0leOeVpDha
OhwSSMJIr/gcyspvksfPv+/c2vyrKf/r1z06B0ZmknBqE9pWEbV3qKvBQAZlw0qBjbD8/FIfZw0/
LyXnuBD+DTXe/OfvfllIb15KTIa2DVv5iruIPE9hPhg0CNxKFPefX+wXIQd30LbeXW0eFr27mhKS
NIXfS9+KsEPnK4xvRhq0u6j3n7WQPKTSipvLNkArZDc6fmlloNcbF5BmkAieOVG7jbiT0HmbTWKV
wzqq22ZPkqSx9AdOoGHILYxFryICjoSrj3l2CboyWxQwgpbJoPH/hmcQQ4lyOswbdTlv2bAxTj7/
nr+7fzTMhUZm0OzQOhrgaIoZaJAstS1A36s8TK1tCr6mBUf6xYW0j03oP2/f+ysdlcLMybMA85mx
7VDAbk3PedGmulsQsJUvs9j6Yeno+waBCcOZK4UCf7/7+Xf9ON97+wRU/LA/JMoCbu386r67paB+
kMayj2ytUhB5asE9SA09pnSzlMuwU3Sc5GBpvnhsf/fFP1z2qKbWm5zFLe+NrWIKloFKPMtYY2eu
PLgjlaoALxjOPZKCL5O5ypF9E3/xxX/7EbjJyK80TFDEAn385glmpbpIQ21rhAk0K7bEUNRnCKWw
ZzSgsZLCuhC2Sr1pWA+s+uUX47HfvLrO++sfrRJt75D8nflwDJL2AbbPcN5knoHf2OIlVvwvmgHz
SeFoTeKbqrATVU1H1HL0bYM+RMCf2+pWGDWRGX0MfbrG+vb50/SbN+fDVY6+U22oRoeqG9pIQyRX
zxckOcwEtoFI6PMr/e77zF9FhQfJafWXhY/8h2wCOrKdvL7ncALzk5f2i6/z22fk/VWOFjwOH21D
G83k1STrOeybi0iX5sZpobWEY2tcxz5kKUhV1MblXCXrRVN8IRX4zXkZ5RdSVhKyaDBycP/4oHrB
0Jc4AY1ti/UffXnV3RS6qe3CcDC2BI3c5oWDnaHzcUl2I7UbALalLDGEy1R5VCS0d/TnbA2UFghS
/fSbVRnJpRbqd1GFNePzGzPzXY+eNHx+kArx2c+fWBw9A4oGVSydKj4amo5sFHhuAqzn+QSMwVKm
s8GxhhVx4Nu2Dga6l0jEOYEqa6z81O4iS1Zdyr5RddmOGtVbRSSAptjlF7VCwAsniNei6P2dWqbU
b0Q0I4orUYdLzmajPVugw2ZVTIj8m8IrCQl8YdqoLcDtpEjUOvO0rus/65v/71LdjMXLf/7H43Ma
Zm5YM3l9at63nKD5MJSYG0V/36hyH5+rx388Zs//OH/0H6t/bB+7lyT8/f/LTzGrAUCYpUqDFTdL
T/+iDiNm/VP4aCCvsOcJy7+GMbr6x0wbRexNjUlnloWp5vQU/Od/8CfqPF1jtgNJ8i2Z7t9oXn1c
tPFwO+g2Jbpv1N4oMI/BplHUcF7xEo/OFPU6vWtsNmut1mFPmV90f7SPW/P83ZkrASnkghqjn2Ni
q5/SKSmoIMk3zted7A6E8W6R36yzXKwnp/xOWuuy6b85xlqR0wUp6Ai1jfvE1xm1DycDGVVWpm/f
3b3f1PK/Cv/nT4XdhCEN/wWx39FqVIR4mtLSWxXBuGricpdYWGx7Xa5J9FlNnPmlki6tyiKDJ1s4
fueOnokZnH6zaPDMFVeffyDU9h8WnLffydapYYRhcU+EevSJ0kDiH4UctsLRGGz0yNz5mTAPEEy9
iyHg1F0IBcsvoVlgJq1pH+YZ2bOTaDlwdeZuCrIHBcf6lddoyYnB0k5UWriDQ7QuhrZCI9E/yOEp
YQbNUHlh5dkZlNeQDXSwie6guabTeaBcWhGdgxYUupgdLst8InVYLDNdnKnoaJ0iWhdQY2A4njlx
u8Yas7eUQ6/nh8kjK8uHTFCS3WczKEIvN6MwMlXf+5a3aenF15ZO4AvJqdX9mCo7Uptoy/9QshNL
EmBv9sa+GBeJbm5j565ru29di5i/wnuxLAa5MxtUH+3OZnPA5bQxqsZNa8YtjX81mftQRueJLZaT
Oi1tMWLh9PYiaDg5c+j0YIGJ/jrtSBcxJAdGY2uxhSzbtFmXhCau58YiQ1BXtxxaXiS2mdVZR2xw
bbwOsndtk2tiNy3ybm2UWLXFN1QZ+yjFdYD1VGM61yYwvsJuzUFsSRb4tiKl3k9qfh4uA+e/KAlr
rsQV95MzMdtgQ9tg6jtXwr7XYZlo5Y9AXugoh4HL4/Wxl73SLGgKoTbhzexsYsDSpRJex32+Vapz
KENrywkeCblBaviDXupDXT9lVbfwgZLGvnNRUwY7M4ks28KbWqa2XIeA/3yvbs9VAoWuw4bAIrbX
s7Hkzsk2vlCKqD/o05DP0YDtQm8859L7b/bOq7dxrN3Sf6UxF3N1aHAzEwf4gFGWoyxn3xByYs6Z
v34e2q4qu7o6jT6c4wGOr7raVZREbe7wvms9K9bSR1fNkQZnlPGmcZMFI5kyekbc4Z0rg5vubBhV
JNMCTABJaEx8AfUEv+GFKWrlCt9zQ9nSre9o9FIUU2132bajmxH0j3sdE2xIYQGPFAaTIZ/gAMM2
7Oh1fGGFfb0QOHtnVTHghU3aDoxWlhndDjtgtEJmiRGqyxv3xGsy/1it1TMd+9Z5MTTmtlLi9+3u
/yySf2eRVEYL0h8vkif+kBa7T+2c17X19Z+9rYq2eoDMT9F17Ewsf9/aOTbKBU6pY4OPxU/WDHZb
3xo6Gv+CdZQfAlRRJDIvflsTxQHricFihppcHVWv/6ShQ+vm0wyMNoFCkizTtFdZlzFC/XRgZlRK
KSHNDVu63DtRBMCtLC3FNgo3cCVOh8qhwGSYRxlOBeiVEHMdPKrCoQKEpjEGroa6AL7JhSWqE0XN
6gmEy/tmAHJjBSfwAin+JPg5+1h9KbsiPNONpgMh4NvZprbIkabtH92bpb+jNCAAUWn6rWe04SQx
XTaOMTJyv0xm2NMecrvFflh3DwroOUjCuW5s8yBPp17rpLM8vi3dapMYKE8V03NpcSrTvg7nXpWN
4TCh8aLYg7OWhzi6KeyaSDsSuk6pzUJVglaUN7AEtfaiLNUToI8TgmzmIh0Kkn5UQTBP92IkAgpI
JsOMJcfFIfrlVAuRc+iVXEwrlNbHDgycTgmPYHiwzajATSZ+MEu7ASVVBb7JhEcyU4itm8hddJtJ
ZrtJS4SEsp/HEDI4QCNvLtnPjUWESG7Sh7AW9bJrkFs14ZGJMFVxSn8JpDNfRG0K0Vrzh6MatliK
YHKSB743+s63ngaFBWwp+dpuUIFXRk7a5HpxbXkbQwlxUKY0tg2CTix7o6U0WZJ+5jrdTWVp7ioE
c3sSRLZ/KHvFC+0UYry1RSQP17IVrxrqCkXFclE2gpVKTZmMIIc5KBGki8LV28dIswiYzeE2E6SH
q+SRvftGEEA60VzlLGg6cxPkqBpkcKmakmIsVVpzVI0Hi9TsrJnQ2nY2OPKZq5r+HGTY2orVdWHl
pJ8VmrWWCDydqb3fUIb3wBUDbZ1AntamoGo4tSqlQZJbjObFswme0wkbNPlrbedQNvZz/bwGKJXB
HZ2iQOVdy4dyX9/lfXgT9ma8rDJeGPVYHKjbwfSVba9JW+JZ110s8rllJoe5Y6GY03wSb7RUGR3V
+mGUAKRox44R+BRiZZWIiia5NIXhrLzAbCbBQPlU8iXIZUnnnTqjX7xXTOc4MmiSKIF0paTqMVV3
sBNNw//pPQTVbvGgxRj9hZpeITkVEzj4dyYBvc+shAlRXdqzXDjHeakcmZSlLwayJCed3flTSYKQ
GRWEXpJws65EncxrbawLVeFx3oWn6Kngfbr+U0LA87KM6qWoSbVLZfklb8JzeE3qUV60NRg2wCYp
YzOAUwnNtMB7a6nBKoKlNi2A0GSY2wPW5Sg1nsI8v4nRinQ4SAmVwg1cMgAXfeGJkyJXcBIUNBct
6C8N1zFa2sGgyoR53A3qzLeKaF62drxxoVOkpnzW9RbjjOAadwo8/dYK6Lek9TTvvc2oUC+FVK20
qL9p3SUef+nBg0lKuBd5dps46cOlOfDFe9JJYqmzNKvTM0Ddh170okclIXH1fKg8+UySR4oX3+Qi
1lo0JkxoZqI4uzbYgLdZ14KmX2iqJ24CdUnPzK1PXNS06IqHGJrLsW/ASK/olQeoX2L/MJc9pkpr
8P1ntzNhJGE7YTQC41GmHH+ve6HPzQY/m3sCcpJI34ZUJ0jYKYRDUH5nDEIVkAaEAX24HgiS3ub4
aULP43Hwxx0mEqAuXrutvG2tbAzwIYg3SwFFyGxQqMVPOJ3Pq7QypqUULhrZLKYFzd2FVGkvGH4p
6WrVTo1t6Si2WhgMcTtVy3Zds52tQzbgsGk6xzhMi/qWbCetnWpe410hHsrBkg2qvEz9IHjJAdgx
4yiivG7h/9xafQ2Jqfcj5abXzQaaca30d36UhtQmwfstVV93Z0NsNXPFt8lzAl44A5qdLsKCChAN
n+wFuoG06qWarCwt1ut0RdVr0Cd8P2JR6nyQmV+9XlolTgBbmwUOo3MkM5nSp/DoeqVptJELpUqm
PL1KsJRd2yUmrxozz5QoDoJJo0Y21ViKH/miFsSETetcgl/cxIYFE7hxNgG5ETRd0KjptpQ+9FGN
z2bcgQVBfqkm6ZGee9bKGcSwaeWkIsErASQpUcA7UeHOzwFTCFaN3I22VmtIxzCbXcA5IbHHuIx3
Kowhn9UNFJlwK3vpFyKuYaRZ2hVcZnhcdeacunXvL5k1bu1GjVMYDmV05Mk58D0XW1goFzt4fPoG
LHZfHZt2hX2v6ntwi0Zt3VomvSic2caqU3LCgBHF+rdN4tAXlnr64FrtR6sad/VZBqB8XYatek/6
lDVT5dTP54Af9bWr6hFbWxQlV9i+S84JYL4QDxKCGtnpkxYG2SVdvGFehql5qgF7mwxdIa1Tpx52
4Gg5xwJzhmUX3emhdmPhC5uDgKF3GSYvHe5z0q1rUtujKlK5dwSmeZErPXHDowvkiaN6kJE1JzYW
1QZUBoNgKwY3+qZBVWDVSXl4ZaM3YcsNMSBpvEUqYSjVvCggcVN1kgcSu0F6daWZD1M1yfp4Cohd
OTOrACaf16vrgZzyUTvtzGX6LSQQxo6xEYobnVnSYadQNlxG2SDWghi5G7V2ifbrgvg+h7IxNyOe
rkIdM85ZoOuLsfbeR37YIFiTmzNXdrYC2Do91SgrGKi4nbo0FOLMaJKIJkjCqaJIw/nr1sjre6CC
UfOUVSUnGr9bWr5LzGDR5deZVQ7znMYXgaf5pFVYAtBVurevW9b/2eD/xQYftSd6QgpVVK34D9hS
FHL+eK9/vHvahd7HAtgvL/Cu46KshUWRwoYx0iI+G7t1FSHXaGHgP8aC1/u+Xx3VWhg+EJK/msTH
w8L7vl9VqJKhJUZkrpKbpeP2+ge1MBzkn/b9QHrHCh1P8k/7fS3C1STCyltFrRkzA1InmgQUZW18
X8T3TVQ7GY5MKbGWtQrFX6508zBVLK+eNAYSpjaDEYF4tddBqMFsv0bSWZ+WttVfZ0Fsa1NSRhMC
1sM4jAhaze0tjeny3AxlaLhmEFtkfpoD0wwCHVzR06wRFH9U2aG8EJBn8NBYZECvmzTVTkpFVw9p
Hba7xumTBwJjdfrCWpAt0xhG42TQfYRSUVPSSmh7JKIQIOF8Yqnq+mUvVzK6nChq8nWZogYZNw0a
oLBMoNMJLMM/Jy2CvlkwFPmlbnLuri2zm8FIbpwp071xp/RhvOk60UuEYCoEOxbBEEULpc8xmai6
J9/lQR+Snkt33p+SSWJuu8SHNqwHavMY6MQR20GsHYradbe6pCfz3PKVC0UP6hvZKfRNLHnxFi+F
sWRpttnIZJC3AdCDaif/9bjh6MZ2B7yOSmAFVRqywRZUwmLk3ErtPbKD5HuUonLc5ioGdKA4bIej
TDLUl9Zpugs5dwc6HxAZxxpefjcooYYOqEf645WBg49IC9wrU4vw6cF3qTYek/xpT22UnJAuY+Wt
yYdYhpGP5CNwm/bKFIZ0nds+rmmjNeUrqxZeTwGNzfOc0Ap5YxkIdAPR5kuI1flUKFXoArd1S/Zj
MPDR2iSxOY9hNR+h1K2Og8RjH5irVGvMIPfLtRbnoJ1DkVT3sRZKxUzX6vLZjZ3uUsdayG6QcF+B
5xV5j+nU1knKFptIhzQZAYAQP5ZhHpT2mW7XUT6v+iABU2k3mkdjLkKq2A5m50/iHtb/PGgSSWXT
N5jPCQ4vbeZhNAMcCM1zmGPyjMRUsuMgJQa6yO4HLfJuZQXDrRH7XXIW651OJksW9+x02yhusUSa
qIK4sQj9fS32uX+ciQCe8kIdLcre2+rCy+Hgl4Z7G5eq8wL+0kSBEinOc+gASMPMXItHCp5yPPEK
QwAKJ5qOIdVhx16YheqlmwZc3nFtewlZyVFEqHXblo+1QR6DVGR1MpP9mD9zDJKOheSzyjR1bd9r
6TCwofWQ2wODhOyNoS6+yisXTCuksLvODR1immwH0X7iQ+USMrXqQJZwB8GcateZZ3LE9AJUBsjR
DDJPKNtF1hS+cSUIoHXrRW+T4DvB42k9g1U3KOCVtuDIFOlsvLrKPAduU64boxkb5eg+LyQAyg92
oZc3QeDJp1o3DAu9LgEjxGC/we8XdnPOSaa8aQsdVrXepkfDIPJFE+F9nXdWAOreb6hRxIqNP0BK
0bYpJKVzL+IUUiM5ldkNKEPO5CLEsmsEBhLUwNHSNdsy1FzCUTF7MSpbWvdt6iEha3TChk1jbpRp
82gPEQGhIoBDNq2gDp5EYdRvDXvwiLl30syZE4zQLXNA5kuRRSQbZGNNQOFrJNoiHJ4qCf7lXKng
5slsRE9qahMnNqdSb6Kkmrlt48y/aBqJXSbRxGItt+iBQNMU6Mba5qx0FaOaKG0izdy0Tm5pV5rz
Bp8b6TaOc1nVTDlTaGADisM26ifIITkkVDJnxoEAo/vEb9OzICr0eZmjB4T+0hElUQxPNemxFlBT
LxXLMCR8dcI5hu+e6rOHex3f5R09jPDOFK7SHtoqJ9Cp3pnFhDm8uuLb6YgqQhh1BnMdvGBU5f2h
pHctBE6rVIn3sQh0gfdZQwks0V8yVoP0IaITcFlpNYMwl2uOAaSRB/eUF7JbPQcrOMnzIo0oy2uV
jjZ/NBamYUA3ojIL2FQKml2yBkQQbhUrjZHg4fsm5VbWQEhjnVBAzKETmzXc/mFuIkxE6Jf1TbdS
olbVYBj1pXqW5Vlx4g4j9qFNbOSY+KTt0yI3o4fOc70XTyo41ZYyO3algEliE8EYw8kLrWVAtqoH
Xi01504vIJnCMvFXGhI9dyaleXeoNVCqJ2rvRId12+A+0BvMAvjvqvRUDhQCm4WL8K2xnG6DHFQd
ZlKPva2JEdGKyqkJ/aojqgtE0XeLHB/KsVoISZ8qaaWuZDgby6Y7K+pucJF1lsA4C0Kkjvsgy+Z1
HNPRkHON4J3ciIMHMw8TAsPUo7YjS5sMqpp/lfIOzzMi/m5Q5bZkIbDjmLp9pdOlDeUmIBQPKY9b
mSmxUKGe3sDtpvCiVeXKJLGzKiMwxD3RA5FVoMUlsYVeDBxNKMl2dOipoxUP6mEeUsZydBnC7pAw
D+nSshBbdcyEEaS4WHIzPEWsBizUfnUZJZF15A5pN+1jDPJaUlZbMqqbF43FZwnAVh1hMDsT9+Fs
qG0yS1rVXSlVWV6pCE9XVgjxY+JFEQg/IMPPuW87zZQ9tb2phVAXITrPjqQVKzvkbEHqcu/XK8cG
ZDpRfb8oZq0fYKVQ8+o4cVMZ+owTnkQ6E/mczJucemXHUXhKBVUiCgmVbwhXSRLLMuhtQEx+Hq4H
v0y3dLCiQ0SlKgaXKjgabF87qr2a1oSP3vHWZpzNSpzzj0bvKLgmEy0/0+LIQgUvm6ugqhIx1TIH
cFonKU82A2YGzCJBA01FMo8GX5vHIboTWa+yK5kz3rKt+frRR3q3gOPNmCNCOCAXHqO5iBswT5PQ
Nh6FX+nynIoXWT5Fld1XBYl1A46ky1yhfdK5ItuQ69WBvg56WjBh4J6WemnC1DS9ZavL4NKlKFMr
9lyKeR8PatBPyVzrrgzNx66kt7H77Hi5dxY7knoc1PAVp1HMUzhpswrkDXLZ+g4nlUnlI7cuJE0F
/0ZUmntnkmmWk8/TdPeS4Un3IU0o+NlV0F1ndmAsPSszz+jsqod214YvvN9iY7pl/2APtZ9Ohqwv
2Z75BUGiDSzdS7tvMUQHZasHM9X1LaLNyaA6t9zCWpi0w64HqusLM0/i3ZhQS1+F8y/m0dJpK0rb
xFxNlVylnMSsdyxcF/ESAo7i3C+oubJ9ATY7qYaImUpJuypCDeEV/qEZSHW6rCuQ1Gt4/LI7s+zO
iKCBe+K0zDLtRjFbvFxKKYf9wm/iRky6wnJh4ymFdeRDg4inKYzmCnG6XXjg2ORBnWKVpTXn9G1x
11Z+EcwK35PTqT9EzokPKhfCZmV4a0aIPUxTxa92rmeyqLW6JbZEVnP/sUhrLakCCPiULo6uNc3L
t1keYQdE96pug16DQCAadyrh8ANXp1tnoqvlZ1/kFkdVTFjKnHU3YQJUaoKuidvULyiKUMLze7YE
k7YoSStw/QGluJA4wmwsYLzOom10bWUip0zhjyMtZ3l7LcOxVDQnil+CW+dbcEnQslNzaYjKAoQP
rwJfRGtB5rYj7SWIJZvUF1sSV0Qe9kSTSfKTZUV1vYJOwUoeFkVVs1kNEhqsdd5l8CkD0mzKCvyM
FrkvCv6ULeLUYNrbmfAX7DHhpmiWPx/MtDivraScFWbBFJUgh1/07NrIQiETYo463WKeqilOGUbp
7Ow2V7YA2tHHs+u1Sf2LbT2ad/TlYH26kfRCpWhgj1YXazKqIgUCek6qhpN08wLnajHRWJfBqXS1
QPsvpzvVzjNlQ5J2NAeY3k34U7dJ5QgIR5KlrTKRswJcNKNKmTpx7pFaFmprNbTcs1AmpnTS0yQU
nIBAMU8KtYVnZHJJ9yrwNd6TKNTsOmtN5Ks5zeCXNKKYjXyop7khh8YMMGg9kwJpoAna8SUXnbSq
aDDPDUfN3KmDhCSd9DDKZ25S4YwYZMZi5uM71EFKI/yWiqOwG8A7d2IYVlIl7JdeM51+6Uh4eQie
9KVLXApcxSI3CGW0FXIk48ypLCu1dg5TxvRjH9lsmgdNuFtWbiqnKuXBI8tJk3VWyTQYui5Vl7JU
1tMmJ0XHZA2Zu4WSzw3FC7tJQkrcWguo80qyWc/tVKIIAzmCci0RyhRd8bP7FTbY0E4WofBViYcm
gmpLzAJN8ianc2268JVoZG1TbSxZxyohT8jX0V0Bi/bPTXmI5iKzPZfKt60fybHCdkoPnbliOA/s
U0Ep8kzOUbWUJJ7Y7j1+0uqhp+9GcYu28MztlfDeLVPz3B1E2U04HQSHLcqu5SDF8JXdCkNH52x6
ELp3Ai7Zue4XPJdKR5HfMfTuEGtfu9KyyD0yjCzkvhv+IUlzNlUp09eXaSgrN3kxmMxRfgrdxZdi
deEBgMVAqmkZJiA3YDcb+vKDzhSz8tmWzkMenPKkJbWYQaRyOC7AvGJm8YNq5qpDtE4JmfIncuyn
l6nLjpctnLExjE670IZUXVPElOhg0dlqjbTsCYYymkvMRi4KRUtR1lABgCcQTHjJo+fcofsdmNoc
fByW7cLqJFTexlyayPFp0meo/h3P2DSaAi4gtyzyoHCjEQUgqfXK8z311KdJj5MoCQI6S7nbz3Q5
lmYekOC1E7t9CagxqC56BecTyoRmY0uu/sizKzbCK+znHBLZAkeME08M2iuoyVtN3CBoZVcvwmCt
50ZwgnCowtDQUMuIK9oGfl0D9aitOMDkVFPvS+IY1F2Oa8uWOqxY6CMdDEFHUsSHDQk2Iy5USnK2
rDhN53qk1jcFS53Hq+URlBCk0L5cRReOElmXFe5NQhoIp4aX47XGIqeyihRI6U7IxxRiOu5c9Klm
esmliEWwgNQWbFJNeTE5DLIq52FZzrpaqkCvdeb1uHySwRVayTbqtPbaYFHmuxxy4udoE1ZP2JL6
6X9wOCfuIlGjlQpmB+Rq0XUz2QhSerm9p58NLCn1LLIDuXyTD/+7S43/H1EMzFdlmQUvBfOlouKT
oMf+x0XEX6vqfvs/yOxmu3iXvAruGFWfy4z0+xE7f3qJH5K7EfSIpg0yqMnf+aYvMOUD2CjohU10
fsgLxhTmb/oCGf4BlUebX3BNCqDf64yj5g7nMdfj44yX/GeGUZWK5QdJKfcGJACYVaEKgywykK78
/oNIneNSG7gGSC6nvapB/duXYuEuPHXKLs93plZA03Yhl1uViIaJXU+H4KrMfSQ7Nw7WNp+6ndVo
Y0osMawNzhFsceWklhYmqd8NmwqnJNPYeug7qjeZGyD1v6nbe7ZCc2nMw5WHCzWT2BX3Z6pXLFTp
MLNeRkfCyjEuG+XUffIoyCc6MEYkBy3u+Jpc2xeKVdOwIAmZhrEw1npQxQQziFOmx1nfShia+mU8
bgUJoKITHCw43vD4FItAjNkRdXTaefdsytjhtw+ynVyVlXwe54M3Y6uHO0ylV1PCxNKSxyo6M6yG
GaYJoVIHpB4ze0bsiQs8TaayEUFwATZ8rarFQu4VVPfxYShDaTPiY7UT5EVn2VlZj0ERLhw4XDFG
IG8iAdcwo98lqQDnaw3ie67dyYGE6lGZg4Ccp4QxBw4G+BI+A5atoupmgVHQkitPVL/aVIZ6SnHk
MTQNehe817bvddBvyjVBrFdk9y4UYnJcTUNMSdl64hmcPgzKQPTd/Y1LQuIkR7U8brVOc2RhQfdX
4urfcQDHhwLzDOAJOGwoYX4aW2Ejl52fSva8G+KrAhPiVNPKTdfoK2bSua7IOY4447AKEzo5Z3rc
LQFmHlXE3Mx61O6TuATB4Tj22qAhFkrywq/bRRGEWAwddaM26aLr9AtV08feH5so1T/KkyO51pZF
lhyJfiEka87CNcn84VyPvJVltvNC2KcVX2HW+y9aoW/18I60HYyk+pQMkIUbhAtXeITXVPB06EoH
5TGs35nSpbhJpRU0/U2hF4tG1Ta9bB8bmnvS9eMWNybXproMCJZmSC4HQAri3qACGQz1YW4Mp3gy
aKilbj4xRyO1zagMx2z5xj+2khNE5UvJ4agWWw8x7tII3rnbwidkwyNPw3o4xqI8tyxn12f6gr7U
hPYuksDXo5/oD5kubhTFJb/4UimwIQJtKEV7mXT3Q6B3RxmOH6CmwrzLHRXuhBfdSsSPeZlYglxH
fGFoSNoAZqvFk9zxHpu4P3P7MZDPSfWZzX7wKG/pChjD/YfZ9ReqV+WzqP1tdoYROUraEaCSIvJ5
BhpSQpkLguzmRho+u1J943D7nELc55yzhqY4FOZoFwxPh5rOXUncWdud+r5GqkSZL6qcBC7dDmZB
ma2LwT7zSHEs/GoLECLB7BRuAuh0EKD/YnTTIvpp5kRDTA0TaRZdGlvI1k+dmpJDGt0RdI65WeCN
VlTwFLxhPZ12NVkmBfJLJ/KoyDAvZi4BEDGTVC7qHXrejsJK7lEONCWq+EXeDtPMNBmzrgJuz1+Z
dUCH1ohOEdFcMLGSnEdCXFBfZJy0BhX6U6E8uXp3EWtshFWrmqVewfnYp6tTGFVK5dViamyUF5ny
BsnslXRMHbBiMGbVJMrardc0m9aqjzIDerxvJEgVHXYvhn2fm4PAHtxcGiI6ayINe5aevWAC9+a6
ml22lfRiEzY0tXzjxZCii9IIbmNqf0VDcJUuXki2XXqdS5Qz78DN10VJ7xk6R+Xp120sljjobKzy
D60nrXvfIpOjnZcCTls7lRvUZKF+k8AYbH0Pa0g3j/XqRJb8TckGeYIuYBZY9koCcT7x6vomKKor
8mLGSs3tEOZXrt+d1UqCh3w8tKA+UQO8cy7enDy50L12Jbv03ivCGOTsArzwYa2oMw4q9I70mRFY
GzeR12nWblrNmrEBvIgFKatg4Ge1TPYA4V4+EXvYphd89ceyIAe8aVll/BvK0Ctqg/MKGZFOLTk9
rhza772+qGz4XiZ02fI2GC4cA7GIb828+sgG8hKQHIM2NFj2HHLoTYgFh+4l9JW5N57pC5XwJ5QT
XWVsagJT8yK4y2OkuHYZ4MRUMH4MKq13qv7VTRCb56mrFuw681lS0Iyxs2bDgfkxj1AgSMqLb8Vr
R7JvNKqmjpQ+Wa60yOohmaSpc5zwGHLgSjdYflbKQHMhzS4wsW1DNzjSlH7UfBmTfND7qRQJ/n01
s9N6UQakR7loAKPwFvLkSu26VVyj1Q5pU0yo5l2pXnLrlvpxV6jXUYUYQzdu9SG/7OK6mjOq17lD
tL2iHpFqYMzbsjYmkXCP+s4wJzW6iVnhWtFc14ZjgIST3EjP4pzthVnIO63kXKe0xTZV+12YY2gM
6+qWmqo3csgoxSA1LrTqqhmsw8bE1aoSuSGF61DRrw2TROVKdAjLg0sC925rpT6Su+4h7gaEUEk0
E5G6ktpu1snyJoa5FurOdVy1mOrws2v2FgHViRveDRzvUzzHtuOdlo1/rsbDnF36Na3Ql8HHkc4d
6zr7ouvVGyXHr1MN60LkW5B8TWi92IN839HBc5VuIWr7MUBZjemG2Dhd3+JbJENlgs1ck04L6zQT
p7p6ltTboPE3ZC3NsFBPDBXUoEJYrHUF824asutIh2pKROqkyehMBs8IUZbYmedheWvaly3FZL/T
Jmr0Qq9wJpS72r0w3XhpWAXqo3NyrSZuiTS8VhguEr7vbQdikM4RrH/iXlCFVqxRvkHF3lzoWjwn
M2hCOZD14Uy0j8i4p7Gp3lY1tZme5zpUSEvbxF07NaNz2cVvz1x5AzYqnNa+PnP9hxY2UFy/dAH2
4cx+6AAhLAizeZAyYwUpYRX64qlpgwrZusfRDixnD+2AdkqLmTWfVHZqrQngNonjsUl+d+NrH6ff
vFN67QlNGx1JyZrRRbEWbToc6UVy6bm5OQPDf2mH0l3a9zdpOFwOXbAZnMokj4mesZrQk6DESLxm
ZIGxNDh0NW3ymNbD0hpMXLi0FmO/mMoW2ynXo2Gm5YRxyNm8RXED43hXGWyHUUga5HBPa7KQBsN8
iAmns1vvGU3WpZ3Qpcgx/gZB787Skq2JTczL3CE5gKM+iM+G+jtNsAw1Lxv1Y1ILX+AEEX+0xCF3
qGlQytPiJGxJwhTaiZfrp31fLS01V2aao7qLQuuJUGt1aUa/35/RLJWmpBQQyRuSZvgf3sBJ16zZ
pmW6TeglkRPswC59Ob4tBjeZxCm55i5ua9UTh9wbf+5AG0RwhJIxNc0Ks0FNbrFk8SKxcfG6O/g3
HEfHS3yMO3i/5GxX7f71mnMAMmf8wzzBjt+fk4zYb5/LOqr+/LffcTvjv92kflJdpr+7xN/6S9/k
H7++0G/Pr+/rLwQwowzkw3bq+6VeP86fXSLa8anrJyxminGAdJwUAqy4bz//67coTdz3X6Nyt+Do
Yboaobr8vFnOPtzNP7oJf/75vt3rN6TW9zf+6Wb+2Qd4uz3rJz4Ap+e3N/XTtf7ZTdBh+WJlMt8+
JQfqDzfBVA8Q9cBoEpxWxh9OyVQI/utvAjNHUo0D1cUp9bHCQBPs742Dn67wYRwgUMITDf3q/Yv+
6RbYB2is8MNhdXj9eXNV/Nffgj+0RI4ET+i+f+82/HSVH7dBKAcGn4+wDM4hH4bA+BxQcQGwL38f
If8tQ+Cnd/7jORB4Avf98PoBuE2dmeDHh/xwD0z7wDZ0qmTwFV9/vtxcoNojie9T8e51evonU4F+
YIzJRXga3wY61cAP98Di1zLeS81+e6Ev9ACMviVyXqii7HcDzIORnkojhGyo8YcP+uEG2MbBq/WY
u/D28+UmAvIDoGhp8t4royCLB2o4qIi3G/HTSCDfRxup5+MN+mJTAWsVMISf69j/+FGQD8aELX7e
5/zPNwBPOLMhDY8Ri/slbwAll/0eBevAoLBDmXJcE8aP+ulRMM0DAVoJwS9E+fHnyz0Kpi2rACf3
vA1CH9d+eMtwLd9+Pt8G7UAGA0J6B0bI8ee/a3f0h0vjGLm597RowPVUYVG/z4o/jQVLPtDhveK1
+qr75HEsKCMfbL9Hgv3RKKxB3/7+83ksCBYPU1Yt/srbz5ebGt5Xh33HgyofEAyF+4Ca5+sPF/yw
TLJXUpAHKBgw336+3EMhVN362Rr9j1cI+wCWrMAH8fnDc6aE+QHU/aseFgQ4932nRRUr9zgjGGNf
4perA7YURbwbwWX5y60OtHRtTjl7zQfw9jVOAxy93tfAn46NxoEmMxlo4n0F/Xp7Jc67+x4aVZXJ
37Tptv/6JujjlpmJ4tuvv+BIeNsy73uAVNQDgAQIE76tgp8nRQ5POkMBJtD7rPg2+r7QGUqhV7fv
aECCoeNLG5N33uf+T5OjpbGrtii5yfbbtPH1VgZmrX0PT0I7MIWsKWRJ/HJy5BTJE8Mh+6tulwQ0
vX1vAo+DDh2JmsqvD1CEvVpQDckwfRsoX+4cpZGBsO8eQdgHGidooFXv4/2nQ9RYT7BGrNWX3SgZ
nHDxKu47LwjzgGEA+mUMvPq8VUTXMNYZ3m/B29b0C82KY2XJRG22516BxwE5x+jW/bxJsIlD1mDp
fN9IfbkZERfwSGPba6fEp2fWR9Bnch8/fP2WeUCG3mgy/ucPwN8YI997UVNQ7k/zsavkP5cf+l1/
+Re+NXJ+f4H3Bs3YhRkbEJ/+4ti5erv0W4l6/PO/Pp3QX/snH375rZ/y+jrv//z9A/7+pT+91rdP
9e1/rvznYlc8QsF7baK9v83TXUy/C6GmBxZxU+yenkvvUw/ltYD+4w39Dr/4/ev/0+uX5Wec1FuP
bt/LTnxvV3x8t2+l7n0vu9oV/S7Zfbzw+7lw7yv78e7R20W/vNNvp699X+JwF8f1b/97F2f/+dvR
riRQ4dMdYnMx7uX2fZWjXZHQ6w0/36S3LdLe12acjojzt+u8PkdvZ7J9L/wX0fV/3Fv+W2P8ZPfk
9b9+ht52Tfu+/bMnv/Q+3Zf3jfm+F/7zRLo9b8umToLdw8dvk2ld/jcMwe0u2OF42n1q+b73vfe9
I38cZ7Tn3bjcxX4Eevap/nhHOPsZrKT7vuurqoJo+4tJ/L3Uu+/1b57L6rfJc+Luom9vdnw63/cB
+179ZMdkzoRVFZ/G+Ptue9+rL+uAq1cf3/f32u/e104/vePv/YV9r8uq/N08ceo/pg98u+syAl5c
fv4c7z3+vV+vqJM/Xp6+N1L3fZk/p0vu+4AVmI4/j6AfG/V93/mvbS4fv4vX18Ka8u3//VKq9LeW
kxFPPX7V3670ug6+tjBVDp/7fpKTXTLep28X+nBx9uF7X/zZZY+z6z89FdwZ2q/jIWffy8+eCWD6
dpkf73xMVN770t+ft5/MSm/vfmwe7/sSU1Ys8hh3xedt9ltz+t8wbqaet6sqv/zdK/wQAOz7EV7X
GaBRP4/OH02kfV/hkKXgD6//bxhCl888Wu7Pe/wfJY193//fhWrtOdn9ej76f7Hd/ekb+dV587vQ
7/en0G8qxl/9s89H7PFvPEbPu+Jf/xcAAP//</cx:binary>
              </cx:geoCache>
            </cx:geography>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INC SEATS STATEWISE 2019</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 SEATS STATEWISE 2019</a:t>
          </a:r>
        </a:p>
      </cx:txPr>
    </cx:title>
    <cx:plotArea>
      <cx:plotAreaRegion>
        <cx:series layoutId="regionMap" uniqueId="{B943E379-D647-48DA-9443-60A9FAC5340E}">
          <cx:tx>
            <cx:txData>
              <cx:f>_xlchart.v5.6</cx:f>
              <cx:v>52</cx:v>
            </cx:txData>
          </cx:tx>
          <cx:dataLabels>
            <cx:visibility seriesName="0" categoryName="0" value="1"/>
          </cx:dataLabels>
          <cx:dataId val="0"/>
          <cx:layoutPr>
            <cx:geography cultureLanguage="en-US" cultureRegion="IN" attribution="Powered by Bing">
              <cx:geoCache provider="{E9337A44-BEBE-4D9F-B70C-5C5E7DAFC167}">
                <cx:binary>7HvZcty4tuWvOPzQT00VZoCnT52IAzInKTXL8vDCSFsyCYIzQRLk198tT2Xpqqp84roj2hGd4bCd
SSKxiYU9rLWR//zg//GhuD90L3xZVP0/PvjfX2bONf/47bf+Q3ZfHvqj0nzo6r7+6I4+1OVv9ceP
5sP9b3fdYTJV+htBmP32ITt07t6//Nc/4dvS+3pffzg4U1eXw303X933Q+H6v7j27KUXh7vSVLHp
XWc+OPz7y/M702eHly/uK2fcfDM397+/fHTPyxe/Pf2m/zbriwIMc8MdjCXoiGOKGKM8/Px6+aKo
q/TLZcWOGFGcURSiTy/+deqzQwnD/96cT8Yc7u66+76Hp/n07x/jHpkOH1+9fPGhHir3sGAprN3v
L3fVnYHnNX0dfb4Q1Q92784+Pehvj5f6X/988gE8+pNPvkPj6Tr93aX/BsYxIG6zQ3X3dVF+Ah70
SHCBSajoZzjUYzz4ERcMUyLU58vs69Sf8fghi56H5LuhT1A53v5SqPy7ujuUh+rF/zqUzf95cWY+
1O/BsXd9AUD1X5frf44UJkcCXIIoBBh85zIhOVIUA0DgM1896rO3foboq3lgzX9i3POg/eWXPYHx
3+Ayv5BzRVl2cM706aHLfh5qBB8RIRQLOfkc0PAj8BQ5QgwTyRH5Oudn1H7Umudhejz6CS7RzS+F
y+nhLpsPLy66w919/zORoUecKiw5V88hI9URUSoUlOLPXkUfA/TjZj0P0dPxT0A6vfilQPp33x/K
rwv0P491RBxRKAJUiL+knfCR1zyEPPCZEIVfktYTbP7Wmuch+TLsCRL/vv6lkDg5dNXBHexPrNkw
O5IYMcLYszFMiiMsZIg5fR6NH7LoeUS+G/oElZN//1KoaAOl20/0D34EK644rPlzsUvBZRQKwcIn
WeVvzXgehi/DnkCgf63ieVP/TJfgR1RQQkPybICS7AhxIkJByOfk8YTG/I0tz6PwadATDDa/lhuc
3HeH4mfCgI4YC0MMr2+173elMUQmhhQBAvNQOcPriTv8vTnPI/F13BMwTva/VEw6vU8zQGP+iXgQ
oIuQuDGVX1LBk7wNxbCUQkkkvsH1PVX5IYueh+S7oU9QOf3FUDlApjj0met+Ii44PGJAQBSILp8d
AT+qpx4yOFIhJeBLn15PwtXpj9n0J8h8P/gpNr8W039937sX+r5KD8VPzOX0CAQvzJGUj0BR8iiU
kEPYV1d6AsoPGvM8KI8GPwHltf6lwtjFcDeAZtp188/DBOMjFRIsCH2+4g2PIIoRSdhnb0LgTt/H
sR8z6Xlkvh/7BJiLt78YMFV+eP91Zf7npJCiI8UI5iF57CiSH0GCV6AYy8/R6wkbvBj+zo4/Q+Lz
uKco/FrucXMoTfHi7HA3/DwkwD0QFhghpR6FLNBMGJKIIA4Ife8QP2bE8zB8P/YJFDe/lsJ4cw+S
cHqofmZil0egXgkOQsljJMIjhMIH2fFLSofLjwD5EVP+BI8/hj6FY/NLxadXzoFO//N1RXEUEgo9
FfCPT6/HtZaCBpgQlJOvDZcn0eqHrXoenSfDnyD06v9tVfH5bsHnffs5fzy64z9tPRIQFQlHin+t
qJ66DFB6IUFX+YybeOwyXxqDf27N84B8GfbI8P/LXcY/70B+68zGIBGuPrV0v2tC/vXVT48HbeYn
Q7+ElWfT++e12t39/hJTrmA9v7WKH77kUUDaHrr5u8j43Zj7Q+9+fynlEQ8lgiKZYyaYYtAEm6Ac
hyvQMgbcEMIwRYgZgnmqunPZ7y8fKoYQ2i8hoCopoxJK6L4eHi4ReSQoCMghJhhkZLjy9fku6mJO
6+rbYnx5/6IayovaVK7//SWXwGubz/c9WCoZhg4qNAo4zAJESlIQGpoPhyvo1cPt+H9bTDJibVZt
8jFQ5xLJSa7LpSrX1ZLnb1LhhrdcNcWuEsVkddgmRHPP6ArZdtx2Iwl3edO565DBd8SjzMPbelD0
DZkqebYsiL0yPOlPJ4Lobi5p/r42AT0butTvKvh7K0ouUQQlkpmjFjt2Z/1CBt23gzsTBSI3TOam
1SYoq4/z3JDTTonihhR4ilWIyHGVUXzRt9TGwzxWsctEuUsblWrRJPltqXh/3AUquUVNlp/mebk2
s0NaBeEYVWUbrsxolM5zh2Ihs1Rzq0hEc4p3daGSiKe8bXQl6vQsNLTamN7UMfO2iGk72BVVvrw2
rpN69Lk7G6AnEIeJilXGGz0bgfaMseaUZllw7AvE1rzMxjNGRrYepbXXo0PutHbpssqlqM5awvpd
WvR4Jft2vCqqzO1GFyLNCjRoO/CzZOiKM9H6cdP6IXyLO0ajJajG4xQq/lVAWnteFLTbcrugyHXN
rIvBLYewZIWmJm/WdVEPMcm6WbtFFqukc/y4Y4i8Smzzsapcw2M4ctCayJd2eoucT2/dmE5v5izp
b8JkSO7xwhapmVqaUZsWl1U0IyLNTqCh7NeGZuhtCbndaFbmptFqkf5dPrcTW9uEmYtKjcneqNKf
hEHmV10zqTlmy6JMXA9hGM9dMbMI9kigooAVba2bYan2ahzKj3j2fJuMmCCNasy3XV9Xe1qyYJV4
3l4XM+DC2hJFvZEfZ59Xl0vm6uPAC3pqizSNy6Byr30u0lWvwuG1HHNzW6Mgjfs2uCIib07ycSIf
A2+4LlFOvM6Hdqh1ns7+kpD8LsvUO85lctp0Swegy+SEFJTHw1TxVLu8xjhKHB2slrLhp+M45FdZ
rXBsln4+9u0iz8sm3NSBfeWzCmd6kum4H1tSHbp+WLYzYdM2NSrbd3NjdzwvViT1ybYO+jDVdKHi
cgpVfT65aV7PQvjjNs3424x2Qq3sMgZvpOHmNm0Ku6vsNL0rQ4EOUzJ6nWUljeteqZOJtn1swim2
gl8aj9srOvoyCodiPOS0bW+5p9mmqwf6thmbdLcMI531TBOJdW0MPWUlNVkMtzZnac9DoRll6QnN
6jFaZNecc2/6C6Oa5nUSctHrrETDlrQkyCNUNnadJ4VORjTnUVIyfJUGJU4jC9HhHKoTv3U+q8Fe
VPZEjwRPt6I08nio6zmWS1CfJtK1WricnJtF9adNNeCVA1XquB9lh7WSOTeRaBpxarPUjKukcPg+
sR2+V2J294Pg7SnB0nfxVLYLjjgZi9VYVU0bV33f+WgSaHpluqxqNw/srYgqPlgZhzMO43LORasT
mvOTloZtFg/VyE9JJYdVXVC0HpIW4mAtHeJxwyqloirPmpWjcjTrRQbqzCncLrqDUPxWMrIYnXgx
V7HlXbnoeUmDJB6LiTvdGaHAO5cp2zvj6zeUZWkZzXk6XPpghBMc5SJ8lFQpecc67rmumj5762tF
mYaAGMxaVrkcrS7IIN/OFXOTzgKqXmFE+Jlt8fSmRWSpjk3oqdBTUM+7YEK82rgSzm1EQ2iC92nt
Sa0db+SbIeOlWoWF6i5QM6hTWs8PQXtKZgiMvipMFLjKrwcyzsNGEeSRrkgYvBWZL4i2tQ+8nnHv
/akQskRbY0jTRRQF7dlU5G228t5Rv0oJnpeoD6a828yVslZPhNfXRoyV05Na6kDPSde/R90S5noY
hMhOzMiJu24yFJzIbinXQ9m4biWHLJ113pbzNUptk0eM2OGt6VLBo9JMVa6nYWJmZfs5i+wQCKdR
zxOrkwLnOqWUj5oUFh/PeSF2GLum1z01/mMXiOr1AIfgNrXq5yIijE+ptr4troyVyethCvvTImQf
2znoDtyEV8x7VOuFp0xqX9RiPaAyPB744N/NanSFZsMo3rEB9SpKSzvvkEhloo0sxCbFo7xKrFrU
RWqToNIzK3GrreymdZiH8ACdzNzGFqFjWshZTFEBwfdVkFN/0idzeouYqVo9FKyPG6j9Jz2JbrrH
CrIKDSfvImEytMqyiZ8Gduyldgz3nXblwHdBUIDfd+AIbxpeiJvZCXsylZIEusQVbMA6Y/W8WZJk
3CQ4xa+GfshObclxGtsA5WZViSp/w+UINstClceC9ayKl8UkRvdZ2B/XRdG+ViIv2c7IfG6iRJYT
j2hIiz7qUE/3tgLgAlrgSgeoBwP5mBZ3bTAWmfZtvpxVwQge4xJcvM6rYjiBGIoPCLv59QRSwK6o
2DzrRC45xN6KsmiCr041bO7hbQjjL/uRJqHObDht4NhF8LYtIEORWaFXZeUg6Y2ebxJThbfp4oNX
qAmLS0Z92seT52OcOVqe0qJKOl0nsLIQdN15njA86jDP3O04stnFi6H1u8DWzQ4EPJaDjzb0mptM
jRqiYvC+at28aCVQh7QPq4BFJFFQKoSDKw4ma5ZmE4xj3q1yN4dW56bu2k1OSvTGld1wXVeoupcZ
U+VrPCWI6W6e5FVO8yxdy2mGlRzzZdDO1vYizPCSwXIJ0kcs5dNJ4kqqVZ5nl5PLzKR7NSVxN5kY
50vxHrDyebR41dxOvYMsMDrI7wwvV7bLgkZbWpedTlsMDmKbqr4MpCWpJm2Abpvc0iFaBib3Y7aI
UvtEynTrTBcOe5mSbl7ZQaQuTjLuzlFrYfZJkt5ExGbJm0T4YleGfsy0KWBV0yBtbofei0s3mTAu
GgO4513VX+CiXE4XjyCiIsX6qwEXzdWkkhCeGfpra9FhBR6fmnJnslns8xDRNmKQ4WBn8Flug3zA
a1zjoYnoaM0qX5CDihZnme7zLj8XmCdYp6oihwXL+jZow7rUWPToTHQeViQsbLtHyMMKNawxW+xT
dbCmoB8IkWBWGubuNsR+gvXN5iyWTKYfFNSzW1EM4a1Bpt5kSxtA8HPkzC40Py1mnvg44MWyyaec
byHTNnZTClwaXeZolps678N9Enp14pmjYbQQ6fLYmKx/NxU2qzWc4qUfiyYs75Mhp8c8CdL3iyPz
HKX9Eu6Jp2cZnNDbzUsBaf4TE/pC0x7xjQ91M3cmzb6c3P329l83dQl/Ph0u/ePDh4O/f7w7/Xpi
+C/v2tzXDyfM+qc3PVjz7bv+OMb6QNS+nWl9Qv0+nzH+ypv+k4s/Rhol7B1B0F/Rxu8a6Z+I2NcR
X0gjOyKh4AiDaAzZMBRA276Qxodjr5QRiUHDJ0ANQR/7QhoxP1JAMYEZSgLlAxwA+0Ya4SCMUqC1
IUQZhq8D+fPr0z9CEVjyM6wReOkjzvhgGBLkQaQTEs5Eg070PWckchorXkzTKk/TWvspW9ZJ7kiE
Mey3oMz98Xcr88x8QHafmQ8m5Jw9nA554LDfcdQipb0FMjitFtbnemHpx3Fpcj1PUFH89UyEAkhP
54JjdTIk0L7icLoRlvf7uaA6JBQI27QC9m0hF3PeRFBk411OSHNqk3Q8HcAzNwVxVZy2XXgninq8
6CtvIU6xodRtACUDmqcmAM7WM6ttmHavWZHLSRsl+JkQKT4eEOnfz9PCk6jHMhE69woIaLkUXuqJ
1vdBMlAtlMU3percuKYS6NaJYx26MAXpU2A5SxK7XLJ7J7IaKM2Uj5Hqi+Hj4IPsPhUmiW0loepP
iuUibImg2rVzummBlkC948bLXCzBSQv9iXHbssFW2mYhmDLIJHmt1EMoJRmQFm3SQkK6VLNkOkgD
uWkW2tW6LPKghTpxSr3uWQeFIpS53ccyD7pj2YudTGE/4HEgq0BW+2oWNxU3toltTpNjqHSXE0N4
deF9sfcZcSuWoDFKTfMmKLMcRAFymbOl2lRc7mc/dNqEJNNt07VQGwTdfs6KLELDMEYJAppR4LDI
4kCoShvL7QoH3h4Hc//GhEOuS89sPLemhhIpUNqP8sxVeb4u+hDOpFqI+di7FQ/C1ZhU88am5BJ3
UKCQ4Gpux5hj2WuBfbZRkrO4KMMdafEY2YbC9F2Xa4TTj1VuQs2HHP6TQfmNpnrbFy6MxkJWus56
UBkYTE5EieJRoctpwL0e6g5cB+T3lNjTskptTET6fkpgq+O+UDGrgo2Z0GVtu1g9rKilWRgnLLt2
OE8j5MkdH5I9tnLX1nkRFbjcoMYrbaa0iUhPLxNqoU4r8V0uyjW1qI3KwW0oyj8iIuzKJt0bDm/G
RJ1Rmn+0odmXLj1OG4sjOyatHrP2Ou3EJuC9VvN4kiV242iwz4rOrJpwhn3nFVl0m7Rtus8pm1Cc
s6Q/bx0/M0H9phrzBoou5jWdihMU+nsxNHlsfSfWtgTwOq+8DtOw0qObwtVAjdWLqihg3kKVz9QZ
mbP0jCb+PUgRr31KxIqTCeoNaoHtJcFNQtP9nIOYtFCWaGDMSURkHc82qbQX6Uma2HojOvLGohAe
IFEaJTBdMZn3CWebvAqcLgSVkZO1Zg2Q2RLB1GIiwa6v3Rh3PZ8e2NxlVs5hlNTTrIOi6HVSgqPa
liw3LuhHnfTyZkLwpJUs92MFODDUvA/Tul79/+T657/V+U6RFZgpSH4Qmf9clf3UTTg8+snJJ2X2
j7GfE62ChiCDVAsyKBKIQ/b8lmhBt5Xw8wTIwRKDU39LsxSDbCvhfJxiFNMQJN1vaZaoI7gAYq6S
8EshOC70H4mzQkLCfpSMMIXkikEBFZLBKZcHIfr7ZJQlc9NxqDQ2ac7LYgNscFoixOtgEyaSH/o5
gSg1A7NsG4ui1C6Vj5CdBVlT1rv1xOW0D4GyghcD60tAzYqy5hUIanE1jkskpeVxJtpiJ10zvs/M
4HbA2EAMyF0amChcKprrUfFlF8ylspGSBl0BO6bryrULyDVQ8Bctc9u8GsAKMahM52LwoA5P26Bq
uvu0G2fwKDskOiwfCnboB54hN5h9qghezSQ3cSCHdl0Smq2YK82qd7k6AQk2jMJs6UAVzoNNltPw
Ln+oezVvZ7TGfcI29TygayiszbltRLsBZGRcUm9BnnTTchxgQ2IU9v2aLLICWbdIa6MzAgf9FAZD
p7TIN6VqWanTcbZTlLGRaMwHdQl6RBqLtqkvRsWa96gs2jNmQc5dxDsQZE+X2uTasmK7zMV+HOXJ
wufLLIC0ytlwISt7GgBysWfSrWlnNotIu92kcu/WdSCKIgLNqzltlJ9cnNlE3Dguhdd1MSYoxsxc
kjo/6SzEjkaVLE4qDpKXqtWwfog9pXZhh0ZdDaQ+gFI6n85dl7wLc893+aKai6XHQw1MIBA3Bcvb
4y6f+60XATr1WVa0EXI0jVE/OAEcMFktrr5WeRbEovRyO/at3BbpML4aH3qFukm5Bda2jL2mAd4j
qYJdDdTuQ09dEg0W+oUadhzksWqSr6dCkJOKDJMu0wzEaQErs0pYae6MmLoVgt25DbP6IR1yaDqg
mlfvQLwR57JWCFI4yt93Tf3WQanxNgwXuZFlZa9Ky6DEmqW4rc1U6Abkin1lWrnPiyGNWywyiM5+
n9Q+3Y/IV+uupcE2RJPdJCkjlzIokNHelHWjmYWdzW0P1C0ZzlSV2dPCsx4ygSU+wrLE+3np6llz
nMtbJ6E/EvXhlO3q1szX3kDnopx6fEFwMbBVypvxAC2k6TixgkV06fPNaBf3biqTaZ9UYb+F5hC9
6ZEKMq2mejqnQd69K0TSdpHNl76NRh/w9ixEtvA6mcqgi6GG7zV0CIKVpZNqV8mkmm3grN9USwDT
VFxMF6MQ5S2rgw7oZABQtNbLbNWnBIq0aqT1yZKWUCn1Y3ksc5KsAoPUOYQNzLQ1xJzlGQ9Bn2fF
xeQWtx9FiC48HiEPwy8Y5utwqfExs653mrW4/oBCkp4jB0WXJjgn67Fr+5XxEnWaYhmclIlth2jC
U41h0io/JwutTpNxsRd9Nw0rl/hq5QpcxFgxv5XQaGo3LpiaS9VMybmSrNlnpcqisXE+0b1UdK34
DDpUKAqzJ3lC1rIG4o6z3p8gaKNtECVuX6FmOs3KonzHm2JaYEfXI43I/KpJWB1GvKHJDe5K8h6T
pd4kUxuC1tx217xqfGwYNI1Mgc1GGgw+Nk+lPUvSYrpUA/aXM+eTA8frXNSEUsYQWldYum3Qom4r
6zHbW56gbWj5eOxk0F5gEZYXBnjFbRuI6RYpVN9PtEkXvfiabJNFBddyHsj52BN+i5M24BFupvzE
TXmvjZP5CUchbOmK0o+VhV5SjafmltcIx0Hju1uTDSBYUqjedSGLZUXxLNY5C/GG5DZboz6bonFJ
+6hlXT7qoCfpNZNlsobWhQs0VdO8q21F92lpls1cCr5RoVMrnHdLnOIceE43hG+qoJPrtifDVRt2
yQW8TXaNm+QbM0F1WaZdtnakas+I6IezURTV+1kCR4EfjJXvyGDCd6Eqy4tBjGZDfGBiv1gCu124
VTl2VEQqkGTX2bFd4bYsWcRBqji2czEcNyNr42lQ3Y4tuLxoWl9HuTUfCFSIkaj64yYD2UtCdiuT
+l1Dl9ZH8yCvUmhapaWfdyqT6U2bF+N91aMpFh31G9dNVaHlACX7SsxLKTUqsibTHZumdTBTkUK3
jDb7RgYuWhjKdTfUaQRSN3gkItWW59AmLKEtxOibbu6O+WCCU1yP2xL0IC1NeuqDrttCyF7hGXpi
ZV6227Apu5XrcBdhX1TNquucmTVGnBbHlroeacCk1Fk+VCoi2eDX1uXFLhvyh2fBabXqfAmafde9
g3YwROahlm2kJuobvSA+XXf9MscDNBFWpJ34ugrL8YoGHS9XQ1qHW4+beVWCwJTq2Yd6yq+gfwL7
phz6C9RDXmsGardJSJr3rZrLY9/A8lSw529KBHLg4ht2mvUNjec6aWLcV/MJnggU/suyFaNfNtVE
ijfYJ3cWkldRJofMy347lcUKViXYuroHJTmNWl4nO+h/15FnAb3quR2OWV6jazaPvdJdkPvzTFaz
06AAQC3NM8RiUXm8LgcDjI+g4KNPOnGMSd3dgn+0e6maYUsXZyHNDPVd6cpxq0gjjx1pFviZJLca
ZdVFYnGni2JeVulYJtcAQAlrShSQdNupgyIzkM6+zc5w6vMYbqRx2nu8adBSXxS0QvvemPLNNKJx
NWZpgyIEEmyznkjeb4lw0OIArTf8WAaURkkQhOvJWtbqDhpyQJrVZFZYVYJtRGWyXQVM7kqmNjWr
zLNxW3k/oCjoobW+CcKqvoI6w1SnRRoEwGPLAoRHCANRtkM9XlRM2jafzkPvu+Mp7IpLaDSa+xIi
zqwz9iD6+1ZBf0KYV7Qs81UOP1ePQD7AN70ci7Un1eLgvaTbMsnMmuZE6qA2aAWHDUzUKmK2qDRk
Ncipueqn6TwAdbNqqIYJ+11X+zoePHSTFPIWusc9jvrWplHXT/5uMt5/nBpy1xvevZPQSBTNiKzm
LK3PwyAV22EZ3HaRxkRVTae9pF0BRSsaTxZGOlAoZhnJPiujqYD01KOBHtNW3ZBlKk96MtkVGQIV
J6DzxlkP/Yii6dOYF7xaZ/1gTvKqms4dToIN0LLg2tnSbSaOBXR8KnEq8jm5U7Sla/DRdFNlCwUY
hvLG8FqcGqrSC1RmftMvo1sHeYkjkRXiOpVpt6cVpM4oJ0sec+aKRpMxTI/nQI7rXrp013nZvsf5
6FcqaJKL0nTDCmi/jDoIUbruc3421MZGQZHQVdpCrzkp6GCiSVXQbzDG8xXoru2K2zGoI2ImucoS
lK1zJ5MUqqspAFWpZidSdeMKd55tSy/wdeLCDJrniJ8OAUm2fGZ2Y+cJ37oOFLkGSP/WinHamSKp
L+RUzFgPYiEg0qPAvOGmc9t2ss0VotTFnpj0HFpEEnqnC7uFRFeA/3UKWIIRZMUmZY8NLtVWJm6A
0NJUH1Vl1anoefFqtFW5Ea5CqxZJsl0s47uwndla5gnaVWODY2aTEFLNXAG5XyyNDar8vkfukqN+
DfUq2lvozKxU0b0OkjqGswLZ2TgHb6txyjRNa/6KVoUALazrYlMDeWmE7KMGOozHDf8v4r5kOW4d
2/aLWEGiYTPNTCbV2ZZsuZ0wbB+bBFuwAUng6++iTt1bEo5kRWHw3rDKJ5AQiL2xm7XXKud0zDu0
HzYm1lQhUz+GqvX6Ay5G2BzauVnf+zUP731m+EkXc46/ACW2MZ/yV8qUGDp4JV8DmPRxvqbNAPyc
FuVFP81ZJ6PT1MEFe0sSXW1JLM6EV/2p6lbv45CQ7T7GcNAX9P/kO1Ka4jrWZPiai7VK2YJY/+Bx
UmSl0vJ+o4k5+9wbTnVUi1M7Jt5tt4ykhN0KUiOm7QB7SBiiCS8n4gvSXM9DXNOhNoU6ZSaXiKWs
q6/jWHg/C+BZTtTb+nde1UwX7Rh+UsMUXHqAf6T5kARfiFLR9Rzw+VihyXEC8Ax2W3P+ljV1fW44
HfmpHWJzOZZR9A3BepGhi456VbV+7xd+q2b1gSFIOWh07k5JQvSJm1LfLaq7yUVtbsRSRwjCY/Tv
/GBM0P5fyjI8N9to4LmLkf9F5kEUB48VM973FnFhunhB/9mQtiEnKeIaXrYMlxt0k/RlOSDgPcwo
Ct31/bS8mxpTeWc0YvI3uqzJL6588ZfMzYKevBel6HGR972pdXLwyuFg8pD6aa+X8JrNyrvgpM5P
U2X64UhiJUyqe3/7tUzblwntmXOnuDizsW3OHB3f81LU/iGUnB7oaMSbfOXxchracY4OihuD8t4y
peiViXem7vBIlx25ypHK3gp/zFEP2xbxHraeXG7Jtl6Sni2XxkeQHQg9/ZbljGiwXdftvkRP1Dsq
hAzrMR46FR3jwOtvyB5qLw9Rd/MQgQPa4F3jIUZcXsl1SnGQ5OwjrW8O/lqW7+gezNOHuB7N9OAK
c+YI9v0q2eAikAKsXjzfJHtaUO8JQrOnCoCGEDQUCyDEpmoNzrJPpvt2zzHGh3QD/S98oHHPQuhD
QoKufPup3bOU9iFhyffcZR1LvNcoqB3jUidDStXgpUXpTYfkIeuJHzKgIBo7eTEP0XaMxzC42kae
pJrJCh+8xsVN9k5+gXrsd9n55JDEVXcg3TLfsm2sMh3rCU3UPeUyg/kgRxaeGk++94gQF9LDgVFP
9u9bFbBjLxAso0C8eYce0fBVtHXD9VIiT2NjjtxYVWgFljEisUOM73AsCz/4TAbOj0C40dskXqNP
A76BPvh71ljv+WP9kErW1Vi/KesZRQPkmQx15uP6kHyGD4losuekMqB1Nux5qtozVhWExc2AJFbu
2azY89p2z3CxyT3XRdY77vlvs2fC4Z4Tx3t2zL0i/tqx4es2VfWPcM+h1Z5Nmz2v7vYMO35Its2e
d5d7Bp7subh+SMubPUNv91x92bP2ec/ftz2Tnx+S+nHP77s90zd7zl/BT7f5jH9d0B0/qIfiQL3X
CdReMeB77cBfovykUU54VLp7pv8TPF8HQ4iIyRXM4VGrAZSMU6HZpuOsPUQfzBf6ZfjufRner2+n
O5Tou3de8zcJzt8cOM/84nOeHIPjSRRgShPWHwG0+diTrygbtOEs8mwJ4/xH009iPo6s0m/rTRhy
RHwor0c9zOExKOryR8DNnEqW179NAPjUQWuRn7tq1RWSacSJqckpXibSy8jP0PPxPk+zDO/R+YP3
Drt+RaGdRXGdzrUeL7ahHwBsG+ursDPbJd5nmByKBIcwit+rzcTZgqAKKXSL/gULhrOe1uE67rn5
Fq5VfjmteXO5DDzOZt14H4F1GW/U3NWoXC8FEGsqMNcLwrwPZRKa72wVVX1q1m09VZsYP7GC7ibZ
kubznz8j27GkT7CmGMNPMPGC1ij6lCDmeXqoU5JQpHyDl+k5ZlddLS5nQBxSrtF1IQRZF6Cq/NZn
sxccgkSQIxeKZwt6oV+nuCy749hHxV96UetV2zB97cXBdBujRvsFYV7/icbyRoluSpWfGIlQeH0/
trNQh9aTNcyzostBR7q+8GeUEA75XAXRKUQ762qKi65PZ41dYXB6QZycG0DyjGoGRBAh+nJmf5PQ
rsDzVD08Vebh2WIPT1i5v2bJ/q79v63w///rjD8Bjf8vGv2hAL/b9stl+ydQ9f/77/8u1SfRv1jA
SYJhUMKBWKZoO//dEw/jf+F/B4C/Y0oUyLL9X/4XSB39y8fgLrromNwFYiuBIf8bSB1iFM7HjGIc
oSKGNAmUA/9FT3x3CP+52x4QO4BroFtvOYqEiCWc0LNNZ4525MEYrT+XJNxec0gvLL97xket7yry
ENZvHbKCcRjH92to/OK+2Ez/+9ExP+Pwnrb0/7N9C/6dtKaOFSrQaUL4ZPAotcAbl4A3Bgef+S1B
wWOY8/Off+yls7JwAxO+UbUWXZhuE42BN/JpAcSUDuNvf15/D7Of+xZ7b//RYUXJ4MsqQY1OBShd
BMHK2g+rX/nhjY4BTcy8yITjodWDfP/nH3zhD7Idmox9RNb7Dy5NEm1XfalydWQAwIm/e30vvkdP
E4v/+zz71NrjvygWZkWzhPJ0radovQqBwiVHWU+kvOF1WZE3gapVfRymodN7UWt/DPyuXMYLpz8w
tE60Qa0OqOsqykZPrlkxBwCSF0iY//rz8sFT1MV//j4rYZJRO9V80hw5WbGgtkXiDD2537KmSE8P
Q7EuiDR05N30axHUKRoePeptCHpI+7evffGEX/qEVoutKXS7NHzFCccEmMOx/x3xVbgdX7wDWx5d
yB6OAPj2madaT9EXv9c9gM+qevfn03tp6/v//2j1Jq5EOCEVQz1YiF8+OBlvOk/U6ui2vOV6em/l
cig5T5s5Wj4F68CA3TORm2OLLcczNmslJYLpdO49Y1IfkObxFMoepRO37VvOhmxFEOumgrPpGRpz
O1oeuOgBlnr68w+84DpDyzbbZFl5pYooa5tpyN9HbTuoT3QwiX81e2US3WFYh4aXf/6xl761ZYik
0l7XT9LLuh5pwO0E7sv5UzvP3m+n9R/GhB7dpQlYYB9Y1jhDStimumAeKiqinsZXvsZ+459xzZF1
WEmPbqkiOgf+NgZAex0DuaTNqgNxGkTJEsefsfwJZX0eA3gVZfOsyHyBqBCFKdMFzZZKMa+bm11H
ltMY+mXI6dbGmSS1ua9HXb7rojC5//O3eOmsLK+xou8bAIefZASTKGkzjRHaNUz3w+eax0Dy/PlX
XrhRdoaDvFbWcSTjbEQofem1xn+XFAHKsm7L06fOqc8F5oJqE2YqGjBI41cb+xoia0rdlrfch1qi
Por9MMyWBl9gboo2ZcqLpOPuLeehMOylG13FGZt2KHCjYxQJJl8L4/gDlj3XCVq+yYbTT4J26C5l
wLs1HavIrLdOB2RjJiOi6QQEXJglUyk+RfE03aJ3Pfwb4fvfPpuhZWiRHtE28DmQgJTN4mI2FB2m
sm5X383EQsvENqGHcCZjlNVTIdnl1JIFg3qKja+9zbvnecYjhZaV6aIq/HbFJx52lM2pKmgU3bae
WcIrFInbOgXGTHdfGszCfFNdsXavePKXYp5wN8hHrrbZijzqzQpX2MSNvEL9K4+QONQJokYU9yo2
H7q5MstRlKFszxiILJCmMmBCPyz+HCrHA7YMVOehh4KDl2dt5KkTRecB0MaGvnK/g91Snjtey0D5
Mm9iIEMCmCHQFKkJ8gXwytyY5kJiqlW/K6a2/y09trYXDEg//najlHRvSBTH1Ze4Jpy/spUXHF1o
2XLcVVz2q2CZjPKJHkOT/JLbtg5ufpRbRQ0VjCEGJwqWFcBcYlZ2lW8n32vd/Bzfb++jyzLQoqs8
L0oy4K396ogRU0yJKTEC0PNnP/GCGez8F49/YBKD5mQb91LRmpPLmI2j/2OTAUyiJCVAXZ1Qsj0Q
E8rip2zNRBzPzTJwio48vjJApSiwteogB4JSqVbMc3Sx3DJwzKkCkBKOUaoGvrf9l+Jkwt47/fnc
XrhV3LLiME/8rhrQBJ9UMWemiwAVHWX1ipN4aXXLOMFgUnobYknM94j2SAD0PeW6J46XyrJNpCWY
SUUnLSPIG9EoDz53BXst0ntp65a5BaHs2NYUJisiPb9RuvPxfg5lUDneG+vlBFpilnTUJvPyHYS9
bPUppzHLnD7rQ134kb1RuXCJGqzJ5pzsY2LAYU1tINz2viNHHxsbRodMvET4rBjwwcghVcshrAHX
ctu7ZcqV740+YOMmGwLRnKekK44LZ+b859V3s3nGoTPLXrucl8YE3pqtHv+FvLAG3GfGtFcGWFDo
+BdYJkuXaOmqOl8zCsN9n8x9lQI2UrvlyzsRw+PTnwFmYKsJ16xnPLyME65Ole4c3Q2zTDaY2yaP
TaWyYmrYtWja6I3cGsetWxaLlzSv64DOGRD+eXAcOQb3onKry9OfP+4LRssso+V5MdWeQR1GdmK7
qudivlF53jgalWWyqI96S6Cq+TyqYp0+UMxkNu84mBxKt3tj94fqQCxDsZANMZsymMngX3Wiu1cu
/gtnsw9cPb42vPJqFsf5kg5NGRzopMhhSDBV6HTy1DJaKoHTyat4wcl7X0ewCRy6ZMvdPiu1bLaW
ZvS8Kfz31hlm8DE5G7pu3bZWHucAfAdLmqwoGpN9dbR4XFffP8cjT1z7i8zBhbGkW5WU6LgCTYDG
UuV47Ja1lozHPejAsDojvwbBmnMhCsfS0z84VSCdEosCiydGtVkTJSNSo3Bziw32Zsfjg8GQfJSD
62JJ+ZyvByB2AVqX+ez2RD3Mxz069raUBAgtX6XdYrrDWopfqjKB26kTK1aezDjLvgQYuK1LzKoz
/tUDENZxcctO/ZyPVJfenEaD352mTXwHpcbkuLhlpsOUgE9EKJVWYVIewh1NoUYg6JycALHsNKKV
VwgvwdYTFbyZ0B65zaOieQWf9IIDI5adbkCIdgwrZ+hZApJpOgwhnrzZiye3O0MsUyXDlrRKFksG
ZoJuPHhU8kyuZP7pdjqWrQYiJ4AftnhZ86m5SqopOE11pVO31clTc1JjLmmhucrmhH4DsP1uYvTO
bWnbUiddtVp7cyZK7y3c41dNIsf62j5s/NgLJMClRkEXzZgLL+MTuDnu+zrv3T5oYNlpV0/emMRK
ZZ6YxRGTqzcRGXy3y77z/z3eOdq3q5y22Eu7ZvtLaEBqeHvtdOCBZaUxJh49vNc6w7KAXxoyleFB
T7Rwc72BZadLwVVZs3HOQOfpf2Ez/MABY7iBW6QRWIaqhob4AGyqrO2Bxu+3CCNZMnc8dstI8xho
ogXw1IzrUR/bVmLr9Wud1xdczAOA59GrkQDjLKQH1C1GJZI38VQEbxovl5/dPqtlomQm8wjZL1zH
MgcitF2/RLFw/KSWjRrMiFR5Wats5IAQBvH2tRlitxrsQwXw0amwlW2rAAwy86rpnin9hrPpjdOR
+JaF9mueF5jimlMfsPOjV4FUy/iO9QF7Bj4IpMSkAPFSYNvftZjEikew3Lht3DJRr0ScPvY4k6bs
7vqiP+dt6ebJdzq9x46FyVXTDUXvtDegplvJNeNuL6hvGabUfA57idwubIubuMcY1pi79UF3iazH
mxYN6K6UwqZl+9Es6oiZM7eDtl7NJqlGiakbL2Vl/WPckrvYhG5+ahcneLxnNSz1ptdwzvRUBfdG
zySrFJ1Obhu3LJJ2GBTDHP2cTR56/aSrL5I8+eK2tvVq1o2YOBRjvJQLRLeeH35nCXV72EBf+/RY
cLGHofHxJJcC8zB8Yh6gz9HiZDgssZ7NGOxmM+OLlw7hh7E/xUBiuJwJMI9Pt10W5cCGUs+ZioG2
WOkkD8EQ3rstbtnkiga51l0+pUEpL9YGzfeBVrPTTQEbydOdj0r5NQYrJowO8Fuq5E/B9Oh4KpZd
Joxrf4iTKR1besux9qYW17Ut0wxWEVG6BSgbg5/kRsVFdTWwLXQ8Fcs6y4ktoA1SuCjchBgUqz42
oEhz+5yWbW6JYmudwPI3qmfQ+bE87E8EEZBwci0ssQxUri3LgTeas4LJ7966fEbz4aPT3m2w1oJZ
+zGkOBelCn4aVC0wDkkipzgCBSHrLpaAPoOnChvftlvV+1cbYNJudzG2LLRqI59FJZ2yuKZvGgAO
0ziKiNuJ2xwDqgC3W6KWGZwhIDXzmmM1lk5BCrPhTyP3Ol3QdsoI4eS4tvskJKt+u31Oy0A1OgpT
3M4TEADhV0ztXYmIf3Bb2rLPbZxBt0c88A8GzXpoMHV57trKDboAKounN6Xna5cswNdkaCGZU2f6
txGd3PryLLYMVGH0qy6Ddcx64FOaw6RG79oD1+Z7t5OxzHP1KLwiU/iii/5rQgS3TfEPp6VtBNKM
h6eUITgV67B4v0l56bet2z20wUfgtanDqmFjZhbQTC5rQU5e0/1027dlnMKA52bc6ilLSgkQv34L
0uFXws79Hftny4XZMKPVQz14kdGYAbfP1WGMwurNEMoNo7xE6aPb/q1HlNfd1tU9H7NG0G9NyT4D
LH/vtrRloqC8nJowykfY/zKBWALsrMHC3Fp17IE85VF2VZASc4yUYOMs+NwuIMZknvzktnPLRssN
hCqjX04YaxMMvGNUaZAqYFytdnukI8tOQeVaxAoTjxn4JO9ES+7F4JaLs8iy0UbwAQkzls51cjf7
4l1OQ6c21ANZzuPAv4l13g6LHjOatyTzYjLfBcUqnKC4oM956hhJtPh8wQBxlvsGhMMY86fMEdEF
Ap+ni7db7s3bVI4ZRlLBH72A3mAt3KrDGG15uvg8MqVYgiOHe7xeNLlu+OZmQzZMCdxqDfgAijHD
jCCYBoy+Tkbh1jcDO/3TfSe4JaAPq8cMVAa3NBhuRn923Lf1ho4C3Ylw9YZsCuPPIhjvQI7plMSx
0DLOfGNtXUjQA4c4GVDSF+thAD2Rmz+04UIzrQav6pMBfZtyOI6kvlNe4haC2nB630ee1XF/yApB
W5CRolCBYSUvdDsYG4pUVQlgYyBbz2ii22OMIcz3jfCN2xe1oUhLxcMcYLghM8lOWDext3hJ3brn
zIYhKa/D+NrW47r0CQNzQBfregJhTrLUrzym+51+5jHllo0CPwtiFUx4ZkVRrtGxQ/Esy3M2uPUR
mA030rUCaUmbyyz2phqkPqtsf6skWh2TRhtwFLTEZ2viyWws9XRqixAMVFPJz04PHrfMNYq2LfYX
X2YKo6BH0CmCmRvZ78Ftdcti5wZTJBPtZDaB8nY+BIbU32u9dYXj+tZriqlFEFpvOJu+rHrQ6LQf
tyZwe/O4/ZySHsPJkcK5dyBh0hM4C9amLy+cTsbGGy0U3PqgLZJZlXPz2e/z4gJzoLJ2OxgbcETh
JznR+KxJlw/TOcLgMjvwvAeHvdv+rWcVzbi67+SCk6fTejmO8cdyaNxq88yGHEV1SwACHmUWsfmD
KKa7tZ4/uO3binqLXIMCvCnAJNQl3/b5W3CosNfAry+4GhtoBMJ5DEyrVmZ0rOJvYBfcLlQNhhq3
rVumOvvepg3lfQZLTQ4hoC8HD4QkqdvqlqmOYKyfZYPVOWj8wYEmr+ruNRTTQwj6jA+2YUaD2ACv
i0mPqeq6yCERAnaVox+JbWfaTYr6opV6/QAhkeaSTtQLs7ksB36PEbdouEX9bxo/JFEbXoDCbe4v
qrpjITjlBYrxBchv/BXcwNUwflyhNaGOvh66+nsP8ZXhGCKwJCeMZpcqjaTa1KkJUCU7goxg3i7B
QxBXGYm2kl3mPaa2j4GPasIXcMlW+hzQaopONNqw5tqI2ZyLISknTNsRo8BbSDZzAska7b5tEWP5
7cxCr/oxBXwYstiQZMnGDX/vSc6Gp5W/cGhCRCSoj6EGC81FEfRFcgPWWgxu+YMhHyDcjIl8Eo6X
UkyjAUdeEuszWJUWdlpG0LWnmN2G6AlvyoUdi0a2PeLZJNHgSxA0OrS9GIPraSjAfNgEc+RfG5z2
euQYvr40xmvfjt0ChiXmgwPyUOVjbj5A8KCP3KIQG/0ydKAx603SZwmKbQdOqhuQm7hNrYCA82nE
6uNP4yyWfaZ7mben3l+rbBt84Rj9McvbgyVYhbWiYIrlZY+SlXcgBU3cnKUNUwMvrUYU3MgMKkW/
clZ/yCPheOjx03NZ0EaCygb2DSrgbEqaq5wHbpVNG6HGQdimA5S/MiiGY2reg/ZA0gS945lYYdno
FzQESZXMClJVh60efofV6BaxUsvJV5jNXbrI7zOllXyL8S9x0dO5dfPDdPf+j+oPZSh81YEALyvG
mt0wBN+YK1DzVyc/vHO5P159bIsFTGNLn9VxoT6N8WDQieji2fHYrXsedCIwHsVHDUFxvqVgkVHm
EHm8Hk5O+7ehXnMLYRgP8ksZGlWgBmNX3APVpdva1mWXah2XQUdQS/AT4MjmKdoaUIJX5Lfb+lZQ
s/DBULCWy6wZEhMfoh4sLUdUO4gbFoPZeK9VdmA63QoECCDKAN06KJ+EEI4Bgo33ktGaV6bAE44e
zQhdJ/CgSQj7ZG6HY1371ccsMxddj0nUprkK6S68Eg5j6IbvZ8S6+FMFBvS87+HJwHF0VXbU/4ac
VruVgokV3kQbJJ/aCfEqSlnbZc5ylUX+HDleeut1IhQ6HmJ38JVoQdC/DsVBzW3rZrM25CsYg01t
yJMzT3f0Vwm0+S/TqtYN+cls0Bcn4Lorq1pmEH1YvMs66YKjn68rf6V3+MLgG7OBX5gHzfOwibvM
gEF6vJe1WHpo/XREntap9+4xEfYWHIpNdUIUVyfHApJk4bn0OO/dvr6ND8MgLWTqKsSfqx5KCMy1
FQgo2rKTjVsabQPEQp8a5Cy7Z8pBPnbdigLcCXqA5qCb67MhYsZXI0ZSSZdRGoAif1urlR0qkEI5
xiiBZd7hZNqxI/gBsNQCtmzUZ6D3fzq5Dhsl1sytnhOwj2cSRI7HraC/zQyKMbfFLcsuIOU2TXXU
Zohtzw2prwiZ3EoADzOOj1761vP8YgWDSDazZTrWHkOrYTXv3fZtvcRz2YxFAEGVDOKOcapKCCe1
XDg+lTZObI1E34EdEQpt4+b9aKuV/hwhreaWLNpAsaliXc86MAIjXHkbLea6GYpvTsfiW29wsaHP
GI59l00bKa+CZowPhehXt0fMhoqtdSjipaZtRuu4Lw5VHA9XZaS60s1MbcAYS7aehp3fZhHvquOQ
xBc1C7TbTbchY6PsiiJPRJclrFxvphH8ydB8Wu7+fPB7cPxMju5b72+y1npZA7zvjWFQeJz9qUjS
xg+gXxEiMeqcYixqY3dAz5HnEOlrMjNGP5Cov2mj8vOf/4LdVf3zL6A2JRNbfLQGMY6FCcE+h87a
pJZfEL104waACt3TyFwgVu7KvGuyRMY5qjtTfAkabeVkUmAbe7p6TyoQvIFcMsvBjJjygEBDFcqC
TveSJlaAArq3SPMJxY5gnQMNflc0f49gz60Wp2QRHABPtx8vay4RRjRZUIYacjW+f9tjeMrJV6IA
/XR1HQpk5Ovggam82PqrCjJVbyHLxJXT7qGv9XT9WId5HIJxNgMB8SwPuEXV7u99cKC6XE3mW+ff
egLKvomAw+Tkg5r990WQO10c5lsnD0qSOfbB/os5dM5PYkR/ySgIJrpsHDLkT0+mg4f0akBVQX8/
5u/Bzis/dCXol91WtxI6sF4Hux5WswcG8Z1sKc9mwWOnQ6c2wFGi5OXn7W6wJUpl/RDfgVZWOB5M
+PRglJ47rbRoAFsBr9gRE7HDV9Mk/fLK+g/Fime8mQ0sCxklWxgqeLNQ8fbdEASduhDgURxB+8gV
OYOTLpxOA2+2/sbTyApAYw/R068koOysQmIuI+ZpfkgMFMVQdPTq+l3b8Y0c22HQ4miKMjc/QMEt
1LmTeHOPilfbT9oydr3Iar4CoTHkx3LwhCYGJBWg7G0FM/dlgPmWu3onkrjvIPc7nZCwMYN/HaGl
4gP5+baSpWfAY8om8YYSCDP8dLovNiAOuEZIJmMgOS3yoHq7JDV0DAUp3B7Yf8juQJ6Z96iO1hnZ
/F8hGe6SoLh12/n+6j4KJZFr6hbKEHUGpRAJZV4Gxt/pNaaL/c49d1Ws2F0pry3MtIFWVoJM4xLy
AM0K2WKgHk4rMoTiEnrzTfnV7S+xnsFggDggW3idedILU1avzdnIpvjotrrliUudK+SIYMhdegYy
/Nx8huDza+e0H/Zz52R54cAvhKpHVWfQ3RQfgKpm76C9t33fqsB7pTj40k9Y3hjSYtA2lUOdThut
QyjEDlBVPyzQ6TGXYsVE2ytJ9Quf3EbNAZ4ABt6wKdJCzKDmVnwLgA7zmlS0BlL2QHS7VZWoDaIr
StRO8rHBoXXEA9At/AxH5BhTRVa074FwBIWArs4CtONmup5nGrz/80164UvYILqI7tLJmME91cUQ
zZdJM/FzH4OiPg2LpfGd0AV0lwt7bNcca4dCRB5oOsD0h1n34ksyRG6jrdTm6prAli2EBr11FPH5
DMx1fMjLwC1ZoTaQbhEoRVIVlJlgMTvLRbenOBFOeRyNLEP2Qxk0UKrJT8EirvycHlgfOp65Zcaa
+g3o/rG0MSzNE2iICeKUH1IbQwd+7F5MCWjgoZR0HXGIZIZuVTxqE3MBVrgT1kKbU1brcFVNUArw
OP3w58v+QupjQ+hyHpWLph4ue1BMqQT9+UEnDXML02wMnZ/UY84hIAGxpEleA/X6eSi0GzkstTF0
RRgV3gLtoKzRpDmrZO4u/KFxg6JSG0bn6Q19wxZSbKKqhpMs4xsvGqfU7dStd3er/EFNtE9Oc8vE
diZk/SjHunYrKkLX96lvKftkHhrWJRDtG97WTZ9VY+/2iNtQOl1uW9EWCKQaSPJBUK6DfGbDX/G8
L11Gyz4XoPMNJvxgRNPSH4AaO8oQjMJuZ249sJD+0dMyS4GppVYfu0L2wwH6MIkbIA3E0U8PPWk1
Zi5qnmDQqjfkEDf5eN1vUPM+Ou3fRtOpsMu7aKAJxB0M2p53QAG8cjIPpdpnwhsbS8dCE4Ccqiiz
QHt0ufZFyzFgVIBsEyKpaB8Inhh6iIal5WmI6tp6HMD4v4DCUob6PKjEH1Ijg4J8byPIemR5TEXk
VIGnzHonmwTqUTTmUI6LtvHM8xmkv17t1lejNvCGroSaBtIWKV3bEiiL+R4jla9pRL9wnW2CH7UO
oMmJ9JTqKDCH2q/HIyT67p2uwwN1/qO8AJJYoUcHKIWYFhQN66x/+yNEQNwWtwzRM7IddtkhqBWK
8QQtQ8gmE4xvua1uWyKgz7lY4EwjSX5MLf3QlsRtpJLaiImyRcbeS6ZSiKX4h01CxjDPAZ1x2rkN
Cd08SKHgIPZy0ggtJ0H9WKXlVE/dye0HrNveCTGHcVBGpw1aNXgtNaTejiVUNelPtx/Y7+qjazPO
tTJLLqHK1JcSWm9sPcmEObU9qI0JRf7AqaStSoOdhG7lA2gDWOQE9qecPN25jBY25TMWh5pDfWgm
qKb1kDV3u/HcuvGsVKBmUJ1KSRVA2rsOqgMqtj/cDt268H0NaXSf5nO6kLI9xJ6HacKN+W5Blo0I
hch67UMmb057wLwOEP0u3jYRnT857d0GhLJVShqEw5xCcG46stoUqdDc7WCYlcWJcQ16oALmFIym
5LZrN0jS+FCpcdv6ngI/uuuGl+swK7jIDoJ5R/Ccg56I5a9R8Owm+cyjabN8NQEUvOuexucwb/hy
W6pWtGfo2jYjtJ4kXkGnP8IGU+ULzVlQwaFBNtc7LYQXx25TbmAqavN9yTKP5jnE6kXRiVMMJNUx
6fVfblu3nBm0ankJPOOYyk3qo2iH6jS1uZuvscFUiWT+3HI+pkutlnNbxgQiism/BVX+S7ZiaoOp
dIt0w4xQP5pL00A8uv5ogoo7flLLk5myZaZHrSeVkB49ts1WHQFJdYP9o6v/9NZ3EYRVoziXqQdh
4GNlZHegUrsxN2EC+unqOWPNGFShTMU8lEcDkfFjDGp5t+fPxoCpQKPkPBbxuao6c298uX2q/O41
rvf9jXvGYonVNMjpugYKYOWUjwHmUXYfL0nwWo3wpdUtX8aCAOVqnSRniOodksX72TfdvZMh2eiv
OiBBDoGL6Ayer7yBJiIAfnO5TV/clrfsNGh62ht/TM5cth0wrNUWljdh0HSxm63adF9yihUCJ5mc
kyk4VAm5anzHx88Gf4GIa5g1wdItQyi84yE6N0AitZFfEFAQeRkNydns1Ef1CgE4VsarW8BBLDOt
oCc8G92zE1i4LrpR3vqhG5sgtWFfPgeoCIqukOQE/KHqvBvWiTunq/IPyBdohMqRduxEoJkZZEw2
mLsu11Z9dFvfMtFOBhBihmrxmfXBBo5zNrGrfVTvNT7B3RifcQE2nkt4tWTxmofnVnrTxZwvS/t2
ivyiSDGnGuWXRWvW8s1s8teT6/ABgfLcj1pxSKRJ3i3V0CBT2NYOkvGNaIhM6xpW15zL/+Hsy5Yt
xbEsf6UsnossMUhIZhX5AJz5zpMPL5gP1wExCUkgxNf3OpHZ3RXeGZFtYRkP6X79ngGQtPfaayjX
FtG2Y488GcT3TjjbV+n1kJ7GTrG636Oxlm2fdVu7ILiy9EH5JY6RxXoYCCitbRZLvzmXoeFR003L
Qq5uF1O6kJ3WIEmnNtMbEoKbjMSiiasMOZMKTdHIcOsyKqax+qJ0jXxDhIKmTX+KtxZ2z4VHQ59W
hZ8Wh9h5H8v1GRZybmky2iKDBzbfvlnNgNi1GQHzmfDwbm+PoWoZvOl7YJYIqoauoJvxAU06Dq8q
6lE7ylTyH73q8dd6npKlYKD7xtmMK9Tmy+Ki5rD5eUXqUksQCv9lBGibztmqQxK6jCKauv40NEkr
viHHGUk8EHJuo+4zuH1J//FK0juqrfdrNsA0yuTONSZsixTCyXK3YWQT7RB/u5q85HjSRL4w52lf
RMtGySXkiLTfN3TeeujCptEfYeM/5ClTC7uVZG54QZrYIWA5ZROqMN7zgvcwwM3WqWLTAP6mHOuq
sAItVpoDIVmRrWv1NGgk5UYshW4E+eZlkqJsxF7C+vmMuzXWTaY5KrtMhEHXF3M/RJ8n27PC+W1N
vyFQ1Md7pUfa3m064uytnpB5eIe0xTi+2cqaI/qx26BRSfbCzSEcETaWzt0tFBoc90s1jcKHq8gm
qnlP4GqMaqwniDM9ehavDlnefYPwcuSwpvUphQJJvIRruhqfd0igTpHNHVxtILu5QxAtVCwbSFtw
0EnnZd553MtxPEUUQFp0Yu3A66xlrdizFvF7I1tdr9HA+sAs18pyMRcym3bnNPaoO8TKzvJlXaNq
QFQDEvWi00K3GEGbVZ1EcImtfVcA46j5J27jYbyIdQMIVFMyrzpzygLMR54nTSNUUNaijMuRAhfL
x7BFEugeBivtehkiFwLVJhbeahvGzHapoN0i3jALJieDyRrp5q9RF0AzoxF7q55T2oe8qEtD5Vfg
ILzDoumTcUHEKx3NXTuTir2AnjX1e+lTyITESEZ63mgQtTdh7drtezN04wzFjA7G5G7Coq13g6p9
dFJ9KKcPddBzEmF7aytGs7RPhLoj1rbh10SWJfcZ4l376uDcstAz0U0yfpSOeZrD855AjV65OBSw
dqas+1Zah4TwrJ1a/pXGbFIfoC7f6hzTJZxdkEqM/hasPsPxy2OQfBulXrZTHynvX9qNhGGuEBnc
f5MJHvNj1UbbnRWk2pNo4vKe6zllO8IbVT9Nbb1uDw4aiSjAJBq+AUjYhhMxQ36kHYYfLSY39UWy
KfaHcZRdeZgiEerLPIk0ymUSJ9EnzhCS/D10bXkHCXlwxhhp+wZ1SJ9JR6uigkFQUCAxk7szQh6W
7QjzoPhjJ5pEFKqD0vEx9XU33IVV2YQnNzYz4pKnWq5H4TVhh5StLflAWNmWT/UkKpUrbxG0nUki
DHQoPTPLedkM1beGbJacYsVU94pkjXK8n6lI6z2p2zEt7CoX7J0I59X1HvzpUN9OYmHfOngCDHkJ
lMbd1yvR2ErqcXU7RkdEaRcE06rl0koYHO/LalZQqCD6u3qpuRHJqVdKscyWgWZf61pIlVeDaa3M
+BCWBOFASbyeTNcbW1iHFPvCmiEKs6HbnPoUW4FPUFBShbAzXPEpmqAyCO1dkQi/G66WPBkM7bb2
bnIQpu2o0u5zRLxjyD+rBvhyIgqC3aJcqt5LLOE0l10d9TlDTvD4wU8xpTA46hEpb7K43bbm5CxU
si8e+XS6zOrJIu8WUlzlxjGTFse0y4B4L+ZbG1pbPS31Ji4IytA4FVpY1oinDi91vZvKznqHxEWM
O3eDi3qaQQA60EMnQtHulqWKO59VoeXbxa2mAoy5Iv9JHEnpUShCzlbXJ4MstCDbdNMEz4y2OiqQ
YT8HhSFLKIrUb5t802SL5XGxmxOHuR+DEtHgUelvYkRsPZDQyOYZUHLk26zpOiuQt9pW9ixatDF3
yEIf+T5pGxx6tizpBLJ3Uq83fUVkm4+bDm2eKJ0GEC9og9BtSOiQaf9kSdtDkTEk1j406zXRfMTc
WN6NsLtrpmzxCWJuYC6eTU6L8ITsUWPvqZmC4UvUrLy7YV1s8KANdd/V3+OOb3gcevi2md1Y8WbZ
45utckf7NjGvDKnX5dlUjYxPUNKy7nbWEZKxdtiTOlYg0Cgu3zf4JcPY3NSSHs3YVBUIzlAy4UHh
MFM619J6dVSyj0EcjkAkJjujEH2YLdYP0fMQCH5e+k688agFxgabdFq+JGHdBT9AtX++kl6PsFKJ
/N56nT6D/rn+GM1EXBEGOADzRQ7tDwVxzVsPGQY9MmzPYbaICYHCoRs+tEjFLWCH3Dyhq4FH0kYC
BBJ2eusRibpGePR7gsCGu0WtS66QTMse2ghjw31lg6hwsikiuHo+shRp77fdFvmkaBpp6HMvJh7s
6zFABvM6RhnSJAgeg951OUGwtvmsZYS2jEsYqeQWveCtRNJ18FAncFMsQHMqLw5/cbtVXVU0qJ2A
LURtvBYy0f5jq3Vl8x7qMH8DS8D4S631miWS3dZ9S06LMUF8gM5WxacJDKyjSHnyvIU9zGBqgVX/
QkKsxUxEwYLnoaN5FOHcJ0I2Q4Fdx0x3WzDz3cLFkM+kvFEy6F/h2bvcpzO2+IJ2fVw00/gNWd9T
5vuy+YxsFXmTOA+3c2eAQh9bpn2CisOuoy+IprH9MIUV5KMotDYK+0ILx0F49bV4DrLRBclLhKyY
qGicCodvfImx3weQv12UNKCsS5CGq4uI7br8AL/GNpnAlHUrSBAt9MJTu63f06F3+2qxoC5nNQz6
7zkijpEyvwa1eqw7bIaf47EvM20CFdd53/oZjioIS+7GrNWpqs5bFFpdgHNk54MzrL91PYrBH4NN
H2K79WExyLDqcalqSOo7EUzlQ6RUue7B1R2GJ3DWrHyGeQK7qUlTLod+8t7fpXBvUIVeMZg/JbDK
WbJ+jlyE9PRpqj/Og67I56aOl3sZR9OD0nqrMwcLdrMA991W9m0Mmyl8tkhMDD7GGIUFHxKGnRS2
TdZSqGiTjlGfp41eorxSSKA9182m82maU0CMbJ7LPN3osud2lvKA5mRTtw6cmAeBwzbV2eJ6UK0q
eheJfsh9ikhDXYKWh/17zgI5l2B61nMe6S3drUw0J983eemGTz0iv7J0bdzJgUcnx+ED2Hg+9/GY
5FGdtAzmJg5xCXoUHY4vCLq4LAlM2mZfVF2iUNkbhay+RYQ3zWADX9S6JkfqQHX0JYaiycDsLoTu
N+86PWVNTGEcodnwiqr3M2vp/RwimCG0WKKJv5Je+2hF/ck+Vo24XWKRj1OIlRGG5FC33TLkm5QA
7AOSPIe9m04IAWt1FsouPrSJEvkMleiDIR0/BzIddE6q8Q59hl0OUZdStuCekX66U/VUQ74ewgp2
r4Tsxtu4Vy7AWQGHhYtgVVzIcbLrnoZNstyHA9EwdMbgXrwkfHD1fkGMtX6Yojr+yA1igwqTlMCW
eBNYducHVaZ7oqWL7jHQjIcnY9l2T5OuCw+qG8dgzcwVvhgS7LhQXIADiVTtUKE32YZKXEpsmQoJ
9ElSPXgwq4J8ZVi9T2ZzEwT3XRxGLodNZtnmqQgbdd8aYJi4eFWHYHsP3Xa3hwQy3PEyHoZCkzJS
edjUXXibzOqaFMzMtbjmYJPXVS74QqOinycSzngRaMaH3qY7yTtYc2VbD3Xpi4KCMn6rDBtv9DCj
rEcgvQzyUMJ6EI8uX5csdQybRDTDW+NYMadQVKYrQS9YWUxy4ROgHTKW4iSwpwYfhjzOIxZmHlE2
Fa2v5+HQrjhPPlGi3bKP0rYLkYGjYa4XJk3MC5929Tex0Arh2uG2n/m8fhyGso7Q8tBSmrsZbD3s
eBolfXOOG+Uw+y/9PffX4N1Nb/HFcN6SHUdy0oryDaVuobckpm+uW4Lq1LKB2pe5K8PladBzmGMc
MkWffVe6JadrExSqrV/FOs/ZooJ330LFNWLqm+lV1sfaKhi7JND1o9iL822zQmUpGvIJTPT22WoS
HaM2cod1nMXO9Wl8aUF1/tChoMpXL79WMLK+DwFpPdRhxCrEFNhn6pbzOOJkOHNX+e+hkuHbNFBe
H6OmBpN7k2YTt1MQ6Qfi4D8M+3t6C+fQOePMw0VlJtsBZcv0VgFy0g9LoKB5sGuazwEoF2VA3zgf
TOZHfovJDzwGEIob68yQ6oItbjl5zaNX7O7Vro0ka7O+Xy24Nwg7iagL8sohAaJosXRwfWaHPaNs
js2cVjs8GAgMY5U/b4x/57yyj0mUJGdGWjxwcafzhrDHjur+Ndy69Z4zJR8rogyIVHPXtlO2kkY4
k1Xo3/zeI7DQH9kSVW8sXNXZSs9FIYeJ5f02b+t+0JKePQi5yasLePpcdQ48nCKyQxocyz5dXJeV
WCscxg++Jt8bW3r7SiljPluafuUgJ4eL80Vzdbg4dX7dYATEdegVsqKnyeApW5t4lEXFljA4L2EC
iT4MARw56zosxZ0JVmP3C5wryNvGuojlwieLvcyJotVn9GL9hNCMKIiOqlFNciPXpUO+cDUs2FpD
pflbPHeK3E/xHKsdjEf8AJMNw+rTGCyi+xRgZSKEjfqGNoXjbpwzD+C83Ak7p02uO1TdLivjII67
zFM/N99WTuPpZlnHZfuKmDWHAr+2nOL07rCQqcokJHByB1+oMjpo3jXycQ2BZu3GIYn7vU2x8RXo
0av0NF0Jpbsp7aP4HjIxSS9ghMdhEYqVilMIIeD6o8Ep2t/PxnJFci+qpT6bycSEZbDI4aj/Nhl1
/hFgTxoB1wEJebsY0xnsRPWQooZSPZb+cwv4xX1qaStOyYg5W2x6l34KTdwGn3tMaQH8rCNF7ibG
KnWOpwOVf1bOS4sEGD2vxdJXmn9gcKmwb9zVhH80ZhKRLGg6BShWyoEGyzNzm1yrLIiiNEaVU+o+
F2XcRXdm46v/kZRSdN91A33mjkuEVz75rl4FLDToqB+QWk7bdTcs8Cs+iCaIxgeG9Yk9mMT6WiAg
HikF/F0PMKQ4ypjU7hi3dUv6Itn0qsesY4xVCDYY0VGjfZFT7lGkorBG3WPdo7QoEd1BtFWr3zoT
jMt+lIEVJ2PETHHHNuF0MUXdunxuBYW6jtWtMJ+ta6dlryrSB7lo5/DSTFXJ8gnTdHvjpUwq3JK0
gbzVYG6Ua7VM6LAmBoOkt3mD7zOsLabyZqyi6eDKlT9NceStySzdNnXvu67LNBJiM8gcqzlGYh6X
4947jvKFo2NxR0lWtovYlgRZLeY0M9ahiM7sbJ15TEOX1j8WJPbw3dYSUhfMwdNrzCqD6JRjie7x
poHjHB69OOzjcykR1XtRlR8/COyhuoitTcIuIw3IE2+m22SAvsuT4LBueLgPaUTD9Gxx6MgvzsXN
AZ1tKD6NqPHTOqeiIs0TMtZq1EIy7FkzZ3jSaJxzbNYeIEUAPeiW1mFzx6UjW66x6l/bkPa7rmzY
kM20nM8jATB3Cxgupg98WFl7dosWXwEwfkT0i40YkoIYlA0joo+ipyGqys+waUGrUfXYKxup21tr
iYD0Ab457tSlvM7V5pGjA2EIOTapjrvbycamu9XlbC6zUqP8gmBy+x5MrTHFOge4l8mavrXzta9o
Wz48dWvi3hjKGltU24TuE3Q9u2adS/s9NPiCZVK5ChUK2DgLMhz5ijEEtkMD2NLKOwedCpI/+RXA
hJ+BfmvdlmYRhbDihAmRMDfxxKfgIU7BTQXXLR2q5bSwqrIdbsrsiYFRQSmb3UpiLq+1A2seq6kR
bBdC/zL9WNH+LHlQA5D9DBcPBCNryk2yG9D8RXg+m+hZN+iwD36QJoskdlGVLbNGOGMVzfU3TnsT
vcVurpfc9yZE/54m3bJmcuFd8KlpwvIrv1ZER77CPOHVM/Vu284mJwKoI6zyqU/a+SgQdcNzwXT/
PlKs24wjiSZH2g1Jdp1I+G+YdhtvuAie72DbWiZozjmJ92uUuvSjqgIBWX0jSgDegehh+GUUHGYK
lEG9O1M2jt+6bo1DbHZJLYc3GBAKicq7dvFR2sR/ByJUbRfdReV7X3eboMid90t009cumV6DkjD6
HiIJhn4HYlID8JMVvRGjbrGBkNrnURVO7kGLMlVQ0GFkmlSsIg9NwBiGNKhsyIU6+OTuxaJZVKx2
I/FuYQuaka6f12dYfYfJB6XF8hgEifnAyzR8BYvEboexhIzoGIzAe9auX5cdSzh8qje5qA+45u1l
CFuwNZlE8Duse5LxNNZCTDlVaNwyFZTtRwjQ12yikH8plTh20asKHlLm1lsmtprvxxLOObuO+vUw
IS3lEKqOnBLEc2PjG2LzVqOL8feqGiGKXxbYWGV0Qsv67GY4F3+GtQzgBuNdUn/ExCNGb7R4XIfI
SYltQcRhPKIQQUcESNS+1itDWRoDIUOF1RBJA7geI1ui0FB30B3lFeBAN0cj4ndSvTWHSBH1hlQB
2T5FfIS3wYpgkacGHySLm2t9nmPv9tZlGpBvfI9qME3yWOHjvI5j6ca9nEpZ51GSKvf1SuE+jUPX
95c1TbcO79EG5gn9suvu4yp1F5SXTbznXAXjEczg1D1iwjLssE0Mw15TKk0R1UsXggWKQOLd6Ag2
EdgbnXEvgLKVio4KAJIDF3/x3j6ZoJZLPtA57M5BsPTbAa562/eAIg0s65B4eqm2ccXyKTkuR+vI
rhXJjDbTunM8hqhj62a4eFXTJ5DyJwhfYFsK+A7+I3GSlh+DDSqJPYfwy78CPl0XnEaGhN8t11WU
Itqp3QB4mW5Ww2nA4K35XG+T6XPcKfg48LZGL4Ads1v6vJ5KBVt+eHKJWzj/ccA1jqn5tI7JxA8p
4uARyVsujDdZQOHmuXcivi7CQC5VhfZ9QvOGzact5GaEO1lojUQWjavtsIwxxn2fcYCWJ6UtqYoF
RvEEBOM+SsK3MUGZVixO6DpPk4VBwmaZb98aBgOjggDUaD52gOiSrB/mun4l64bdowoCFp5ZGvY0
70XURcUIkHfJx2EBYpvVzK9VISFPJPeJmjR/RM5Ns2Qe5uZqN/uSoh+OtgRljFCh/RZohIVkFAom
8YiIpiU91F659BvDl3IfDKpUdkNN2KV50qVt9NBVjsALXKHXqBvT908evhTtPpKG9D6j8JBYgMvX
w1ZlSWfhGoOHeq32GJKk5YSMdWHK23okzXYKE7IOt0Jh/JAxFTvEAKhavxMaN/VdtJUDGE4laYcj
8hiC6AHKy5RhTel4cxhrDl7tEUvq9B6cOdXnGBbS+evgehMg93Oz/BR0AAg/kq6/3iGGvqoItVAS
nT26vf5uBize5pANWTNnsNIKowthEUVPS20wHINAufrroFqxFiVjpT047Neu0FSpdtfFMZ+KCEFL
ts0m3ft6jzajQ7+cwFUQnOLumnqHEMCxkHUj1nNpScpzyJ8qQQsYjBAsqKbsQdPAhH+szmxZ4y0H
WKySox+SESSUCQVehvFC2GaQnG6ymPAYdPtkncPpPW1o2wVoIMLExlkVw5vnh2r7DjLFFoNfi8O0
R7GY5EGnxYFFKvLrqQ15zN9mjYCiGweUYVX44k0iE9Qgazze07Tp1g8Bvo1AzQQoZJz3V5N2dL8L
35bkbr427pcyGNsVFRho4PBN82VV3fs+NOhY9BwzLPCkBQqb5hghUmczYnoxfGs8mnqwBH3ak3dt
l2BCMZBSdE2jhYp8QQjTqM9GjDO/p9g8KtSLXG7f2xpDts9SurHdJ1UyBECJJhUPyABnunlMUPNj
LUciTeheoTSa3muVUMczGwqYkLs0mflLCMS5QaoRxlr2q4BLcfumgnkMHsYKc8zHRcjJwIjD8y7K
02WCXTfUoEp3p7rHOBcPSaLivU7R/bAd4kHn6QKtdUVdvmE0OvYwH9RpkxaEMssvTmFAeoMSm7Mb
lEWJeR462epzWsVuPAVzV/WfY0IAXrFrzbafxz6Ysy6NXHAzEviWPQazmRvscUhXyAXK42Hn557r
u8ZY6Ld6StLlZetAjsw5MZhdNnE3wDlJV4H9xplR5UsM5DSPBsR2yGU7Bxti41Gywq6zOzlVxR71
FKLV8zBd7Xz04yDio8bwyB26lm3kLawtpeemxYA7V6QHr2UHRTLRQD4GzK8w1TIrDfaTjqI5j1kv
gwxr7pYpcwVqBwrXlz0JoRiY9k0QYozJBkwufdYhOZBnfloVLXSd0uRo11lsR5WsARngVBi5WWRt
XCECENBEKG9oqI15owZhAe9plcz9DQrbJt13tJ7Fs3OYOBZdBfAboltwrh+aYejYpay6oX12HBfm
4iPemjOZkRQFGA/Ci0Nr/EYf5Jz21XmVWrSv6PaAsQJPR7U8AW/jPQYxCawHG5LPWMwqyGFpw7wq
MN5Oudi3YLxfnbnTTzDmJCbMhYCva7/rMeE08wkFmMaFtalU+gHn9IBRCjhmmBCjdhP+OcZlh2ZQ
0LrdXjEUBOy7YCXvxbalNxRwRHCJghL4esYITBmj63SaRwciGVOHVqYTvdm6EdrtMPKj/eSaWQDY
bmc44uxtpVZfZ6HDhAKj+whcQjIZvuQMCIf53C9IYngY4SZiov3VwTgEsLHShQNh2MQic9E71xa+
19egRGvYHdVlMpwSeCa44zSoOS6qxavhJjKwX8rWsiXhKdkUjW8CE4bBHkN32xQdrwS6TjUZhdoo
7pv4y5rKObmUWyXXJ4xbEos5Ul3q7Xs80Lj6qtqRdCcSQ7t7Io3z0y0cB7R96eCxjqpmoMl6EyaB
8T/8RKW6aZa5T3fbTDmQQYFCJMMEe8awsIHhIysnm9zOpDcutx5JuCeNjyCLeYuiNofYg4EEkiRX
iu7C9wLs6LtuQdT1K3FtZW613cLhnCLHcbve57SEeEdYv+SNSRP5FZBiAFyW8kAZYOfoZHIz4Dnv
d6ipWxyN2EKvXb7Tyt2LQC9x7oMg1FgmfNLQ/yh6vXZCAcRCDaGpuDfp0gWwKmjS5vt8PRm/pzNQ
aPh10Oo0jcKHmKqgnHqOtY7sjFobcy2dzV0ChxIXI/gsxaCAFHFEA9DF4moq76I6tW6P/RPenks3
NMu7latab8Yt7ekHvc4sQdcyyfnsgdSvH3jaq+X+6kkaH00/l1kP86YpQxlarcUQY3KFwxYD+Qfu
vUjPpoZy5g4zvx6eIiiKNwBbUwvMiiKINaH2yzwHE88glIscwH7VAs7TU/0E2k+IUmhByPiTBFMX
ByIyY+BFKhZeirdUEQGy+kAwnwX+W+pptFkD/WqSjRy8mDgHl0PP74CRKoDFgGuI/QKsYmuCjFnU
rTKj2F7tllXdCPVShtAFNJz7FXJnhF0Na8LqT3AMwMgmmx1CmaZDv1jayNxN8MNHAUrYSsNCxzWo
ScV/Gm1hNx1QfsDQNbY5AcMN6CYH4JXD+Dt+jfHbwWVxdaVOov4NZkbfvWIkMcAH9X6MjN4BJthm
8LSDMjj9ZzmvZPUm6Y4wnl/XgjAJCG3zNb3H7HWYC1bCzOCvMfJ+dspiPhn6cTDdjoiPMnlhy1/j
5/9skEW7eFlRdHe7uHniQCsa+hclYT/bY40w8BRlk6Z7nI8EEJJYyK3BNm3+jSb9DwzYMKL4PdsX
QFhkwbDEYCTA8pvqsbGX3gUjbDEN2GaAqReJmItUTNHDagDcorOSAckxLcF9+nNK4JUl96/Ycz8R
JasV2HcT6HQ/Ip23KxroYm5Bhp1yFGqYpGMKzk9//k5/RA78idusJ4NHDRz5PQwupvTZ+rGcC1U1
aNIdjiS47cJhp0M5uvrh31zhPyAN/+y2JcF3xDES0T3jyJixsFHaTUCa/80X+qNX/4lNqZBQadJa
UDCh+q+tDt8cV+Vfk0KRn+jOqM+nXlUl3WP8jE5B+1Mzd/FffPGfGJM2DO0wzozugUDvQETG2CME
5Pjnt/mPrspPdOdyxWyRiobtKxIYHOZLmYU1jv2/9urXd/0fopOoVTHYbrgu0dbDa9oKpKZu4/Of
v/gfPKE/W20xjQGqWiUelzoV0XcDMMnlhPkIOVk86lWmZqgLjtBJUfWX4ibjnx2Oal65FLZYdI94
X/ohmbS5kyFw1T//Qr9trv9idf/sb5RKHwMPqpJ9z0UN6FkM3mG0gv+9+9CytwQlN/5mSMKBHRol
X+TWvIR40uixNM1co0mp6h3SRr+vS1yrKLMparF/fLr/+p0MxPz9v/Hnb6NCl1/V9qc//v1l7PHf
f19/5//8m9//xt8P7+Pdl/7d/PyPfvc7eN1/vm/xxX753R92KMitf5zftX96N3Nnf3v96n28/sv/
3x/+x/tvr/Li1fuvv3z53oM+gm5HN9/sL//80en7r7+ELLpyn//rf77DP398/Qq//nL5oge8a/vl
X/zW+xdjf/0l5X+jNGKcCCYi5N5dk8Pc+28/Sf5GEHcI/CEkBEXl1U9tQI5vjfflf0soxMQEtXOY
pulVtmPG+bcfhX+7MoGEwE8S/B9YEfzvT/fwjyflH7cE1+Off/6PYe4fRnAUzK+/XNXW//d5ShNG
gXJgDA27BLzS/2P8xQwNFBaf3aEjAk7g7wEz/wj5sF8AQAWlfVzG9seU2H+nuuG/WWv87p1B/YNq
JORAfSm+S/T7DaCqabyxrZt3rBQapt0pydDbJuCr0iWsThGB5TyqtIRBUd0E29Nq1NqdOrDn7prQ
qB8JFX4F4xok6GyAcvDjyP14kVESjdnUoNAuqooKCbTA84ekmzBAnslS72NaRjnI+SPYv0t6DiqL
HQ4cgw1M7RLOQb6CHpbpe+QDsYLF8TdJqqGYW4htAMLmNqgxApuGJ9/Df9ZWZMeCiFwgMyFZsmr5
hPxJcDFWLDMwN4MQ+FbY3qXI/U6zeZXuDjOEl0pwvF/pV4O8R9Y/ejruWiVvJBzxb1uFS7GKLdzy
ciWgaDct0ABQFps278dp+V/sndmSpMi1rl9FL0CbA447XB4ghsyInKfKusGyqjqZ55mnP1+oJZmq
9lZry+zcHLN9p5ZVRhDguK/1T+u7rQz5MugeeXY/mvFdqr3u7FTAd2a6Rr4F+VPi2FnRH0CB+naR
xa/pbHqPhPUvu2hLGgQu9cGcrfEBSkyGEYjJF9BEOw5QnRlI6XLAZnsy3LuZWv8zWiwCyquaPSSI
s8H7MTRzb+1QTBp+3HniZRFbz/9ExapCpr4njz1MW8FutOZVUFhxBmqdrzOYrZucGM05n2ZGGJ4t
sPHANhx1u6SlvAPDS5Odla/OfWvkOlCyF+e0X8ZgbJbqfonneLyEag2Vv7V6ALIsKw8wPqoOtRyX
85S5A6m2EcF7XebtMyYKnKplal7aytVgwU1vxCHUVv1qIQWFPzdcmJac1usAIujV9zEwaca8irwE
tFvHIQqnqi0D2Tfe4E8IlY9KiLQJ6kRsr9C1ONWhi+JhoMYyYaQa5njd8e/m1rfmyvzdMbQjdvE4
VbvJGbz7RM109gI9hhOMl2Bnx0QwQpMtFeBxnU2HeBI4FXph2QdJLlAT1oTOvTrrpLfdlpGiF6qp
ivxoGVz3oq8k2b3WzXoVlb2+6Amc5mYck+FrW1kspLwVX2JRJ79Hg26+c2fSxz6vvDviFypQxrVY
q10qx+QLFT3pY+mYxuCuFZNMlDCne2WNfMtmJeaRrB9vCNZCy69EjvfXasvUEkQMRI38dMqSKkxs
c91R8ln7rC/WJ6ve7MfKdFGIzKaFGC4rL2gdgMDyvS21Iho0npuHKTK9r71bJ29dyt3bSberb7yi
yCEGvFi9ToQp+noczYUONF0+ynroX+D6Csu3qk59tGnWVn6jjTw0zU45gSqyTgSt2Zq/G31qPqFc
KV8nJ0MIudj6C3inha7QLlBPW7MtnmO4cNBac8rBsiunfGKCi9z164g8LG7jpvQjtCF92Ntjae/T
xEV1qrrCMEO1kEIUJxD1u0RY7sFMoPRQDm2IOAkMPNIATxPKrqR7RPPTIsqJRXHa8pwgqXqN2EXI
1I1nvyxm427FeVhitXPzV/xU1EJC1NkFz9P1dyFAykLl2OVxay/4gIn+CxnHxIjVkc5jQkVXghk2
mZvdG6hj7y1ESfA5HgKyYKvM+SGtXfuVR+r4NUkhsLhuo3YRMbBPMN1JKOGzdo7tlA+FmWa7remV
8hu1tF/QANQox9iG3mch1Vc284vmp6mMxO+RUDiBdEvDC9oJ7w2wTwPCYLjlsvm85IMdIMdZr4xm
uB5jtaKUdDMPYdVUsS1MiIfrMDe26RY2cH4tEJVtwSYLONJo8qzmKCzPek+HfnKCeHScZidMA0sV
DGB2g5RovKeFbl7cdXFAS6JJuzt0f/LLXG7NjzbeuiIsk5EtPRWoIYMBOdoWNEWyOX7sdmt8ZUYG
1A4Tg/PbsipFcl+TRpzspPLs6xoCODn0BWLy6xX4NEYPYPJ2dXWZIiBuM+NjjrolCtY4IqGhIjVv
31c9BrgZQGcvbfxZIcwzxhZ0aoYMWDjdFLYA3fAYtVGilZ4FQ5ujGnQDy0LPPzEdJ/GXzh3PXQ8C
5CL0vvZgKIPGcqMbVlL3lQBx88ZAEfo6Zl2JAHnKT1sGvsc5p4qjSlZO0Lwa1zfMYGx6SKPnWzlA
o6O5YqeGyEIwhryrbX3bkfpHXSn1tFwgplQKspjmRuRou0bdfa7jlDww2bdJgrTKcOULb751y9nc
80OngDjP8q2q4+46Jus3ZcA6x05MZFruq2o7lRaZN4aG5cdrYO9srvwDzfbtOCcRyfzCWf2N8usb
vVFxS1x8P++AVOEpckJR0oDwUS2OUbxCDuWjG32IeNWtPyryac61Wgv4NjUlbwLVIw/6IvAJ3GVB
skyviMIqStYv2PvUM9tvA2RqqUMMRvLO+FbzrKx4SQPA+eId3tgDyO83rfxYqC1GmK1BaS1IEc/v
V6wfgQI2/DqPznAvtTHdRktk3QvdO7/bK+owN0q3F4cX6bunjEgGg1DpfqmLgwW12QRuPUSo+Iqh
+7GlE0YLp+21A74Ld3l5aNZDKtvxqa7N8Yqszrw4t9Ok3x0Ius8tj4hbMZN2An8tcgReY5ag7fcH
zEDyalvk1GICitwvq9moD06X9EGZZrKwbeGgWXxrRC8Z1kNjDIK83lzf4RWo2wCds1zQZ6DOCQy7
kyHqIidc7KLnJUD3v/RG9oErJbqtp/ptKrskrLpoCZPMRBlW9tBTFAbtFoyDoafTmkj1pDb7kniz
OgXCtUhm+yZhclhYcifMMlq73QjGiWbfcr+31mCfqkQBtC7ajLsgqr3+2EJEnkdpAoFH7Uu+2PKb
m1tecdSCZbbzrB55hmlRJPhy1MOnyzgghPejxl8lMdk8gqjH0X5k8tdKtm8c9WGyjBlvpz2i4Uc1
07FoJix8GHWyHI3ouBj1aZykfEPRzooqzaqiECokh77g2OsKgYTI3Zgh5HPAm59dHkU1+3QRf0kZ
9rMFxiiXOyxEvRUKbHa7JF3jEomUNu1zvpTrddqmxrco7aApUkeSLJ93rggaJx++XmJpoDDG1Pga
G6pWAdOKs49lttkFPKvENsIoEfOJ6WhSHuMJqQwH1Ta/zNDbHMaIVvurFW+b57ME5ijIs2yNb1bI
5EeBFcbdFzMspZ/iQ+uC0a7aq0FZ+kcZ0QYvMgpcLy/CrkVabA+m2juTTN7mxXJ9x9io2DqS8Py8
7GsUUegtsQPS/DPubMugwozvqxk378IJqsGpAnBIC8cy7Gw8uOVepsbqY/7AsLg1fFkTW3cIa2O2
BycJS3sSUN8r+aULHgkkXpm/Zq58yBrDQD1auXsQzmKnvUhy5E7RPSQzLLMe3W3PKMDvWOjMN1ai
/Qk0n+06qDjesFp793rsunOWLHBYa1box81c03qHTCZ5Mpi1c2ONM/ePl+IVTRHbFbQrqflun61v
kXT7Z6DZRITp5ixriMITHTMiyfETbcb4XSZTpUCM+6QMajsSfVDS3Xzabj91wWYkybNsVkTFdW/J
m7mHE0txYGQBJpBl9PN0rpLQHNf5MzX0EjZbWz7NkA2D31QEzYSwpBr8hngpisphWKzjiMsJgixf
1mvJQqToLTByzisnrciTpIZkX+2EY6xqi1vQsbEMcwQt4srpim4Xmyp9avLWeKxXDKWbRv+Dd2Rz
GYbV6d1suXNQe5nNJKl2nAUiCmVc50WEZHNZwUtYxMp7rqOJSCs7WqkEOSiLNoy7qcCNbcJI+/Gm
EthC4jj70JArt1bL+sVkMse+QYWhdmPeiBOK5GTaYdHy+iB2+uINaZ3XX0NSJr/nOu4SH0sxVVFF
nHAJsw7bjHPPql/FaBfPcy/cH1YZ18d5XZfmaoSR+1LRGSOtYwzcRybrWOxpY527ec1hNWyjKhBM
xMI8odOkPPSARjrusuvaiCMiyeYgTbQ8sq7bh86dEZYMJcvQ79KNAntEUxP0shP3lsbbcCpc2OX9
2knxjOze9tHS/16h69U+asEEz6OpI+VPpZHFR0fFSCk6FB71gGcWSSp6wOsUyc41GWosOIQt+dWQ
Od19b8dMI0QfhF1XIhryp6XJDqklxdXsxk4TGHX2Q+ledL6tU0hyr3MeVFadTHcT/tzWeBPxIC5J
/pJsqsRNa6odapRDBQ9wSGtjCC2ixvzZUnc9L8BdakTublVDE+hCCvoGyo+uxjXqr3rIUXJsNBZb
moXJWKDWn2axh2BJD1VrVg+zHMr7cu3qcDCpGm3U7l3E16yyONeVme4MFJhYifCbrkum7sil7/dE
1hxHDjY8jfMu7vP5vlKdeBWoVYjIERnUc9e/VdGEzyi11OOkXHeHomLdO9VypxNjmUPLGdURYYt3
FWmmylCfWPHEDuWJ0Iva9GSaOWE+XepuO9FheEzc2rvepm7GHRt5EVp1t/rd7fWBMXb9Z7Mm+X08
4QAcpuqinpzca51Y9hfmIcY/XA7QQHODxq6AIhrkKFpswVHi7PjE3LjflK11sEBcUfEmffNcIsI5
WnhfIdZg1J7tMjFORVShoofiOWqVTC8NDNLXCLU6GnKxGp/TqKv+q53TBlEApDCsVeSiZe+yfHbZ
SXGJDClySYDipvhh4Po5r2ZCZTklHgdYtpiCaqBZ83mPSBBHK44FgpSlm+1Ntx2Jqp0nehyBtywY
U7OOaDOpFML8cmY2bpM6BJ0wFNZ3Z+zxITVSf83kA7adgUt7J+ZmmxBippEIl8VgUUzC2pyjU9Im
oNS1ceZbdS9z9PSjPfp2ZaqvAxLn3xsntSJYbi9fQ7d3vStv8hbviFujjwO7SiiimQ2pfnfxMYYp
SM6pn/v5ds2WTQcoZilMRzJTvmMiHmpfIrFkgLesj8No249yEFOJxVqwJZIlP4cxvO8K8dljuU5L
0vcPaRrRnGdFNVmI5yxxHrumORbDRPU0uEDve/iW4fuwbu5w+Cvo9/8a+bxJv3d1X38Ov0KfP6Gl
/z/ho8K8iMjhHf41RHr7EX8UH9WPnxDSf/zdHyCp5/xmWThbtcT5aSlHgQb+AZJ69m+2bSkJdipo
WMUlp+dvIKmlfvMsB+G2hxkaSOSSSvg3kNRyfgM9VR42aawQfKT+T0BS+Qux50rX8yxpaz7PVZib
f2UQ8xxpot1v8ZUbx8VtI9k3r7J+6m/biwlpjAQHukm4xGqZY4hrewtnUjp3iNfjnRzGFzSqxr6w
1zacdNZTv6PyDZ04FTAUnIqJTOP3IRojwL46du6ZcJKdBlHecrJIH3/6dt8oRg5ITPY3K77LC+39
4kRL7XfSw766oDuczN7BMuk8d12S+OM4l3dqRMlCwzxGz808W8bBc1aK9l5vLYhNxQcDVGG7DBQg
0qHakmgMeoQry0Fg3Mp2E0LYd4P+Iw3p8Oudg4jhxdbkDPQWanvkeHvDch9HbRwYTok9z1ZhU138
94MGb8dre0jL6mzYMSK00hy4KvuxWYZz0nRPUYeArakF0NriXBtFugBWROkO6TZZGMa4BYxvY2Jo
Up76TU6nqKvPOm24RQSr7ac+RkqW4pcfu3VXOrjy2lnF35PJma+xvMq9gYkLzlVxFl9KptYziz2j
Bb33iCF3Jzzdojoubr3epsx0uE3kGl0E+nRBa+tTiJxrMjpC8iOR/4ml+Fiko28yl5Jw6d1D5sDt
tFtVBKXlMckie4pl6YVo4/SChpoGlh47mJkf9TB1Dm21ZZMV34zFk9tGpHHY+duYJ9eE55a+1WfN
EegxoRAovw1TxGD0hR66tHfZEH2W9oIgry49Dq6m9bNE1+8UBMVhyr1dXyPKR8uHCBlkYmcVair9
3t1wF5IWcFeAWoW1NR2bkYEta7mku3nr9rORH+VGW1ogMK2EGTpRhZ5l/OuEAv4+H+6zioYidb5R
L4PATAd8Btnmz1vNCZRbNJNm/MwOvN3VaVnva0zSu62MYaam4d5NLLQXQ2OfM5IsghSARVbDIYkQ
QRgTkHlTtSJAKTVeYOrtNnqVhpvcJO14bRu5TIJkLsUPWIhP5kJtoac42fDjLC5I/5o95wDa1+Po
ofZB0CQk2g8alqOxjg+G5UxUGv3yQhqIc2VN0OGjLXcU8SQM6DY+lniunhjc9Iip9VvkrBqDhiz2
C1o9zM68XqRp7HHJfS2cDa8RWnggHiM7uAMdUwGLc2V528pBXz9yhEtOYluOoJvJ+iQKsHWf3Onm
MFAM3i3qJprXV9zWHWY2Vd3PnWEEHEc3+UT3BeBBTfrO1Ctmza63RUbcyDAu8oAz5Gxs4nFdkuc5
nrsTTy1DB3RRmL/m1RPpzQ37CBI7RzcFmuc12w0YItNM+yz/7nadxDmnCvC3ab2p2/Vq6cXLCoXh
116Mb9yyHuMuu2qFAS7RiBcr7UBDVuDBJWE17quECMPSnc1DGwnUd+YHaRPpiVRwgkE0cn7k4cX1
JonH2MwjSBwb2tCq9wk3pmAHS3dy9NwnT1X7uEBuxhurNLYpFDJo8qLOxSOKO4BXnbKl31/6UBSX
js7mvU6jBWFqsyjgUOr79Ui6QDndVuThBMJhGAcuFq/fQhgJx8Mo70XZdbX1cfOGZJOAG8vJm4HJ
O3Y+HMGmpvhsFSJe6MpSkLFxcAELUDfClTI3wKt8ERtMinSTZI2Z6LCQ2FJuDi3u4jggP51UJQOG
q4xxm+1g39kkad+48eI8EFdh7gvP7nddJk3sq52TB/YWleLQqqQodkZn0mFFWU17njfRN3tS7Qyq
XTAivNMbM4jGkt4fuGkbC0Sik/iyEQSBuzKpTM4J6mkvWDqQ7HNnD9ZjPrTcl6p90NEKToqAdQe1
xWAUqzr2jiv2mR5ehukMDNMyvkPcICtsbiRmVB+mA6AytYmc6dKIudA0Ima0wp146LDKupl9RPCz
L6bsK/pkFF7Z/N0kY4nBx0hCvdW6j0Q709Ow3zLB/luqvxWtATJqRSlnx2qF0+DNZxsyyc+0OOik
fpCe+UiyjhcuhXtvgk8cE3B/xlF3Yje2Up8Gtahjga0uSFP8UC6NKvOoyWMBOjFYkTuxNd8Jogfa
jA34gotbEa/JPYuMlMEm/XTkTN7FuNETo2o/ZTnuhWWuh1c4xxXFert+erUZq2DEc2EH9PZ4DIlI
oez+3+rvf8aO01VQekEq/+vy7zr56PLk1/oPI87f/vKPAtDVv3kObbenIbZhEi7TeP4oAN1LAShg
fm3b8ezL/Ie/l3/UjK52+QNpu5JznCr07+Wf+RtROYxNdjQrH6Or/E/KP23+rKmCY/ZskglIn+Xj
5IUs/5mrFqUg48FYt0Np4nEMilHUl0Qv0052/eiMHjtTpN56wOoCJFWlw67pc9CyeO1iM+wBhCo6
/3Z6wuoA2qydwdkPhVHeYOga9uacDI81wkG/Mus5yJxy49Vci/R4MRacuKAypA+aj7MHLXWzOu68
nFUtOuyDdZXeOeMYez75Pwkq2SLTyanTGn42S+rikYP3grSXhD0Ejt5sa7dg5fMOtU4AduoMWAqj
rsMW7maZexRe5UxHzqfscRqd9thi5INbW6ovTlUvNJSROf7gx5lB7vZQvMQJjM+6V0jXERjDBs6l
GR1mh0lJgQH8WPszdczekWqK953NBM99us2yDvslSm/TwbzA+0l7Yet1s4lrK4/s3I/mBRtE5uaR
PmZU44JqhWFqu6iTKXYaAiaWIE0q42s9Rh77a7GmZw5HIOtyTM+9JcA3uhqXzgl5tNhCt2CaVFDa
ulMhASW99usJ0DzGaPzORMsZwnMc6t8tJjd/JmD8DCUemuYMGrLeLDOlpo8Sqod96D2gZadZSHAz
rPne2IzpIbOBJC+NfwYCm8TFbm1n40vfypWhJa3q64Nse3VPaRJh55Ioyf2tJ5sS0Hsqnmu7mFZS
twQBFHJTTR30hWt+KjSrBdYcs3jf9GCDahvMBYJt3sCI2BwJVyOMg7gmnbP/jdgOT4QlNHuzqabQ
6nqyOlajuU8YjHO0h7p9TDJX3LZL6hg4ozMyNQpUGbvcKZsPgZz3lr3fHoO1xbFYNzq/NrrB2imZ
N4TNMIEK387UoCit1sMgWwo+x1z3SZwvb3qN1hskEh6nUN6/Lk2dvkkvg6e0EaJjKECaUSKefTLr
ZbmvYtX7kqSUIDe9+S6DId4VuZMGWIvyG+TI3h7buHfQ5EeFETk4B+opNxwlFGjcc0mUrygPjHS7
MdjW/TrqomvTHOqjVSYkFdmqOjgiKV87U0LUu/aLsmXpY8S55FI0fjud4E1Z+V6Zrn6HMv2R2AX7
Kk34pfMo3DAlp/XURp0ISXJZX5q4oj0ax+XaHlBYJ7C6QSsUwD0hBF5AcA33P7ei+B6ty/ZgW9PF
05Atd6x1m6SqDA9fUjvVpwuE9gAdaYXZ6JhPWzxvr0bZcQRqd/X2c9bqS4RHU70WSWW9yTprXvN6
GD/HpMtetelcYSgejzLnszNBsFJAma7uV6ts31ur7B+qUpof1ENOHbSYAp6sdBRBlRSQWVk5OqTS
sKdA7SAy2c32uoWxrawPrOLDisGxly8W8UF3UPp5CGFdflsYsUuuma2+ZonR75KSlP5wIhfs0XZ1
dFwbgsWo/Ysfuo/IbapbwUjFAVz/jngSamcc/c2nBYL6elkIz/amt89Ez3MTurMoXrZW6Ac6kntd
p2T9LMlAAp52zJnfabRTWKCkerdtpKQHOJbKCZEFRLe2rRGXs0c8RhjXsZnm9MBqWtY3xioXg9+z
NR8ZfA/fk9mR/Zl3NcVc79ktlXluqeeR6ctWMNIeXAZyxI8MWK0+VCd5+6exQnbuNsW9SMGPgsZD
D08Vt5wdKx6IzNjSbQ/F7YUwpUC3lKo7ywWfRcc0+V23tvtYWvSzOGu7641qlWSdolNE85jjdixW
12l3FWkg965pF5cIcl6SRsEKQfVa/WNsFS3A7QKyP6Vj/8RAlXSnlN1eAZWqk60Kwm4KKWlgq/y6
Elv01Zj7J9GUyzmLx9n2G7FmD16n8vJYz9hbp36zwJzteLzKoUBXpANk65nmap9V7g43BVF1eD4U
6HDuLN4tcAtxe9lmjNyIQm4Ps+rjmTyOYXiKRFo8J1PsfCUMad6RRqaBook6wXw2X5M7p85oK0pM
PiMjusH2L8mdi8dEvHU9TjUtfp51JC3PyGEgXsScGnACgzL2LhyZE8zKa6lZV+tFJX2NwTqLTxYg
+vXqReXHQszBh8GohUPrCa55tu3uB3FqZP3WqfU8YffebZcQRpdoy3Pcdc33OIrnD9BkDBex7Qwu
XXreooonqPOILQdwIB0KKGWz+ox6TMj+pdo4YkC394SckPdjOb1zNQCynLM5t/d1e7mjK2ZC4mCc
ej9sKzmjyZQ/GFoaKugEIZf7dMk5b93Ga2+9hO2FRpmYRD+Zp/nDQHeCobK0yNwb1vGTEe/leGfm
Y5Kz7mROIVvq6ibCQbevxnR9wAeYcbJ3ffdQ1br0gh6e1DfLDG9ujqXrXE2U0qx/ld/S9MZ7zViH
6wSOpfClnVk/8A1FWAugvUQAU5ieAIBmb29Zk3hRukhfObNzAjaInit87dXTVwIknFNRuGQ/KMd7
8ZJO4erqaNzcmujJILdGEO402sCnp756hla0e78d+uyEOkXIU1Kt9lvdCLWEi9NdpWhJyE/tq/p6
6uf2NNTaelyEa11Lj5Y26gWCEDemrau3+X6rem6Ix6brG3oY3hyvrT8RHW9vYu7UoRja6ooQiwJv
LMEAEADyTKaAhaWGNJG3AS/66A8zdi/fiTFOXmVdo27SJElvi6jN32o4khsKtlYeorYaIY+xXZ89
+Kh3b0sXUlDUFyGL5rCqfCE/TbKcYwkC0TXy2cjs/Iow0gIpj930Fz1/r18yNYzVrqGtOCQ4KN+r
WMyvKN40CSRW15w8Uhp2GDyE8PPNWo7WUiTXKq3Hq3XFV2PRNx/wIu9ThDjkCGUZ6QrEx35drbVF
/5hLFRS2zt9dom4HnKa2e+wi4d7aK1ElYWuK6ffI6b0d2sKgozDaieZiTLT7jypt3OM8s/xHptCc
iA18BuPqDrM3PZl6at465HeHSTKhw9eTy46VTY44II2Dea6LuHhKWSZvLdYSH0xwO6YzxusdSEz6
aF2EXNejgcAyqMdmiOHYLfnF64f1W6NdAmVWdnWsU4XHrp6VUT8eN3yEl0wTCh0RF7oPeMxM6IlG
p2fbbor3tFUzN9GDvVgtjs9DlFkm7fCY32crM318PL9RWGN8uld1+kxbr+/jVEbPqci0ASdb21cj
tG5oZvUSsRnWBpxEKZ6HPCOhgPFXOPHiDj17IkmSn+znWV5F3PL9BrHUlL1z05dCnEsxS2hoqL7F
g5DURA5elSZ2Quit+L53hybEMX2ry9S8JWkwwq8r5oeordNzvhXmPjdSIwkGkzPWnyNGJge6nXU4
RbW1H0svuzUJfzzjC5jzndEnTnksyVe86TaKRez3jnp1JgeF2zbUiR1aa2WoU0uB+DrGZM2E9iLj
15a9jhNsdR4bPeMMsyF37L3ZVgXBbIaL3dYBD3nJus27hTdN7mM9GIq3Yl1tNrFlu0bQ337plale
3EKtxCtqpFKymhS5DrXzwGYHLoJoL3nnBRZ7pC4VJbQB88c7Uz1h74pvmtwBw+M6yXbdGvfa4od/
ekCQQ5jMsSb7inrzCg81zsJiu/C/Ug+9ODblYO1t9AvJsSzw3rJrrmQLjr0DfhQXFq6VTZQ8pSGO
7UCOvU532rUdKyDTyvi4hDs8VRBACMyo2UPi2Mu7TRfje60vnsp2WqubEeN9K0mcCXrSZVafwCJx
5yKSeu/zhQ4tkVlW3hESJlAptG3hhE4iMXd5RAMsoTktKCoEpJV9ZIYiJtSapXyMJst7iwgNhhXT
kVei4WOpBuSL9TUQtkSHCP4tsFlu5htRhzI+DEq4J7T58xJkVpy+1Ojj1oey7tZxL7NafvadZLhw
05YQVJEYLqSgJlMKFyqL426wJS1HURCUBUplbhx6gLacVesj7wzcsV32S8D4BWoNdn+EyNOxIxr5
ROyTfGNbch5VzXGQZpF3qqZ1eFrWvM+ppra3mfQjw2fyLNrorc6GgIC7YvPZkjb1vxDJ/8hAQEad
aUr7zwCS/1P9+Cg/qr8AkfzlNv1ef/vo/kJ4Lf/Z/zNl9o9P+htjZgOYCEwFdL+2NjES/B0w8azf
LAFGoeHMlHb0xXDwd1uB/Rv/D7iIAk/RAvn9PyAT9RvuaIAOl07CEvwL8z+BTMyfnTfaRSAMVwdb
x5XhbeDTfrL3kErFLpIu3QEon0AVpyT5gFYP+rz3seg2+3orPgcFX7t5+bfahFbxUMtDqwuiv2pe
SbLbwmiZHcIc09eJSOx/Yzz6hdP76yW6zFFnmq6+IEW/jmy3p8gRZh53B7ekKsMcb+3wsxH8lHjn
qW0/UN/cqn4M+5jpSbniNP6np/zfWC/+xQVIRtFzqzRY1c/3yMrNhqaQMziKuQB7oykmGRq1TRrt
krahS4kiFH8e6lmoET8zuY4/v4SLheufPBiXpwSjaQsTFwrb0K8jM3uZWl1R0nV0IzOePVM/j4lz
m7bVv5tF9YvN5G9fpPgaCV5n/TqdR20RlQHCw0OFnvA4xIQKo7P4Urclwy5WAqOQttO2XsJ3pnn2
Ah0JaMPFenAqszoT6mLsCH+LPoj2mHfdYgnIF3MKLu8FnObSIYSu1wPCAU5UvP9+nku9cxT0UEfc
84781G0fjRa+AkKTk4gbucJX9FF/JbreDUk+ja7jynAplSFCe2dLblZQ5lmyWsvtuTZdZ08u+nK7
9NhjyB7d9VPxDcESYQFddLu53u9TUj7S4779+RO6WA9/fkK8EoQwCVNx+Ej3FxOe3ipRxGnbHBwb
9Q7H5DvB54TmdEMQWRawSUKtq9vJ2//59/51rsbPXywdWynwVRtCnm3k58VZNp5ues+F+OqTYucO
RXalyVw+WhYIRmyT1ZVeoJC6s5wTuqAGTTAx3dqteKAF4wOKJN6Pbu8BOvJOYZnlyIk0DFQ7r4ci
iwZ4BUtSuBuVtfs31279l5smlQkw7LKq0RT86hYVhBeQnZQwl960qrAlT+YUX/AdeyJrm7ilXa4H
MouYknbbLO7VZJOQnkMpkiXjR6W6+mMDkgso11mhXvbJQQUxMvjRmiRCXxV2igpo+/7n1/1fn7VE
roD6wWJDQtfAqfHPlsiB6kl0E5c9G9SeOL35YkbD/nGjO4VOsx0HLzBkYf279/O/uWEYozyFF8sU
CBx+/ubRKiNyMrriEOFsDybIO99DeB/++e/jRPplLWPWwrkGjs6PY8P5+Vuqoiltoy0KAoF0ddBd
m1+jMf3251/iysvH/LJykYsA/1vaRBzy63CkugT9Ju+lONRW8fl/qTuz5biRbMv+Sv8A0uCO+TWA
CATJ4CRREqUXmCiJmOfZv/4uRFalpULZouXLte4yq8q0ksgYABw/wz5rIxrr6FKzL7mLgXABVuMh
92ibBNE0DPtKqPy6tIpXQZn32CgA4pCROHdWWns4u/vlYGl7IGj6sWCT+wCwnhwUAAF6JvdJszXQ
erZzJ5eVSnce3SBHcLybtjamBoBonxa63KO1CvWF+GaJRfqILoBQpvw1Un9x0h3eWjYWm5yNnzdb
hJarYv4vFf/WosA6ZjGNzkamtDdHrYI9iA5LSlqtgwtOrpnBPg44MKj0xcqMx7JR0XXU0DegA/Da
ybE+9mPiAXuAQURBA7lU9w5Fnb52CMd3Y03MbQ0H2gdqrZ0ruL+ruJf+1BQv9sQ9iPnCh1Y1CjCw
RwOIaYc25Lxv47FKPe04J5PcG3J4FhVP+7xF75UM81OzUNeZGoiXZakkvua8WOFl5lehr4RlGLhB
MacvfYygizV16NB20fqptL5UHYCXeCzlu6mmqZWlioNY2dreKbJXVpD73YTKOChL3m88DO/wav9B
vT5B1C1O8QzQdnIJ3PMIhotNJxEgMANJ3mnPjk4r24zo23oJ1F3LNSJ/NPvkQCwD0WulL4bJ5bBa
O/W1nhOYuQHsDbM8WUXzPhPeE8yvksewG4I8cpOQ5MfgYJmoJ5Gd7qq+e2enyDPLZrwnwQiBCb50
et8xpgSgqTlFv/c2sxP6Oo3ftZnNEoJ9oPp4rSCn7Gza0+0w3agyf0Wc74ULq/ZBbPJB+xk7gNm4
jQzuQLeiyyx15y6npvQFDCgYN2YeSJBI2wJeT1+cI5MavKHPzkutU/6qxRp3LFd2deJXC58pP9db
6+O0+SpUsVvtpFlCYIziV5pM3AQJ0RpsihtoSX1anJ7NuJyTulDli1GXxT04HVYjWBJ83+MrrbLk
xTZoviYrgyk7cp70oeAzkp6e7Gwkt9ouDJnBXW93AyIfDo/zvbvO3DZ640E4jWjgNkn64kbkjFZs
PBpu4YXDWrwAewOuzR0uBh6N843bsUyCXHo5OAs8I5CXIWCeJybaKxYMev7nI1ByhwlhPLL52wfW
RPJpmo26rRYu1phu2YbG76vLBhBuwh1kCC5/r/O4NGPN4FxOyWnWUaWLmUl343LTMgR/Ob9x3i5Z
zFipA/3QNfQ8Pjdq1f7TCAT0MA468bpZeNScpLmtgQnu04lr56x4ObC/eCVsRhxWKbc+JG2UbJlO
9Yy/TJZH2WEZoopVieJV67eA5Vj8DJ+DWzf/8wKXuvVIv/gZ5iCbgEv2iuoAVGybvZzDxejkr+Dt
+VgTkaDKYl6gp70w4OfgN/aa0dge2Iid+RIpBsiHFPkUWbKzmyxxdC2ZnYrazQNapni8WCLf26p5
tmR9Op9OOJ/UzOX5BixhRtfSzl5XPQI5DzO1JEnyUxvv+K6vmoO1gGpcve/V1vw8z0cAP9Hy6dMP
59mOqfF7J2Jtbtd8IYsVdk6BDKo4hzNwKoS8wr47ByW0rdC5h/45W3hv6WjfydpWR6r3R+qdKkxh
9rLdlr0wIWIfCH34rpi4uOdq4jy7sVNDgyDPzVo7d+dPiGr8dXskaEI/bkeBw0rO0BBgztegkd5d
WgIJ02HH7fL55MYZi7bVdttULs11CUK1Ft2zjgzkZHUZ9i7MADvFrdKxs/RnpHNNggkuj09sexFR
baXtiSbzfe+uwx6RoLcDPMlwS1P8lGtqxwK89/WwXZ2FtU3fUvVJxczA4HjwfzVquT5HYip3EjE7
ZtcM7ClPMGkW8tYnp2hateMnbN6Juxz6hT9lYLtp00aa1PWIci8v07va0/PAtRqOn56IwD3Mr9/O
FSPnTfVb8pzb1qPooj3S6TU0mLLu8pWHd7vDFsXfhCbwaBFpDhOIvR2mJ8g0PAIPrlz9Dm8LVqAm
Lo3hkVBsV7fPuueUoTALBkR9qqAqZFuPqRoaksM5/hZbdIzapAqrXBiwSOv62Gb9gDQnfek8XgBx
Ii3ekQfIUfnJtnnXElWUDygEF6stHR7TrGChDCItLe71A1jF+kgHHeQyu987HQfV871SDeVL5iav
eBk8RXq2cmDA8p8mvurttIk84mI+8AhEWALfLo6dB7Zms+o90aBjLT6nzwZrd0SYc3AY6nJtu/Ru
ZvkhsMSWn1sO5Mw2ORZNzYG3Du0dUbK9Sc1kuDJnJoq9xULmYiRLMAoFCGyc3X1de1GQAZxCtjQj
VUKBrh87tglfWAqGMmRAjT9Mopl2A9PKEF8MUo0lfa3b+pnh0MBQpC2/aTi2vGf7u7nRK9rZcTO8
hyoeh9Q5mINEQtDrFjBQS9aAc8dIEf6LKGAjRj8C2z9YijJpquMtNWim+qqzEudBjKBDZ8WU2Jwj
jTuBPQTGl6mfw5tBENndGSIxD465iGvdi19GrcAYxEHvPzHZ9+Ws+gPrS+pG0cVmJ4Ngv5V5LDHn
AXBi/scFtmVZc3L0wEDdAQHKg6WiKz5v/rcIJHWW3oFML0VskqMA/MVXhJOXKVEwye4HZqrMlSar
2W3NUKxxmmEvHfMKUi72SKWDNwer95OBkGIyaka3rtGHjegyP83MiJfP+GUDv8wUI79bIeVPhRgP
3WhdF8xHEN/OP/Kho3PZulEws2joU0B9ow27z+L1G+uEVJEiIWhprAjV7gRtsR0Kn7sBa5kcRotN
036HslYyk5GpvZOpcdQ2przRz/p+is2A5PlBm3OfITxpoj4eEJKkezfmmsbJrYYkEJkwEvlp/oCA
4rqzC3fnpiUAOI+WNxz6gKZwvpeLkFjeaF+tgXwha4UBTdR8jPOMIV+nnzrNyANMGZadno190KVC
O7YpC1D9UvLUbpWPyrFm0hVhie3wV7HU3iFJtrl3RKSpq2T9YKAH2K6w8ueCEwhXjOh1zrTal8It
PlYthDZT6c+TJFRoon+uMEyHBtB232IFk4qTeNwr2xnCvCYJTpZWHeacjEmnhkMDojG4P8dxeqsn
Q+eciwkOurBwWp5q/IsaJvXnit6C/Ml6P48p+LQ+QNb6yP5Ux2IT4ISu5L7FZg04U+yF5jy/eNPo
hnk1PSYudwy93G6nsdGHvDB+3d7n5OqPgu5DSI+cspDTeueRZo8ieYFQ+6znIzmypT/22A7tBh3F
74xvIVoExrcpErugceKHqphPzSq+UEC2Bx1t5g27/d2HUcs/Z5xp8cBeily967kjqIH6zW+Bdmt7
+KQubfaB7HoLp2oo1W0+cuJNDB8Os+U+GWn+0qzliQRjeVDOAtimNW6bjrxGE95J4MdC3eimNMhn
eu9L+d6DmYavtjoMsuCzgq2/M+csedA70XxGqq0HFWnyXuTOVWFyhzUFd8OouTUJFt8pa+p8z6bj
fqyNqrvBKHF+Khn47YaO201uzauUfYw5R/a8usS1CEbwPm+T5U7TDDnubG8L0iXVyjQ15N79oPiw
5JhSTXg0phnejl19BJcRRvrYXwkve2XN/DXmtO86zqG+su7YHNGD84k+LBRhW7rTbvdqzG1yByqV
Ko+cgOIa9ZOxanuMHV3Mhzgzq7XGkmCrWtiFWXbIyfKAecpzXXL0TPM438eoqZCP6lzsaqhCyN/R
9UpnEiEDJg45i8fv2nFK/VIXew3ssL84KE4KKvr9+ZTrhrqCIWiQRpmrG8SuJ07QG4j6knt4SQz1
BQVSAngfHRVdi4kOyMgicD3Gm2WFxFMhir4Wc89v6cpXnZHhSxlN1ang1Dvf/dSbexCQ6TXF6itN
CD5VYb8Ddx6CnnmsYo7JPuLkYo/yx9aoskzVHtGGTbdWyxVZ8+0MjLk/RyThjEWovDIYB4+dx0Te
xNPDT2AL+FJP7taUMEYzMt+XjrTxaByuUeSjVm0aAJiY8JgtL78CZWS5iwQL3vh90aE9HzchqZbM
IvASjmHudo64kUs0Vebj+ew964kSxna/L/y3HsVl2W/rjnBQnziOrV90ykY56k2C6iE0t69pK6nM
TbDj9Muw7yzzMUXy/Fb79J86GmyESLZZeEUdFM9PHZspmxzAB2seahV1bs7S/84ahue2oQ+Z6aU6
sL+LlGoTKoFxVodElgBw8+aj1X5y2+YJv0B8YBJq6y2zGR1d29uO85RP8YMuF+UbJQ4fsuhGxmnM
H5t5erDLDV3iDuTcQ/zh3Ds9l2WOkN/ToUxe7WXA0WWwMXdUVTBrgzhJEM7XdrOUp0UT5JATtzyb
hZ4/sFlIiZZLSnqIe72ms4W51X2jMFjrcL9nWtTdVGgvwENuiWeSorahzGZ3xY3A/4rl33flN7Ul
swm2imhEXDqKZ0WK1Q8PZxgxHty5zoyPG2vaRxvPSLTY1sd0697y+Ug5Rp5wAQ3kjcv6D30412N+
Ypu4zG0DjJ+vquG6LZts+RhmDlP+XqrkiO0QBx9okB2rHlA+7En3J8Tab3TIztCji5uYjoHnbmJX
E77TxUsTTMSY5oBS3Ra8O+BWBws4TbxLZzSgMFGbL6Oe4UqrKwaSVvZQA4B47zVYC4A1eP79A/Vr
zx6JNqp7k/GEzhbDxXsxqgGpPk2psI8Md1+0mAa0Mf+GD/bT0ncT+4jaHFRzVxzTeCqPv3/1f3i0
mBPwBjyXS8Eo6+eLUPIJEdxpA3ubJGM5DR2/oqB443b7h6BBlxn+leXS9/xlTMVpKi2mZJDCMcPy
RwX0qsuWL9ra3zHl/rwORfrGK54xlpeXeFMyu/S3BXOfiw+GyW1MWlIOIe6E/U000DBPB7O74vmk
lTO7TwnHJ+IFumc4Jb2US7GG0yKaHdj60S+m9LsqPv7+u76QNzOdQZ0lDNvSufNoAl+Ezgakd+rp
DTd8nn2pQcn++DP5zTNyvGJp30DkXUDstskb2lLHgTQuXW8bRP58bUfpaHZUYRHnps4dyGcvqDSr
2tcRSjidrHknJvsrIJgPoKKvCt350KUATqZ0vh1lDpIfqIGyUID+/lvYprIXJ4hloXCzuNV5ziC/
/fy2DHdp1tiJ+xCbMPo0Bcmz3fLcj+AnoM7Lq7FuTwlNsk8G6uBDX3OJcC6ipavVz6JbaEyRx+1A
2UuWYCrARbZxN7O/uxuy7JvdH62BPUFlkoIMzhXyh0dJjjPGcCExac72GjKaxKFT4wC58oeK2dI2
dcxZiN9Jvch8sxwyv8f9ywegLXfsGZes02glXw2trG1sdz5lMqV3V7//buSv3802SUamDSiOLcjL
ea6HHmKgMGxCvA4XLJjamEVpFrGLGbs9NpzhUSRAGJYBk082nPTzx6S16kNeq0kI2YpDrzGxt9Ll
140+antLZ0o0bXkzRtrq0ENpBmxT4nft0gllTeSt01ps1+/nJ2/bBmCX1LBshtKXVEh6GQTdjmST
pLSHVuFqAT01oIlO9zxKABOIu06uB99aQMTesZF46Ga0HL//KreH6fJdeOjMpGRyrzvmxV1WZspo
JiduQwCL13Lmi5HcCSnCmzdeSP4aQhkdCtdDGcNWrXMZaZiCRK0sMECPKrqCGUmIAGdzAJ1WvRaq
p8Ph0JVCuUlVtGCnXuUdb2b0Vj8qp5htxeRFUsKnM/MmzLHoBVIC8v3mOK7yMxXFO/1ttpOYzbPX
rY7gPLU3Znn/dNEY4DEAZfcXjuLl5LiicpUCZF2Y9HhcysKE9FEtjV/2ZJ1LuWAKOI/ft3ppzWk/
jW3yupbuGxHr1wDpIItgnmhIw/z1mCgkCqRGiCbEtviHgQmHz9fAixWd9Of1rVeTv06wHMcQjreZ
7wjEPpcnb41WD8U6Ekyym0Pe4FK6jSUVS7e+J4DHNTYJtRoYckjXjO9LVT/XS53f2iXJvamDPnfF
eluYrTpOFN673MypzEsqey3qp9vMmO9/f1P/eo7yjq1tUOzYRPRLIUFnLQ4yJB4tR1vTsO6bIdBy
OhCjTv1EK1sPJr14Y2hp/dP9zcCU24N00bIunySgzjjFYdaNTpDGZlsbJoX4Ik+IqhaWzbZlgRiE
Pvraq572FA6tNCq3niH9dm1fyhrSC1DDMGJQFAwYNNMINcQ1rRVxYO9l3xiUmECK8gD58LNUVBPn
nkglKJxQ2LsHrHWIZmjcjsU2fjHZhHzMqajgNBoJOyuOGcY5xglpZHwoWqnQXzPUayBxordCLJw4
W2YdYcOMhLNCgCsfl5k+yXm2gQBb3zFz+7ZVwuwU8XKLzoQi+mJoy7KRD+aDUm8iZv8xbLAUgYBn
W6tHs/HzMdi4AJY6Fj/CeB2Sh7xkjAlkQx1YxR92NJZrzkCK3NSTL7TN6WZbXOhqbt1gHmWxB/Ex
A7qnR3SO9aWcGY2uaUPPtMelYRjk5/No02wE0mamtYBgOuMuYWPkjWz61wSWhS2yC9RMUpdgVn/+
IF1sMoLtnD6sHA7jcZmroHS2RwKSz03cebjiuar8bGITFYAny984Mzf8wEWkZ8XNsVheozgU4lJC
4bkLu5RLVYd6wRStlt3yIHL6/W5BJ9xoPfNjhTyV9egkvxo3O8KcXRJ/0ehjp9u/WXnVBqPusBul
uE05u5goOQyAQLB/0cV4na/1s9bTfD3PH2htCHgmDK+zfRIl3bPVbNMAiyZ7RlOSlf6tx4d3H4O0
Jn3s2tn8qCN7ZNPo1E1Idi1bganeNC/QcF75L0MP7Gh/mH1WhBWb8iH+HfKNfPgfMgsM+lzhQrQ1
OZVZ1fu5hmZWV2VzUoctQ4rzgKA0t5GwYCLUpDyGakDmGOfqatFz/exn4EfpR4YHzdV5DKP0EeFU
54Hxn/XHYotvrf1kAkBmLt58rpjoBzH68J2DoVD4b+OeK20yCp57nZrxskYaB63pSxovoeaaoYiY
L26hIl8pUc/dKKwm3oh6vyTPDvcU+SlFmUkmoztbKP4bODsR+L52OX0OWtvNbm0GBwInx/F5FtOf
L+/IUGgivqDk2HyDtzHgNGCcYNTLuO/aLt9biFl2SDXe4lNfHpTnN2eR1/K8baqh7c//9ubslSVC
La/yME3QEQwd7wHPLaYAjMvQX7+lX/uHl9secZRKBrJz+cuxkzcWdq51zsLhdtc65Yl1RSJSz71D
7fhWBuleZsGQkk0iCopOhGyCyvHnj5d0E9PGLk3CJElwrksnk1jYOcFissDV5R7e2DkZSVrFnBmk
oUf8iqIjHibVnVmbzqcZRsRDNo1H2xjvAfIv+9Ye7J05T+1+5hkNaHX0AKeaKvTmFQbnULHjYQBK
iqaS6aYaqkOf8svTqQM5pWmPeGBmV9lYCcg8PbZmtSyDDNu1IzUMIAUsCObAjKH86UYyXS3RfKAj
2e67mBWIUsbGNVoOjYlKft/jbOFTthlYTWLgZYouPdmtlgVRlsf3FXXyQU0ae1lwtIKRbccgkdqL
2NR2Ym4hCZOoHcoiygInoVJjuZEdPzI6OoIdbfWUOXVQ4eN0jUDVQgeWe1lgl211qBozvYZmOcFC
NaucllVkhIbTukePRceT1kSbR9n7ZjDv4ySVgUZ3+Ab2n6IXo8SXkY3aEP85640HzbhM1B3pkoTB
GKVctXXq9Z8vthe3nacVnPIoKNzjue4xClQjVY+hIkrpIJOlft+0bRVGDbgpQ63mXjbbBaxzM4Aa
xpJYNpLXO52TATxKvhUywxQP6eGOkwE1PjcQu4wgWlwCZGBWXXVgiGDC++Tbdg2lPa31bJ687ddn
9XA/JPLJclCbzIuNksQajf3YldURszT3je7P5eGF7I8HiieYPIZAo1/c6kROYRlYsxySDjRVwooq
k9h/FzzPL+GgMLQ83RaWfvEFU4VZNAJiF8FABul4ohc6dRNlRqMQgwxgDFj1eKsqukwKeFFip0ly
Qz1B2LiIULHm4vGYYJPR1g7beLGHeY7SW8Zu7DS7BiM9bKb7qxrKgA839V9ahGxySs45dH4k8DQ3
6bj8fFetbVlMWVk7h9FuNObyWc/VxpQzY6eTVNDyroBNuyHR7om2Qx4Wpj19+P33flbA/b0EPb8H
+tWSWgbR7yYQ/3uU5rHpHNlp9gG0sRZMa9tD2TCAGOZ6r3bgFD0Yn3r/Fax3dMcXad6xTxMFGMC6
7wFzqyCZnM7vZ9bUxlK5z3ov+SrbnuwuaQ7lhjxm56SHQ+jwcQaQIW1r2ienmVtWo1Al7BaQcSwi
DQ+GE+OKMWnFG8mXtbXRfvqMJLAmrjgG8ACabZdiSuyjbbPlCD2MPFWn2eiWg97E+GpN9XR9/hDe
mLDpyZrKqU/4AwaPke8ptsU3CLKvSMECg16EbyRRfPTixA0cfIp5rvX+alHytUGLccTADQkZC2pB
GhuPuYTZ03TpdK1U0h+L1map21JuCCx6Yqrd7zUrA/ut7HZf2BgKUYRsM/ZKO5SNVEEXwSYGm3rI
u7a/W/jJQ2NPSCySeLNFxDQsmouHVTUfVZcZBKHx2ppH3qypF+Cqk+lWps7wrNUbjesvZMPDn9/b
320CzoSDy6+TjjiaSodWsHFZazUeBjqKuumAVTG9k5FFTiebTmk8vy9LyDjGaIqDGlgZSu018iUd
L0AGLKDlbuHstJTuFewRAX6DxyzDWfKmzWP9a7vCrNGVBy645A6ZgKczETYBMw3lCDE7scNcn76p
rMEJMYt0X2cXnulGbx5a2bKP1MnOh536cYTQeZgW7amkIQ0Gs/vXmc1WEAlM/7ztAf4ls1kX2N+s
DXmoIK1XJPPuw3bBu7HB5UnE0xu9yEt3BOwSdMMykFnRjmRR61KRW+IlJ/WR9dYRTVCQMUx9Rh2V
3DTwvH1dlcvB0KPsLrEHgPoYre0YkWIBMwsVLFNLGooHHGiZ6dPkRac5hkSkADIKpCoLG7VxVgft
ys05Zeg2+btwuGwVaB5fbpcRA8HXawdyz9e6b9WjxP6Y3TI1/RB13R8hsQtmUUt1ynrd3mPuFR8S
dN0f5qno3jG1jgIhk+mxSVmyNiVig9wU9GlsBZhGIz9HkeRdMVZ8HFjyOIIL5PZX3nhbwjs/dawI
3M46saVv8vzQb2+HGVyxZZPTBwsYU9BPxEp8GNzSt6STsZk7cCvBXLqTes0KF7z0L0bksMo0CWay
oFK1g9eV9E6nGJNBvkj2+KFlJjQ0SKNokqk3jrZfElOThRwITGdR9Rbqf46wvW0XeYmBBLhalCWZ
xffXNRYRtgZ94Vh19kYVZV42YDjR6AhxnhgQSkya+T+/IF4Hq83nsA5iIrV02aD5Ihdc3EipCFD9
6Mr9WIM9HOZFOxhaqSETa5MbkQ3uccUJGFfRaIRFX5cf0ngTH6UcCrkC6bBzLazI5dwQNm2+/A7p
ZqB3RLB14HOweJ35cBPEfu3GEKNAgdLFfD9PxrMJvWKHr9v7KEm/U4lD+2KUeVOCjD7GSIpu4yp1
HwaqnX1SuO0eX1CaRRX2FCX8j9CmcxWaDKQPjM0Jw/CT9otXGG90GH+9VIz4UKSTYlGoW5dVup0D
A9MUxj24GZOANLwesjnvCs2Re0wUK/u/D6Xi18SSss3ysD+h4GVU7V2kIC7ytlbGePmgYzL26Yoy
VLCnc0pLBlGV0pObxTNTMGb2oanHDiNNLoidt8a+Lvl6nbliFDA7kb9QOfveyEGlY3QX6LUJa9kR
w7ZMKFBg1t27sidcW9V2uFtRx8mTFg+QXL6yEgrQoLIiFNc8r7YoAOnykLLOTHhndzeI6U0+1S6H
nbLdW2id+YEpwyvOgXWgZus1d4qvMuG9a/qwHFY3Ujf0teRejAuNlbp76hVhQmhE/vPRCliq8zs3
Tp5RlBl7D3DGo0Dki0aEQOTBjg4Tnt4bLEX1m3kwh7C2t9O0zBGDN+QlOau+/liOaqdvYW6VhF6Y
detLpbiD8okQoTDePgNejqjiOXtybuw+b9qPaZpr4AI5M4uON9Q4Th3QcWGzW0uYAmAg+p8/LQgV
OMtqmLNqVPM1ypBglHPrQ8Ngh3Q7dbNE9leQvB3iDJE2FTP5wLAovsSlv0oG3b0VLdP0EYTJlTfE
7rF3CG5Vwl/RYzKIKvKGoK8Rf6P5HsIu7nFiFaiIqiHC3nf7mJolsrtJUypoJtHD5q0hKbaRdyUx
ndx7cOjCQtkf7NX5VqLX9fPClFcEtglPldzYE/y5i63VDae2IGXBQX13jpSezdeH0pRX0HjOGo9M
Jyn5/hPPGCjauRznu/1/DYz6/6In1JldatK0/yuD2oynfrKFCn4USfr37U3x1w/9ub7pOFCtPEtY
HF3EbP753/VNx/7DFSwFQhmlzeOe/aL+S7xy/8CtieGxDVuK1qy0/lrflBhGgUBFZG5vO5f04v/N
+qbHL/p79mzCX6DyNU1BI3gjrF5MaNPKwj7Ak+BIukStu3Zuh6dxiufnZBqme2OZn8gAtXeVMeCS
mhQJoiDTi3dWI2hOWHOGr0LeTV9x2kyvsI4Z9wiVLFjMeK0IcxgOaYHYerH15R2/HjJLNjes8pfF
DwxpX+axt4NZ0aNvMwbyNmfmQ+PN0RNRs8ZeUTCArc3ya+2ixtXkitVzlOcPsNffoSGcbgrBubeg
8PxoZLa+1zMYxnHigaTMhxqjBe950bCoZrayzbzaZW9r2hzq1dLtFinToO8bSIFr+14vAXwh6qsB
Jg8e4FLWu8dxaN+bpant+xh71nju5Y5Sn1ZPlLchov/5E4aLIFllVLx6UVOdJhg2Ly6tjh328sPL
WLn9U8bKVcgmn423tW0AlJlQ4kCRRJ+zw/1AfIEktWKAZI17HQHEaRbLvPpSYe3s9+2wfDHKLMWs
CqVbumvZbP9cM0/a0RJEX+fGgjF0N1m36D7xQl+d3P3oakV/k7SixHvSVSiHFcKz+c+053/taf//
FYNs0CGhe/F/jwcfBhxj/89D9/X7jz75e1z4z0/+B4Jn/uESJ3Q2cW3G7PRf/woKDlZxdGTwiPsz
JlDu/icoGPofJuGDQR+cZMm4gR/6LwbP+INkkPnHVrKcA8a/CQoXKebW72SXw9GRZREchLFV3H/r
7Q6oou1utKawyQacssduvcezymatkj7di+ap/GbWvbZ5I7Vl0fUyGpEokdKyY8uykMQU5OKVCQc5
iGAgtLY5Roe0M6zmK3OlFdboJKB7jaj+GbJ18/hcNFmj9osJvBcBM7wgP0JubjOCaYQEAWkUn6M2
SofdKqqtybnGLKLCpfP1M50kP5NKZimqji0v3LnobQ7oGhrM5V6Mud0ZAxyWUIKh+sxa2PJ1raX3
ETxgmex1OU2Pa78C/ALMld5gbQ8wCCdR8pRJyHEzLUhZl7GmwC3LGxNOash4d52V7feqeslajdUW
Ywpg7MLHi+pvlFPi1HczTKcxdz55tA1YwNCyE311UfkJco3a12I7+qAhRsO4Kdbqq9WVi19F6w+n
RkVHCDtEUyavBglXdZ6TBzcZHSrlUqF7qJGYi4rsqGR5riH+4Qn3fnI1RgqexOGOCtuCp+4XZT0i
fzbM+6qBYbrUJptcehzEwJz8uWstmrh2gYhQr3Z2Q8XDivZXZEXIcT3zRrfgx4FEBcPUYb9c0Con
/rTQ9Xat4YVsb2BkB22XvwT+UEb9fD93Y3vSActcqajDD6Pox8NQY3BRd+aI1Bkx5BgD6x/m1Nkj
4TeQrEdUN9jwXEm9FziQGNaVqWPqA7GV/Lobx+tI79PQmBPJZBJx5WhV8siu1XiImri8Zo3AZpe8
iIJOMcNWwHrRS2MusetFXFxVmDh9b8QUY8uhawGNS+0OYE51Jeo2fbeqAqZGZeKMEcNlIgazFzDs
aOoZtHtcJI0BMyTTQ8iGJcB+Nsz+68oySU3z0eC6p4lyPsej6d46aypeINiX3weH5ojvMuNAGp7M
4zsGHScdxxqWfTo9vcukh6PL2t7Euqldl0bTXCeqrDF+sk2+a9BHkFMVZBDkrzOVeO8lpIEYi9k2
Um27fqATyRKLHllis6TKq0CW0rrDwRfw7QKh7FQguQiRnhVlmGuJ+760tI4ZQ2nqQYvFk9xbmhgY
yTkUCDru1vOub9fpUYJbOZgxRN3rOG4gwbV663wG44een7UBdQcZD5+nFr/Ud+vs6lf6gBGMb7dx
eVI8UOhKZ1g0ie7GR9MrzKe664YIuyc3hWHpjlm5M1aTzVBhN8U9JObpI816THOQwszvc3uRBvp0
s5v3rjXH7fU6D+JH3TZtiG28+JgDWhrDAZTna2XPkYdZl8QfxOhbplogDi3tnWtjcw6PTN3kPU5B
qMKRMftAq/Nis1NMnkaZboshrXbTNbo4NPzH8OG5O+9GZVXgdNeyPxRKu8dt5Lsd5y99mZzElIWN
rlH3rZIViEkWRywdjHvbzOCrm+MpHXLKbdhTJ2+Aga6EliL8Yi5eKm04Zk17V9mqf2gz/XuSCxvE
ZVf60VDERwBIzW3lOPlBMqg4OCvigrh00ockQkIJ0sm9GRV6K8r/+kXZHX4mpWbfgYuL06Bco/kU
QcV5LcsopoM3yxRulSsTbmCXWkFV60RCsVriBUZzeo0eprihtL1H9bGwLtuLwQgE+7/2j7ZeRZHu
nHrFzww+As+l9jyU8KGGHgUnY4APOevfeKVN4yN+mhhsJCmTIezSaZqO6kdjtMSPvjZNJg9NFHhy
ddjUYTRl5ool/I2ov/GErvCsLB8QLEetbxmj4ev1HL3D2SQ3niicumGHj9VwlccYZg5aOd71pJX5
nj4Vu0N0SyAbTmwqgC4CaG5gU+dTH2tEi/iFlUnsbCrLPSIJ5IOhTAIXNfNtkB5CS6qTGxbmtF25
zPyGhRs4nvM7WPk99u3REYtBDIJK63ooEue2kXZyPdrWK6dTeofcpAmLjqEdxFE6clcwxZBywCaL
WdRTOp5BfSyqQFvb7jsmShkmNzmbOo5d9Th7RtkAiLHTMnZirCm+XZLpHYZT+achZahbII3/gW3V
GMJ6Xlo4qW4aWu3kTsemsTNzP02Te9cOefnR4Tr5qEq744qK8DtDKvOhX9roZS0KYb7v25IwO6gq
Gdh3NTYAWMeOXdCQHdQsmMTdPm86dRunIJiyUX9pEoB4VtmrsJBiunFSsM9d9awtIz52qO3wNAE6
ZDjBPFG/YAowQlM1G3oy7O2lw9OcS1DqkchMrFKdecGnBhFgMc3tA2rYxwiXJthnaRfgi6c9FLDY
7xZthi/V08BwzQMr1ikFvYlCrI3XfRwD7HLAXALKuMlaTiYLvbKRpzEfIbn1Jv176yzfVuL71dzj
kohsEGNu5TExXVp51DQcfVKQv4GUxalxi2Wvxs4K3QkCXhTjcqKSmIucLOZNZsUfY8OL9+0wcwPQ
oA/m2AB9hjxrApilknclwtL9/7B3Jr2RI9mW/i+9Z4GjkVz0on2Uu8vlmkLThlCEIozzZMbx17+P
UfVQGcqsSLxNAw30Jgdkhiink2bX7j3nO6B2d8YQbZNCWDvof/Z1PBJKnCPQX5mGn3yM0gbqgUrx
nKtgcVRY9gpkaraeVIMgUoFuq33oVnxDw5ZaEKL1Ihrpx/lLlPfcSEDe20JwY/OmjM44z1BGqfrL
4MXGY1iV7ZVmYriUGj5u03bprwTWnhUoOEmvltsga6HHobDdeKUrrkTquCtslrfKmHh9C9u9jHzv
5pAr8k7bHlC9kQkY7qMv922QTeRDtQ4vfOJ6J8oF9Zogj4nBFXjerlOJuoX2E2J71QqDYxkNr8i6
8nsfNN4J1m32Q42eOBhsOQekH8NzWpO/29lj1e8Gz6wYpIxdCSXYjH6Y8cwInfbGOtW5Te+S2dke
6QuM0yqxYJ0ZITtnJnvzKKQ77kfGru+h1TbXPbaKSxFqMoOMukQ5AxRGHCXNqMWWlBZHiYTrQYaW
dzKD3nqEwRd9zxXK1SU/qtgHrUwyFiYLtKA2vSM+SVIOcYCFW4la7MirQroHtt9e7iszyPYFEKYn
h3wRZFIusUPFhPkntnP50WUlFqBchH7Fl1AWt2QYG4/4TNKrJFbTKR3TeV+aU//iero4dQ0cuNVM
+XAzlaXa2QqS6VGbJiEQHt6ixyydpu9dKgpe0yDL7pm99fdhXNUNOQ4i3lDaduuB0n6XRpl6IizZ
vInisjzGkWXinadTxObnDwQKtYJ4O5dg4KIgstQbjfGxHwr3qi+T/o4hgaaaFNGtoyoagyh7TmiV
/Rcjx7FI3H314rjRQVUWuZZa3rRBKq7tQBrzFhJLL3jOMHGusBkqGgIYTgSJfteMQ2YCGtp2XwFK
JmQrIg4EdRyeyU6NTLdyzg3w672ouInwu+5h0JGy25cUjMWk74U25gMDxmxdBqX1xRE9vkuytp3H
KBoE2RSGnVq3bBHsb530e4y+yPA2hcIil+foZULwdDvh4OYHntXcdJmLDjsP3zlmY/eyLRztAfBj
u08XXkMdf1C0APkXtU4Aw5JxjMBsKveFh9wNV6p65aWd740Q3gJpcsAlWi4SGOBAUh8QFnklck1/
U95WgFlvBmX24zspGmNz19ZY1x6XWqvcaJAkEScRDnjryJLpQH98SR11ITOyy6I/wvwf9MbeIx3w
vnAH+QitLvkxo77ch5MgswWIkdx3DC3vatJpXrsqdB/Rwtm05ls7fOlmGc7bNEnKB1kY8cc4iJRG
v+u8Ny4OI9hC0PlXQy3Ge5MC9XvrVPMRcLYTrIjva+6n1mKtmBubBZrCm1XN03iMmxH30aolNvdZ
8HW/Q/J2vyCzEO1jwEhC30RV4zpkGg828AYV8P4UabslujFlDA+mkG4NcSL4FDsi/A61xUOIX8+I
GDZ4qt3qYhLWKs94e12yA61NxX54qixAuaAwmvpGQsOL0ZI49pnQXN/iffcB4FZ9LQ8NmSCv+TzE
+xLW6BPsie7d5ki0bqBQ3/80iyF0kWOuNrUKgpOepLORPIc0XIT5nvrx8AakOj2IxEueUmQxL1Zd
gdMW4eS+igS3Va+HadeHQXWxCdi6k4wf5MqSY3Tl4ktvpjo7UFHH16PtDlcNIQZXHbfwHWF4f60r
Q9y6cd3uCsPfw7b2ifhOp6PGsrDp+i69L13DPYfa6bCfh9oEm4ZSbjUGDWp1P5+iU9XOLSuOH52Z
W79hMfgA3TnedbWJRnps4MquHJvOlRJ9+KMLan8dd0Wyc3GcbIBUxE8t3sTnIeXNyY1SP6e5lAgL
hXMuu6w6JiRk3mWwC6UbE5W6NMcaytlb8gmJXk2S+jsjZDQ/crCvSpWJx7mHYgZFx9xasx6ecPXj
azay+EZFi4tpbh3GR40ipNaq9fUYucOmNWR9ELKI7/qlH+jUSQU2ZmkUdpxJvwIqd+/iAq/7tHQV
VVC1l94bsgOyjufOHJOKvBibUXRSON0W33KAPHCy8dfr+T0WOSzkET52ljvUQDq1X/q4ss99Txcj
F1n4kvhN9BYlrPmepE5jW+3vJ1lNbwm12E2pJYHcKtJnMAjZAzYitD5Dbrq72aiNI1FV9TlSPPK9
Yr33GeO8JQSGEr6uk/eJMYmH/4AjtVX2/jnA89EC5eTtSthVUFck6IND9pRg8Pp1OnHGIoB7N9dx
ei7ByjzlgaeOXh2lT0bFc6UwLnAS7EuSmaeM1GPHukVdbh8jvx82Rt/lj+NU2+fYKMof7jACmk3M
0n4MqCdvSHrCnQtmw/kIZMYJC0VRezKlCtPVHJFpaPCgWWSmkDxMzEvWPXdNpuWmMtz6WY81GVJB
OFoPYI/rR7+11XtqxPRW/KwjZGoMm/JFqTx6H7SZg3CVrC8ncMvidmb1Q8dAIPF1Slwpo0pRuO0u
Jeb2XeqB8xWpBM7XXpTiCVnbvM6Y2ryPgwVFPzL950rQpPEKXV1LKrUFCT2l/EIpKZhlkO+S3nfv
CeGztpZovSvupLq01jJ9znr9zhypP1l9k+DvCyJilJL8auqcaYduo7pWUBIJVU3ql9Y3EzQPhXEP
iMCDZGtGK8tfa5b4al1WCC2qshHjTYgx37syxAyRk7hJ5MaDtJ5KThvxqoY3+qNnAskQ2py2UzqN
gqTFQcYgRCbI5ZwhibNLaBr7AFRhGtGZ3vduxIHaRg5W7KgCCAE0+/jVDhPr0U+R4zF4mvkdoPXe
T4SSjjSCZPnkFs0PlSUNXj1/Kt+hLEw/KmrQQ+wZLEMRYoK4aMgeQzyIKiX5mkkaWxah850/vecj
qayarXk9aNK7hzg1l2LsiUWmOk6tejCjwd5LEmtPkskx3ybpLB3jqA0ajOusqyOq9OBeJ8q9RA7a
VxMgurFy3IIuwBhlB0+X5WmAEXAAZcfjYND0O85F21WbPHaWbarYAb1vNqGf41IOFW+aMZ/GbgrO
2MtjNHdhu7fCyPwa8/h8ra0FWJqVVcGfz5uTiE3v3HOC2mGP1vfp5KOWia09e/Nwn0VGWa7g8pKG
a3jDPjfgD6BeaC8QMS9LT+jVFJGLG6seLIdo8jK9UNkVAFlZr874YgXdLuWR+RnGLqbtlIPnyh9n
l/7brDfOGOcoqv1crMKhFXeUBjmc7jiLLnaa4JQffHWl3ViQUQhtw1EwoYNo4r3MoxAyDynJQMU1
NIukq9qT29JLBH5rR8+NJCUS/ph6TYn3PadVl6mViMncVW7v3TlJ15wbrraumia6jZkPnc0aT/Iq
Civ/1DFrunKqLIXPO6lTrc0a/kgS3DP1hds34C/b2CXv6UR414XmGqQVz8Fsgt2hyLZNb4Agmd06
3Up3Iny3mTca6eh6lrb5YcwyO/TRHD0IVqaV8DvbZTtCwSfmINvJtCP3wzPnSwjwZx/bfgVxPS2C
85jp+g7Qmcmj15j8J8Mpr0Q1zO9jn/vH2qvTL8JrWAVHRCj0G4mHBOnMrs9LrS6cCeynJe682phm
T83lu1eOYjPTQD0kpGaOe1YAfcf4EmgkVOk0LP6nQvJtorDapmM+EqVk52uMrcZB56I+GpWJV80o
mzeTGfDGkBXDIAYtLMaoXmZvn1lFc+nNSu/aDMGCNY9spPwrmHg3KK7z0R92DvJdf1PiZ5jwvUV6
6zox7zhy2Hgtginad1nTLhNbu7+BE6eeBKzgp2Ao5SbvpjRe0blaUshFCvM4Zz6FPDipHzPAY+Yu
8RTJxLPfp+XOwARYnfo4tmnJ1pXNc0vzo4PSJY3nMnXVMTBjZFg9RXS2jkHi3TNra5MTkOTkARgS
0St5aNDsnfHHDqAAku5H6hfzfu4G8ZbZs4AtQILSzi9zA2kAs7l85zkEqK3ShixSqMTC7tbQAp17
RbZPth7CxF6QKmH93EGf+9obJllV2HRM94BlOBJHkB/uI9K68qVxomFvAKS5jAiKiIYmF/2unyS8
chuS120NCOPe6d3iwnbz6pFuQu4n00YLI8Gbgb9mVxOQtkoc3zmqwC6eoDzoelUGY4O2MiYkpLRy
Gin6wF2Yt8qsocglCnO7h4ThQet+3BCGPj/SvvSOQWP7t84kaDGkQ1Bfy25GIa8bJ/iga8DsUpbk
mq7MltEB7hvD3Rg+OQL0kMlTbGU1viRMIz0OI/Z0xgTpb7v4Lqn9Du8BapLHDBMUsQQRND3RwsvI
/fEc2ewEV4ptpiCkO9ZfgzhV1Tqexk6txqroezx2hncX1A6C7HqY8hCmx2Q0+Pbp1CLxJ5ccXk9F
WsBERlfuhvrOgc7wTON8uDNEh+2F1MN9UrpqrzHMfXGIZLgwzHS3SWAQ8Et2wrRRuZdeFAo6zuVD
IN50ncWvySjykzas/rY17KyhBQnX59QEI1MXy8r5axxYHpwIqqy19o3+ZZo1ZiRBcb2LifTeE9Mw
XsawdduVj/+M6ABuxF0FktxA0GHLj8iK/Q6ri2U9yIhGLzGuZvGQJj4ZRUbEATrEkMJ2qrw1CRUc
pMbC8W5akBz3jazMe3twyguyyBIQRZQ0r/MYJIACUzyzfROIswnPgDYOYNLyKtGNRbBEaJ/gLwq5
LpqEFF3V0f8k+Kjwj+lkRN+SrJjf65CXZzvEFGyr3mwGuEJEsmG6cTjGzaRfP/O0IW4vQRVQ05dq
vCjTib6BWlgWOF4iz+J/wjBnHxwLyolpl/4xjiNzD/NdnVjb2YBUaH4ot2vjTQjlfT8Qff5FGEnN
VLz1j6hNmmt30P1hduLuh+pcGB88ts1qCMLGJ29hHL+LNCoIGOk2nCEQtWihy6vSnf0jKv6CgMAq
f3DH3jsaNs61OZu6jzJtHIyD+If2dU78Zer6IzWaLJp3qzZVvJWdX91zRKL7XZfqS9Y7wR1EpPzb
jGTmYbZb/tKyDinZNy9SW+DNsKMw7kh8ZRx1Zg5EfhfzQzko/Y0dqAhWqT+Ejwj1kRaitLKTLTLG
267w1X1VZR7TA9YWkk071z2Fpta3iL3yU02w36MVVckSMe7fCvTC3sqciu5tpq22bMhLDl8HKiry
OZXA9hzye3Kk0ArFYWrXD1FUzXdjxogtpri5Nkl0uWO4VWInt+J7ZZOvbWejt+57Qvlat2q3bWvF
qzkeokvRT+LIH5MX3m7j62jl6GOs6iWO+mxrEdDyzpE5uOn8eb6dxuKjsbxNkUFxaeIqWNtpOJ2F
noqHZCCNm1j6ap3G4cOUAHjLRI4jQtC6PGhleunKGZZwR9sUjw4pyYR4+bw8E/ZJN+e9XrUGJr+e
4ysTmo4Oh5EUEZEkqX4jYk+QymdakFucsb13Keg5CeQeWTpBxy7Xj2N9THr48GjwpHolq6mFBBJ8
I+qEwIxaK+8SS9s/Dwgs7kbaGW+lT/rZKrMi6POyY3wTdzxNgymvWFWj2yopg7XEb7PN2g79M8Hd
BnSqhmwQq1J4JWm7t9aG5MkJYSYlwqkz/PLZkWxZcRFSssR0ODNrIRK5TFsw1Vv1E/NUfUDXVm3j
hhinMYakYvomIqbJDPDOOZ7LbipHhlZaF2/CidSZ2WGHgHoKfhBBok7EmRJMz3b/avqxSQJ5lwfG
GuFweOwij0LWT5lbOXPHCca24uGkbEUrp2gcksHSmHZv7b3Xnlu66zjXBpkQiieSHgmeOPoYZz16
LHKhD86R5N74wYMttYNdMTwmwCc/iG4bvyaUrY/YqKGzwSJd1n9SwK9FmAbVanbG8a3JmF+uWBXk
Ey1SSpMZzSsrVcpi3HcB8o8iw6C+lpmOz4MB/CdH61lshxpGBMMXNq6pDMUhIrj9xIcyyOIM25Ec
MKc/TJ6W7Fw40Q6t8mp3U0ubMKM0yqfnJshs5jawimy7Zs8vG2hxkTAJBq+iRfynfVgK5H2zemuw
YUcUi+ooR7VAODMUZgQ5kRkuTCZ+RN5X7FY2bh5jZYWTd1MXuEVXNNoyUjdjdrFVUYq0XwnROc11
OI5cBhq3vCJjp4KnC3TlS963zFHsMjuNvY+6RkeGcaDJXvgbr13kNoypkI5GXWJ/YWbr5KuBgai/
LkrP+2j6pLypmaDesXlRu+Rsl6vIY2s/kJi84P+AUb3Qb7a3bZYaj3I5XRUBUcWQkEa9dpkPbn8C
+kbovOcA1sNHBoyNTWyh9kZZG69d2G/RzkNFsA5pDp9mmE/HsWzGm2kxG2LOoEm+eK0Z08D3hSvC
mwUG10iHO9egMxqrgdO1eoHX2xJXVeaHwCiBN2WW2gxTg5Aa98C5o5y4sZfVWc4Qo3DzAz3v8eRH
ABOv59TT8crqlPliGk1yo2BYn7N2sLeVNuNgDSFGwSHGbxiDtLtrgRZeVxk2XAXFaevaEewMIP3f
8rr3t7IO2msCfuNLNDcpnpdkSDZdPszflMSqLAlmPLQzGYPU67SJYVJ5u/+7SsD/V7VBUHxQ0vxn
adD/Ueq9+KMk6J9/4F8pD+IfnC0xspsIhbBiLULyf8VihgQ2oAKEUoQ5C3Q3/+W/ZYJkaeLc4ivD
duxY8HP+rQhy/wFRB5KBsJA6kxvxP0p5QIPzi04QWAziIq6ENChEge78NKv+QRNUxf5gxgYZKVHM
wwNW04itLRRJh/Kv6n6GRs35bZBEcbwOQyco1z2ucn8BVi+DQe1zMuN06LeIXrS1KwOTis8pPKDV
o9FFoAQmYKhB2PZbG1fm94lJM6Ob0k+Orpd3yBy6IF+7YZ8cRCm3KcXirZuU9l2oLHEj7UmsAeyW
tFnD5KCIWYAg4z4Ebq3W3MFpb9ZWu6kqW59TxVA6YJYEFG/rCWyKgJ79mvp9bod5LeiukaNbMwxv
FyQeII2NCwJw63jdxLE7PEfSsJDsKrl35/gNf1NymuwcwhoWIdJsVAhN3vmg10zUWa++lUUGfrCm
08dGPDM8iKZDWlf6bg7D4ZhRnX6EDf2GfLLUsbT0uz8awRUbIx2yjgV+CLlmkIjvUe9bN7oZP+au
83YmbRWAd8aNoEqs0vlr2MQHg/a1LqLnsXFOusmvXeyITCCPBAai+SXkhi6/8c2tgmEXjc5HTgCW
In9wlYmJafYEynFwHiU8N8ZrHKW8LIk2BbQ5pJjpc06xD5XOfxGpeZ22bGwBY141tOukwwuLMiPY
BJ1Bt21Q7cpurGNRYCWfEhddgkiQSetbOmCtXM1sOVtXFvbVULtfp8HIN+Qjmnc00O3L1HnguFH/
vBWKic+qEr38ZkeCjlM68hM6hwx6a3C/tS2J7aROB5eCAcLJGcX0ow01IZloghqAqiOqjroYrts4
u5hLjjBKkWqdTTWCkiVouFgih70k1x/1kkdsEExsNeEx6/QSSW0hAZkBFlzsJdIYAN5ttoQcD2K+
D0g9znxzb8jBp7uZDAcPWRYHDs3Q3Mwi+xbzWbNJvOkbJ65xhyTzjeZ0f1Y+g09MKOAebJXd+37n
bf26SU8jQ0j0oMHOSethWxI5sK7ccjrpzL9Yhuvda6mUde37EVnRZrzkRpeQjwkkcjNIc/pnwDRz
OQk7/WfwdErcF9Gftbt0RASg6rXokN1uCYMnuDpLMASiDE/t+xZ8VY4wolD9pk8czpkAXkzg8X1j
pvRhxlZuOUsTmo3TLREkcVRQFAiAHbqtTC3OfGx9MZAYuURwG25S6KuOYYtm+EkrAxAqppNng0jA
JOF9ZntmQBmQ7u2bSw3dQzi/8WKiKa8447bTCRpwPuyC0SMpXJZtixjJbrzqkHm5Uf2oM2b3XDcN
eQOQmoVraRup4FgYlcz7oPjKLUUw4llmwl61jx0xMVz3GvLStG0mJL4XRqA+wCLGjPVh6vQbq5ro
3Zakrr6Ztpyey4E3JtRpdNvKNiBfOrKSZgVZL66uIpveP9NI+utrkY7UeR4Bat7GJ6p+RZoqOes4
fWmUyC9ZavKG6IBXgTP/KkvL4kGlUn8foqZyNwmZgQxs08TKbkWVFmSTkX0abAt6WPImzkq+fRdL
/V72ow3ZlnIlX5simJ0Nzqg63Rcd1qaDaFqdf2tao0t2oZ81GY0J6hGIsdb8XoZAlyhV4/sQt8nW
y+E7sqZkG21x9Hkua47lhykaW2/V9My8GPgJw7bfmPbH5zJ09ftQVp27yoG1nskP6Bj9BXN6KEYx
vwe4FD2a1itTIHPW/mOsx5eAQNSNKpvpFUVWswP4lN85qcWyR28Fu02pH1ya+7u+V8GrtJs2Rmjp
zm+WOX8MokOSZ3blU2S0OBYQxyjqywIk6Enwc6m3mYAxMmao2RfXGgexsyfEizvaT+ijhBwMoFyB
0VymNmeWGxM5t5dDre1N5VNPbe0STCuQ2vip1+7o7wQHkQd6ArlzH+UNhWCOiXlDU0ZwcChRCkwt
IC8GAklIqqfbMDIz8yx+yH2LOZvIOaoOSaFirKJu8thWMIzeZDVrEvas0YcC2SdKrBraaACPp6ts
GL+Ocbpg3HmWLeTbIlzbCOd2VqQWKaXqb7WekotrlPQFOUucA6e7m7KO9LpYpHeBgBCsyFf7Ysym
f22Qv/KKmKK+qw0zXCIrwxAzTj7dkf5X5Lc9OO2vpeN5V102DwfIAoSAkV1RvIsose4AitCwsXV4
GfUyztO4379KO+ie8yRLm01bejCLW6eLMrRnTvAjyOcGyG03/Ihi7DKAYSo/f1RG468VOKB2ad3G
8davzDT/QZesBRlqxOZN1veCHoAlnovBINW4p5zfgU4V+bVFqc2qMMVbg1yEx0o2tSTudii/235Q
/eh9Y3gZGrsj6s2Nw43wCgTveNnQ2ybj3FzAHjhnmSsStuFfuUt0Y1Ncl4S9ZFeZVbliK8mcTbdE
iQYvfiUdlCQqHPdpTZ7CUVgZhzqj7e+KscO9WiY6sU5IEP0vCHK9t7lj90gmVtSVX0zyhQwE884e
LXzN+ZSP52pCxIvBQlxB9nG2AJusEydtfejBs9OcdmW58bphUZFmHMYXj2BB4J0xufYKGbX6MlLA
30Rli0Z3lIroJwDvc3suDLjtQN2xuLJCNowwW5O2WmfOU46DjhGN0mMHpsFxlHfXpn3+UijJA1eR
otcDqe0j4gRRT6RHkm2d+RBEnY7oKdhGe2WiasVbIQNR3vWebUwXT0SxfUcHl6zjsUp1z+GI1JOV
chYVUh3z0REU5zJbFUaGGjMJrGzYw9Xx5HVCZiECs3Lo7yw7SuSR1AXPvB7SdC62Jg38YF0zuAqr
seYIlxpTdx/B36+fosKjzeeVjEjSemUTI7MtM173MI4JF7FEf858K9gPugkfo7EQdylVC+08shjW
YmySK8OdnavQC8YNiSkouYA0XJw5L64CX2GHcuN4FaJmpDOcqvlaRW6gie1wjFPiKL6FOm9qIthV
334bA0FjapyYJ3SOeaMmTkxJG92bvOzrVhHSpQXCFMX56iWwuubEpEB+gcJBj0NxgGfOIOSj68lY
bqlsSr7hajxw0Gvqa8LJEQcxJk7DKwH4g6+11p6zjtLY1beIzkyiCn3nnBux84U+4Njs8wT1GAhr
pPCrQgusLzUBhgcjgC01WT3RxNUEj2kbTl33MDoMyg/WFGTH2J7lB1scC2XUDt646ofYkVfEQkdb
ojHQaVtFiH3HzG9njDaNb417heqC2UCdY3GbveuqBdhcdt6pmT1nW9r6UYoks2itRvRevPmdzSJ9
kL6df9Rd3e+brLGa3eAY2QH6IYoDjjHNB+NJyq+KVFZJ+u9V3pPVvqvHGCCRm7SptTWVg60b3hfK
WodNYD+MlOxnL9bhnkxSO1wN4zhfMlchztdT9a1W0zfdGBkxkFZCOm4FJozmv5Pjl7TyIv07/suv
TIw/n3Y+GTcdBGhmVenx4FZ5o1cOQpQjo5H08Q/nv9s/m+3/6jK4OdAZ2cIHOfPJfNXPRVkRCTsc
wHoPhANJkJDN1Lj+P906HJTl9+ovrrPwNf7t6V8+zvL94jVzsLbj8vp0HSs0bA3usDvMXdm9p8vu
DpOA04CcgjwGRJUl33N63wsbuoAi9/tPaS936/PlfYwS2Mt8TrafP2YyyMyoW8RkLvHDO5Ro+sEO
CkEoJoVBP6j8LmichnGwO71CuiLAgEqiN8PHmcrC/VliWMzMlqKjFNT883g7+lV1EE5D59M0JdOg
FNJmvTKGJL+otmWpqnzMYHUaVy3Kmb8hxvz5A3EKNmnrc2PBQnmfeCaz48Z+ThruYU6UAmfO4KgG
7pAA9e/Q2bC/yzxwDr+/jX++qGPCb8UdQ1UK0+TTM9lGKNr6LMSlm8j52vGZWxf61WzlkVFR8/77
i/1qxFmeGC4GEJkPyE9y3U9GHBk6dpkHhT4McwLBs7U/Rny1hTnqv/lUf34FgExQgmD5ocFBi5dn
5w99BbtQCKqapDwkXWHri2vVERsnQ4Du6vefyPqL+4epihMkJSKMOP/Tl4bixU292cuZ4FriFJOU
tYm6MZaMDEKn22TQZAjYmBPOeHU8qEs2dI57y+gLOQrlXvez8qvxhWwwuEfz1fizNmx/1om//1X/
dE8sy+bRQmGGKAKf1+fflDBZ3VZBcsji2PQPddDp27EaOSj9j68DL8WDhbt0kZwlWPSP9140sWqk
7OJDGXEQIFXWLhPkKXl+/Hmd/28WfJzq7//7f71/FMi3E5Klkm/6j/09lFeIs3l1/nNPcN+l7+37
X/+pf/mH3X/Q+uPLEUCMbKz4/Lx/NgZF8A+LZFi8KnAWTHilfH//3Rh0/+FD9GZngW3lLabBfzcG
zX9YCzofaA5g2sVe/D+xCi6PyL+XdtglXCFgkeBptWyfJvOvj1BoJ71QqCG22sMcvJpnVE6xjUzq
DzflLzawX9/d5TJYmfAiopGGTOM5ny6jkJOmID7FVrhZ/9abRrCjkSoZ20Lz3MuCUuT3F7SWd+zX
D4Y1EyQ6PFpef6AMnz5YMWdBl0ViS5UUFmSGm2yUHRDohSLswJcURfIQdH56pSMA+vghjVUTFvNb
OWF7MJswPSoRO0erYVqAnZdKfMqHM+zj+doas/pvMDKfYYE/7xBfubu8zfQGf2Jm/rCOEoueTYBa
8MhFVfHBgTjjTAYFeM08PqQ1yaETAJIYKN6rj7biuN2NwfAEIIbE0W4ReHZd9qWsRs1AaK5+/P52
/uTlfb6dlACmvxQhPJOf9hM/RLDKuFTQMq7dczJbmGESr3I2vhri05Syn69KdoJTrp1xaxpMIrW0
R7iuPmwOpmzP9iSLCz2Yk2XVCD2Mu1FaHqlcTNRitAh99kpjnbo/ctvbvLKrrx0dvH0xNfX97z/L
T9Tj589CIYNj30HPz99/fTSCZB5M3Tnetu7y+Hry2mBNuWrLzVgH8XFoE3qJhWN6W4NMpw+cZ1W0
yosSUUlZYB8fRWjcdeOoXwVmcIZrS+5tZngvowUER3lnv4V9R+Ob1NvcAMhH4/BAQHwMyy99rb0G
KUzkvYRMBm+00a1pFF2CKcH6M4niQJdI3OD9RlRgRDMHq3ggK8VOrGiHhlYwpPeZWE6Bu7LzwTkz
Mos/lpM6xNrOqU8eHPSzTlHcrWJWoxMSgGFapTbS0E2F++Hl9/fy54v76V4y4fVcBhSAHTFD/3ov
a2DCmacmb8skobhUEELBGw7mNbSEve9YP5izjZcO7YlaFyPuyquuzYcfosnbr27d6HMjaQXRa7b9
A7FROW5NOn2IaXxrzRm2vq1iMEY0m+R4knUxfYTdYD2gXqxO9E4QcxN+dl3PQkpCzBDuTdIcr4Os
S3e6E+bfPDisrH9aU35Wjc5i4fZ4FT592MBkQLe8BCpr+hva31203Fr3ULOs3xqTCHcNpQHuqJwp
XxPIk1N7zHGRlNdX1uwGXzwFsr8dpPnt99/DX6yvwbKEQEHC9B2IpRz8w+qRy6mAdjV42wHB8tpp
qx9xPx2g4o0bf+z/WQ78x9PIX9wGCsylwoG1aLGk/3qxiv1hIA3P20KO819Muq/LW5z+Daj61wr2
55bxy1U+vaV5QDCSclpvmzlJ8t2sEPtOXWnUHHHKaff728cE7vNmETDUCpcdNXBImfj1E/FIpnVN
l3pbUnqegC7NHzi4xbXbOoiXRsWyW1ZDCF3CNMvbsIzaze9/gb+4pVCogAwFrP8u//jrL1AZg1c3
sedtcwZtT9ZAfMkYzf7f7ML28mP++LZC76VwoFhnCbdNpNG/XsZmyQ2mPBVb8q3u6wVSXpjTPsUr
NBaPVZhcxtJZwwz5WBgWQPeMy2zlEcDaiumYM0ybsOvUWsdudSdUPex9qTXCi3tl17TCp9jc1onM
VyYlae2OmDiccG43xdB8R731N7SBz88HQETP5ZzDNJPDjPk5fmZ2ZwIvUWBtG7Yd3GHM5xj9MeUQ
lfE3386fbltINDAbH1EAAkNZ8OnxiGfEp35nhKg8hTxGU2Zc+ea8kKnLfOeoqKNlZYV/c1FKwc9v
tVhQ+rQVlpUV1urnr2uwtWcXOKy3fT48euhWto4M2n0YjcOL01SFwBmh7g0stq0cXoknTnc+zon3
VGKVRXlwovZZIUfxMSWIW1Ujr6DeXVAxWFs1qhMVJa+E9LxW/X+xdibLjSNbtv2hwjV0jsbsWQ0I
tqJIiuqlCSxCUqB1wB098PW1eG9ee1n2BlWDN0lLRaYUAgi4+zln77UZL5rIboMA7U8rY3ul6VKu
/HE6iGKA0+a35kPojSqCikni9IyezmCggzthNreY7MQpqGMKfxywyjbKrT/hwg0RrQBkkdceESoD
Gops3icgJ8xV2encAP9e3V8WIkTU8g3kqb1UixRrxCPJO7O9/mLo3N6OeYulZcmtldTkeDatn9Nj
8yrCe3WZf5DBbNHzzyoG13Tgv+0S4bmbukh2ZOe4H1Nmo+c35bNSSCSDXc91ZnlifaHjbzbY1FBx
G4n8ZAyfLYi7RbMVugCUnoVqP5VwvzGdy7Or8+LBmjzgazaBjyRP4JuxkFf9tE4RnCQ6uW3G1HEd
ZwXtv9AaYhxdHvq+mF3qs2ircZO1FS7sfKZ56T0JfDJrdKuo1qu+d8sIzNt8xJzvXmnP68jP5s1E
V5XW675Oq2Vnl0zvvecev9w8ucyF7fDPPDr3FLrPeuh/ck6Xr5ldF1tMuHITBsObTPVdS8rrtu27
ARmrtl51njvXoWgg+86qJsVjLtHPhguId0dfZbi8TkkfnIYCmXanQDqkmLlKpMLousBsDJdmWqad
tZTigcQH+V21fGx9E0Dzi9PkTzDQA0yWuN2Dw1HXtgys90qr8m3MnF2VdyiyM+LMHmqo11fUYKiw
psRMBdN/jcA1H+aXMllQx8Zz/6KQ6EXaaOZnI43VTtVGcTaUTvbLBNOo4KB17hE4RzmQ67Wlpc/f
7KlzvBj9hmEN3Rw3sH4ZsdUcaq8WZ7tRep3y6e2XXHbXtC9/N4M/E8TLFY6mMHZNPDxghdgt9TM9
OQxucr7oeD7FMMZ2uZmPh9oq6q8YRewzYxIYQE6PdbvH1xbowrozYBlCztfdGlRmiSs4EVdfj+mZ
RDegYiQMRjU6uj+B2U5bY3DnO6kaecHC/pNq8VGZJgaDlsjnGEF8Nr3hsa73LoOx1TwzxUidifFZ
mzIRGIm/7JvkrVHtG8wlUso7YTW/SyIpXpOg8OBKa7kLnbneqJhYbyqfFhxJI9ZN2Hh7oBPltjEY
twqHXwpmIZaUpjJOjFsQpTHQum+K6pEVdtprqUf6ww6mY7QbO9u/QQiGH0ckAJQnDyhUiCKtMp0p
ylHa7mwsNk8DzfLNMA3GtoDYfMHfjCSzJoPa6effbSDqx7IZvYvoWRV4BxFpONlwKKV4WJTpXPtU
8pnYfV2tkWj1d67VjrxUXbpNw3FEyu5Ek12re9imzGYd5AmYTiB4xEv60jkIvgpHLUfT1Fxgrdto
RnyMTqxFk+9ppr5Wmv9iHtrfD4kYz9kSl1cBwvlEirzc0O3s1mmZ74SbfegUQkTi5dXaNTDCdCbU
0oGx82TI/AyMg7g+glG/nDHv0fzqfK1DkNMZPIMH25CwtmJKO2/rSPfViTVxp06CfzJFqGz5xQUS
C7yQeD4y0Y16h+5gkT8Dyaq4YlVcHXMCxTpn9re5TOWjGnJO+sG4uLu8ZcJG/kSVY+D3Lo3tob5U
KRHLk/NkxVOENxykd087DpkCtELVb6DYQSzRxxQdLPyF31Xm3mTXg4uq2bN3jWE+1QUgPgK2T5UY
4JH2da5XArLFe7eQ6qL0WMWMSG1GLWks/S0WqY7qemmOndUlzK4dJihFcu6XNog6e7SidHQWMprq
6Zau2mBCyELs0aKt3C0BJSQikBvHsaPe1XleHGvHGB4M5vVbfG8AQeta3QmPAZTr6SsoDeQkOCF+
ZW5TY5kyixvKP3uNq8DddJOb3Wdx47zzW9cbSOniXA1ZuQunYNmlnkpxlhv5nQ4YW/geO2djkw+T
ShXuh6zvI9XllIOI69ctAoSDckTG0i/QqzaFeSpHhU5Ds3jnWXNtrD9FSh8BhfDcPgedX0WtlaoH
5AXzIxiR4Kiacj76i58fTdeZN27ZxW/wD+f3nkFnFNql9UhOmN5VJOXSKLTzndug7A1qsUQK0e0W
Zbz/rnBiHrI0rO9yJ2G7TecH0yvS9VRgSKaz021MrhZu7CyOCA/EfewgSUH/bD4TDpldy6xzEJqO
wT3UNxBlYZ6cBhnwb204gHfJv5XU+XMqSOvN3MTc84hudN/+DqRItxWeccKxAGKQPZ6mVkFkFud+
fBjzocUU7BjNneovwsw2svWqy1gitEgY3naRpbx4Y6CWPTnQDh+7JRPfItPynSalQLnivs6xK9Z1
SmRWpbthJ8ahwVtFVvyOEDTCUV1PolPXoH4czIaubzjrzATC7YO2ecKfTubKtJThsPWVSA9MoxTu
Oxexg4VrbnEJ5ES81hiKUGLPPeTJsBxQrb0Fbuc/BHw/MgSw/JiDy9OS6W9Yiwy2isbhBFw21VPV
9OebXs5voc8EzR25FsmDKEJvPc2gzxMsd4fB4T4nfiYi7eC8oh11ahO1GZI44qAWb5tYjsQbW4zH
8WSGl9EK+0vXtckLJSb+KIwJFoP0ykPXxSDzzKgpfvUb33okBNc82d2o7pwkmU7TNLXfrchMEsR0
mj6PFb+MYbrix5nM8CvI0golGmApG6rlyYoJzGowXTL449C3xbnroE6anPmXHbb+vRza2YDxVFeb
JvSrR0XsyiHV+fBTgqvvERMZ6ogdeWCYpxyMylZmvRgxZ5KcBEsCUgT79UD7p8YJilnCRQXGVtnr
+NlVVs+Hj1tq1QJ/2c3aQSrUxtpTBPqSq4Pat3ytRThh2FzKZN20JbFrCtNFvMl7J0VuUefhGS/e
sLULYgtheRFcAB1HfCSaLchXcfmBm8kHAWUYM0HvoFfGUYankIkwvzzcRcl5Bv7noAywn6U2lssE
zokjU9Oqi5rT9pQPmPC95TcCu7cehApZybN91yQAxPt+wWtv80IvjJnJUsc85Cz1BitJhQOF7ca0
SexahQ2UZFpE07qSnl6rMujvbaextvB5063v5DF5OX6VrBoZT4chRbInHciBaJfZXbOVBQ9Jrtq5
yo/GlKlXQn2Pffy9uP5jMNrPTTD8spAEotz6FEX7ntquu5eJIa96MIN9a1ZYDk3p35dDUHTrss5g
bpkWyr0aeuNZmqpZo0td9rI0eli0pc05KRDVKRRN92S0RYFwKiC501V2fybtGt5C6wmBb7cCtcCv
0D/oWCTXMpyeGOA7e2HN9Vrdku0oiwu8oqBdoLDDGxpNZ0+jafwZ8rh7Wsju2c1TbWwqpfx9BZUE
Kxeb4Hffo5JT0oLyCOyY9F7nlkPlBPikmvoaQE3YD6aVfFRITFeN1ePTr5NqipLwDmGbunoF7RfU
7Jleo6hWBx+C0yvSbLagIBjQDGYJdhGvXqhgTdBBCMq87A/fU0GTlQsilNlAqcmhJnVBWmCEKcYg
31ANtBc05Vm6uUVZbxo7lPcIEAysux4BADgP/F2O54UF2K0dSMq2sa3aMHgyJp/ywaeF+AIes/6g
fDePNCzqXRPYIa96HyIyRK7hxjB08xGLn6y+O1qQ28kBhc0bjf3NQZ9Y9MHyYAwmDnjkKhyKQQ4f
EHEYJzN1YpK9p6Y4lamOLw1HEUAiRYX8rax3fUxGfAYH/iiTAMG+ecdMDnRUn2QYu3T65A5G/YQc
wIgwm81Xxu8VJV7oXeEamp+pKMPHvrDtk+3jmOZHJl+3hfET2Wj61I9SC/6wQFWT44dRuRG++EvX
PftFWITrvsu+WGbKM3qi6WU054z4DLQyWwtEwOc4V5prSIt9mgTLfdllydlaEn0dmqm+q3PlHFTS
dyB1JSGphp28ZaqPLzjOKl4nOjEjXKSj5Pj2JsMM7EiDg3nHCUgpvK6APQM5hXs9+OBa6DlkF/qE
wyvQkvl7MmZ5V4dDG65wqrZXtIY+zZWlmfcVp7ejV3bez2iBpkfUUmVXh0f1qoN8ZqhujCRICp9q
OQUMZu2LhhYt2qKx3Oo8qPZpNeZvbSubD527JoZ7kzHCqtaLCR40GfOX3hLh2g5ma+OSmEWckZSU
OYTCm/eQ/9OzgUNjY4la7YcY2pHhkBmaY/h8YNMEP44IxuEtIbiRgNH5Fe4ferHMKKMAmsAaxy7S
Zl1158K/+WJxkK2Iru/3ikswVopImj986XrRSDAn+CciHUecuJrJx5QE4tFIk2ztNzlnEhhvWIDx
HL1Y6DLQwZic9vjPGitCPG2GZbAv1iBR/CJNpa5qjOGXSOOcqCbsEpvYEiQY1xW210cnTbtdqR2O
vsYyo7Gp3ZaVIZkfuVAa6qqZ0K4BOdyxxc+7yffkvnAM03mVcdz+Gey8pNCmj1jd2S7ek4gyQYzH
cM48UG+x5c/rckYDuOZcbRgXgmC64GghQRs3kxDvvZzkXi34W8vFCfeZkel5JYca6zvn/bzmbSfj
YEPVOV46PWqWgmXpp1VcZGG6ldWk1tiROer6S6A2c9vMNhn2JjkGXiYYWwUotFcoIo3DhJj1VDhh
+4Jli0iBm3Nx1CBdWyOY/iwqXNDM4vO7Q0QkfwtLDdtWIb2OZvZb/HDw1u8l3t03Bs/tn5Su0Akp
vfHNpeuPPh5bgdVcdXdsjCwDfDZutZl7GTRnESTzua29QK2Cfim3gxjMe3pjCav7IMtxPTgleLq4
VpdsCM1zjW3tk0KT4tEfdfA7J9GTXju65DeNRKHYBM7IsR2FwKo2p/qaB4XzQ9qNgogDOhztcfzO
kIl3aygzSr+sfqqGOLiPG5EUWyNwfpc2LamR2Dy3cxmn0OHc5cNyVxQj+aELTbFVtRgJ4DNkhlM/
dUQhqOSo8KNeCoFrf5U3feOv+gFM0lwt3QGQpb1RRtZ0t9S/5g0s8LDP2dBekyKJO1Z5ZJRcDUr7
ZsmLXzUHqM041t2e1zXB9NpbD6rNDW/FnogCbsI1ZUTdhKc3mqY5btfCT9k3p4FIezQ37yP18W9b
6IDEpSU52sP001rDT9MaLyZFwapE34s31J/WAamFW1iGRlSTU/baqCS5wz4d3udukv0MPqQ7ogKz
+Uyvi91BctReBYbt91B/LRqjTQZFaSLvvQWQrFae7/zB3Di2X7e/AmGVN8JmmVI3FRvPHthflyGj
2PcYcOJcB6O4QrvgEDzDxdVzTFG+vIoGDW2ENvR3BiSriIZg6i5T7D8MaSdOHeuw4LJiYhSnlh4P
nvPj0Onl0IwEBPKGfJj8FG9lGzj3KFWKHW7ICf5DgiivmZfPoKczl+yAbn34TTBeTO0779ANuHK2
YlIQMQQy9QJdVEnnlR0qco1UL7jZ8JsZkJAjTjc5uJUiWGtrOQHP0scQqCF6VK2+kWDSgJMogmJF
9WsQLhQ5euziKK4AKtRBz7tgWOIAV4o6mmgTG6zSxLbcFfa08/An72qz/af5gKSIpLfVucVEsjWJ
+jrUvp2YxP4m1hOWKu+L5gbxXNDmyWaEy3dYcCfLuEkfLJtOITFriES93jnF0Lc6uP+b2ZtBPwVB
Pe/5xLsxWmyXMWww8sSm4bEewvfRcPzXdPE8Ev4aFRXBYtGsldNasP8SlQWGJxh6bx1wZHkfLIAq
UuBW4YCgNvY0jFE2QDl0MZKcphHcFt0FY96EDrq/VUXFdQUNwlM3jMMRSlj2lTQLm3BJPoAjGKyh
W6peJBnsz8hAlkfDSPxXJvg1RVIWSyzsPVEEQQIrofRyQBlu1d340hlsTFXaT91coV+esziiKEKE
uODSVQ4S22a8kR11MVQRVstuFbqTBIHL6XLHVp3DBPPNMTJgfGGKvgE2vHoePllK0dp5BOeE2xAV
4AI6JesOzKWD5YbGU3LbZn7/2FmBuS858NesqIEeKcRssAKhGElJI3LhrOs6xudP8jbqLyB9o/Du
J7fS+7GAFxLoJYeK0lIVtYDnmjhXD9lUP+CCdF6sKV5Vjf2Z1d6vEOg28n7YKStOfXrjAV1t11Xj
Rd1cnhCri32SpOYjQCgn0pUT3Ml5LE9ZWzxX+M9XFlEKf7RlW09+AwsBnFJ8ALG1bAw9PGEkgAAa
e+PjKEdz35eiOE/splUvqxtwHJkswI0nb5Fyh/LE29qSvjMtXuc0Vm6/E/DIgO3V1YrxyEdPVhEk
n9LYTZgBoQn7ux5oMVkf3R90k8v3DOnVUcYU9XNPdIRYfELlFEkLSh5MuwZUBZ5n56eQdsvY76DN
0C/YLM6SPnd9v12Y0Dq64jNm+rVBKPzltnI5JuPoXFAnNWLVFC5IKoOVtKIjtXNjlOp1YRoa/7Ed
bGxx0UJTnHXEgUSNgPILskWlcIZyqUCfl8cAL8CijE2YV+chM/oPGYrvPjCSXW9M1mGu8Eh2Qeld
MVNGdQtqbun2hqLiq7vEPTY6vdANrpkmyF2d5tfaELBj1DKyNFEg26OcaPAP85GW2EsBECZRph8x
iojsDGtKQoTiwQGakQAFoJ6Yym+ni7OocJrPZUnuYfHjzU6yGk6wZSdyxbTfZjswxFYJiiJyyg9w
x1q1qkMtFfg2ZlscP/yjMEA7gho2kP3PeLUcEtADS+a0LSkpcPdNnxWKv6McCJNzao8yvp+2aCBb
7NFJQRBfJn7XsnKfAOdWuG5SO21Wo2GjoJzzbl/Os3LpvtTpnTAy2Mawb8VHM1hG8gtcUsHr2SiP
Sji0nh3I1NRbA/23Yh42Be+tiqiuN0sQzOTTh4rmRpPN19hw4yetHBS6fUgmqR/Yh1AAR4OfcaeF
nTHSHMZx3g/+kv2K/Zhd0c95pJrMqvNnI4PO4FKjpuGvJItZiFHl+ZGpUyM+ehk1CvZnzwINGebF
NUyQpx0YcOdlhP3rtsBl+X0phoWkMhJwcQDQJfU6PGQJ+6EHkuK2noaeBmGYPebjUDz1HQRn4kjG
aufkC13OMa4gBXuZ53+oquxvAG/xXQDxWjVu2MvViNdw1VLbRXY9lQTsdnYU6NmCvyvY7kuTj5qC
cKBijBV6k8Bo3mkdN5j4R/AeU+ffwROhqw9XxXU7wWpVnjFbAxtX+uJA4m6l+pWaMAWYfF1gBq+S
uro4RnKEX2I8udaNa45FILkKDiQnnrgUZHmuPzA2rGAEAIOdre9GTLdUU1uho9YZ86ZZr2Qe7gYZ
fg7J8Cj09O7G7dSREs8xg9BxfZiwRyRB0u3cqqnPpNMhmW940GVG+zER9k12Y/WP7N0VO2RB3ywv
ldxQClCtdoY7JatyGeTPMogyalynjTj2AMZOSfr0Y+omdzDRncBUjlTYjk8wR7uXBG8ySDiHtnUp
9DlH0oBk8oTiHvn55FtrK0hpW7Qont+pGSSEOMvXOCPwJwy1031mVt7KqMFodVxgJuCAEcUtGypj
UEzuUwTbN2HJS6OAnsGcJ+F+Nq1+bVLu2Kw/sj6bZSWe9BhCBR/pqGamwbhE5B8tjs3dPLDi0m2d
TlktGuwR0/I++1RuMmK4Ra/D42G5eI18H0fLuSYLdIRt2znzpzKzYt9zQj7BXfHeZ71YtMMY9HEk
WkRU53NoniYCdPXK97kNKMSwueDIiC8OzaIv6lMqEfiO5wysLM0K7h930kh9axMLq3yhjIM/BBKz
mIkZl5Z5dEODCUI7FC+y0/umVyPQ3fG1w7nAHUxeGCnvlBX4+5Lp0qZfAKub8wxjRDSCrnduXJyE
ISPrSvYCVhCnaKCoTgYetFXpmc2fasnOSvsFivx519eDYMp2R6gfUVl4WgjoTfuVa6tkG87Spq5H
D+OtXZH9tnuQGsga1biX1JzvJr6dLakJ+iByW39XBR3Z9WTzQIx4KLKV1OHwVAoLVr22Olw5MaCj
cFn8ez8N5ItNvmWz62nX4Wt0k2Vdjb5eDZWXXIF8nDuf0Lt2UNkdsxOGDrYsEd6GJTgUsweS4spx
eVzA62KYxXa6toFZ74PChEGPc42Bwpzn7zmr4NdiNVZUIa958pAY0ymeVHYUi8uSJXx8VwWDs8GO
Kd5q2ziWmU3mboBR79DYg4vZD+LgGQa9eTfMUDMYoinY62k6zS1kAghyHL1szLodtzgy7P61aDH9
BcESbDJvwOEQWIR/hvbB8xXb3piKnWg5MZHF3NknqrZ6lTbMFYe11su1Ut9tnhk/dTEZUeP3xn1x
O+GOi509otirz0449KCny/whJxl8z6vjPIS0gF7d1PY3QWiINVGFFTWe6Fb2AlJHFPUUuXnOOlXZ
xT1KJ/jf/sBZOdbjkRV2wnHmBNueVXnnAatezTXg7FWhY+utpMUAYxCRsCrCdF1ljgf/PMxOeKwE
seX4UiHQ41nCOAZIu3eFsUrxekVl2o9r+kbO+oarBpBndO/E6ooni+fxmiqLRylxOnoNS/0oEGuB
crWJSxJOi0G7EzSlBvdgwmOng1LM2TooBLwVqYodLr3uTcesbbXpMNIn9Mn3V7OZc8XS6FMc1RXM
FJX4oLT9Ov0irMv+EEOQXWabBF0GikZkI1XEPQ2NI4CiG9lm4nGnSkAulTMfUwNnEKv2wKcz1jr4
ZYzGRxXMP8mAZYcAwQceKPr1dJAiWXb5Q2pYkhipvLlVCm4qpzMQNVXuFFVuv6tZLNMobdphz2Ot
OS46NE1HGaQH6+Yo8rXZzreNZzDXdQjuIjK4s4gGlvC+Gqx4L3zZfNkJ1Hm67rHvdBdtyPlQmRMQ
5MIYGmIScgQ0aZfF14QG0RNPV/ZWVMp6H22nXHt+m2wSQyTbuI6Xi1fVUNH8nnoynkm2hExnvqO7
7F6KxaYZFUgsafliBYe0sUnOCLzkJ0yWYK1is9gAbZqfNDkg95Ws5Jbdodx4foOJfTIV9ac52Axg
rH9WxX00OZU+YsUq13aCwpx4P+tgdCEhZOwZIObKYN7CuFvONFcIg0gL41eRJN6rWUh41q0ZXjKB
9oSPYm113qa0p/7bCLV9AGIfW/gYR3IpUiu7h7c4PfAslhye3eaj9ob8ywlL+uhpsjxhwxnG1Uxl
o/DREqtNahY9YizpOf8s6Ik8z4D1eyAwoHAic+jaJ2uS7dktai3OJnblu45IEXRLxthvBFXVXmcp
03MyVR9mJw2oGT1p7UMrLTfK69CnWIoeHqDq53hw7HOqao4clk+LprRH3mReOpW0DDCDpXxJG4l8
xEA+tbT1yaiNF78yfhxknc9SGfoRO268xV6W3c6v9RC5WfZq4mDENp/4z85UDI8GrjdI2deRxurW
dvP+vai99kFYzvRuEFaxyRGhHJ06C6Lej/t3FpR3DzzqaTZuJ4FRFmencO1jVbbmrkyA7yeEFESx
GIpvnIXtVo+2SSDbkFGUmKwLiKv2VIEZXCRldyl+CVccSr/l02qC5UMmuplX3bzYX9IxOHm1CqZ+
yYn4CG4mWcMgpwvrVhDFPX+BGNbb8HlvsoiqD1iUoMNK5dHh8YhQc/z+To0x8DTPst5FCKOf9uUQ
y5XOpHWltZodQTQ6YCG7nJ/qT9tamcUh6UvnQfm63cgwtNaASwlKsGhe5NUfEDNbb2K3KDGE7Dgw
44udHVevMOmZEdbcag+ggdI0SD6CNP1GofQT0FuNCF7YZrG1BYyOz7r1SH3Q9U9B2gd8JygFWVOu
JFkYqpjddSoHuHDJ/ejXr1PPgjMt5ImXDIUMazaZGacbXtaot1x8+Di7y0E9za21Ry0U+eaQ7mfw
XJHAcLwSTITgzk8MsQLs2Uq25gof/H4x9V3puPs+n+9dTa97tjymQfzIfRtM+dbtErTIaskoG/s+
//TV3GwNoLQnqETFk83s61lU1Ib1ktH4lrW1+4/lRjfHnRZvfGCwv4w0dU8Uu+Z2ASK7q8DvvPxT
y/j/2y2y+6nPv+RP+39uP/ir5jfNkrT7z//+Zfuvr3HJ3YLb/tsX5FAwwbn2P838+APzjm/lB/31
f/5v/+NfUXD/gw/EQez6Nz3n/5Mhx9j9V/N348i/vuGvqKjgH46JQQohn4mFL7i5PP7l/wgckuX4
Y8+zHeHcXB7/1//h/0PYZN6EFsCWm+oQyeG/o6Lcf9xUvgGGWvPGhSGX+t9X/pcRg5v2rzvx19d/
jwsOvFve6N81obYZkJ4OkuUmPOVHcqV/lw5r0hjbKqQvr2LLfc4TMir7mXHy5PvtegCRsBu0/EgL
OdFNDYKPjGkG2YWiRwrDP9xdFVreKa3d4i1PU4IzhsU7WWHlx4dp6dD9tXbDWTRrPO/NXkagkSMR
c/dxwSl3VXS6OhRIqncJx5230PHqP0vtd2+k7LCcuw6WMs83pgczYFsMW9OIXI3AbTQD+25qBvux
b0d9dNsK6q3V+mp1a0kmw0wlZdmG8wbn13YBqbb5MS9Dpp1kUFTPYFEW84ChzDiSx0JShHAJCGJJ
AgCDFCJ+mZC9QIg3xNEL6+FTZ6qDsWEEBcsEuT+vMVkiL7GYx3DbI+c55k5NV5HAGaR0OMDt7/Bm
w1p5qaxp5E/JVgxecV7svHFXedtn96bMfTdq4OauqNlwxKae01wNVRfhCrftfA1xu20x/FcntC14
0c2CMzbgCtqllwQkzB/CW4zH2CljuA9ZPGIOFtJaUZ4jDyQIQp/TCdDzSpsBCTMw3Q0vStKhuLY0
CA/eSApIPzvZjZtBsVmMhbNVIAXvscqKA61xTvKkBzlb6WN8tnvRFAT1/Um7ktO9lxI0i3jBbfa5
gQqXjonJSj91Jp9u2odA65ZAZp9tmheH2cXUAhhbbfGz+E+iNgm1cpzme+5K2jY58lkaRLnzpQra
CVY3eHfQMZIjaApUxsFsv0Ahbk7MC3LBQMz0jS2ZLrmxmRgbyFXhMrwFGwcZtE+g4JTFFF4aWl0b
LQooDIL8wTuQQP69W+Xjneg6MDVC+UcnN0aA0734lOnA5lwJ0Bamm477mnX0mqEhpIDA82uvcjGF
Z6KD04vyENUAzA66EzNf515o3z6YloHUmXZmf+jbxZararzFiTVeIfcWARfXLOlx3RfhMN0z33mS
hLV/hvTr7ozCvXXWpXcEv1DuE7uxuU21FZ6bnhtFYUME4UoNjJyiCuZRyw+ByMBIswUWYMXjTZHQ
Ls6hZfKJ2hoNyyaDQP1oEBK9DeYcdRABsWjLP5WS8Tr2wC/rbjBetdtMUYOsyJyIUOUECWh6di8d
LegJ1cCW5A1SXhr3jUTgjeztdlvXfuORIJWSABGM36XUXxZKnDOZpE+6UX/CjISX2CHcJuy7lYLb
1C3ueGGMSWlOf8tilLNy6HnVmdfLS0wfnK6GDxRyy7yVTCuImwHz9YmjRk08zWTOfgcgqRd3jacj
JAY4rF2ZOgRAdPKejC5vw2s4vMA5qU6GmWKBt5CRlS4Nz2vnYbdF4lI2DABNAz53Ykzw9Zlxwc4L
OmPgcU3Sr6JiTVyzmuBVwlTVhXfBMqXpzum5OQz2S2OCdYUqZss3CZPmX0LA1eSMlHSj6CDQjYFf
fMPd6be9Rfxy4OWCx6JDIiuFuzORKUFK0kSloHeJhtE0dzJxJf2dJY5ffG7trXuBuUsJ+BIg7FAX
pjeeoVkmeoNgtkdjl+PpQSrwFIBk/QwsDUfTzprhKG0bkYAfFw8xbPStSRzwH9otDMrozZMbsXTm
vB3nYtpkjjFOq8VGtwKXvv+g+DX3uvAIEQGkn+1vWNZtXxfEHcnWt0/QnDy4zByOQ500765Nizhu
5obxIkl4EvzVpnSr4cksrYY8kR4WocT5vrap4XZtzxyA+98+kPdyo/Apt/+dTFW5wZG9XxJxtIpi
vu8I6Xpv7KQ9InHa90th4OwZikNeBcXjnOnk4rXgqG2jIM6lqpwHXd0rBgrgMVDBdVm2tn1neMHY
cRuxjmhcsaFpBJTKOJttBTvb4Wm6jCjx7qE15ENU9KF1B4L1Iw7D7gPLXfEKSrk+cZuLqywW97MT
FbwG3ZgTUvdyiC9J2s/3mGmAydjJQlHbdw4umy6MWlCTp1QuSFdH7AcbmpLHcl4gU9J2A5g+LEfm
5UG2Cks+umUsSnLGIK6SLGA3USyT4i0IJ+IUFEM7mbrOnV/epnF9uaiIs2j+rYu0P1gDgHoKYpE9
lW7CU3b7u33mEA9dldlkhwGmsREOfFljOu+8OGHpC6Q9R05VQuYvLRKP2Ugr457a8dZxScrdMLLd
q0ZvrdzyiGUoxsc0bP+LvTNZjlzJtuuvPNMc19zhaAcaKPoIRpDBnswJjEwy0QOOvvl6LeSt9+pW
mfRkZSYNJNOkBsVkJi8DzfF99l7bDtG0wnLvkQI4+vMU7gO6LdZxEGSvRtHNz63lmeeZUzhsZxcZ
mQVxRX6NEoNjKNRXM4l0I+SQftoRZujtjMPjeYSwi/2F0aPY+FXtnpHdk4vpNRN8Ep6tdpR/qKaI
uYzT5Dax6hDqccP6i71lSPfa4Kc/Bp6nCXh2oYztFBblPbFPSbS9iucnWh1NE+pJ3p2olnJelq3V
85igu2ICnfdx0LD9DjN15/pN+O12bbjDbgenczLZrk6NhWPQGvxxC4befElqd3hyedR8BKMb89Cl
RcZFYRXAqdzE1s80/WXfmYIr0inQJHkUg43KW/keJabpHOqkUvgLQICNPETH0PC2GDqT06zt/s0P
wk/2+QduLY9VtZ+w4+4BKBhQWyv5KOgZQBYth9NUBbewnqoVdowEX92AczGhE+YxrblJDp0f2zdj
kTiPfZEGK6PpzH1S+O0RKjVDhz2nzadO8lvoNnxQk1kfTW3Ye7wroLQgTSUsJJKMlIU50DPANd1N
gldrrvwdvu/hmUBXtpNzXdILJwljutb4nOrZoNmchVqaFc5aN5mFJmMbTx7Z4dGaWEoI07tHB8tv
ybcx76k4eZXAro891d/bukcSK+ok3Q8kIQCA9cVhdAv/zVE47APplF893WO7oZkHFsaOMz2CZKo4
CXEU1GaDB15ECKPdtEv7qPrhEzu4GWXp/HKx6NDLZmMbYvmTG7zuC3IOn9PvKrz4dy0e/E0Vrabe
iG+y38V5fkOHXhCIgRrDpVhvXDr2pqVtr1l693Kwp9th6eKjh6Hds+GLr87EHCV/d/a1BD3nxNUX
eGXLKREFWgY4qatm/MJU2FxjCgA7T7UHiXN6My3tgN7SE+gujYFVWxC66IYzQydNwn5h3WVLw2Cg
eayXgtZBragDdePz1EafPrWEGuuoG4bNLi9b2I34DdyHUmuKDCsN3zai3JBnYk4wZWk8zBHbSB5M
YxGvMQezrbWXfkTXoSlRTS2diYJqgvcBt4x7Qg4Y967Dap0G+8z6xZBVspxkA/XCS6rajwONjK69
lDPihmT2oz/M/+rJO8gdDOH5B5IP+4PMdjcWpYALyRtNMbEfGCanU+JDyVeiSelGjX2muaUR0oO+
A4gxlPTkDbWtnjI0pkPeoCQVCw9maJMbZWvnlidCu7WXrkknNPt6lYcqftN8x9nM2QPgoaahsv5d
VqlxJrxnTNaPyI/1mfsV/gRplWlXLz2XKVRWRCOX9kvrdxGm/l2KGTDhbkiJQ5YcZZE9ztKhgVQP
GgdiGuVn9btgUy5dm5QyFJs0pdd6xbCam7ik6OVMSWhRCZs3lNA1nOxpPqmI4m7DWUAmTFk7vYo0
wjun8ZbTukT7Z+gyYlhdcyzTLL/t8TFlG7YCF7N3XByQeMUZwFTsUmBS5F/kguUngop3cfzUfe/Q
YI/w/gxAU3B9ynUOaTbCLYHusbZAlvjAf+CEG6WWFRU2g/fUsFRo2a7UhIkIRa/YDXs7q7L32PfQ
E0sN496IfLmekqDe89T66KE3ryhaKjeRZ0V7ShLy9RizizfDKxlJNuJUqwZFiRUqCZo1jStHehoO
7BZuIYsiwjuajg9AeY9ioJm1wJ+5D5a21lQEak3sYG8sRwzXhfRkdTMI212ByLfiJzk5dvFLYOra
xKFxAEMgEI0ZuDkip6sY4/+CYH/16yGj8SR8ojEVN2gWPlMZ5q44Dg67OmnvOJ3jjRy8C0AQcPjC
OCgMMDsOI59kis+pnSCA294a/Zt3gwh/tKVJNStHMzBB5qbtXGczD/jH0jJqjy6U9G0+sDECszWT
7sLEq4oedJTV8XNiXYJ5D5ZyyGiBysyNyMYPaGybposOLUzPDX6ru7lz0+uA4RcTgpgv3Htw3VWA
RMuyC/fyVBProWT+lBRN+BBQC8cGXoOYJte1rQQWCvY81Grg8lE7XAwpQyky4X6UdgAszpbsiLN0
UgjOnccWC0/12Zm6BDkq4/fr1Zm7ZxUBwUtZ/cEy3OClW4qOkcboPI5+9x8nSxXySJOJ3sxLQXIm
lq5kJ9T+CyVS40erwuCmoTfHPtQIzgw09ls46C7ctobtJ2s5c8A5CSXjB0eHY751lJoPeqSTkheH
eA2LJntsRajBwtaWA30zzZqT67p0l/UeSyTh9vqVTeyjAn+3F633RImRfcMDBnBZrD3CeNXHrGPF
BnnBQY4Je4bG32op+m9z6iKT6VR4t2Gn4K/OARpvJHT2PoF9JixEQyDLiaD/wZ0VAy/QZBXyPNrn
zujsx4lXtQ217WhGfnhKZnM8tB4qwcqLpL+NSY7d0OqGwJCHYngJ2TG8k0SJ9zEKMWVY5LSePQYX
VF0nz/AVUhf6J2nnf7eudol/1oShf7X/qKT91oT+LrP9X6S+SQfVDEAKqdz/OYeFa/SjbeMm/Kij
vypxf/nmv8lx4FiEsATxYbWQTxayyt/kOPGHaf9G6QgMeX8yV/6OY5GIdwtOySeTC5L5P+Q46f7B
tOkvfBMJS8V11b8ix7n+P3KaObR6pERMVD8PZB7/3j/F3kWQ9DRd9+POxQ9i7kYM/euhSegQnWCA
mhi35iaBly5xN5IzmXBDurojPTeaGGxbp7XWg++Y52IgrVN2pUYpDvLqDL4pe0zjwXjiYREdw7Hs
r05eRDd1ziNwV9suPqWRikpXsfuB1R99USkxk6mFnBtt2gj2OLVy2cscFjh1gwz9nfYmq9+AA/DW
pJSne4cxnE3+/MgdOAHRO2QYnz1Eq9zeUglb30QeFMTRQ1PZTUCn2UmMJMjJJkzGsC/MobqNywmi
P0cg8RhA9n2DoRk+Ejej1UOYyWdFGuJCHRUh5IkD1mdYAn3FNOniQ+rqjwFnByHBdFllw9OsFcDU
MpEpJ0PKc6+YILM7TcBuWxj8dgoTqIRo9VbmNI3HqjZ3klP3mtUFj0D6iz692BuRc8qOQDSmfWa3
yEk/B8efR+qoMv8rLI3w2aSAlWyF6wfLRpYGyg3jCo2Qthiw8qGoCBWPq4RU9inhA1hjJMOgBHr/
Zizrlwk2XwAKf4zTzUw+eJ0lsOuwilbFNiLkztuGdPqlc4bkIy6s/FvQqebv637C7V0VfTOvhD81
59nHGqDtxuDQlM+cMP2+Dcc1gc0W7YPDCm/RIby03uCfRr/Q71ET0A+bg40WKzxyHA2hBjjr2iij
tzzLrZDJzYwOquHfkROvPHJwg+ev0xDRdjXZNW7mMqgxQkZ+EGPoE92Xrosh2ikMOQeqx3AdMQVS
tYMwtzV1R9wFGkuqtxmXNadJZV452FnnwOmap6iIyg+OkaziqEep/Js25FJcu96of1a5Pb3Til7K
jR2z6Vj5Sa1/kDQiw87QZqf7JCnqR7BJ/tWyJE0Jsx5w5qZlcyUCXVUrr4gkxRCjVwNhLcaXxjJy
MIsMB9+dTmy27RIhw+Jl/wn4gTPwOPF1DpfDU4P0kFP1lnsj7QlJNB0GZBSDc1tU3EBHXzkDe8C9
AfpxFUbD8LLk5B/stpwxDsNTmPy0OrhehORkaaSvlYDGtKlCm+LngLP0Z8jNtXxrADHZqrOsOoi4
wblv9Y537GG4XjPDNnBuW9nIa7SaxJvDJTfhuuOE6wc5H6DXlfzUavLwA6mKTF0j6oGtKhCSw9xE
qNIBAPLMnN+HcATWUq5VPqifeFjJ+gjgzp+2O+YA2qU1vo+UVm2qLiJ4Q6vJ0zh0+hx5ipCKbZmn
AiMNVeL429ZE35aKzLF5nRvXijZhQ0WG6WF0hPRdnoAkOMAXJ0evi0kXOwYUh3WxB417ivb83PO2
rDKNKjbialURPhJsjItKFbz4ZpKvi1ZBc2N6cNaG7GjBnNoa0sRADc4mmhfArzXHlGrmw8hoBWLZ
IkMQVfF30unoGa0yuhGppLG7ahVymGGZw5vBjSJ3FUmtDm9EhU1RJdjxQqM1JH7KmVt7zu3qqqc4
n3ZFl7CmwOfHPsHQLfYpmwdL1zndbVWl07SaqBY8tnnTvDXCXTosi68075NuU9Q8p3uKt24inzPA
1usMAjSzXz2L1kwus2dSu+qTtH21grA+K8D777J3E4wvNhNnhymbI85IlG9NXECweKhm92dDYeIh
zNufoootzQG9L0+8Sux0HSZZ9WXhAF7Gq46uq6Idhgu51rBlTCIfumlkQnwSucDDsE9qjl5YLJ0u
ekIWIcaARABJKPzmeyK6gaVjXPaIcBFDq88PJMerE2mq4i7nN4UDWNszRShYu9u92agmOpR5a+6Y
UltxQBTzm3USKmw1MnNQw1JYn6BTfWE1Gy7N6heEEe8kmLw3smmaboXsysOJruDHwuB2a+Y4HjfZ
UFUsnBqsLtr3vHt4BObL5JaLf75KzbOgCfQZG2AFGjjxTtgPkYwit138/zpUd7r1ijsHFuRzNbkI
v37icPkQtczUbtIyXTqw+ws6szOTCbDCF192It+MpSt/4VmR3g0/IYqzg4+OI583ee8tmx/qcDKz
uXDf2vkhsEybB8Ngs3qN3fqMry+5ZcFt7oDnsCAOTLIfo0Fn/CojxROtszmTO6Mq43MyBe7rlEAI
Ikaf36WJT329WbHEGsr4CoSIldQs5TXhiURxT1S9dKFIn7Wv9EZOiLjCVU+t7q1rmk3mpksTdajs
XDxVHD+/zaTEDG3SGbrRqlRH6AWusY5iK3jKRehe3TJ+KtEbrgFxgk06FYtvi0PSFRKvXIeWLqkX
mViLrHjfzdF2CWSjzfNri9aTm1iwuzK89FwJmdIfdC4Hu/F3G0lPoSjhSSpKGJ3dY7vUlkAwmX9m
2DtIBy2tJsVScFKyejzDfnM5czvxj7it33MdIv13EJ6DmFIKUkKYUzu278CD0wfPxR1qVPZ8sPuo
2FUGJWgY9E1OmQRcNhwBFNaMho3jxWW/8COLeiAMHt41b4uXETtFUVNwl4XIY+tGedaR1BhlQPNQ
ElOso4ufChqLOQNxz4XUCaYlHiPRWGqPboBhy8z7J5tXC90xmQJ0jTJJrQHZUpYHQ/MxE/G7eA15
vS1PhAhbZBDdhvhoHoXV6avs/KRftaHtUrfZO4/KjgigcyKW+6FRiHje6N3i9A7bm6IJqI322Wpc
nMTNPvTkB+/dRFt4C2rmV11lyuWtzChBt72G9Svp3hv4fwg8r+2wKzI88RZCk634iFcYGIND3bS4
TrDZTixibX9xNehrqguDNUvjUrCqGqk+HKJDzqZNwujFsZqo3g10Ixu3o11HN1aYzBuEjiDYq4jk
I1H4bhqOfuA25aGdEueVrKH5XORx/+Au4fY2zeUdLcWYj1q7YXPSwTs4OAVF9ByT2vdwSsv7Gh4+
eTnKSk9dJZZqUPAHCz07wUCrpjPrH/JEBtaTewbYoVrhSIzeItmSS8uGfpG300g9iWSsXpVJGsBv
knQ7Eg+59TonxCltWxaRjKrmE63rmIDWlLtfpWVRkNRG5nRr9EFx8nUh9vWMxZz8Q0sPQ+M6P0kx
taA9amv6aKOWokjw0FT2TLr/TFDbAMsorPBDGvn08cwDYJUWm9zv/0q8KwVJ/qp/93ucPUlrrgYO
z6/cnMrC7VLoqzfk7iqq8meOkw9ZlCNEZmFz9tkGcM8GFhcg6c19kdt+uDaWsrECgA+lLIHjv2oJ
/AFrM3TeNfBFVkqu6akXzEG0OclyYXaXzkOfO/rC4SU7syHM3oBQE1pzWLX9TOlb3aMn2+QJwA/d
QtHuMVRn7fjDiycxncpR9UDvfdnDpi5Mep7grE2HFrPDzyAL631QCIfXlQG5DTMT3ckrkzbqW0A/
84EghvdtyMb5pvO37rZ9ks7JqpuFV2+cnM8aM6uKzb0Jduq59xsTU1SWvM2GMT8IPw/Urp9Kn3db
BA8Lz+KDO5kZ5oJuvs6xanFULS9fwh/UY3RzyQwRBg9TNDWfY+k1F7co9BM++RsJIdVZ4d1xPqIy
riASWl6ktmBWsLCbaCTsv0xCEKk7bMRAHmQVxVPF55zZlFWj+6dYh7tkPo59hbu5AbuUrLLOtN9E
KGHfs+oici3iemDVLvRPy6jaw1DW8aUkzEDadqhea3+OvprK9g+0hMqXXgq6NsdpDI+4QJt2J9Gc
Yzqz2vBI0e1sHNOiEgfTjccbeASTXNlT1P7AGYtjFWptd44jlet96njEGymqSs4cCeKDUw/mordU
KT1dtLFKO2IOnagzZSlPOHQDimkmwx/Ys1yzR+ejY5F8yvME+bJn34G1L5AEaTJjJtCill+w6oCg
iCY5kBw3EOYNaT6EXJkHCO/Fp1fOcJM4ZaO0dCrPMI4q41F0dXfNWQy+pmM1HVOpIMlXvPDXtgqA
W8jG5iu9YMQwzPKmEZM+l34IfjQG3AI5PSuTj7zM6uhgEhm+M8t88bGm2qUEGAfsfefnv2pwNIrb
Jd8PNS5ag3YStidZV5LUsG3oBSyegPwb4ok0gP8wmtThWB5mEGgqnZPeJFXPQFL2qjk1iIHmBrOh
Na3CxtGHpq0E5vUiNjia0qzMSznOUb3aho+GMV7k/nTT20N9ankjfRDZgI1UsGpiM2yaLjq2dDMM
Y20b9CvTRnucEbVxJ0IU7WlGd9n6iNShO9OKbhqThvU67eevHNjebh7HvF3GSFI1bhfBpqTkPD6i
1jbfY5iWl7BOeZIYLCLuK+mK59xezhQtjSwbltukIYQn6zurk8RMnTY4mIJVCzSn5ljg66no8MjH
F3jmJovoxCmPhJmCH23txRQbOHO21IZgylRo++GrS2aTAdAdKBb4P2IS+39PzBISx5f/n2pZTzUx
9xrg9/dvi9vx67/+F/Sov33bnyqWb2IdM3FICjR9z1Iu/rA/VSxf/iFt4ZuW4/F1GhYQkP6uYtm2
49i+w7dgBDP50r+bysw/fHiOlmdDRRVESr1/RcWynH9SsTwYG46l+AvxttmOL/4JNEgWFTSHJbuD
FVhYYX9fsYN3yHuEG/JSb55DnrMfI/yQTTpB22q/uXNeE897o81FUDFBaTOlP18tASxcYmwQW8gk
G8OQBsmdqnhMtWhu3B6/QulNxWbuUT+YLO8dbaSbgXagQ0EgexWG+tbVKfXbBMWIBthvpa+rndNN
D6UlvnOdXeW0dCaFnLZgwVjUrxpfVqhusY6wnS6N6kdUViHif48iPE2cLHiK8a+G/Y+4yQ7GXJ55
APGAapeXee6E19BA2I9N2+CpNxE2Uwm+BTi0iAXWfNKGds5RQdZnxQONUL7IppfAD58IqXwMBDJS
0bLF7fHbXgyMuPRfjzQ/8jZZY0XAzm1aJH+mZA+VyDprR45HM7WJ+AXQOcLKN9JVJePWX7ndNA54
lyResc6nFSN0thL/7T1hD7H2dUSNZ5PuJ1a264Jm14ubUPtojE3wqSrWLw4h2hNlvhqUTGWyUGGW
T2tyBGhkzmfrTD/q0Y/QEXin6KFv1iYAljULCv3Zgci9BE4vjv6gIUzhat8AjLMuM32kBGHK70S2
SCYU5N7VgrjoEPIQ7BLYqXJplUpd19qmEfYFytPqU5WP5gM+py+tCfSRqaggDXXpmyqnN3IxeHBI
FhAFY9WJkxbnbNptdYkeQWaPeHRPmQ2WkoNb+j/8Nks5zvHH5zabot2Aj3vb5+JE1TYXgJdmB8Ap
0U1MYj12nCeyB8nJE5ih8nCMn5qgbjapa6ZbfAbhJanC7GFoqXiE3pWSdaNEZogjrE/aenYhwGxd
zPoXsgKvXK/+9ygKgE1GkWMFLAFjtlG+7XXzFBjBE2XS0E6QG8XcvCSzlW560VOnUTAs8qJ4z3Dl
H5K2gaegx23asopABGIn3JXtC8cJJBnHe6BC6Akr/LUgprayud/XfcRmuunZ7q98Ohn2kISo6kiU
SW1HTkcv8PiYoHtIfvlqOSNqKFidTVSn2R1TWbYtQVoc81jqncM1iPew6U80GcSHMI0mmqUiHmd+
s59b1uEiCUh3ZbW6sYsyeWgSy9ubGnMcWsaLDJvxMffz8DQQaj+ACyvWreU8S5GYFJr1+UuW4K/k
o+q3A2NLS+UWs73fGcF7Xep+G6RmdY6hJ53macAdQZ8e21Jps7PrgvqbVWaxIaGHPY7Axa2TW+N9
SFBxo0eL48DQUT7SOCd46OpO1KAAGIVnzrZDfD9Iho9Je92doPamIwAw/2wnMBItST4Hw/fBE1iE
cF7L+yBtx01nLNNGNJa7VviaEyLxyd4Jow2HMK9fO9qLD5z7cTyhpCKWGhyp/MHoXqfGd54JQboH
pOzgNVs0I0O4oOl6QbOSRUwvcavppnLt+NnHR3DGs4MvILJnE7QFbUM4xOZ97mfJq1OYr4LQ0a50
lsElLA66Ga+67c3vHlbAQzwQGjVouJhXiu0yhUv0g6FDrrDC6M/Y7uD1qCa/c0m3QDd3hkNLPhfC
AItHOIYpHpAQXFamb43auwmM3Ny4DsdX4a99+AZr4i9YRIyKbtgAD46MVbLJxzTY6D5yb6wsT67D
HOhzINvkLgJAvy5Fd+6cuN/nVlu9Fuw1wVHk9W1bTR3ezlpsulianJ05gPfJnHAw4MfIhml+oLby
frTJGJiYUjYlFT9HnXT3vIeMY1cG1c4WdvhZlzlHj4wu2bESxJ+LEQ23aO/KFHIKYa6Y1a2HNmfG
ZxJy6UMVWuW9jTLCgtHqVrVEIWFTwpoFlXIzzZK8L8tNki620W1apAcWwF6+FyzUz6MBItXAFYGO
nIkNkSKewrH9LSVsP592sTXB/vsc9AAE0onGIEygls96YxRabdMeHJDCMLrtu4DHC+LlpiyCF0Fl
zZ8/AzFMRf3VQECq9c1Xr+duppSaSqxg9i/pwoxbYwi2cIWqcPg0wo6jSVIM9ZOpvV92k1zyoePp
Kw/esAiQpnfHSsdfjT3gFYbFaHgwh6jbwY8CyGckD+4o9cUVTvKC2uZsK9NmgUHZGtzxPWkZ7AK8
E4jSGf47obV5V/n6qxy5oKgQeOqrFNPCOA2bIhO3M4ANAJTTmrdd8kwA3jx2huGvsWN0a8bUYKf6
0MQLwqOn9Yuvwpw/sR//6F0TLIBBlzoJIZcusgb5FSNvfBqD8BpHVX3xBAGqUJn3sXRQ14PeA0HT
mxg52L5yJMYlmrjqQPayfkKBhMTZhNXeadv8oMbyQxg8hZw83QRmQGDDxihEjaVlf+UdYLqgleRO
lf31/8fd38Pp/yI5scytkrDCf7a6/W91V3z8jD6yf7vWH1/fTfTPg++ff8HfBl/3D0vajKqeMknW
24rJ8j8GXwIM3FG2XMbeZSL+97nX/8Ni6OVPA732Ldf8+/bWdP5wLJ92bpf/JaNv/WtzL3/8H8IU
nmBlS9DYYnVFb8dS2vtvfw1TdEuhtorG7hjbtrzYWdl+aCP0d+3oouII71jOfd0Aogr8M2+PmEvd
GcaT04acODOMoNa29iu2nZaaCVrmvaafG6fF3qjFQya5a1OGNYtTLGhcax3MqbvJOh8jVYaCiFtS
9mdJ7Q9h8tQKkLzGalfNQX2wx9H6qRrjfSYPTx9QU9xVo5OcpnzGyW9SGc/W+8z6Cy9d6nSPVFz2
u6Fnw0TJ4oDfVJAIzTQQl10UVzZuHfpUeNr15wjGGeFF2e9g9rkHzLgPmd2EDGeSJs2SVrWnDO39
tbIM4r1dkV/7QiEbGUMDRacq1T2l5jwKUGbhk/blxZpDC8rTksh1bTQjahnVnjbTZMZyq17iwYKf
xLrYB8zBsDCb236Z9Ok5Je1gBfaqAN1w0sSzlspam5I2MGAvhMaK5yQbO6DNmRu8E9jVp1D19obX
NpXdnly6cQNGjaKIaaX14ZXiLO2PnCxY7jYF0WzbvcEvc2mcVJLMtitS2RhRVgWMFHSY5bciotvc
Q4FszaJ+CROnOmadCPYV4IcXcppU5fLs0qm7GG38KWF3Xi/8uK73D22cn8MUqDUESlpOez/6ZNZp
92rui6NlZsF+TM2UrRmp9rrusMHL/CHMyCxnCFBKiui+bfRPc8Rx2ODrelKZtG7rKYsPM5WpG85j
ao0ZFZK70+3iajZuWb4u6VniAc9tyq+XPRumAuZZ9qW8wzkldcHane1+NxHgf+9NGT8ZnAhgSOfF
IRCziNZAs2iBHYfkfm5acI65xfDnegE0CSbr0gHVNoQR24ZIJs8FVkB/hViKv91jXX6KlbCYkXDr
n+eQ1C4EVFRGl2FhhXdQnXVePgLH0bs+s1iOQgDLN4XhF2i6FdMfTZL45tcVmEfUay8Xv6JYlPOW
ckT6LizLsB6KKLBAwGK3fquszOxwNwfTT6aG9qoxBZCUzwveSIkeupWqrf4jShqg556dk8zRTvxO
cKbB8ESWFqeaEPfj4NSbITedo5TYiFVhMV97SWHil8cF8dQ65vQmh9CjrXA2seKbomQY9JYgvJrr
1FkB/cAQoRsiyAve/TKMs3GDeubuq9mK51sV5518NOtSAUG0pircWb5W/mvPWvw4UfokyVgInNdz
QQMrpEWJdLrK6JyKjxUFJOLOW34v6baaFWXWSUZQ/6khOpOt2roGW8KH8sbOjkMMoWF+WdGxayOG
8QLfMn+NdUNTQkUKf4Ffy3EkRZO7US/vQtdDTTdc0B3JQMGoDOgJtDoxPrSx+JUgm1IBidliaMzg
CL4d0V7jnKhh6OyCjmg00fv5lkg0446K7RVmeWjgKQfwFdtwm0yEM0BQ8Tv3sffH46ANiQGA0zTw
gI7C6SR4bBIv5Gjev5paYQl3inNtQUChJetL5vmx6OvjMIYsiTKR7zGHmWuM0vGWp2lxCU1VnBwu
m4cclM7RYQ5aJwpNNasqj5GU+JTPQ6FzqnMUGtbaIXgFeg7PqBTNxbNofC16rDRZBAHKJCr0ZfVN
tmdNl7/GBAdue5VS1QrKDmBlyaHHJ/dmk8y5Sz3tblmAlg+QhMrbuqAOxUrteTtTU5esxkgEz2E2
PqYtkIepTcMj/uB5VbkufF1aiFY0teIRGWmboe37s4QW8FhBZUTMC2mZCc1g5wQ4si2SR1Q4Yins
A38dy7a7VLRBc1SKRLVNJrt7yiJ97XW970f85qvOlqBtoAzdBVEGJWRmwb62Y7WxGSVL2yT7V6/D
qX+wBPI/mvEjuvp318XXdJBEqANJ3qfFwlMkjQvukrss9JiUI74CcDYt3nBN6SOsuCer5/qfcibN
PPjKZLSXXeFfjXkW3+xluNJLfaMdt1vJAdMAdUzQAzFpu0V70+XEeKvB4JPXKocjkvLSCqD5zBlR
ozCwWUUoygiwebqgjsqGuAdex6LB0ABGDv6M68aIwfb8Rv+p3CVJMG+jzKr2ivbNCwcB8tCeMTym
dvmIZpqcoP67a19kMGiHGh4Dy2F6SMbinjbRZou6C43MyefbuYW0uJny0WbXGZDx6o2+2zjYtcTa
sopwg1fJ4LUQmNNLDPweQT0Ybn0fDwwANSL4EbuUtqp/6UqpDSG66kTDgNpFcvC3rQSPTYtofrU5
neFAacg8Zir9xNQF44wMHv/xtANdLVyVG8ifHgmyhSzLfr7ZEs1wf4HS442yECKuEwL/qQrm+Wi6
dnir2/ZHVcDOt5ngboLEgPs/VBd72QKz1r5kpPaqBJ5uUQwZH2X1+pcZ738QPKX97J9nJVsIREKC
sYA1XF+Ri/3rrFSWEJ/IZ0O4NZu+pSVhyNk7YgC7a6DJPQP1s3hIltiiBlWxsyvIEDwVROu3dZTJ
rw6tKzmDbJcSNYSVMDylgLfncvmAjpMj4pEYXL2OYGRWW5P2dNzEnoyONjTF4W60MsoNSuB5Lw24
DGopRKHoOfBZ9t/oePYuACLTa+TxNrQqTSW3SBSki9Zsm09DmXgM7Mh5TZuJ5RNoC4URz7DtFUg9
b1gFrjNc/CBtjsPgAmjhBXEzE0HbZRFOglkhJtpoExy7oRl4JlOJAkLCcyNoX4j46Y0DfWMF7zTm
Z4QHRm8q7hEJW41qDV58rYd9o7RICjkDUZ2D5+DbAg4thz7b0zMGDx+jQn+oxWTnZ9eKPYYrB/xk
15N9d/HmsyVfNuFgSyEECdoUUkdvx7K17/KpUVcCEyEonolDNMXHMXaPlSyoQVv1iSzvkHEIwHeG
d2e3jv1KLY/acLZky5tVNIS2BYYjMbVb2qmAPobeY2R7AJXtH0XC5sRvP8pWAo3RhKowd9zq5LMn
tegb0juXMpJr26A3xsOu8hCJlHBsyS9ujrERdWJx8Q6WcUA9iAEk28gFmcUezoXrYBScaLv4FjQ9
fGahnGsfRweXofDIeyldixYDY82iMsCuD2dpdjsm0Uk3/VaT9FihrRRvCX6mjTD15wjkZV0DmyJS
4xcIVnF5RwSCqTO0f7qlNT5gyah/kQXsbhvW2yFMzKgxwBvRQnBcUvvhqehDTrfZZOm3zEJAI0vk
+tbet3r7Vs+aY6s72vb4iqMQFJIPjuFjMp30vSWbMD/agWGiHoE9mDCZh9W7VGF064FjuYX47XwO
SYA6rvsOnQDA72cfpQ2LRAewYCFbPP6GAPUaQTcx2fU8KmW0P1VmMoJBOH40C5rlUSjTeW9nqFZZ
1VFeNkY1VfEdMJUgLsIfdu6FDwK+5yX77+Sd13LlxpZtf+V+wIUCLhPA6/bYm96TLwiaKnjv8fU9
QOl204ls6el29AlFnFBQVSCARObKlXOOGTFhlQQALBscaStpDuFaSsW+KuO5NgsN+ahbzGqsR+QM
7Xq1TPYhxFTQNYoWqJwsK/FFn5WkN5CHZUAUreJQXWKDgChtUrHUa2ZLmvM8yojG9ZSbbDPwI+9r
b/RP0sZ3eJw6AJzRmibQZ7YHZ6ea7libzF/o39odtRtnY7SlTDyHUF/pIGLHHeyW1tjoTEyfs6Jz
3bdadiNFFB9PfmwyWiQRDJHj3LW1oV2FqalsysrzLyYFEBEqSGjwU1vGV9o08XZLiBGLCf/kXtoc
MAeliTtXEAJ9FMTQIHDVEiRlN1QdQZU3s/SidBUDDzMNS8TtUJCtu9Hrf5teUM7B9ii+yirJHgPT
7ml8RmKLOXJ44OAXoJ43kJ2DHJfM91oNukutSMw7vGlI6tCioIPyax2LISCgaUcai/EwxSUpP5ib
74FRRBfkxjmPRV0OVwj7siOAlHjChkyvqWwyTezMCLjrmkhpjC1aHrMxMCb53Eoz2hVK25RrY0AK
vxZtTK9Oy0O/RyjVjA8c4ysnvVqkxiJD6+4s9MyLD4oZlcdmOx+lYyF4UWlVoi5savtWwwbSUNPj
yT/ksY4mNYTVc6e3/Ui4XjGE6bJQKgzGDavFvV1V6aUAiOkiNYF56sNCtuvWVFa16cGsRA4BUK5H
NrBn1qthiI3dkKxoA6YjeVS9/kB7fIx3g9kHT1jqdG/OHe+OC1KGF6XuIe1MOBGdDjZVukrOhn8Y
2S4WG6NvrBcwFdqRh0t5j6mvgqpo6NMNVl+d3nij1TvhD8p1VovgrJGZ/ZQPWnPZaSyVmIiUkjca
D1DXHJ+vEFgmDS67ZJAsK/IvjyY6s25oICVfxEOK4a9pfM7EoEb4Zw209qtGDZVT8hSZ7S01QAFC
xoHyu2lxry/qlCOWRV2r4gTvimTDkRjdcTll7f0UGMYTas2x3jDmy19j48cuRmEvXqJ68O+yIaQN
QWSF77bsWH6T+4lyO/WTkt1XSEe1DK1h7SkdqAFceuUNfMMJxGeGjwMwmo0X2mN4OrE9ctKloBTH
pjw1hxpS0mlkc8LO88lOcItRt8oaIVfZ03Ikhj6D9OXpBRaisrhPyf/BdWEj1l4C9RJrze8HtzKR
f2M5i/pVRN8kQkudMx6jYshPEemEp22o+7tSMTCI95zN7Sr8O/UysRIS1o2I08VZ1mblaC4bzCoZ
vDZO7qxrDTDLEzshY9ajhiaimwymK0MhrNgYD8TecE42nI1Vf6er6mWnNOUV1h0ofZio8tM2UdX8
rIsH5GuTLh7lpFj8aEwglvv64JYgxdbFoNd3YFbr34MPamGFGMa+BKecXk6QCW4AirIUxR19/bQC
NLCcUAKDqNQyLDxZoRyjYNfFpi0UEhj8SIEtbwTXVSf1/ZgZTUWqAz6cLYcgHRJhGLwnYGGrU1TR
qBtA7V7IEDAHloLatWRn31uaOlxW1FvoVQfFc9lsSX+jDUbiZlSs1YZWe7qaWkbnUtfH3DotNQQR
K5VG3nKyu3Grlr3x2I1Z5SLGAslH0iencNZItniFW4kdaUEJFtRVDbK1BM2hVH2KOUv0zxbd1he/
SEhlwGiPkz1su7nmZZ54ZENM4gacQWvJiTH8/myGJgyit6iLovEGbjryZx4x8lrHobWP0yEACMe5
GgV0yYcN+bCbjJVi2aUbTW1zZYok0lamN0AdUxODZCJfIewS1El5bANBBEfOyUlrt8NdkRtejHI1
lYzhap43SYscjRUTunEo4UOnZ0VcUQYA3czD7VCacOJVK0ez6VAWjUUwk67DomcwJ860ILrSf56q
yTjUmKXVtV0O6IY524r9VVrZFYTIpFQXgP3Hcd8nWHxd+GRVsPZQ3z3ACOfMCC/k9QB+65cghMBV
6WrcChEHN3Q32hGUndpD3FU0AqfMZislTUXg9LjWsGL/BpUxsqc2UMPMWpEENl9tdzhNoTs1g1C2
rEnlyonRDnUq27lUnyMZUNvhpILV+WxaPppb6RTiCjl0ss50tqG+I/eklpqbMUmMNfkG02U3jOpJ
0tOQw4UPFAm36LgMhyi/qKXjPSMP1hehqMrLRB3GAv03YjjOIxV2nI0RXkz0SDc1x/y38BC7E3qS
w1VeEDbC5pPcdZ61ehpavb3Cj+Ad14kq9h0f/NXYzI1QJRl3vjWES+JDs9+5bWWnAg7BFcOeUjgy
91pYG/CnvebObzrzkEoNm+ukDbtAGLA4/AC4bmNkWz0GumiJS4ry6ry3hvIQ+b55hGQp38UylPcI
zvwnz4ggSOHI3HTECxE4p8VHRZuFZ7U1crbtmIugTglr63U6FbWnk3VmBtfeoCR4H4t1WiXGluKu
56Rc8Ql1ENVRUzSI/6ZsW8Z1v3UCh9ynvIxXyB+oTycbK2PjHGdB0buiDp81MHxzvyNeGxW+AoR2
i17o7V4P8FdIv0kOnh1hUMyCcOlrQ/JAJmN2PJk0Ih3kCvMBfL3LY7PZNVFkrZTGBiGjinpjhaYB
kW4L59P5IYaRbcanfZxpG1iqMECZcIReAUNvskcV5t+sZyZx9S7UKTznOi3MHGVZtl2/gmIKyxj7
KMgr9J09NLIEQuxjMoDcHxrR6ivf57Q0bJPh2sFlFC6T14pQe60OnddKcXitGsMuHp/F3CdmZ2Of
Rq+1pdbkpOINTIIN1Hp9a7yWoLQw5GM40UwUBNa4iqdf+2Js3YIu8UrxaL/FIJEXAMFzDvjmOrd7
LXntufoFmieO5VwRQ8iatl4wNMEafXp6GeUjjUmtp4qe62l7rqyDoA9XVZGKLSfqNMbmNhwQIarx
5LUwxyRrLaK5Wnfmul2fK/gRLed9STrHuKSBQIlfOIE+XUrEMPdCT4pHYghUjinHxhhuAQHwkESe
iJNmYk+y7U3pS/5IWdxhxJTZixJI+BOBaP3fjdHmJSuaBMRfN0+BY/TTOQpxpz61OTiVZ7EaW8Ya
EEWPViBnByztqNHWY8cEF5jdDVYMQasRagCYj8ihBWnQDigfJchpc2XWCgLWRk/OHMdj6EkjubPh
U9PZmXuaad9pTxYZh6iw2Tff0kFSNkPTGJd61yvPVQCjM25tSImq0c7KVz+8a0IEDszx5rGjhvRV
7I6MpsrnSwmD4bzMZUTv2jadNcLo+GAGTbWC2W9QSRn+KULLfNnYVXOBnXg8KMNgHLeJTz2QCaI5
h+ROR/983uj+3uo1GtVz35fu9PgMAIVmcDc0LBGKEuvBumduuSheO8f+axfZAtFFB2XuLetmab1Y
trTPBhFXF+CJtVsVm8yvRBS0/uE1731HB7Hrq+rOnzo63+gHl/HYWm6fGt7ww1c390beQLtsVQhb
gx1mC5BbmAXn3sqbby4Iyhg4MtJrbVI1MFraGGFyNp3D900azsw+X8Y0OW8jFlcYzvzzN5dx8rLQ
2kjtXTYtmLOnDjRxXa0csjD+xYUswCIQVHE/2R8u5IdJlI4wMtygbotwWaQK/ZZeivw2tUSfrr6/
Gud9H26Lwyx4Z5wJ8n8k4r6/LfzUXaJZVesGg01nvp7DCQkaaPH52NRG8Q+xu5+fIpeTHC7S5NIw
n394WQZneT5TQeuieweaZubHQZu4eePffH9bnweFhU4b+b9jUvDZ4sNDbJGI4KHrWjeld2ePc7TC
+ENM/Ve3Ml8EYwmyXufjXJ8mdasaNDxcgy1rsyrns81QxANikPIfZlozxi2JNUPjaoaNPG4ObX4z
+HQalonpWTiyUSgRZ4gCY5N3SnwMXB8MZGVW9p8O67+F4X26O4vvSpWCK2KR5Qz5/RWn0Rs1XALS
zUo0bbUV3zqWxhuzTOWH8f7pVc1X0nlVKiZfHaHk+ys5iI8nHIUS6Yq540hng+jn31wCa6gORJCZ
4lWi+ebxjSjXWzDdEvRrU5FlAUMrqu1/FgVu07sFG8hNUAKYwpYf7iP28G5xSixdQWTp0g51k5w8
o/nhe/3qaXHeT7yHRAbLJ/T+aZUBW6mYicBtGl3b5o7WrM35iPEffj7cC9pNqdrMCZZhfrhKb0Qa
2bJCUCSQgNqr/vM4n2h+f5GvhhjSW4cyieWDmfX9rcSJNgW2RaQJ4KB0k6MLP+ZMozkmldP+4X6+
uBSGD6S+bJkt/vmgRXBUPx5CJdPclHhSt9D0LSf+BOCwBP5wpS/eDz0QxtjsWkdE/GGCswuR1/gs
dNdMHMwmfx7nhyRJ/jCkv7ojQzd1IJWsf7b4cEe4D4dgRIPnlrl1NbX0Nki6NzYcB6o/LHyfVgiL
Gc52TOYdtCEIrN+/Ji/QNA8/zuRikCCnuJ8asla1Lmk2Ta/TlgzqWJ3I73V+nBk+KUjmKzOxSj4t
yTz+YRSC32wSJc1VVzPtep2VNsmfo3PZkrkczglsUVpelaqWrr8fl1/dsKnjeKOSYvgZH8YltRCz
eNmqLloGBGZG5Jz09NHwOtOguoqqsTXXQaYot99fdr6bd3UMd4tmh7kQ6Y6GAu39cx6oEm0xceCu
jE7lw5Kh3SQkSgJoKFV3NLyqWopOEGWDlRjwRzCM7ve/wld3jmhHCqkRmOt8LAb0QoQ0GuVAZSOn
hYXhF3t8J28pde+bOjSfyVurdt9f84uBjFSIaseiipsxD+9vu4eeX1RePLpkHfgKfmPOM+NQaxDC
p9Hl99f6ECI/T9G2yqvVWbEt/vdhKOeyz+si7mF+GlW9J0CWU4ERu8rAMcvEwe/3V/vyzti+Oppp
8kzN+Wm/WXUIZWxT9nSjm0f1KLa56Ip8kxpBt+ma6IfB88W0Y+uGyYeK2or5dL7zN9eyPA5kgboM
LkzOY07il9DLfpiuvxgc7y4x3+6bS0gDrlfdxAwO4HhVoi41orrwXC//+VN7eycfnprt4L4K6HK4
nXOstOxyTPsoDH/4xL+YWdDvmBQdOsZjaX34xGlb2izkeHtQk9CwG6VxIkv6LGQQGdsOpzpYS77y
NvKSH678xaB4d+UPQ5AgBAMjLFfWWmPfKcYurH54T18MBZQSwoCiTG/zVfz39j1VFHQEN2S6G4/o
1Hq2uKuIBsIP689XV7EhxLATIsoO18370YAisSwlFgq3bnBZKKp3PnWsC9+PhZ8u8mFKdIyoNKOx
M9zM6syHcbIVdzK8+ofC7YtZAcM8NwETgznInn+LNwPb7zNS6FMJnQ9z7xJFEK02Uj8PVRth6WDU
/5u7enO9Dx8SaVdVoFZcr/YxLvSFurSCPvjhM/q8mmhEHs9zKltVGlIf3o/CjjivOGpxm1ncp88y
v/hV8SfSIrvuTT27DCFH4nschuo66E3zh+3R53enqQJpNGwhHab3xx0YTY0xLo0CW/msJGxmTWFI
Xt9f5rm/3ad8npUogymCVIa7pn/ahRUO3paaU0ZXpmcK6V76YP7wJD9/sVyBbSRrFMpBvqv3wyMW
EoZMyI2MfkUGQZlu/HwooPOO1Q9X+jwrvb/Sh4FIZKndVnZmup645dgmxJnz/ff09a1YDjtiSlM2
re9vxQSW1nGehM9FKY/Z+x2mZHQjmkLfX+ar+6B+oYDA7wbA6UNtWk9SDWljCLcbhnaXAci9jNUg
IhbAgK0xqyuzWWeZVm3wQ636xaCj7To3o6DBI+34+K48TucbzjHcSVRy4KikJuDFN7Ln72/wy8tQ
IVHikymKjfX9c7TwKtXkIhkunbMlWwo0LcUPz/DLS8zTEZtvlvWPo26s0nLKK990CTtF7fQ0VEAJ
/sVdvLnEh+EWAReUiCJMtyZo7HTo2nwvfP/i+4t8MRY0XeDMpHHmqJ/GgqnjkA5L5iEYsJvGv6fF
+y9uA6wWbVIk7YjgP0ynpKpqXSMr04UZ2y8qlMVBwTHU97fxxZfDXo7S3MTOOQcDvn/j5HK1Maok
y3V8ceI7pyWel6L74Z3/dJEPo9eua6S2EReZHTWQQa8DlZg/iSji+5v5/E6IXzANDKnwQPRX38Db
Bc8aas32CR9yi7Ftt6Hj28u087eprT61Xrih/6SuAxsc//eX/TxVc1naCfPsQ4VqfHhRtdpiDZov
23kh5kqZk8LDbMrmoKdrq18iiLRX31/y8xNlSEg8CLap07j9OB/0Mu1qpwiFC9HTOR5UWVzrr1Lw
WRT+/aU+VxFcCiKeqtLDYvv/YW4trZ6saJCxrlmAtFLCFtkhUZeQkhmU0us231/u8/ygMxIFmSdz
79H82J/zewJuPKA7LmfqOG9jtO/kMF78i4vQNROzb5lB/2Gea9UA9VHVkhuWN64uC7KNQh9pwg/r
3usn+n7rS8eEE7N5kuB+Xq0kbyowxMHFkHD24Y5FAUktqML4xPRjRLBjGm8LJe/2iOwIg50F//0s
/TdmE0DUZxmN5IQDNdEGT/VsFui60voXj5rKkGKaFjlry4dxC4RCsX2sxi6yyaNa0Z+EHZU/PIKv
vo23r3MeXW+egOfQ4eUQjE+ShGLOQ19eX+Q/4mX+9/gBV3nKPx95me9yaf7/CKLRMCvxUfw9BvPw
q3pMHt8ZqP78I3+6pyzrD1qPfDxwA2xbshX8f+4py/yDUs/GuM8BLycSFi/8L/uUpv9BC0GjHGRA
8JHPQt6/sAH2H7QwwdUxy/B3QQeU/wQboL+2i998ExyQOFKAL0BtY6JEk/ME8GZEOG2k9FiJOP/2
mrX08hyFOpAozlP5hY6yiDNucmn1gzSmfKemRuPiHo2TpZ3SdyRxrLk1e1Ml4gAS+h1bjl4sVTXL
3WQGjC8cHA0WLaQm2/iCA2S0qTNgT8o+PKpEmT+bk2gPFDlOtW9ViUSpzVGwbHziOcOlOcF+XDeK
o2bABIqIqE7WTTRUif+SFUKkBPbR+V3ZRgQLpkkMdMMjxWB26JXYulZJcYjXmRYMR2JSvcNUl1WL
G1eVt+Cn9FuPXi4mDaU/zbFSB1BpANfLTPX3nWbLOZgvQP1kY0za6xrc6zrrMbcizQqbBfmGZrfX
K1T+a6JNK2UvxwDmVNa3YhMT4pCsynEivTf2NVLJe453cJjFweCdBlbdTmsRTMC28tREDVuXeMlO
ZQfS9kiXZoOv34NKuCSaBsxmEGkoj1rLr9QlHezidwm75kjHD12v1XCsjnJ4ZmKXB7WBgYItUgBd
PxovST5EKoiDOww2TTMkOAbCZg7ZQ6LaLyRuledYQU7ijlqb5KuxjrmA6Uv7bmYhnsaYQHa8GfNK
taOOtApvPAFb5pzpRKCgJXSialgjjMuvdcOALTRF6eBtJayUfVENRJGaXTXcqDivztFHymd1sBGg
QvET6SJtBx4NxQEa8z6SyboVtX5btmF7a/vCxAaXmLW9tNVUbWdXE+oRrKKXZpCWKBrtEkFy0WhK
7yKMDLD5AgqAnM0VVqJRu3TdtoZxEaVmjnCwDM9rvM85Qu2IxAY1gOlcBjp259jR+5OIxOmDQ2rJ
ym81+cvMAkRWHnW9v8QQNvAIcP66ZqdE46oUoe6t0Fpq/HeafMBeRthvKlUjJmfSISwZB3xhbnoV
2NduHJTJgzofenispUlMZdu11n2Z+bAPEUojskXhEK/MAovYorSpHxaAENrfaGoG1D+TyIAbqtiQ
lmQ39mBt7LLdkBiFxEQ1Mu887Qid1RFd9pt44MZIyHQqDTziWODr0eFR40SJX9oQkL9rpwr5s55o
YUElUZ5JZH2BjTbJaFL8XqG9qq3WjhGbJ6muAO8wKzzJmPoTqx3WWVv1FrpN5EsHVS8dhqMkRNnq
o51aq9ENIFl1a2bQJdG9TEe+UyeHMej0TTnoXrkM497qj6HpNtq5VoX5TdVjputqY6eJric40GiK
aG86aXbpB9G6SXBJbSNPqyckfIyUueA5xqqBMh+8IBECPnntQF7RMxZP+OmnI73TSEONgcy1ewUq
5XgDiaFEEDOOHWhOYxxkvOlakoWrRdVFKN5SyAdPnlIGFz0e0qcY8GGxggNXBm4/Jtl0GnJyNC4x
0jvtxhHEEK16m4bNiFauMWxXOlM7ERnbztAQRYlumrEhG7Y0ENhs2sEcCVUQgQ52ACY+0/zCqwNb
WfixBRxcKctHdvcw5+wIyl+8GkZgsJR8xrIQrbm0hOBuF/9XFM6otkVbrunTF2e13jVbrSjiP0uP
f7Ruf70i0yD5L4L1f29p/5/EuVY1dtXzUdPfr+/L4DF7CT9Brv/zT/61zEsWc1VnwYZLzUo6M4D+
NElb8g+80Syvko2d83aVN9Q/gFFDuGYo0j57jan7a5XnR2w1NfpaHIlpEkP3P1nltQ87MRPVCrti
OKn8FqpJq+T9It8GEpxpGpFV01c0RDjLuystzT+2dbItkYhXwz0GpiePWIZfdmVkD32LdVB2QdCu
zbrP11aXV2tLKM5dpYE/7WBGrjQ7TF5E4re3/7yI/F85GGnYU6///Ug8fnwJxsf/85Vl/88/+udQ
tPU/bGHTioWfzj6R3ux/DkXzDxVhApUeG3J0Hv9VcGLKf61N2RQhLaDw5Bf5ayjq2h8cM9NVkdLC
tc84/UdD8RW89fYAEnKVKhHn0BGQlkk/9cMeJCSfbZjiqd4MSQt0Ua18jIl1FZwyiao3gWi0Wxs3
MXr+yUqOQmPstb2dFWTt9GF0iRM/JGyu82FS9qP5IsIY/E7WOMXWy32dlMOsbYMbn9RO7KBKbt90
XqSzTOr6alAMPDFqclGaxnBtiVwsm6DtTqFQ3kyUM8qiyPqrUBTplQ/U4qUVlgEsKY12Oos0Yqwp
cCs/hbSH3aBe8K0POdTCJiW4KkCR1+gjmR1irFlpmwyrg6r1pL629njutF43LqJQJsCDq/IiG/Ay
XuCmgBIrgym9LFSbCiEKq+4y1fLU2ZPkprHWqHiY8CroQecSAowi3UBK/cJWEcHyWGYeZhnQss0R
8nnHIVtGt4j+o+9enY9jXLwgIEdc7WOt724UzXde8mkaniatz0lJxTaTrhuL6sWPekVuQsepkpUi
Yz095Yw+6/eTIrrfjUeCyclA8fXAobV2lUscPkbl2ee6yYFjH0VuwNZCgbMVFOo2T2z5RPSo2bkG
hxxUW14FzSsJpDotgqEwV7KrcnKwIBotKWdi9qGjegUAObxvydt6aUuleh7U2jpJrXC01rVNLLsX
IIlecqrQH2jINtvM93pkgKJKtzwVU1s2AqBQUpfklJMdOeNq4x7JbuMf4VNN4weAB/IiilKFGkLN
1D2AHWj9SqITmufj8Sg8bBaaCj95yYEqbhVfBqvWoFASZqzPcU+99RqTeATj9blNGS1oZBGfhynU
3in0o0sb8cqiJttrBoxVyOA9ucTlCczAN2cMygwHrsPW+O0nqX1rVimDHJ9zbDwEhQU1pkhwFrfD
k6ERRIhdQNlhSvFRamvhFkpSQyZA6oQH2aQXWLEB3GdVcCTEKM4t5v77qkrCY78Pa6KeZ9BoiYLi
ucI2j2tbVZI76nEcRYouBvjCIY6xpWXODNNWzYIYBn4y2Evot1Gxh4ClbC17Kkk0n+movdcRm5Rl
F3bUq+sQeXy5NSN8XxSnV4lpdvfVTF5Vi47x7vS2CJZdV8f2xs4929ipXjo9ijRog9tWzZEbIyqx
OBIKJPgwrPR976o0u7tF304GaJlUDTNXw2SF5XfmztZ9COg91fwm3+SG1Q1HQN7g1wZxX/bAF3Ua
MmZMkNCSzZx2SvCRZi0KWcl7Y7IqZWCngcQbjkNr3tKvLJUTCD5gdkMRwuIZEMSJFb5yAtxi2RuC
+D40+KvoFeark2sU863rfjacIEn122PwNz3ZK2WkEqvu8F9dBJCSOzxyGGpvG0aXvVCBOQ0bjzSy
fBn2gTrj2B3AyMXMPW5mArIacXLB0adfXsZ1PpJ5T7R39KvvQHN2SV7zYVN0YkWcNAyU/KL6EiN6
/CvpGzTthudVOCriUlFXwI0xkmsqpqRFbStsHLNW87pVOiW/K4ceUiqN3l97UYE3lpGJTbcIdVjG
TmWeV12YnWSZEC9SwaS2Q6viIBo3RfVEAnilLNIgLldeINiDhvyISWIAN4wy/bo0U8JaoL2bG2wG
/k6oBaaxAOM99WtYhstp7sStiJ0EwYx1iVKDCdKqly1qQiDKdZKutLDABApLGCdtgnm9gqZU9fdd
l9nHXSyyW8x6+GB60Y8nba/H+6wyHNjfBUA25iFfWUH16HcStt1x55TOmafYNC/sKIDCoMjhXAzt
uDSDTL9IuywgqaMReA6IKc1dr9RpPhckI2DbGsND0/RoHpWqvNIy3bgFkdFvOHoese05yAbDHgtd
yhKZQhFV1afB75KloehDBDFKmSOo7KndqmPrHHEUpQD4g/cAzhq4WWBmxSnoqvZRJV3jIew186YO
CM2QbcdmDnfMBatlaG/Bi9ZXsAaGpxJw9Au95v6qr9J+g7T50mFawhhUwhJbB11+GbXmgENtCoo9
YHxmXjpK/k5LS8wndSe2XQaHgZzdpjOWgi1PsLGTbqpwhcp738p4rS2hI4dYjvZvBzH+IgtxcYLp
naF3DZRZK1X8VU7vqN+pOobXpEvsVaIn+S5Nu3wN2KI/EXWJ16vEXBxtRo0bxhiv/SryUDlqcSkG
Sz3zteJoTI2pWNXVlF+XSZ/A7xqwB6Lr4MCzMNvuAFsLblSOMAyzqdqEDyDxzHNsOQbIv9g5zSr6
sQtN2s8szRXRG359H3UCbn2PrWFfDBgKUxx0/C4jE5UwhuoiDQGyo/7tnFN+l+aBZEP1BnivpMfV
59MFDp0AbNAI5NmTuGas6BeIz+SaSPVo3Xtp2Jzw9rJ7qCvTahCNso0qLL45AfGrMC9eOkyxZwGm
khMqlwFHSJbejRodM5CQIcp0zozh0rbVOibRmO8NmsRKU0N5rhbzdj1tnfFca5WpuCSnSdnrZl49
6KTMpGuflK5w4eUY21d9lc+GdYm3QJboEwil7c4HTFKGK4IsvstBKPuno9kkfIyRmT3lfd08Q2eA
T1gTd6Lsa9y8EU8Vvsum8zvr0jHnyBdDJBbQnoZ0Ww/qJji+QCgktPs+k5mqWFa3qvKQpGa95Iex
14hzM9Ix3vY1MzMvV7sZlBq8Igw7cND86RQOnV+Wi0IM4XZEaflb5CjaMePx7+SMtL9F33Ru0ovi
qJewLgUb+PM4z6HzYvkhuUskXXSdZGW2hdFdH8LAU7eq9OTeqSz+IpoHyW2kJQkhObJmsRl5OGQR
A4GgfxfwQ/w2jUMoZFpHm2I0psfSySJzXQ7G+BiOivfc1AOky7ruMp8v1sTqqw9jEJ9piqiwMkX0
lnT+eLYsUTAAqbNmblNsT8SLaMEKTyepFnj7/WKVk5nDYFU8f6s7Uf7gxG3K92Zk/YbWD3wNL+6w
FAlMmFneSH9Jsy57RC5DwJbneY9Gy+FNB6m7osBTvANgAE0sCk3ErsWvtIb2OI3LiPCD28b2y2cS
7khIM3JLYEUXHd55OrUXAbGDR1VdZFe50/K7VVUuTnI77MJlDzFqFlb7xlo3/fyMWX9cVZXlTDuK
nbxYqKrnX3taMs87sKLNGm4TPSwwR4sK+GC8GvOIpEVjGEsA5RFLja040ymHxgJaeju0j02Ti7WF
CZxgvDKOT+GLV+R29imQk2AkFmpGPw3HTaXR1ahtdbr2Sfy9wkgTQ/DkLzsBEqvusnwg7GawBvNO
dQgauIwJJDgrzcBI1kww9ktDbdkshkEFY1ezMp9lxGvsgySHPxGmjb0jbgGRbUxKDGBGnhmBLk63
JXvarBdCqyzSpSMAJXbW65eSVWdVSL+9wU8bXhqjbp/1oz8naYuyPk/0Bv6S6kyipiRRZnI4Edkj
fSNfXnbSCU8jAtcp8oDqnQqjjJ/pPxoXZcFEvZNGDtA8VIRci04oL8x48COSWm700Y5+WSMeLEoh
cU1vMdc2xKvLC7Xt5UNOvGW4xI4FgKTEA73oR6KRA5lb9zFW87NUrZSnnCTHS3Xk5Oqg1016yLrR
+k1DIiyAOdUwFqZapC8GbdGbqR/GHcEX3cEi5zhcwblUIxjkBM3AF6vGcYUHWQ12+DwlevhIuZbQ
6rt1Uhc1SXCiOaRBReztGKqQYAT4RG1sK7Jn9STZq3GKlMhMuvF2sjk4yIMIUL8Fs8qiPR8Omxhx
+lGTA1xZKX5YrfvMB8Dl14hs0/ZuUBuiLPw8XE0hTtiQ9NAHLyeCiaWp2A8B7bWwKuaMeN88D+k8
rsWo+z5SFXJuVCavhaEEN3qs2ThkdXxoTU57tHZ+55a5Ay1SuYPvEUFjN8nGVIJhC40xJ95i9H55
SlGfmnrO/Dc6M+9jYHeoNOaWLBV8XpQItF6HTnL6nudnA5YfFyZLvdFGBR5F3ceH0rfa5x5u0DkJ
4p5Nm5jSKBms/GqGwmwgFNS7PnH8B8qZepk7wUUInnFRt/yi42QBjqOduaCj4h0K0YXbwqmmxeC3
9VGLioECpCPdOOyf2T00rpbDxwVzksbrLuubl7ik/bmO+sR2CR61H6JS1/xVVspm3zNAljCgq0NV
6g3FYhztHZQ4j5Ndvky4ndnTmN68nLIbK8Ahu3Ksqv2o6NOWLZC/od3DrjYcDfXYCQVRWJYg7jTD
C1z5tHJDssjOm1Qd7WWJmOtAHExzRAwlBwiI+KOVLSr1VEwCR6cSySP0h1cM+3Np+oduaG+MqTfP
SHviREUk05I46mJRw9xZ8Dq7pUMMNhu3KQqOA4W01mU0tslNbgzEefrSWbL75ETGycprqTbDY1jE
w5mc9Dm0WzbR8TgRqiP13nRzjybcVh1qk+ktGqZ7qauncVFXpzG9+S35Wzs47RUVYAu2Eg9z+0DV
6S2zWIg7wDLdUzHVxxx2l4cah9SqJJ9sYoox/Cfd8dQnn3IDDAsY2rEd7WMKvenQ5U49HyS0l2Sl
s87ZMEvBxLWbMsHtzxBVhJtOqX6SS6u/AnmHbbiO0Va3idLcl54t9o2md+ssbXH6j0b9ZGehv0kc
azgIx+svPV8k7HMadUOUAqsbUoSNoWj/wd6ZLEeOJNn2V568PVIAA2AAFm/jgM8cnEOQDG4gDDII
GOZ5+vo+8Mruyk6Rqn4f0LscI8LpgJnq1avnyleX1C5S1aooGoKhGRZ4fot7yXgagQwMBD2RR4dx
HVobpDxYE0XnI4h2XOEGHCLcLA7dsGZW711O8RTEAMS+nSzsnGeIIu7kG6Io6Ew6Efsdt8lXI7TR
XPkh0yFZVPE+RQ3yRL+OyTeOllTRJU8q/SVUQ0n5neaXMjHFu4g1eS9YNv9qE60k8mkF1W4qvodj
T3ezkw7hcxtnmdRLSmgBS6JuJdQTgfYFkcVR7YKKkYTGuVm9vA1krxwdFKDj1JM6A2bALC5GmhEF
vQokHxHok+2QLmjx1jBJotCtjjsMQKH2ZJCXDTR8sHzul+opzpzuQ2SKA6A18gNLxu9NUsZns227
Ypv1EdnaIzoLfV1mBAxH7efamTumYospbiNoBi2R3w25YaIVi7PvmI9qrEBqSbchZ6RwX5Ia5sa+
4tY02V/O1pIxuhmB66mxSfhBdB4YopDIdSI1CIH5rvSpv3MXK3wFZ0B0bAy8isyszkneVKGaEwpO
wfggqU0WJDEznDQnMfNn4ueXJ4Yrg7zJp7hryYeb0ilY4jnfEn83+jOqxL4znZ9eXufetqZ925uI
cw4nktKB4hr2ckvT2bx7BTfWbhwZRqVROxIBbmrPlRu6NxCaCZgCEUjwRDlgk5UwHTjypXWu+zy5
B8ZlfWZJ776izOjEJbQllXRl74sUnrENA/6TqPGIl4lx2w2bD8bO8OLsC/SSFsJmTnDrwFZOm42x
wALepKCBICA1CAaACUTTwXgebSMA5T/eJiljH9pC0pm2KgOqvnGnqgPn2xb9uKmqiDm02ZaOfs7i
deKoQLFQDhMlZ29CnRX1Q0snluxyZ3YJZ3cGPWhSG1KC1VT9G3s0a6nc4ozbQJzPnlPkQEi1KJb3
Be0L/xRsUUuANw8m9Dgvlafazq0PcCAAcfuYFED8/ykVDlfUjHBebRheTqfRq9ZRk1G9ytxw3xZZ
MFGOmli7lC7pH36Lxaj1R7Odd+4MB32nsr45Uolnu2GpGLuHc9/S3hFWAvc96diEJfg9erfqudoX
spd3hC66Fk1X7mq7zumdwFau/SnRPyCZiiw9k0tD1I+i5nlLWo0MWEP2zFfhNlxy1gIPbIKDSE06
M3ssNILxxpDFQz9u6D3Ydmcjnq8EBiAx9hBE2xr+QpCTuFhthxy82D4kKHpgYx+aUnVkshD22x7M
yB4eB8ioMAunn4z/nYVP4rYv/eww85f9RHbZ6Mgl8kXaLRW47BkBjVjO8KMnwuqZrY542FqdK6kT
0sg8y3YgggNPQfIhGKejW6hJM3ZzZOiEtw0WGA/P6ZfXhHBmM+DxlC6A04mlrY2lT9GbUl27zyFI
gtafHUW2L9AC1Nrsq6hzQSLHzNQ+S6/z3dZp5L0i1O2l9uzktR71Id30cwjba1zcUvqp5pDWAc0a
kPHIo3LqgC4WGxI+agb34Kiec9XQzU+C42eWRvIrnEem/L0QtbjhnGBpPoKJwwOa2rlxdKe6KfYR
OwrmeczJ3wlUMjmfDcPbH5kUMc0Y4Sg5SCkkPVD/wBKiWKI90gto6TYlBQdiVwm56gMCnXOeRINW
ysTevQPKUrXUE03NgZ1EYAxyzv8lSAuGxIFddIvjZ4WBYCNjYCTBoIbqLiFed0SkTaefMkxIenTq
/idvUiNuGl3v91EVtf1NpUPGpl5m1yqAGxN9hYZK4t0k1gTyMMQL7HMtca5MBRkyPxJzsE6LVwKW
0Puulv7INWkB5/XGvSWh9WkCYOxmqPT5Zi40HAZ0kVrkYy6oo+2SEV20FbFaHkQdptXepTJqaJm8
Nqh13vktRIkQzqcWjj4RkjA3dbaq2VPIkb+I3OsAunF2DvCwJ3KQRjDpM2C/2tdqbhkSayp0NAV6
RLGVKjkHlthz79qlo7qHqpXTgklCMMIkwTHjgoKQ+9IloHxDohFi0VzyBwY+18LYAHId7rLc+Iar
4j42zP1QHhNYQpZWArbHsgzn3o6zCkJvBlF/23JsRkRy1tpDRKvhvgi1zNtIDgRzgA4AFQt0WNvR
1lvqG+bh/A7aoSG2Qgn1iIprwTsvbPIaR0c9ppk7H/AYsw8Up5PzUqm+Oi/zEL2QNU0lXbhVcsnq
7K3SzHBbKsdJjwmXyDbsBbDDuhuwPExh8cFAR/sqVTU/JxlwnABCHKguh2N3PmdchQ3UL/LV6SFZ
8cbRgpadDt4nxVzzS4dN82PRJzgNZQV1jGYtPmksarl+V66fqAt7c2NKKThUM+u3odXjDtXC3E0I
CmckHQtuqN1fWn0mXI9tPSgJizMuB5MH97Grx+oxJM4Qs0xK4B256eKpqVvO7G5xu+fUFcYENqyv
dgv6SrRbRmeIsVS3KFFGxRbaLrR6U0Ft50LlNRpMdEsVj8kdYkM675bFGJabauVZH9qJZZUTaqZL
9mwqjGM3x0+sQEgfJXH+0EPYp5pVBpVO/pBbL9n4yUCmphOoxRs12WRztyWxfEppTTYDnHxc/oAC
nxv2o5+pRaPF170YLL7OKEqjbKvrV+no5TfYImpRs0EHgM2l578FbNbUx/6UBYWcEPux0JApJCao
9zkHPRVlI/P9/85n/3/A6uuyJLPKfzefjT+ajxYcxn+zA/75//05nNX/wJ6+zuE9m8yfvw5nxR8Y
8QxdN1jqZpdP5/f6T5q6+AMjNQYCdlww/TJB/a/prGH/gX1wjdDGlo5lnK2ia+x49Lu8/MPmh43y
X265sGeyOsz/6gfE42vhQGUTgNVyfKh/m84KmpqpE9q0nbtKDAfJjCSYhhY+7BJb39FasfpdDnYh
mMDsoFxFA9HEBtfX2dMcTW1dJ+H5htVWvuUz7Pg7XDfrf1G04tNkl0sP1GIicFk6IpMTTsYmw9qG
BKklWfVgEyr2qlm2ipA5rLF8qEWRtdx/qgOrBmyXZrSQoQisbGyaIImJTdh0qDHpRg5tCMgqFwT8
eCLnWKZ4ho1Y2kV0AZFjfBtJaZHtw7DbJ6/GO9aMTx5FGmvirk+XgWkEC0o2byPJjvdjU403ABXz
YWNnessHaMYTwx1o3o1dDuEdYbogbrm89fTRTcUbJ/VMqqRGCQ9GWKjEH0NUo0nF2JaWqbGSG2sw
aRkKt40JzU1pngLUSyvx6yiJny0XVhac8S7WA1gwlEjjkKjkvmWiz4SBqYusW/NG082ZAwz2FH5s
NxrTUzNV9I2SHLUSkLelV5u5BUu0mRLXehCdkc5+pRO1ASqVCSI0Z5bBInGPKFXeGI0bP0xGVP1s
De3Tbjro75Dmyj6g/La3XMYsBpc9kHLPytQrv5rcRUPUXEKk4vJoZxWo2qXIFncn9ch6TGeKuNt1
OBv6MustjyCd1kSFnBdIrGMpqUxCqdNtWB2juVPkGJX09XEBL9rYXvLauMvY73vYoMNt2Ewz5EGl
WqImYEBdWCIzRl+5YVvcuDry0oa0EojgJYi/g915ZBG3M4aAo85UuTqD+yO4Go9NP2xtzJsHMbld
Fxgm6ebbaBH8NbMRMvdaGEjhDlTXkB11YMbA1nKoKSgglRQbK6omfKIx1CmaTetXRdzjjzwudR+3
Y/NVtqExnXjqyEbW8xAIyNDgtwzgM3h4zPX+GGXrYLhenKXxdc0dchpcJO0k0c1flWf00LOMHtU/
RiAbApBKfGNzE5Un2IgVY7eqSW86RoAPjYLqXqTyB9CvCShoWGtHbIvxyQV5i8Rk5BWSQGI8an3c
vi8gjM+enR6GUnDFMgN2xVPYDBhEy4ye/lk1EWNnQ0+5T3q9mmH7m2TisYR/O9g6ZCXw2bFx3/SR
U28mGJLjVhQQVA/kpea3HtV9B++R+ynQkyHHQrTU917i6HXQeBVsMkLTCUvVbNN6rue4wrAnckn1
Apu62xI4at/Qmsd2UEVr5Fgya5Fx7k3OhE0b5dZtUyEaByh3M7PQJFfvnVcCxnRmxirSiDBcGBVt
TFBivtiwDBK+aAt2/cUBMp5PJQzYCsAMmYZqF4XW9MooOQfalrjO3qib/Cejbd6bymu7+6i0G9+y
8vJcQKB+biOZUObN6Ccq86YTIEPz0nj21JAmYyYAx8t8C/MwyzfAPEV+oB2zfhh52p5b8gbebeBG
3nbpuix8gAjhjISwx0O492bKGlS++NcE5Ag/CAGTwwaeUM/jkdXEX+nQ1aA+KcD7RaltYubRG4gs
Mvuq7Lg5mYSlmvSh7vLSG1HxWQ/Eie/IVp6ifcyNUwV56jDXJ6N1aw3ReBfXpXYM2VXH2BmV2fhU
jSqknbNnLKZxRpY92My8Nk5ShNVpkFXW76fZNGjtFr1KgpT1HlK2KHN139br9nVIZuceJmzpe47S
3o0odIofLp0k9siJF2VDbKIehFpJwLvDNeh+5tpsbjIO/b3djDye8euiMJt1fbYG5JTJ1lJps/P6
mIK1deWKBM5Bp9E8rHZkVR+k1dq8oyvWBQt11J0wdXqMO6Yew7NhVcT5WHVIQJumP8Pb4yeKEugg
p9mGgq6/xlfqfQjBudcFoXGsMlva2VpEQvBuWA4H0FN9emutQZluxJHjJwbxmShQutwsSN6XUKXR
s+FyzAVDBHqU8wI6fAC4hifR+0dKZ+SNPzwc3wvnlaHwefCTV9ulsuRDNq1E3mwucpywfUEqqLwm
hAo7rh5VLTQugMUpYz+uFMiYGL+7OCpXgMn3ciW3BaeZ5xvOmk0K9f/Aw0xgaV8Y0XGaSthNA/VB
exCaasJdt2aeFlmivuTkEfi0JqJqQ6dg8tZq+aTmzMBbr+sn3A+9WwJAVl3uD2veqnGNXm1tyvuN
ukay5mis1sZ11x9CIQhnpX9KLi0kNwqExjQ/qG+56Fy4ms/zGgJb6hV5AjKd8ExYa16s12MpI88y
yu8mWapHc02XhV3nndIZF+9O10ifTchpIWDI7dvhNoWt/YySSWjteA2wjdKmrg6T7N3fzggkEinW
uAsBRZfYd9Yc3HLBB7IpxmgpWQhYqSH4S8J7Mh+YgFh9UnmX2ZUDMQqjE99qZuP9lKtpJhHaub76
aBwcNf1qrTGuLptwNdyYHHJBeDXhwAPdIPn+SlaDjlqtOuLq2sF8hIMnElAFu9XW01YD0dSr1Se9
un7KekiP+kRAAGcMIPDVIzRbSe9nY58Aqm/yxB8mejaiAJ2TUTs69P/VcZSv3qMsSxqmgaSy+PXq
TeqvNiUGlsJ3ahuksBMuJ22Nmtnoq7fJutqc4tXxJFfvkyzj5TDlek/sNMP/TVyNpuFnq2MqiUoE
ARyC3b6Lo/GsXc1Vuhy7bXG1XBmJcu6G1YdFCkj0ZY0y/hm387N2tWuJq3XLWV1cavVz5Vdrl3TW
rhUkI6ckg1dyXKyik7+YHWNNMIpMaKcBq5ixesZYnHAfLLEAjQXC8ZxJJGjbYOXkjl384RujJOaz
yFmNaLKLMaXFV4OaLZbUZ45WkW57tbCVVjr9igS+ttEq1PBShiNRMrI0yq/aNnXQk1dDnEiwPJ6s
q1FOeQZuryjyEHat1UtnohrXlDerxS682u00yjly9q42vKIwh6f6as5TqZY/jVfLXnm175kY+QZI
Hyy0okczmvXG+QGvd6ETOxLfGt0EZPFqB4ynptsj8zFJvNoFHYsoIn9VLhhlubK7qKUBV8tGxKlI
NHUIvZHEPMuKR/QZ/LcdG85+WFbZFkNgxF1ODfLVrC5G0gPiLSsJUM2xP1JF43jUtALz4zgzMTi6
RSaLj/lqkOSg9Z5nlVhf/cDO/CYiWuy+99r6pZ8yrGpXq6WZzgRXi9LJoJNHxiv0IeNFUqutwPVo
72UDaFJ2gOgr7WuPqa/tJijSqvbNtLI+uSCzgCuLzlRzNfO1C9sPgd4U+xPEi4XNhLT6xrlUvxrX
/hYReI2AC1kx8DU1Fy911EfP47UvZu8/ZsKj20/jPxpnEIzijUlS7XvXzrqzCPMhdIbTmL57oib/
MKZF+uTuPiVrc64BaUHqufbsDJLp3/VrL08yPX19ngGfuVPXfp+wQHp/7aoDiKsmgCKQO5x5q1ag
X3UDtUoIrVOb07lfhYX2qjGAShZP6qo8kBSKCIHz8rGZ2+iRZ385EMwm0Ppxg8KXXPr+olxl+V5r
Vmc9a82dWMUOherBJi36R4XFibrRZcezhegSv+Z1BcXYE9WaWVc1VISLqRu3lVn3F2ucUEMgl2Lt
U+j68XQiKhlwrk625tAO72k/qnpH5l0aoqw4jbfCJe27evK6x1ELl33EEO2tQpQ4okU38J1kkZYH
pXmaDBiZwUTRiUNJWefRtJ+sb/XaCcW+YAXEzJ0fozmwGIHDwjD9nCipTz1ziVkNuWjvIlZUSUxw
WjC2redNT2qewmxXIkTyFdrLTxOF5V3wp5BBgkfOgGaWO1VgmUygLbOZ3muo5cz3jdS6J39bf6bA
5YRNloFivW/iU2iW0+88rOednJ3s2Bjhog6DV1q3NA1ueGJyK34lJUkJmUE7E1BkoG/Gi4fovKQ4
sVBkARML8NzCZ7eHXIOayAOPb6zbOKmZJlteZnh045IOv3h95U2bZl21iclMVZQdRXQImZpWwRBn
O/D7jrmZ8bvdC51iiDwQXRmn1oN2v6Mj1s0Ao1hCV0V7I32a3IVUglS82x0XmL90bEXTbOgWOZc9
mzs0Sp6cf5CbaVgskZiMJBShWF8ExLDcHPfGz3wq2NuJ7eaQVhzzizAbQt5nyVmTdhi0ig5x3mar
dAO5vi58rH8YonCEtu+WVoekC2ETk0YTYzB08XZFUJfTXZhk8mFpOoLKazjuetB6oQyZ1xdyi1qK
ME4YQUJBif2OpIG4mO7dyiWXNuqU96VIfXtC/v0Rr27iDUKntykL7H15tTg7k1gztFrdPc0Mf/G9
1AXwN1VdnAG1uWKyCUNxtrNsO7Pa/NiEo4Hg1TurW0G1n0mHzr0jV7lrDk5XrAbCuPuqumW4nxjd
GXw2ncGfXa4J9AIX54fVjXqQ8T18W6mF4xrHB5W9kjcWWxEPTCwtHI7heIsF6Rw5nk2MGySTGffP
cEgt+dkyO7ikMiLLUxTjeYzpkkSt76FNU/EO0nzFFf7F4zbxM0bcJmvzKxtUfmxDMw8yBcY9T6iQ
J0PeWblWnXK75Q80lNXF5Rreqa6J3qkpcoYuAIKerPRDB8W2xauwDpwKM1Azs3jDKgnUKPTqKaw6
fd+4Q+NzcAZl2Zp7QxXOF7Nkg4AwAAVmlR6WwgXnLvs0IYu1KnZJ3phPjWHMWJzYv8f5WZzlIMaP
vmEV2ArTPN953axPhywtZbTlkBw/F7b1xk2RGpAZQ9s9dQSu4a9Ddcx84LL1h51Kl7gSWds3c282
h3Kipk/hRu0T0r0OWKpp94cqvYyuOd/BrrKbjT1m8804DVSF7tgtv+cEVAeCUVFh98jd59mW8mYW
VeLLtoCANmUuRqZUDwSV/O9Mm5p9w5LWepm81V7bowOXdk9CHIdoJ5My8St2IMN9Tr79oTPmfZ25
6b7o4olY6Arxg9CV7gflbo1AMbdQ8q89x8RGS93a6bdrxt7RbrAHjnOy/DTwgT8W5dxPJM0lrV/j
eUc013tI9jbHJcrNHlDwcRRRtY8zQ973ZHPwgSZX84VdFhQ7Ws64nsRUP3I6G3Mv/WnvWPXb2OiY
2cnC3ui2Yz9mHhjpGo/nQ4bHhcjSOCeXGYdfnZn6G1PLiuDBprkbTTj/qP5ih88O+awdg6rAAU9F
Y1/ienUeOUqdmMewjTb3RHA6dy5lno992TrPtjB2LMgvARCFGgx5Z9MjD+zjtpG2JQPP2bGlr3wg
9vkNB1Wy5ZVxXxnfrFuFTV37hYntAtvJ85w5eKyUPkzPUk7tbmxLZoe119v3OK5d8pMSOd+OmQYB
vm/mTWkW2Y6YhPq0gGcV58lIqm6Lmnacw7j9qWHbegZU3+Gsr5f2xzJ4VHvALV/rKdH3eGB0vtVF
P1SS778poo6s0iyJTngGsq0+xmMwAAiq9hYZjb+mIvtYuSP+RLwNw5Ql/41ZKtxzPpSP7P8yZQIU
dJeZ2AusEN92wsWKWYJAYwK7yj3paIOPJx6DXebcVXaYG5uOdqDbeMxROJxHW531tCmOjt64v/XO
vIARH/0W7x8FWThfpDVLrMIdS4TYOzercJJMWrmPp6Q7EpiMNjWXi3yRIrd/2il6fxtzk0S9Ojt1
V+1n+o0tGYKFugsne/4FW9v8kUJ+/QaWoNEPePYFm+g+ARTd3RERkI638cAiM79WfMD9/VnD7mq3
DOOmA6X3/B27SX5JW1scagAG24ZB+Pygp6D++rnYDW5nsLA6tzGVFD4eQTnsMLVLE0UuhUvT8qCb
OX5om53q+E9ayP/uIP5Pea3YLGC4/uuxwkHl/zqr9R//8587iN4fOhxn0xGeWMlL8p+oAfsP20PY
Z7pggh/z1n/z52zBNP/gOrniahkCMkNA8P/nEiIUFel6pjRs5/qv/jZL+HezBWGuo4O/jhZ0B9A0
IwcAHAIF6e8sN4HLpxrdzt0XTIMDxcycjIA1dI5HF29IZzbbRI+9l7G23b3UiLjIrbALWDIOoYLU
4ksnaviQsqgRIGje07Dne4sko/esSR3ArrISm4k76rPu0MBpa8grwdZ5B9h6eqQ+0XZlz/I18kDX
fHm0SPspbp3HSgNHuWVFw/oMMxbyCReVAD60fDd7/S3dUnZed+aCfpTdETPtUUplbWbidXaq8u51
Rm6Hyov6N0k82leqSSaZcTyH+0YL+51ZGKy0rMs1XxET6feeRudEEgN4eTlBn2zL+GBb3ryf2TTZ
t9hiAhzGt96s3HszC8ftjIed5X6dvJi5Z2u7tnTI/e1yGWUabz1GtVQ9ppz3YVYACV9CVf0YlrL8
zQaGvO10zTzVbv+8tLr3KhgbXEyHdamNwHrIT7UkQc9V4Co3GUGVDmtWOIU2Mxsbe3eeJ6azIn1r
+1k/mcyFTkUqPpswR5pPlbphBN7ulOO2T1lVxUdzbh2flkK31y1n9St2Ju1VhJF7rlVr3URuG/4C
9ItIMLW29j1Qp97mszu8lYnIb/nC+Zx2N2xCKtUI2NzdaCP0BxDZMZeXlISh7n5PVloEEnMC6YLD
kJ9YfMDznJmfYz6SFLFk7hqoRPqQjjGJH5QGNiAXCVlmIQtDbq+/MVBONrXE2oLTmDFtnxq3Zhy3
BxS/OhhNrjQ3Yj2GWAF7Mww2Hu4IUvHZ1sIXt1nGAIEvfya/CQoEXlmmT7H5k/43PfSCbZ/BcvJ7
hXjj+MxWAC0MSD+NgKjuhO12TB0RCLzv29yOfwNCD8ONKir7zjCG5NjXLgFDoX5DjZffsKLgfdmV
Ff2YBiMiW8/MX+ZJZCAsQvkMlIa4kwmR78YdtJ4aSRcPeKX1wqd3Q4MrrWYNkOmrr9Zq7z1ciD46
c7Xrq0TcLeRC7pJRTncUWOv0iP2OjdK97Ad3uqiDiQtzp+X8zLyEkZ3WFP37YsflWSNIDK2sAuqm
KndH0AxJuFPyVeOzlpgA9tXsOC8pOUIw+m2mdVp0thtyd0eCVvYTAWc/DHf27mI+HT5EzK5bnSI/
hsmQRHddqUcXczGsoCNdiY0Eg0UPpL2Ggttk9meH+kxvnxi+k9vFp7ukred7tlYfcO9bO1Y43S1N
7GXpy8+WqYybhokP7iIQeqftmnK8zQezOrg1eAdPl+SaaEHEts8Rqz86t4ilFvzlrP5zxPp/ih4n
oyq69v/93zUd+++nHhIJ57Rhr5h492/AptBJHHCwHAdMWwTzfpsKBoNaQbpxzForwN2S+NZcbM22
eMsIm4y3ZU2VZy3kEpG0WfRn2pvxm3w95IO4yM7YgqKcdlVLb0qgc29lnTWIEqMytxIsAiudHflP
GEmX9NG7vs/p9d02V0IIjEtpySO+c/M0ks8xM2UkKW1L0lf6/u8/OmjLv312w2QjnpvHBI4vWXRn
q/ivcJkZXzUm+Qj5z46ePKYl1HDmk+ZO77pF+s2afubbTlTfOLR4kc+kcNy5w0QJU2P/JiYkshtj
ay+UYBgVw2mfCJs8IKy2v1MTkQhL3Xx06vFgTdmxNpd68kXfvLOHuStjzGh20cKkFFTRqfqsayQ3
nq38MvVuc2Qxvw4Y8fQnz2jjE8DFnA2FlLIobVJzjbU1GUymekcKBgG74UgrNWDB2dvelF9Q3Lx3
vNnFO3wJeCUyK36J3Ozv7Giu7zIG2rt4NPJ92Y3OWwlDC3CkGV7mXA2P/K2za5ZevTFoiE/TMC4B
TAl3u+SSddq+WvYghM0b4YIQjmKXeni0unAXkanxNGOuZisBtz9VZYxzM0njXUr+7L4ZbWQGLtkt
gaV9xx2EItS0YfPSCWyTkelVLwmU6aDOCuubr4vV1S5Nz/2YMCuu7AQ7Os2Oj6vWftE6W9zjJdZo
5UfByMHDuEnnWP4m4296kVopX2ynLC5xWDcXaGvDSV9y42AaVnyD7tEcxGAB73CZsMYu2iT2zdpt
2Tx1emN6EOM4Pkxjnt6BkO2JP81Q3MlCKfhGejA/c908scyCIVQsFMylIX5ZlRk+l4Q5eX6Y/Yi7
BCNyt9hkn3Xtkr8T4zjeLqboblAu4j1IselcRC6GWDc1dy5EoxsHKRb6h+Oau8ZICMGLchdhrxmq
G6caw/tWG6sHHNpOvWciPh+QN7PAtsxi2zRjv8XukF5I0ylvqd07ZlVEYueRyb6CdLyHeD1FsprI
4NE5apLt9bK4n0X8tA5TcEPley2ab6dWskTmOoTWcE0w5E0v9Asu3i5OL0bq9YHhRvwAnFr7dtcT
bljPuqzxSDhqmEQPoIfYFbP3y/Vg7K+HJCeFFfTrydmsZ6hLLNwqcYiFgyDWcXyv5+28nrwkqcR7
osqmU8ECOLNPUc9vBfusOzHOnOhGiaDt1OV5HUm+2yPSHs2PE6RaI7DKrhdDst4Rznpb4IlGSknX
O6SOUqUdHLEUyu+uV5DuVTFhZdrcjQH6gfM866V93xKlGAbTeq+pJjZxSZOobO9bhj0nbaiQVtd7
sm+SJUiuNyjOdvfXWCU2VwXPtMk9pcC1YcrgDO3y+lDSchEXhHk4aK5X+qK3fLGzthI5bTXsWIfE
4760fEXOtWqY1wKCeL3vZS0pQN5TXLD2m/hF79ikKFN36JSPoRcjEOSQqzCtui45ff10znHuBpmn
TaBTi3yDrzzfV5Q+wcBezjHpV8dc7wI1AEZjwfsuUQ28LE1vbTSTo0kS320S5eI1LqV117W2+1iQ
H4YPpo3bnWDd5ne9VOICg91m8NIPF4Wd4YfWJ91TaCoyUiOddBssiBqJSiw2B7luqXtpsHLNwC6G
Lq2Z/aHR6vSWmg6u62gJcEfU9vaFsJf4VIVVftf1A/ybanQacJ/Dmy6ZSHquNsd+ahLFlYeusSfs
LmYHgA9OXr04NhqOasx1cniOPBeza0WY6xbbr3axFxAGjpysJ5Yv5WWC1uorh6vLyFX5XJV9pDal
3mRHUyOOOchJUS028eAmXLwVozBvStpbCY9vK4fRO1BYsloLW+fTLAug2d2Ssmw486JhSl9sfSPR
4sjlM/gx4r8huZMpZoz1TqqTI6v0PDaudiLtYzzkyTSdEkdjidpSjRdUtYweVKTpP43JvRAGMj3j
28wRCLRsr0g8OcWL0bJha7nyIZ5FStiXxO2q6zbexCbvfkX2EL1XfQd4y8Fd55VpuOc/+aUzed3y
J7K3XV7IsyBbKlpD2zOucl09rJbSDUnHhOaVNlUgoxlpXRQfI0wTtpxY0HfLSm7KZPmtC42F9a5U
JQMoZWqrjRDHvyIXlAgB/a1sU+s0zG1/a5uKmanh9NtRoaCVibMcHYE2sRkL0pddCvYtNFe55umd
PN36Zv311zyV5p4LDGeDF5ZoF43t8rZjCNoUSR09xvT3e04eCusw1V+wCzPMLfMXxuzizaqN/jD0
WfU62hih2Vtofqe87wGLVO1h6Jb3ggVbU2YwzZLEJqLEKm+FHO8TD2F8aplh9dMkt4xCmPyR9tCW
W8QjHA29V0r93FRWdWQaxr0bpvaJgDXzsECG2hqNPf9UGs+pvljoRiN551Usw0/RKGsfkac1+qyH
UtYvBOyyEdwvbAwx5upjTBcs/O+kMYsb1eQK1qOI5nNfaOWj1AbxHNO/TL4qp+73kFaUi2baujds
oHLaDKQyPBXVKNvNMrKRn+RpDmqTPSJCMBgnMFoeeBNZ3Q4g2El+1UF9ZGqwCKOumpNQRc770/LZ
hyw8jr2bnAtj7HyXD4phPNHIgaUduU9lGx8KLF/bEePWvsLKSuNkEr6gkVgwkdKyVza/P4Zb5y2n
ElTbcJm929wr5h2reeXONHrnPa6VsScSDouVq6WQybJ5RdXOuqQNjVlKqcr2mGTtTy/sbxdH/15t
kdvBCI2PbtCcew9TOFHNz23qMIMQLJI8iqiZ8/2o1PKVmAuvQey+5F1BUQ1COiD96D/YO7PlyI00
Sz8R0uCO/Tb2lTuZZN7AuKQcm2Pfn34+qFQ1KXV1lZVZ38xY38kkBcmIAODu5z/nOwIRvB72Pt4Q
8sPWuDc7l3T0mJkvrRor0hboSZuq7mseSXSOK1uW96UXarlmKeH6znLmaJbpzU9u2ZUlqAq/W8Ne
vphYuAgt8Z7v8MLIa8KRfUXY1r1atpL3zLVad2Njss/3MAuMR1pzrDtL5NT8ph9hM2/yoRyZAigo
grcQwe0DvE+2RUZ+1X5CDKByN3WTURWHXWLvxl3FUwTziDM2BlOTr8nVWbJb8sTDyoAIth6o8SDg
HF7aIZlxIKTnVvY3jtm9+inxzYcpIr5gt4LOU5n8ltD4nqY63/l1ad57Tli9cX2xeLlTezvMniKZ
kpevZt9TSRtjVXLWBuvsHjoP3bJOMzwTxLXeQjN1vrsJvpDWbGAoG2ZyYiWILm4W0owMHHDVhRlu
JIOwTpKoY1snuCCx/a/I50b3cVK6D5MZTj9wm8wYz5Q+1gSM1nPiwhkj9pYd8Hc4FGy23vja8chj
Akl2YF2YMjoo29HHDC/IFlF7pgmTMZ7swnLvgA7cIwDbO5KPyYHxBAfZiJ3slIUT5nsqIdlDmoSw
Ct8lE2OZ4Z2T5eXRrrpxp7AGbhnPRs+wOuJ9jwiND6mrDr5dBwdFvttbFTFVmjHwyR1/g9xUSmP0
KdvklVE71RDtqBREQ/2gch6iq6Yw5h0QA2AfblTthUifKUUtT6nddPs0LNmQEafedV7Cmd927aeA
AM927krKXnhm9HBbsnLrxIUHEAbF2l1DMecOZObCA3uuB4LRHXcWfwr1d4HmFX2r2/UU5tbLxGxq
bdiz91mq3DpExGH2jH+aTdNSfkt2QR9yyTymzQlhCih7DDELnmbDAL9Epc5m6tLwLEUYXqmpXdE3
++EgzCSpeVQFr4jCc63DdIVn1NriyXttNSGfyAPGkjnzdELhyzdsHx44l6+ppBz4bDUatUvvIpBO
0qDUBHqYY5Cm49GJOCZRX72CgJOdaYPx+AhCcQQ0IL5miBRsGJr8N6Zi48od/PjI8AaSnhGKcgUl
tDjBlUi/wECkb3kMpxI8nwwfbKOnV5ON9h1nlfZsx06Hl9JFWXLcxnpJDLtftyqmkNi1cL+WWXFO
jCjh/FdSfD2Y/sG04mwPNbK65FbeHJp4WJe4HM0xARZDm828m71E7LnDrOeW49pda+DSy3uv3sYa
7SMKSJubylq1SXoupHMam8Pk83l2efDWVN06qSL/QeZ9ANLXS15czB54gLPs4sWNDxSFmGY4JHfK
cofu30Cp5T87CjuktyhXMwNpQtH601F4SHIZhrbl7w0E9q1jJ+4nqVo3XlVO7gcr8AZqbWWjelJk
wtJVnQZDsYmi0rjPhnT6IDFV1njZnIjBaDIL8kLolWg6FiyLYJlGiWimGYlUKwqnCWWzIBGHQDgV
rn+KnYI4bMMJ0fgbUPh/WrX/f44JuBSe/feS/PWnioD+Tn/y+QtzgQkuL/ybHB8A8XVANi6ufmn9
Ksf7wTdfMMZkY75Azn8X6v9u9Xe/mXDWArQSfMkeKYF/yPHSIQVgIiJJx3X+xmj7j+T4RXz5RY73
sc3AHXTo3aOhhlTBX67IDvSf72g4njXTYHWQVUqVgW/hVIcMFEdfI3fGqXWhqxypcOsebTH5bNIH
1oGdCkLruYKmdcTi5abAFAhnrXRsYPt2hnas9tqIrOeg8axrOAwmPdCG095ZTu5aa48zQreybTuB
rlogogDN8avyYhrFeJwa0BuOoyJFlTk9WA0bZnPVG+Bru04YT9ilq7Pfed1riejDptUPtkS0U4Lq
/oM51/Gmt8ybaQIIEKQlwYO06etPNuAlyyOZ0WrNm1UXM2mCdlXbYr44EcfSDTTUiIx+5jM9zPSB
WKK+rWQsDwy+RxBLs3WYaMo4SLsKQPtM0LPYXrn3QwQCyy8Cfz8I5m+lj2gBsajHDAbenlMDynoX
UM4auWskEVm+9IU/dA9hMZaQkZviQQRGuYy4Y8K6haT39yJlGKvTQNjhvuozVhAFSkZdKvC9HHb9
vmdDSQgVW2FejWrTiBCohDIsuFMM3FvwyYLAL/p4YIj7WTjBdFsjheT3pE4MNHITItshTRZVKip9
MR87k8n5KeT8hfEW7moPQZeh4s7C1vLaZ7Jy7ukWb+VOzECuQblJG7G0w6e+smaSmLuQPObea83o
yyxK5QGs1cE+rzvx4oRDUHNuhS9AP9Vv2IDOnTFUdxKDwqWokc1XlmkcjJE5gOcSZ4zYKAwjJkgG
+ijn7aiDq1UPGz1B8hVxahI0QEkssjChecOhsrux8+bL0r13KKQRxfu4B76yyQp86Mz6/SfHS2BM
TV7hThw/W/8xEwYWhDCe1/YYO5u4abPHNp3gIYG8WrHji/ZkTIsTzGba5ZsAO0Tsn5hgL424Yn4K
sX7v+qpwTq67xKETg+OjMG8xsK7TomkWkycAbeE2t1jaQ1Dyg+IkS9UTtu56AjtXRJ5eVZp/v8fD
ml0Yv/kbfla9mXSmLzUTGmBHiR0/cbV25wJ1GXaHLCZCLUGc0BGTDmT7w26joRavslKRMuiH9Dbw
w/6t5btFBClCwiYKFwzn52EczdUMaW1T10tHt/ZexjjW99VU7At64LdVYM4vjH3iL4eM/5aUYvmo
O9XsvahL+NwXeCh50TeP5OQxM+buSu7vZ9F1nNE5UumtP4btITWSZAfYx0hfS/ZQj0MxAYIRUer9
KKdWcG7GMngkG0hHMZbGTSzhiriG7IClADc2K0TbOUAeq0eIBxqe1C5j9k8qW2UHhBfMbZwOnUGP
9Mqw8Q7NBoN8o7I7vMTVqSmT/ETUILhVVhW+20Mf/lG8+D+94P1/h8qFOh/8S07u7VfcRH9aEP94
yR/BN+8bIwAGIcTKfHKdy6zgb4BcX3yzkfttR5j27+zc/zuclvIbxpcl3ebhMjVZM/+xGgqPNVSC
xkXaZsBgOcF/Enzzfu9m/WU1hNhLvbNPByTVdkTtxJKL+4WDH/du5dsFQy82pnCjC81hBTiMYV4j
r462tdcETM5ESDmEE+mtzHR4EZRC7ELs/ec0ScQ2HIn/sPzEAfIhd+RKShL4Kz9EadvL3Kmvo4g5
2ASkfreqpauK88tQnwibV69z7GSbTuIkiq0M90aa1IdO02rdN10EpEfltzENae2qUm0fbBzLxsOo
CTsQ5plsbFrSrvGiSD+zz/EY0/rdlTbdIJ1lXIekTitAfTVKmg5G42fYsLxhvxLBRxzUUB/NAZSJ
k8QnKtkXMlk6FxecBu53pFkiN3CC4OWkJSHUVR3XfbORjF82oISSl6TN3obZjK9xHT+F9UwAQun+
iO+vfnfdOTrbEsZ2WLfuozvb2dWME7kfe2PR0HClY/iNjv1kkODpzWMLvZDeq3zeBnx0W4G7ikB2
Ha5AVA4PNWYlqO3+1cdodsYbGq9Vw0lElYvvjnABJJXkmAtsM47XTz/GuXAvEex/RhemkZPnZpuC
iuNb1ikt2Eav8WTCWWu6EncYbe/+2ViOKFhbDSI4WSawfpbjQH5dIxM9CzWbd+6EmyDAyRzgrY5l
A2VmUXBgZBGG1LJ5L6hZq44DZ9GzqxSEErNguAC5abEnVqzeK10nXnkeSpHBUkGWJfXu2R05ulIF
d02vpLV2WzZsuxzzz6kZm2TNAVYTlA/9KgZUr+N4RyrGYpKcJpCKGnkTQ6j/YfSd3IXNkO9xkRfL
W+qB3aLYPpeozVun9cdL2uj+thVexlcZ9GwT7NHH9SiHun/0BSAntnGW/N6h/r8UpcCUXQ61uA+o
9r51pU1K0qnD4tABnTzowB7K9dCBgWpNqT4A5Cf3DUL0lny3qgikTxO8E95SvyPuU2DtzBbWDg6K
hwjc/AFiunlwATPskBw1eIu0Lw5V6RVXMIMtScNHFD5mhEO/8yA+FQMTviKd+puu5TMWEPveYAp0
d05R99gHI8JlWNrbUdwQ6xObtBtn2geyBXpk8JEZVNfXTASuQQY5cJ85ZAZ33TQCfqpr1FQ4Ay1g
mlrWWLgoOJjXBs7ojc0E+SebiDegGPUF+Ep+HapgPKpywAabgEM4dHQMUMQwcjjGY9GsOAeGt0nT
QJvN+zA/dzG7LaYsIsYWYMbefR5nzYtI66hFqcy8axOI+nWUNjsOUZcAATy/cM9OGXbjcfBl0wFy
Uy5m7N7ypx+EZ2PrETDusGmcvPjKOC0CmBOV65YXn2s/YBNfdbH4bqhoHI9R4jkCR0OPMFxYdmp+
IluHwSUvYFFtnInoe+sVaQCB1fP1KTb48Vje++mZWgWxcbpWfxd03ulTVMQVlr80TTAsOx2W5I7H
NPEJy0y3ntNl37HCDnu6ZBG0OPq8dFUwXITVNjfGYObPWe04MAali03Xz0bzy2NAju8lzK61LGD0
R0a4FJeG7orMqHVbiHH6yIlYvmX1mK29unUOI3cRT9hSQcJpy6chlmx0MnMm1LbO7Kr4Un1b3M+2
G/5MjGY6pJBAvmo8p7gdTX4wUQGhmJLO9rgfleU0TzHBFn9te42v1m1U+OPD1FREyLymGSlXYrRs
HxXAw01LPn/YxgmpikMoxzRkAzbo7JpjXJdHDS+ENl0Zox+IVM1PFnwfMoL9EpGwUZ2iTYPC5e4l
meSeDH+QXkfQiywvzDdKEYFsnDthw/YJi/0EHAMSwCIAZeo2a3R2qX2MC4bN3omgAhNZHOrcr0NT
nlBd5wYpwB320zjqK6mp4dmJKwWFLXCjFbp5+aOreTsIYdwSq2Zg5rvxuso6K3DS867y9FI1kZVe
ckhVPuh1GOvp07SrZALFMgUfuCUgA5ZJPOSr0ouQg6fKzIM94oQl2dpNEwzB2MG7mjKxf2g8r5FY
6hMvOoc4ExgldJ2C8sUDPr71GApBN8EHckyIyR2HUtrDNbOL4QAznLugMfSZ6GcMgSZAITGY5qwT
mIsEMqL2wRu7dtdktfletfODTexr6ToJu0dzTOFfAOIhkdgmtdevNRJRsyI65L7XajKzDe4U93vd
OV2wtt0yUQeYMz0pmsqdXYJ7C/DL5By1Nqdh+qlolH924Ms+ttBvUhLbU/voWmZwrriHiTdL+0E0
lf2dg4I+88C2T7ibCozvtULgm65zkNnjunPxAvlOCrl0PsmWG3bViIy0bVaQG+4sm6wc9ix3YTvq
BoYNXyWhUOzA0w7hxsj3dmZbvyEjTN2uNHw93VvKjJ6dyOqXn27651RoV+1jSIjPyUiKaOeZULPw
8OOW38JsbG8NrwPUxdQj+F5mgT4Ighv4dJDCrQPYrD5ch0YYjhs3Yr/GIQEk0qZJG77omBSlvm2Y
CrZbv28yqGWpeVsnuFtxn3Vgtup+ytlDBBxFgR93b5XO9W0nZ2NTqHC2wIo6zWODRvUO5sAhN9A1
Hn0wCuSdaeoIOZNzZrXG5c3Bm9aPUxgZZnNwS6IUUKi65meTRUQotBqUz4CDKoZDMbWceevO8qI1
nRqIsJEZ8cB2Z2HAqmr1cPVGs5zXiPguwzJHlF9QHpwU4ZsaAzKaVrm2h+oTVEN2KElhfnY2p8c1
hxns2600nGbNyjRvS6ZLy1DLVG9OqOqLQ+L5uxFnYH7MqUmuvSiefYyLEjs23WVbWqGds66bZJvo
PumAIuZfpo0tzRnC+nXOi+JYV0s+su/c7mZMSehx8tUtzFfAXZqYBvghIlTTLk+76g4H7swtH7YG
fm8ricCeVTB44i6tO6TAQAj6leTwOkUaBCh9TonaGj7kPcP21XM3utHPLmvRXTnjZ8W26IoZ//qc
c+mNSlebua2JbymJ9wNNApQJhAg32IQyWaKhXfhC5iTHTR5hvncX7jdoubWh6XuZp2jPhvSQmgyx
VnUCXRLbc7lmxAczIh2Riy0faiM4NHsL051HYKzT5vsQB+nWZga7Zt3neZJyVZ6Ub4WHVmXlpSC8
/AQZjww6JKkNtpLxLcC0l62b2qw+FMlL+NJRZH2OugC00G/DtJjfMMb97Ak4gxEyFdU9shcrf0ES
QBn0nd+BqXAgSYmZIJQiBhiUNk1bA7/Uq7BZjb4veWkNrcFy7kg2+cc5bsC7WXWGXVC1ZSZWQ9DJ
igdtnn6UyhnJ7fCAQD4q4FGRVjOYExRBeahZLtYta8BxZLjzUATx8BIijC35B4lmQWSrM6L83EuQ
pauqhUx2MBrtw7YmcqhXuQyGJ/R5BgZO5RZ7y0v1hyfYJMg4tZ2NBib0s7YNSPU+I9YXMuH1PU8g
U6470yqJCKJE3GGKCS62SVh+s0iXd0xK6kfaRpx0H7opQ+BhyqsfLvP6dLUcngXjm3p684GpfZL6
5+4gZVMFZ248NoZxHhXvgds1T47orUtnW/JOj6J5ZtYMsMkqO2I+lnIn1lnwrOueFNke1uZ44OoZ
op2OzO7LblEwDsUcB2cEUCybZuFBvqLBy8fuM1lwYBPKnonYMn7KMs0k0mg89So96a4nLpUKQS3j
C2wLq2X+khviHUtCdxLuoK4D4A+8Yv6yBcN4yX5Az7Jmc2AxT2FPyCgnmJoL8C6gmwyS4OvMRJyC
fZTb+icPieQ9GQbvmvlmYm2mscq3fGaQSXs/Htd9i5SxGfEKhOQNi5fGTfozN6u9jsHsrfvSEieB
UQMZNbWByXbDlqcqoxnPkALHc0DJs0DmISo1T+o5UVnwpYKSW7um6exj7JzkUpdOIFde7I8af2kt
PijXKjeEQeAHGymZD0Yaa9KuJWLheK5D5KRqJqhGI1J2ayVzfld4biLXvYGXix6mxepRJAx3mnrt
8JB8DzKT4ZrfOT8oOJs/xqzScOn9SS0FTclHKYt8M4+ZeoTblr7KUJuP8aA4/3msITe4dMJhL8G5
wOPzJFQWbixT7gCjAKSI6xr3g3K2ox5aKPjGYcBGvM7zRxLBmVxFvO97xqhA/vFz0YiFMH2eFEEu
nAFtBhTdig7jzOZisfPMS8qjib5IB7NZpEpgWzmeRle0ZrVzdB6dFTiaO1eEETPKAXHY6VHyQl1d
lMXbYGeEjNan0bRqBxbcCezVE3nDk8sXGnL8evMSnrZjYKvHqpiffxkJ/BPn51/0dVR9FySBg4Zv
moHnLp77XxUFmGCVtoim7VPcZvflQEbDjlyxmXPhneI5g0KRj9G/sZv+tenHDTzTsiyPUmQ+ffHX
Pl8Zi2IOvXTcD5HKLuwy2jtYLMXGMiHMlHONOXqasH8yefz5r9/uX939y29GNhEmeVpKkGwyDb++
3dJxBi/Tzbyv/JKhlO/ZPcwQl37zyUpnTChh/vX7b/xfKe7fJEYWzhMu4/9+PHXXfXWf0c+6nn6t
pfzjZX/IcfLbYs1dhDeHJz+Dx7/LcR5ZEQ5ryG6kPpZeSv7LH8MpQZUVqBDsJoKmVl/aiGR/ZEWE
+W2pFEIjhEMFFzgQ/4kct9wafxLjePL7yIUsSRin2br/+Vpy/tF6ZvjOW4htqPHZIijVASekfXCV
/u4hCLxLmVufv3xS/+Su/S+X8V9+9TLH/UUHXEgBaWo21ZZkLlurCLJolMyHMg0/hgqY57/+bXJ5
J7++U488KgEQdrwm9cFS/mUIl4R94rZk+XZ9gq9LVejVEHR43vsy3ZFOfDVJ2u75pqttlnX+NvB6
igtL08GL3L32BauhPStQfund1HpXJxnXVpc5q9YMv1dVKPmo2ngVF8lZMFPf/uu/njHmf/nzKSLF
I+nZXCtcUH95xslaA0ekfmfrkDc+eJaFlRgkMp0/vb3sq2aHwdaEUQh97I6u0fjRDp1bOS5kScIP
K7OrXtMZ5YLo35th55fIsvfIAB+KZPIq0vGxZWvEtIv/V2oa9XJ/hiAwkA8qImCN/lQdVSXNJwNI
So2ljAyqkW2gG668+X4C0ZTglYJ49GA7yUFNwweETTyr0bbv9GYM+3at4vTei9KHMpse7eprqhdS
1rj6McbjvPcmZkbsm71rUQdsyUWZHhledkfGeaR1msUg7PNmyOm+2LWw9rjN1ZObmvewU1EQA36z
xQzvIqEFvye69fYFkR2CRy0LJaGgFQFolmMmxfXGFl18O9XQgoCbVQeCiqxy0JA2JE+gVzBbvfg+
j1I7SJo7Rhv2YaYf/tQ2hf/DMqXHmDAubn2HpboLFv0ZnQ0IeRhsnSGSH6Uz9z8xL5qnXpwHGQ03
gzkvZgG/aXaJlRY7x5XzKQeFhoGA2Vifi52Re+VXHCdfsSrc48BBfA20dNjBqLs3mhKUzEQMP83e
Yj86VXbwrHqIWR5fjdNM9UE0vKBMQg7xOkw2rA/VlQPYduyKJy/j+/7XF6RcVPpfbye2GsgormVz
SSIhSabnv969gSpExVxKbLssy/G3Y07N12XV0m8E9rFEqXCspziW42WOOuNHFDqLwuuDaaU9Hsnb
s56xgK0BDOTnoYM4Q8B+erRSM9s3hJHWbtCYD5TVpN/xk3QcLkPzt9/fwv8uav9mURMu0xcSxzxh
/vuF7eln9p6r9/xPY6ZfXvnH2ia+sQi5rB0uP0+aSyTnjy5G75u0eFj5FOcs06Tl+vj72hZ8o2iR
jYtjO5IqR/+XUZPzjeczlgxq8xi/O0Qk/wPjBT/xLxcpPecW/XdwXpl3UXf+l4dmnPpxYyWD2jVm
++CC2jnodpTrQlEcGhh6+Jn4U76AcIMDBypqFSibQxd1rYM7awtHIgeSbe8uCZpMDM49fTYtk/kw
x/vHASyieerG+90nSQr7yLOj2LV+6ABvD4vdzDyVfiaorR8N5rrmmiyTNyZdsfuKkyV6acu8uVZF
XdSMo1pIVnWHtuSNM50MA9YOBAMngISXmJwx1UBjM9EhXJP58MlEvd5OuX/206F/JdaMJl+UEplS
uPG8In6NB9P1411F5w2Mttquj2TGk2fUU5uGrMolzSGzEfEa3cLI13mg9G062nZBXgI+MoD6wLl2
oR/n+5EtzHNem/1bAJ2HuLwXt8cySMIns8V+yvkxxZ4Qg0S5mdBCC47bI4oaubL4ts2y/qUmHwAs
uY7N80h31qqnYkpMoj/Eohk+C1PrH4ZFoRx9SU1z26ajEW2GHALUlAnnJTRJ6LQWcHSG2+arUeT0
2LG36I8T3vP7HlrGtraU+vKnJQqo3HH5wzNU3pS/vWMG7xQ+qxUjvwuQYZIUfM35B2gQsC/Rspj1
sSn5I/0ABI1FfUVqJuJWavbR69SjviMsOD8C07NYw3Ag76Xrc+SZRH20o9Df9M1wgr1ibvFp0HOh
huihG2OiREwBxBKwzy/acBIqhrt5eFdRlZzIgAxXLqgOf6Lrl8behaS9VUsCBHPhph+bYpMyFdgE
c+0ePIYELyWRf06LRnUWBpKvYZBqQcSobr3Ax9ugC+yPLSyjKEjxKvporW6nzTPfKJleo6l2ek7N
H9U8z6fIVuEdiADaHBIuVMJ63keb5uPOtMbmmBbIAaCynyosk1hKOMAlXXRHHH7A8ViXz7igiUh1
vv0ei246x2Ztr5UFosrFjW55dfOdWMcb1ulpKWKira3qX5qgB9eTdy3aFOyP+FGPw4FGkLtSinUX
4e8od8qbB1ygGT670ce00ZXdwclbnMqmlCk9c42Kn7gPGOGgvz4EqePmB7Mdk1PGKOO1oej9yW6T
AuXYYie453+KOZKPFtJHXLPpgCZSHWDCOzew0BCqx7YN6XoO4iP+X/QJTVjkBZ+TfeNo3zqIugJa
PGnKXkJviH8z+6zc1chr7Qq8TvOBOUYtN6UfPHmMQlFBYx4UyjXrRQB1p7vIhiRp4/baMNIySQLP
vrorgWrLDWyG+GH0/YmhHlLi1grc/q3EQnwTx/ZwmujCu8EZA88U7g/VV3ZGhK7vxAPJIO9AXyBQ
j7B0+ic/AFfaaW84uAPzmyCL9dPUyoJYmJvYH1zf8W+R2+Ov9VmBfUY9MnoXYWZn6wonEJmbyPNu
EzZH28kkV7HwH61qlxZJtR9URShHO2G0J7ub30ZpYj31WqpTWDvyMdVAUonAMHjlQ3HvIgZUekN+
XGzNulX2vjM7dTsPibjva+ViBY3bSxuV+jPhEuZbDS350hRNe8nSxtqGYsaVbLkLGy7zacrTM+Gq
GpjfyrNC8+yiIxyCaiDlSoL3grkXpJfvOIK+IEOIJ4qA4F0DcDS23L/ejZe2+p4pjvlgw4Onwk8w
GTmVAKmfVaZNohDlVH8O8zL60SbVVlAY8aw5hJE6/5RUsHFggBf0oAdjXxNLKtJ9rIeq2abLFsyC
fX4YgvzGTGpENEqtSJCQz11FQSsOoy/0vZu0w9rhxt2CkI73QCDilRjm/LHpYTu0DSq6iINb2LPq
CkHV/0ytIL4OKkx3Qhbzqarb/qxcLSHwOOZHOpM2IibNcCYPqT/VjneG3M13KBVtrEGVQi2Becez
KD/nE0wViLwIY57WH3Axii1urPpABNX9bkTVzvW774mblXtu/egoUncbVTLaGEnaf1Fl+jNpSm/r
NsbEvECAPiwMttlYf2KDTkqncwi4ivhWGjbNB6Fr3At2sIdpVvlRGeHJVLVDzsYdTUrGjel1KnM8
CKFQ9b3EnQugSRnltrYlKk32NGtvZDBNPK6IytfMnEj4lS1NIHX8kRgo6SeOyCRbyqBLN9STDgEH
mnnctaHdP4jeTq74HMod2mh7U0t5Jsn+oxvLA0PecpWD5Fox2+/WemJe7RfyImxo5auCkeu8cmsw
I4jNBbA1r0vOEnefj0aL3r4anZDAUmTyj11h6z0Qw1PN7AubgDNVE70fGHE2wm9pToyLoTz0dfau
p0yfiOZ0b1ZWkpoOoym+JlPb7/NIVDTWWkb1ULVZvZ+rwSdTb/vsE/qxowdKEXuRmnkWcACLCaVh
/dSwUOItS7yDjF+2EZsZQ2V4Bbq4Z2resA5gjsCDMOElb9ZzlrifedF0t57bDnSrRzQv5iCnvIFF
LABds87oVMENesvbgn2lnCl5shomU+swAIG3FtjRX8Iw+gq43AlIuBu2PVeHSP8ubarknQdi9RCT
D+QA6mgLBxmxntyiNA6DhrzH2Ta/GaoCpexlxMKgQA7U/0ABMgcILVZQMysix/rRyDT8ofjFZKvw
6Sx0DCZhBoldq6yfC6/PD8rNqMnympNb6+6O4416obeh3GuoZr8hrWSvVMyUO+nNDgT4LNfxIWtV
fRjyALp0D8LN580TYcQwnt+xBjAvz9L+BosSs0E2ZC8x9TXY143xVElfbayqMo+ldloWJJIxc08e
Zu3L2D/SywHuKmjnT4kX8uCrttlYzkxJmqYjeaMFAbmIuGibPk8uB7sWnLfnQBsr8RrKZmG0Ytn1
x7zCqKTp6hjqnxa+OXYnXIopYS1pgpXmQbwBRKg3NgF5V073hlVZp6KgcCktJweESVi8OzzPaDBh
S+E0uoYEDiGjbAmyyZlcZFL7/r07G+KiQg6QuqQaIcdMjAMoRNUmGrKhC2/tYD65UX13lnL6TRBx
jlc9yxTFnOz2gVw1W5s5P1EItlo34IXtXa6Giog8LdLGTP0ChkALO73on1pMR894o7I1Z3ky2mK8
MRWjMy9oGloXiClR3UVyZKAfLw0NilwA1uF5dcZobVnjGy/qLxDp5g+g1CP9qWaysyOVU3oFk4jP
G3C/7XaUVZVl7O1Ap6GDKDRvUhHRyQs9777sWcvDrjQpHwjTW4lphiTuHN6bQvgXbebpBcNDijBe
ps4ddyjdpuRJ6wvnEH2fK+n8pDVBrYlU5LfWKMWN09FZ0tWZ8xOsXHB1OxB7FMzGj1ZdVedFZRqY
DebxG6P69spjk2A8fNQNdoZPRfDz4OXgGRUU0pvWFv6bbbdAP+n2BdHOQs++yErKazlVmp1/bMXH
QqumYZZRTjw90JLUPOY70OHdgcyCezQcb3oAD0zeilnkqYi9cJMbQX6yxnR6GYAa3I46ei1cL7wz
wzJ9I+lBytkr482UWnuAdel2Ukm182JXbHWNn3mKRHFTewkrXUmLW8m+CQYuD2dG4iRwNIEok6MM
H7PPqLjjgcf+sXiN8tihvihLT5CRuYBrmCO+aHFZzwqb6oq5bHSvZLbM1t1uKxm7fIYTznE3Zt0L
4aVtmA/1kBRYx0ePgFbhVc9u26vv/tIiArva3DDppmdZHWeV7nXQlkehs/cRCvMdKyoWW4st78Zk
tr3gtjemCQWbYxZB53L4ZEbUPaVBqU8Mu5j8Jn1/tAgPnPAyZFvZwDgbdRoehsgHTgFZhClrcvSy
r6E3mRMhqx+Tgh/FFpamzyGrPycjms5ZD/qdhGuW4i8qDGqOiQXhSC92+Uztb2kP9q3h+NN+jtL6
bqD2bE2rYPlhcsHAvRf9MZFE3OhKhXEnGrYT1JdiB5pa8oUmoDUVT49hGDfsF5LsPRXBzFvBY6fz
OfrkMCaPPZiGDSZrGx57Wz2D9B0e0n72SqJwlnjLvcL4QXycQrTYLA8OVPf0/1B3XjuSI2mWfpW+
mjsWqAVmsBeuVXhokXlDREZGUJNGGpXZ0+/HrOrZqsaid+ZiBzNAoxuFrlDuTrNfnPOdVRaVIlrr
uaLpQQp514W4qWKkhTLEcLoeo6jYhUKpgEDpxic1qiXRUkjeLy+IijdVzxOfrInYFaOeVjWORjRn
RCcusAHW8D6CQBaQJNtS8I99dCEfne8vkFuNNbyFzF5Tnpqnwu/MbRVUn+00HyaiesLFTuxbY3YH
DZ1o4rJWBxkGyU65XXscnaY/EmtCbJvZEK03Wh0z2dh/MTw7QgDWxB8GNRMryKEe1mPnRXveHhfV
6BjcsAITF8a91bcgjAdqI887NiYlLXpDg1tQzcbWKm0Qz5FeWOO1ZcyXtq454tsMQb0NunOFYKbN
KPWbcBd3efhhQnnHb7ogsrHeBd8j3/AhZ8DdeBGUSFtm6dG1nzS0vBl6hUoZxvm2M7/7dVpxdxS1
dVcC+OEsq/U9UqDxVHh6ZronJ6IzpwL0aBTY7NfxF2smFQ9RFXXvCUCBvd9N4k1wvy3SFVzgCviI
X0zdTdjbJtiDXvjboYcfY8dtc0+mJHTvoRm7TwaPIzNbfwpWcnTxf3uNv50GRZRwoezwG1jUdo96
6CsrakafaRqjYVeZcxcmlrmeSieDWFn0SOlQx24wbg03c6DtUxfb9g6HVfU2eAWVqw7KO1L1/FXa
l811Yd9fy64jh1tLrTaMkIFMgQeSd0XQi1uKa9byTtIoAmRtjpqWS/QhAccS4W30yqPwq3BfWLp7
zAU1LIz0ojpUzMU3EV0MQ14rWUPXkM8+XhZwd0FA8lqRvLh5mO3jLnbCFWxRlrE1Q1IsnvpETMWS
3qynt1E741NEFXo/QC/fCZ07L5U9Z6doJDAqCQbuonjSV097AluiMJMLkRLWTS2hF6fWklOfkyhu
ihGRARxybIoNZLj30QVCixfGMd8r3yrAuRG09+oWY8CsJY8kgwcoLe2WvMvhbGhpbR2yyKZVG2Oo
VEEhbrjHxbd0jrGuAJ5emOY0BmGP3xd8+60TuuEzar7ghIsUxuIwepvJsKur1ypKrLyXaI+DPBvf
rADDLsKZ9BYav73vpKUDdKeF/01beFk9SVosiWbl2Sg8qs4sD2BiDm67Ddo4v8uln/DWhu+gOjjB
8FxohlY7U9GD83dYa7v1QZIinUU1ggJtMgqiNpbZA1x+pE49CK/OIHjKKc321BSSUIhaA6g2ID9v
Zp1TLpHjhiMP5h1CHMcSsbnOknrNX015a/gAbEGj3mQuLjrPxpnozS45fP+1899l0PwBoBQtN/7s
//VvfwyeN+/9+1/+Yfsr8uZ++OzUwye+pv7vI83l3/yP/p9/+/yPBOfYbMD/6Vj3bqjz9x9/3VX+
+pLf57mB/xuLdJcVhuOHFnNNRrN/zHOd31g+4SbAQvyLMMS27o95roN1wLIC9ANMEH6f9P6xqrQj
FpzsqflClvO+b9r/qXFu8I/LSjPAj2c7NtA9j//8o49uicv2s9qu98MwykNnFcN7nflAwxAz3Tml
Ic9Ta6pNCaSavF541igXkmM3AwOIzJo5E4LYl7BW3s+oA97VuoGxC/BKbOwpn3kW6nSLas5fIZyN
T26Fhj+Z9bs/uIRrZhtnAFXuz9WZG4SwDAyHqwBfENruDA00mg/kbC924/4k4GpNbVudCinavQ3K
hLmsWcy7VrBW5dDNkLUG1nPpZUaIpTctT6he6xtRKH2LZKH6GIol8iT0/R8qYxjHz5tuuV2Mne3S
WK0ESa8vtjni5IblsnbVAJMliovvXjVQcWp+agy7n9g6BFE/R9MBEN82yatbyelo1I2zwbVB/Eld
3YusgKGv0v6UW6pCuxLOtwPksX2TejN+H4kqeFUQAHGXknx2MAq/PjcJrjpVSQYRfg0AB0KQ/azQ
qxLpwJObO8lVphTHdjw2e6MK7tBaj899ZCafbZl1b5k/ufcVTghoJWEEo5vOc+4asa38OHsc88o+
RrZ6yYOxvUtBwLEVar0jVFf4XFWcUceH9cuEBwR1tLnQLhKU+kmxpsrK3yfgqdc0DdGAtpllQUSe
gvGRRV51DUT6GbvkCMMDZdE9+O2bT0uEyleJD1/HXypXod4E0fya2uJAN3cacN5tM2ExwQKlvM3C
vLiDMha9uf4sLpYS7tmpOsJVB13+ROyNub1YNgPEX3pXRVVzJcVl2b66kffBRdbuxYIFkDNCmSIl
5gisTHydiGE/sKQjO9UKLcIhDPumVcFn3J0t+w3ulAmEP4oe0ek2p9Kjp2IFEXgcxoPY6kRhz4d3
XEMTtPBqJ35TXKNUy31kaPVs69IiShMPS+I27avFdXwtVRTjFBxN8L/tuElQga7p8qbNYPEGIZyy
IV5MQ9cQ0CbkwUxjWoJ6hNhs+F/D5IaQbYiKbu022vk9ToEUhdSxZ4F4RbzynLjg/RjP9rssC8Id
68ngKUJ2SO9JDe+nRrvyJR3P2sM2j5YYFWfeoWlstSIArjaM9awG4mwUvkIf3BKNaIZCADbCTeVT
MtjtEOzL3KzI+iUiZe72lVMTZRlqcROHsbvx8nBNCbQK1Cz2FEArUbUoJuO1Qjq7nuzmh5eqPTrE
7IywkBHBYBb3SJUz9L6A9Qq0mdgCXVgmi4IcntM5tM3wW5HNakQEWo/Y9Nrpwa/FN9evftQ6AZ0m
L7IOPvKRSaiOi/AgjIWTZ1Uxh8/yHUF0OevJmhjd6IdJug+hRcFclV2/QT+gHpMI5JQzERmKGpwE
x4x4cY/2LKMjRglar63BNx4a2B1QjSYsKlahoY/7JgJvJNSNqq0zA5j+BKjapRgUwWcPlW/nN75z
g3KXhwmFxDZGHPcI2ZRXdYbF7qpoXstxJDWPQcSOz3G9DS2FCASt+PyawCg6OkGebpnRQk4yg+Y0
Ez62JA7K/djkin2BNycrixX9UepE7+Mh1lSP2mOg78hV7CQM0WOFtRdM50oVXrr2NFR7i5z5fRG1
kHdj6g+hBgQJgxeatPqkNeUWHhNVNIpAJoD1FYP+E/lJ8Ss6RM00shCXPpqAobVzfWJpEB5SIC0/
SJbsYYfb5jpkEfLAQw7jDi9YvGLT78Motifn2f8dPqHgULD2ADARuymRkwkH3zbNoJblIxrkmdzR
n3NEHTO17VaobG+UDJt5IQ6I54MNF4b3NtbG/SCnqwIxH8O0ScesXhTacDN06Odv3QLTqNjH4FXu
geU1ebiJuzIiksgGPu50jOfkwuMIenSccmF09LVn3smg3BYmGvw0idakTIwr0D6XIfcg+zgoFIkL
OucazhGbz8daj/OZLRftiVe7/SMp0Nlil/hZII88TE1ibeJ4vKFvv4c64m5wrc47HUI2z6Tp7vpm
0ntnYY04Hie4t/BHZsJoyZNFyIAW/z4dg+fcF31ELw22xGIU9ca0HElsEle5dxj9GKTfAjsxeyj2
Zdzte1MuZjBwKAQ7eQ+mX45nvvu6DMdDPCZYZzn1y+wJid3VrpJts2BVqjKptmhSGdgt0JV0wa90
C4iFTCz3GCxwlpi//NVbgC3LaneTtWFx5JY41H0sHpMSrotqB4ju1rjgXqqF/ELOU3JuFxpMAJvr
3MCL+sRQReCjNy/XoGKwvfBjJFqsTaBl9CD9DAvZPGx9c3gbYM/EebXg+/TVqhIUKqnNNQuoBrAT
DX3UZg1JTDmH6myZJMUQ+8485oJTbV0toBs7hVXj5s6eKNU9bHiq7zZ3xIp002Jj6f7YkaQ3z6G4
2KjIMZPlnwRoR96OhAhexVLa3aPD8O0iSOaZnekrC1RMsgQR71Ps2WfvF5tn/MXpYVTYv2uuoc9c
m+FGLFQf6xfgR/nsIllFjfqJ9V7/VPyiAhE2CyFoKrP2Xo1mv1EC+6ShQAl5fdV5TCuU+cLRk29a
ARdStjVULZtBqrkgifQSZsAoM18rK/UfjSKdCVdRutr79K3pBhLmk0B2Pcs2vA3pHsWKvOQXUsj0
WjSUKIkpPksxz0+iIgcF/bG/G9yS29txqugeo+jLHIx3TT0C3qnTK7rXHesZsXi836y+e+5Q5qyc
unDukcwxiFk4TVx7AFJ+wZswoQRv+UJ0aigrEq/4yFN37zTJQcvs3GfBYeqnAfcIARMb7VZJxZNF
5FhC+kWJp6DJvWZnsTZkk3JH7NVDYaYfXGgvmPh+Ss/dt/PkXUmFb0EBuNHazwWfXbzr3LtUYXFK
HJ4fbHJfqxshXXMdY1/bOMptr7GX7kosDuy650BuotQdronp6lUgWrIYDITrm9wznSeO3/CitATE
CzyKCYcT1UfLoup006vZFNmZ9Ftjk42Tc4Dmbt5TxanHJi/1zh0n785imepV+U9YTtw3szucB95o
2ufhxs9lczJS8s+kxxDQkzbzWkHoamxnS3wfbCHHGM110xnvOWaDg2qBuKA05oqOW3+LlQ0FmvTn
TaNT7yKnmBEH+6ETzjj7IJoJZHycnytjbr8NJCu/jDHnH+CslMZaGaS1Yc596BCy3kaxZe2nvHlf
xvgM2juxxcsfozbwj1gKSexu+7cWqytJbJAEbGKFVdXufSz4J5arxquXVeFbXU3GNmtT47l2u03l
L+IsT2FsLHnpPskoxjSWWcAksEuuZ+QdWBUwj5x86DSHvsVeOIz+wZl6nxe1Si4xW6q7IOSSItNt
4/T18CrSvr2Q9d19Ax2H89GDh7Hq/Nbg4EFvTpstdxasTj47GUkwqorXTLsAowUFUzhEMXsxDvFz
rdL2njipcNMysX5wOgFUMEvEkRpsemjssn7tko7Ye+IOVwRKqgfSDeBzZH35s6msYA9wrv6KEInv
50m467ClgsZR5l5sC7AGCIK6eldVUOR7a2QJSjxVuDOBCF8Nv81eJEgeDlmBwXiIk6tVmuY+cSrz
apHTviFKGwJkKuUxXlij4BmS7zX0S+JmoCqTc1/9dNshuhqh8F6UZTFs6idAEs4A8kxCtysw8Tw2
02yfpjBsueysbORFx1jAqDXb8qzkaymXa7VO72Xu7nTnpZRqUr5AkiOERc7TNXDwSflTW19d2ctz
RXbDVsfxJ7yOjjAKuHS7ulQUbbMT7xA3huAGO0x2deU8TNqX27m32nMic5/K0/cOqve87zSrLfzX
JPoUPemmEa3fMVVhc+snWXYdrTSDEk5OG1pRhhdOZHJfuNGOvQ1uADu7K4wJhm9CTR4ScMU21EKO
b0f51dbdbWWm9hKBJFdj0FcnqMnM8YUdHfvAci7e1BVf/KHtNo7AOhdBivik7NEXkNTx5cX6o69Q
0oQm1kMxsY2yOlIn+CmE1YwJJ2dZx+c4Ta5jUVAzWtGNLVSxwXA/wtP1slcyb9SGAeS3Jhw1E5U8
uBEDc3xP57sa1+C6seV0Rg4cpRCyGMRCFwur6Nz0kdrGXQq5UbX5S5rahoNKxko2KU8bwgMMRiRB
1Jth6CyyVRsgMLZdPyeU7jFd3PiSIOZaGa35mKsk3rnxLpziPTOw4gTD/D6fkEAkE8eKohg3zR2w
DrWsZ9pdDzYDu8iMBEH+SCx0mvlc5Vdmlxq3bEfGeN8GdNu+u+80ylqm/Ut+CeQZq4xBfXQ5OSBl
+o1N7DXh5NyWoH2WqiDbQRcgZkMY9pYOLz6QyIAhET7l/SjKjLWUbA+jjPQWbU514I7IT9aIP6Yd
q/B20MrdS/zG69pLbkbYQgiaOjOBCDeQplMiidwgh7DtjdXEcFB1ZL/aNmXTYm5lmbAaiU1PiOA2
sG0U3iFtLkUYomyBHXJBoBliszDm8VF6ef2tiuGUA/yzYpDvtTYWTQa6KjNtZ3Ntjvl91VnGw+x6
VQ9Szh1D4HI9djQXPNi1qYr6mve5BRKy7ginIMVFg2Regw5D7wGgha2WZURvg6PjF9sCB9cyl+fP
yRSdaVUDdq67wkKCFPV7guV83P9zcVIEUB091XgPDrKw/TDa3Yff5TiwFrjrtwavI46wSrMpFzyM
I8cmL010jlurOfb8kofIXnYvPgAbEKk9MuTOhd9nTi8jmLbHvp3cK4x2oMNW3bCGN7tbh/f03q5s
fhkyv14Se/oUZW5v6YFAhpqjdQumPDsRko6f1HFGJgbeYrDFmXTLPctWyx2J+ojTihm2cTFyqHgF
sXq7gJJixeTYWFADESFNhC1ToOc8tqaIgkcW1QabA5tcNAKUbtCDbHGmg2tAx7MWY8IgX43FKeqc
bh31zdPsF++dAIOs0Hmha/lZFC4LpLaDet5hs8TOxHh7fpW0PQQSIWCx1M0Qqe9NWxunLE/T+/8v
w8z/SXQwpo3/dJZ5eq+q4W//8l6Jf/3b+Z0g56z782DT+v3r/32wGYSm40I/tVwXUShy5n8fbHKG
M0vEU8P/+OH/MWE43m8WtiILLTLTTftXlscfk01mnnbg2xZBH0xLfd/9T5kw2J//RaiKJW0ZqnL1
Lx6JP3kgCPpMrIGIiX0Vd+bKYPlpYU6lBuQRG6/CLfxmG8UxayjLmFK9GqRbbE0ajLOax/hI+Fa7
U2ngXf3F4MTHLtiUKSnH5VLDGn1MOSs4a5vdgGZqA0YWoUtMU942vTpWi6KmlKl6nSNYqAEI661s
zfRA5mB7azH6ek26mKgQElP3lQVNdUI8cY6SKDqy8MTlt1BXMYd1J2DrWOmBmb2HC501yOwgoyFa
oK1y4beGC8mVZqfajQouSPML9IoaIH/kgei5ayDGXPSQENCaLnzYJAjRlHg4VZ/6hR/bg6RS55bF
5Fl14KyEPRu7GKMaWzb3p5vDQmFcCpDWqDExkJ9MPFBsC5cxJuza0ivGjdbwbNt8xPEhawQqxZiT
vdMj81sIuNzF6mkocF6dZUKg2Dr6nZmLhLJiHlZ5N/ViV0jtcljBkYrPHt6RH26hR3RcwtiEiWEh
AFwIvQurF+Fw8Rp4SrwmWTQcTFfYb1gf5mBtkuJ2yhb2r4ZX3q+RbXQfwAzikwNfyt6nSGPMFWEC
3nGi8kbSkWfGk8EYdb7RLmFHez2U0RfnoD6UswZ1mdHznjHhineDaS5TQXdkYlAhNshMktNinfNd
MpGKhMlB128lrJ1DvXAEUr2Y5MCebXDimxvHt5F7JNlgPxBSUX21E+/CxkaN81JkLpDLMGpF8iyd
KcTqP9ot/b0vA6jpKHjJay7C5LbyA+dIzHF653GOExvdEaXY0AjYvGwdGtV2SNVdnCzJ06QLbF2+
pX3X8Su+0x8M1tYzGCDUqiW/LDBQBdXG1Oxitov2CgZ4d0xdgzBJrsovJXx+J1lFXrmlbIsI3eCj
km7jqbUfAl/G79Aa6ZC9mCk78V02VV/m5ZuUNS2Y3taqL3GGiAfldffUZaDtucWFlTEDIxKNyzx7
yNwy+fKYINHtUF0rO0Ov6TUWEg6Wmz0gy4lt7CoKy2E45KFh/oQsr941dOtnhx/rbRrDcr5MqOE8
0onXtJuRfnUJqQ5Ng+dHinglRnoT7o06JDyxcFEshaXdNJt59FyCU8hh3NkGJi70lRotB9hOBM8q
x2lOkseQMpljHfjoZEFB0yyMiqIIY4q9zVmUIs6eB/NzUm1zNPpsGTxUOulAvNYBwncz9k6WChA1
WGUUPTDh/2Ct4B6V1XgfLKnLA279/gEdurjM1LwbbbXuHS8KzHUrFPPLbOTJO8a27Fj5XXEUCl1i
Z5NXiaW+j27peGwSa2TF36pTNobVBCmPF7PsEXlq3JKUeBlKGD9ikj11GqlLaiSPkS0GukQRfUIq
sfAB90b/Amk3/ZHpfPqRxPm485mZXrVIJtQD0jgxPavucvb8PWsIo8HZYyn3u4ElEsZ34JBdWmmz
uZS8SZupapLvfBOqvtRk1JZbLj7f6DsJcGKLPMpH98VwJxw60gHHsLz0yqFxcBNSS+uFsh5IhD+E
whP7IALOngxR0chUjIHuemSsxwgEqF3loN3YhMHyrvWBHV/yPJgPys8YMnakKGxnEcYXDzgFpBrD
pJBpgV+JLa+O+e4JLD70U+TvSgZSjS7vVV3DsIUSuRrdsN55xmJemBmpPPneGJ0rUc7M+N3sAwG3
exo8rWDYDObeWTI7mNtlW09mIcEcTXGwM8PblF46bb0WtA2POv3qcqbXbHmpuV2su8nsfisTWaLt
p1HZexPQEiJrs6vBuXdT4VG9jaTRbVIvHjdm08kHj3P+rmV2sqk70C4ADQo69Cl171iiFU+ARtJP
KwC6u1JZAfoQ98hZV3N+MMnBOwy1N+1rNzFOIkq9gzvZdbMuERe2GzFV+U3iVVOxtZxJ/0gMYrjz
osoeoF+y5Z/7+0g3UbnhtFzCvPPI/sa9TWfTFcx+6J7J2VyEPqNkjLYGwUdz1ktV35J7NQNfb9Kv
PC+SB6jM8ZMtIHLydEBxTyaQUOwE3KsFYOp9qir/FThxh02c8hDFS3VA18V2PUJCsmPU49KwjVNw
X81OcCk77W+g30yXsTPcKy1UwGYht+JTkhAPqs1kYtUFYioB8QKSa0ySlWcxJg6MvHzwAlltsywm
dopeFykHHPr0agejfjdCxyIPqdAkDzIU9wBuzvMlzfJkzdgNBKMZuhcdVuM3Wyb5Dm/qsNbcYvsx
qprljA9RKmRxDDHQAnzVFo64Mq5GRqSj1v50sDteiUOZt4UkQHyN7QMP/xDKj1gTs2np2t6NU2uc
dKiHTwZ6atdYcnxEbE2bGrhADxwiDXBZJsW7nUW0uXVkJ7dJAXkDV0eHMcXzIJV0/rI7c11uAxEM
52CyrPNYkSIUGeawF0SG75XbcNKRpZ4dYQkRxNPG810epv6+1wyGpR+2vJpooQikhtPGdYI7j3av
mBv5MHkd4UphHDzJPBrv0mVEpomv34Ss28+h4V+J+6qPchmrzb8mbMyYg0vEvcoWHfvUf5nb7L+h
2sCx/aWQ/ScmsvcqK/92ff85/Lkw/+PL/nCQmb85WMcIxIs8nPR/dkf7vyEdoOqG8BPidg74UX93
kDm/uRFHAttdeIV26FHN/1GYh78hEsAfi8U3WMzRKBj+Lrf4w5L8z5L0/lFwEEQO9g/+C3YvYwMb
e9ufy/OudcLBn4kQYy53R3zICDyl/V65TrLuyC02+uLkylnDJMOS9KdX6o9f5c9pVv7infurw9I0
A/DDNq8J/Qp/6F9/+GxYZj4FqP8sIKCHuMe7a/Sp+iW3Xi37VyLYcqIW5Jju0b1m4Kcs86NWQFQj
MeMpSXuXUiOCZ3MdPVr9Wc/eue4WBgbaX9wFUY0vRgJ9Bcq9GToFES6G4KIItxUsqURwP9I6FTdi
QcAAPHtyUq6AgInNFU1Tw2ExT9at2zA8RK4pbxJ4M9lqUYuRLqd3S9Z8z4xROtfA1cYTY3QgeKJy
9H2nEpvUJWk8BaDBqN2b6HZywGwFgeNC1CKgLzMM9ZxnOJ7bIC5BtM6UUIjq97YyvXOEMnC/ZAEf
NXjjRT9gYE9YCC/FwQ1amwii1pfIkLIByQNhus4ZmVVLYilekj1FeYZpBDDLumH2952dMQyZwhb2
A377BG01sxBGZAavmnTUQY25vKArB7JRtGl1j7hiJA1bmd9qV8qcUFmjVmusbXwpU4/pbUoSPAVG
OFWPtSNfh9bwtmOMViKy+3NYu+eIFN5DkneEeXQo1oDmffcHM7oxB3fmyhhQlpWDHHCVk7qSnX3O
956Ta56vA/Ak3izipEbAJfsSCf8e5TpA3LwNm0vNgPaIVqM6OGM6PQHXzfdRPOHQ7Qa9kzI0QPHz
dkurMN/L2je3bLFlvI6Cat4XRnQL/Xe6RETB7Ark80g9i30DhwAXHYnM1OQyROHFZiTiyfGozAbr
opBFizX0JuqYfIoFW3R2DwS+6B11HTy3ANgOooZoB5ZZb/x+kK9+YoWvCwDgRuSCz3TinUOrRXGy
fM4xR2FPMiP3xlFd9DRCnMSiPvQbPIxy65jk87ABFN4qaVM4xsyxnohEKiMu+q54DBMQfwTU+p5F
4lC0BBQVTWsNqFmy6XseDo61Ez4bfV5iswZdLEmR3qYYPIudq4kGYwtPE7WD/aivYR04P2qqhAfT
WRwsARTOPc5L9Tg5cfCpqQoeg0lGz30voRWpxeycL7bnbKjcJ6fwgfrNzdwGIEmKiCUWEuYOOTy0
5p1lGJRHkZfn68nMuPvnAmLbEZbR9EOoGc3DyITxkndWZ30HtEPvR0+5XkYWLc+1n/+Qc1feURsx
Dk6G8klmtneANHiUKLQPaAu/dG8wN+7miVh0x/lKIAD9zMBcHlTiZTdtMaRH3cFas2KBMTNpnREF
RyrOppcJHurZ6p/9yY4+8tiJj0SR6Y3hoeuuwZqA1pGVB46qzdsNcmZ5o8k338IV6l6duGQSO0wW
+yntvcf4KHbD1GRftm9ZW+b39UNtjCEbgsh6rxLt31mDHoiXinkJ51A+xzk+zHKU5oX0ieotzb32
pckd5xkei3tMJQYgAec43tDa0+sPA+FUQkpIshgIZ7nOAA92H0Rz1ck5dTo6nApTmftss7Oh5uUr
3zod7+NcpV9x7PjBwVU4irZWigriALlGuwxIc7VtfDKBVIpuPfJ0FW7yoWMom5htTak2Kyh2zFYp
B3G9vPNJmxUC6VRxIAVRRppjxmkMd5SBfop2Id8FAg7Uxlnq+iFog+jSC1WdtKMsuWvdwkoYC9vh
MWbZ8N0zvOhu6PR4bM0gfpWO3cWbxQ1lbPJ6yowtO30eG9hP8XvqkxCyilFEnOFBTS9DXvfBMYbp
GW/avND3FgsZ7GZOCr8ryeb3Op/FtUd9YJ/SCrL7aKhvajJqrIkJL0w9lsZjPTjikzZrRNhBYz0F
9jhszWFg34WQpkeco6r6jQ8/+heUAsyZJ1VEDiEgPQSHAVmquWqn0WevH7S9XA8gJogpAcf6bRaj
sxn7tLAWVlXtrvyh7b+hL5f4QwvhvlauMN/aLMnWJgrbj2zo7bXjalIye93tTPqS22n2o5+SduaK
BiTKES/0Jt4KlFx6TQgpWMeEHnrNv5ad2SLoZp2IwHlCikJBOZHwBtvc7duDyjt+AUi8xaIX0BPr
GAvaJdGqOY1rIQuBympwOS9S5r3lHiwqFtA48QbSNXwHGxoubDy8aJNCaFrLvYPLvXnh6olxOtD1
4cmbR/FcZL0+F8zQd7xl6JDysN+5RYnyXMRceEmEKsZsg/6EywG0RJk6BnkiTVXftTHuNc/lcWCh
ENBpkj+O9Y/mP6oC5zZn+n5FzoTGq7VxG6tu4jSFCFzhl9ynxYCoixQEErCQiCzgdeGkDwYRwv4G
MoVciMCTuTzoLOp139nbhFiNn8D1+dwOKsMqA7FUfnW0FbcawkiDzIMBnCQChHTPpk/fGLy7G0IL
+3ujAKHW+/NdOlnRA4aY5MXqPYZyNgYDppzA20RqE4RdV946DaLuItMkvcXkxWNr+4b7XDbt+DHS
IfLMZB2aYzNRyJ1T39TA7hysH66H8F2nFxiQ27IbuZCHVu5dsyF3h2Cup3HOp+tIjkewSvHfXm3G
MHclod5Xd7Z8Qh1RMD3g/jUxIvU4hsjR0RWDkxFjNay4cUXkDss+xkSZmdQbCtgPd6RhnvzutlCJ
uapUjIo/F/w8vtDfjXEVnJDRNHvYl/gdhEh3YLeQ9Yd5Hd4RZcjSwZeWU20KnIwo1n3RnBtWQm/c
cix/Gj5U1EEUQl/VmOqrkoKmPcwMzSwu953V4ACGXE1Y1ROQKBUdlQ1NcpXJofscFNuSvRtm/QeW
CjCWVT+OBKB2QhzYw5sXrBUjuMGwzHApV4HyOFpJ7GQjUsXTcdHQ8q3RjYIRrAZifF3VnqXqNb6K
0pUhJZ/HfSiGbHhltmS/IrMttzR4jMyWUsVfsSvyKvgmoZtt89b0P6AOBPcuBNcXS1NSrpncFgt0
UIDqoyFc4jLN5pmkIQnzGtBQz0saRXcttstrYXbjoasD9wm4fnTA/J3fwroL32ZULeZ6toYSdzzj
XnGM58xlxVOBawB6YA5inUTYOlath/4lKuyMeGlNWig3eq4ekSl76YqK3SYyUOWmdzDnprsMBuNW
rFFNc0nzSnz1QcKPSXIL7zrvi8u5KtOuXCOY5hCju/ckuQFTOd3WlYvlvUuMoQZ/N5Kwy/RCxbeJ
OYf1JgdoCuNYaV6gvIgyto8UxN7OA4X4ODJZN05DHCTmNh9tezxFfov/lTglio6mjE7DGJQhZY85
UwH7RHMw0CrIFcRJQLVmh0DGJvs1SE3/lYc6H0+Wy/K7slKQKxw6BUd6ETwrEY/1mX0Vajozm1oc
9nPkORuW1x0lq5jFGQMuqFCgnvMGJwJzwcCkjNoyfpHZ2qZzGGHO+QhIeU+i7kTgdvwK1iF/6VQ5
ZvBdevCNXj8lx7IBe8bu0fg0rTw+FbGFo9HkVjmqeeIobkjRenMmF/B5Vhj9K++2uCEZJC/XunJ6
0k80LYgs7bN2sdZHXtxfKoQsKEVjdE1I4Hif+CWG9ey781WMXplugjQhNyqnPCKqLmq9JwDZzKn/
H/2YtVDV/gq8sSMTbonDSihclkh/bcdY1fRDmbk9PnWzPDZ98qPO6sfWEm9OVD3aXs3FGrBBp8j8
LtFY/b7gw0OQfDb/l35woWH944+H6h8iFEaRjqv4rz++iKVNiIXRb7sYUAZUj/rCi1/+b+rObLdx
ZN3Sr3LQ180DjkHyohtozZIty7OdeUM47TTnIYIMTk/fH2v3UOXanYndFwc4N4VCVVZJoihGxPrX
+tbVr0+df5xov74MnfGcOOm/Mb2/9Qi3c28Ps6u3fdwtNhDN1MA3HCM4uAmGwXXeN6W9ssMq+ahY
npaGbUlHiNUXwyv8aO84GZW+Fk3Z3ecYTc/LJVsTNLBhUuMZtG0OCmkuyHpo1sXuFpEOmMR/rNTy
51zHf/9PNDF12Dv/Uo95+dl2/7b6Cden+Isg84//7h+CTGhSi+QG3GK+D4n7T4JM4AGeI4ONGGP9
Icn83wiIvdB+TB+RxEewWM7o/0eQsS0yIKYFg8f0/8CX/UsZkGUe+ufbExaeE5JycTybxAnL4V9/
Bf4SfygCEexVovOdNDMMqTFeV/gyAY6W6fjrn4P1lbrG67mWZaMlcUUAFn1BLWY2NliUKACSeRvv
YzvPfrqOK+96CyooZnDKcqKZ36PmTwE8nXrw2Vj/9fOsomI9EJJ6yvso6De/eV9ftaHlfdmgkxam
IMqZjwD2Z2GKWDW7gYmI3GAX37uK92ENTLmIwR8wxp1CxHC8po7aRWkxbpLp7MEWOv36TSxPnC/f
hUvVum2aHNqQyL68hzyQIhqphN036YjVMW+jE472+vHXr/JPvnFofeTxfSdEjgu/TMh9LnKWzFmA
Z9M7ePnwQsUWjDOCLRwt2uE3F/affCasQ3waFxWRApUv9xd1BBYleEG4Dylv340BLpxMN/ZvXmVZ
Kr5cuZBfBJwrgXcAoeGv354d0dM8eJG/p9+Ej5FPpGoLfd+X6fu/fPFCyxWWD6LbIy705YU8Y+aK
LrdvRFJmVRrZ55DCYcid6pZUyc3/x4uJpR+G/bfpmV9ebNRuDXnEhbtH7Qs2b+D6SW/nm3Kmo3vM
xOHXL/cHsPHrVcSB4eDqsAXPqS/fVYo5Y4bmjxGSedRK9XV4PdBgdl9wUiBLDz64gXO1Szpa1eea
al+L0pgfosBDNlSjvM/yQO2dquw3qDSRhYgnm7VwAkCD3jzfdnZTNpsgqUJ55DSdrp2yDCgya2bO
B9Rj0NbRzdYGkDAHCjMTd4rx9G8W/QU2+rc7xQuJ29g0yP39fhyoPRmwr/r7uErsY8bI7zj1nrmG
2fhkTNUOIkaLeyv+9J2k2bp2bj9CRwl+c6n/2f1KbR3FjxZbP5B/f71fVcY5CxBKuAeM6R5HN72p
mK2t6KoR619/qX9/JVR91g8bjrXHtf7ySkmzKDtZGOx9MjDrUQNiIU71HUyXvf31KwH3+Ts2eBH1
mTE4KMS+cL48WiSlV4Zvt/7eDXt7m/dGuoSRx1s4HCONxdwItuweY8g820x3GC27wCR/gF7KJrqG
XxVSZ7effPajq1Z74gHPjvfm9TI4DKB/irUj9fQQtp173XV9fZVjYQKpjCMYFhFuh12BgoohwoKM
Uvp0eIZTcKCjRuxoTJ32hmzlRilpbx1PkbqV2gSK7sX0v+6HzgYiX1rRWSONXSrPGvHTJq3AuD7a
Gzoa0ktkltkbds7yiCFk2JpFOB/IFJB66KV/hFbqv6bkDi+c+lPc8C69qpHJrBQDzykA+3C2MJOG
eedsi6gpl4yFQhe3OLuOunl0bdW82rpq3oLYDMC3UsWLEivpnKkXDFPVA9SHEXFIzS57MMxGXgKz
RLcckcAAWIyzAjbqyNcGI9NZ9Un0nIQzBbUU97wDchrrVWQ636g5e6kKO4yZvNDSknWYBHHh3fgl
VcfMjB247IeqtwhTKOp87oF9kIlxEhFcma7TXmZOhSumg4Lggsr3fByA+T3HMgTKdIOspQvUlhSe
BE+p6TrUAHI4m+hSw+SLiGtqzkX7AhXrJ1smrsnggE4lVEJIQ1s3souYTXiOrY+ydlvSdVX/7LkB
imgJpkKsEDzCZ7ZtE4MQsAhPAZh1Jp5mvyZTZKyV8Nxr2Qv6COXSfpvCnojWcmbpB/nH6XyVETXS
mxwo+sGOQ7WrAr5vu+25fDQ7Ia1CAdhAN8eIhD8y3bqN531LGnu6wtLmfnMSSSgxoOH5Qv01bveg
5yixCrTJsZ6HBw4a5U5KcIYewueh9UCDOw4yam+a2bv0yIKv/Mjjjg+ZgTwUxOLaDVUiDeYhFZ1K
Yq8F5rbPOXYm5iA6JUZhdk6U7QO7yWbOvXq6tvNSnmbRiXqTFsPETwgJJYlGsnUzGxzcMHb5QziY
GJYqPWPDvFgeFcoWhIBcH3qgNGd4NhgvMjcO9zUFxGpt5mXJGDe6oXooPnhOjeIxVhbvNxkUdAPG
18S9SlskNJoY6XxtD2qne0uektBT8Myr8sGpMLXl6bSjITJ5pEt2ZN7e0HbCezsMRh3vQtmFB1io
Jd/vWG5iMXJ/FDPTJ4ZRmsIaslXPvRP4V84kf9YW3u5UK1hfiZTfwygUFhtURx4NSylKgqHFUyRG
kMOa8ToYqHEbWeRcfSAS54D2XCJPU3JMKhXwWcmQOW1avuEHz26oDBjAo6noI3dmKqBz6Pl3fcak
ruArfoiwKB+wihXbYWIgaNA+77IVVe8Ekbs7O6ScJxyMEhYAbGMJP2GHlAbyjqEMVSPTeZwt9wof
MqY4H96CArW/6psTU4Lgqq0DiRA5D1gq2ziABxg9xVPvXkllxReK0+0r3FDhW0rRKrkXr9sWcex4
KyQOza5cRQfb9GryeV26HT1SjtDxcVIDRNnQGtlvStsDMN/0r9Rjt6egNvM1q960ggurDyqaq3NH
Y5heA1iZNzTauED2MI8xjCqytUuDBzQXNt7QmG5aR0Iczvz5AU5ee27mPP0x4tIAkG9nAAuI10mZ
j7dtXw/QWMAGNngWVpB4cdtId96OCndANfnzOQ6zVw16fl+35bimEp2KR3EbFeW9acL6KZMSTK92
cgKsGWmwvt+DjTZ2tSOGnww46O7Imxx/dKAN63UMpXN2i/Y8RAnyMFU463Ewp7XtTtY1fSF0L1Bp
UexU4ecbr6iHXe1SbtdaRO4yi4z7rFR/H7VQ1HbK9dtV0c32KquMz5HgbDn43iObpHmvCZNAlOKn
LCxzb9E/sR2G2jq7VUfWW107WcUQzzKaNXZIRUCperPqWq0TPrmjYMXEcb2SLvBRBNkNjjN8ETaN
3I4enBs56Oielu5yC/R0usoC9+zWlC6EgTGvRkeMu2HQ8nsUkrH28ZCtxTTf4tAOdhkcjoHw/CBe
Kz9B8iviaQdsggxgYMZRunbx+bGtmqrmiX3ZeGdXqXNggBztaQtDeuNhc5OWoFMsaYQPCZ/3G1ix
Xm3ysVBcDVGSQWpnmSEUF5pwpi/ryGTQo/AZCaKtISnL2b8tsIkXrFazeukT1f6wDTop1hJdi1rP
jNETkTtqcbt2/sTtx0SMIjvkYv1WzkWNHZ4uC6rdoDi7QC9JnElAbcU9z/6NycOHxIpJrWbGPNV2
wvwbxFx5smOQKoy3ZgS8gWljESfkosl5WCLgZzyoKyZR44X893MPkWZDVghyxtCsHRb5W2GAn2nn
KMup5rEqtEgxcOfialrPvisfbGE+UKpNQK3JjBXDEfMAB4TA5NS6h1IC0NbM0njK64pZI5rPvie6
sSfNBJARzxKxj9ZcDY1dXE9dad/qJRtRmUlFhoRWQ+l6kA+nDN8AT4uxDetPFiRE3mooDrMw+ycw
MVa1put8+KkK4k3EQWhWY7KNND6HJntGj0SeEdTMI2sIA2n7Wdt2fRrJij04Vih3ypxuqTokcjB7
aIShg4+XSFH/TMwF++Wcq23Cd3ORwWQemetHsLJDdT97BWDfMvpQodQ3eD/jXZGCwxJBlqIJZzo/
jL1JP0OG7VRHMtt2pXknZxIarZPYS/6VEGzk0T8Yu3F1yjzuhGC0zZ3l6G412rQv12OaX7lMQAqM
k5qa9DEH6ahRI99hShZXUWXn3a7quCKhyIp9VIXW0aXWjBmHuMpd/TqpsT4zAL4Zi7r9gF2nmfY4
lAgTdcH3YN9oh5F2GLXtm0Mn1b40ZX8svWmf18ZzRedIvsKPGm9lFVWnmrDtNmkgd8ValE9Y47ob
OlzrvckieBib+FQxs3lymwTQZxLYGxn26kNWw8zKzaaA3EOdrmsdD5vG5tmc1yK+oRMmvqM7pVq3
ZiOWZkVjaQpGY0fI6G/HRL00y8CrNvR1YveUxU7DFnQilupu8UvqcaPqMUiZnsz4y7p+XRB5befG
P9szVAj8bekdG3scvXEWbaaZxs5V5QQk4sfquc2oz2r8attTlVcJXICD1R3BJDGxYjh5cGqffmoL
nFpADuXQARrfF8bCXfd3be35O7jx5HebxghOYT1mGxsn7MEpmAEZ5UZC3UKi9DZU+jV7tvL5NogZ
yYoki/ZJH6Z7h9dfqdJ776QXvfolSacGIog5TGI7U0fQNfJp6lqAkP106gz9HGT2YiQDbNWrb2FH
y7OTGO9BWj/bTn5mlvIQ96xQaWlditH/Gec/FX5p0nqM8xnyPzIqofZTNqfG869TzzobNnOWwtct
dkHjWnEH0SMUUhs0OMF7PfrZLrZLJs4xYPWm3ztCli+z84EUV+wCW9JHT23mupBNwch1MvgC2/RR
12nLU6x6IsXyLMh0CSnf8ib6PtbedWIV31zb667IogKwLRTpsDJ5Suzw4JXl4xBk3ypbHpsOSCxW
4htHUNBg2n29Ek0/bHU/kR7K0ONtQ2cb10O/AB16xJ4qd4Mo7jN+VcciS34gOxzFMG2MQHorUhDE
nnsC11kSHSg46S9Qp73L1PjtTzjRIaKZdwQPWJ7C1FtmaqTSyyH6kcOwWwM1dx876TK55ZDPTxbc
6zs+62ZXtuCHo9LbqdAsTlNemGs7GpJlKyXk1nUYOyZFoDftWGWbwAoVXs3qTIkr3INqZK/SkCZa
UpZ7I+aI0A5pzqneYA/DB87sLOdRoKMVPbu09dR835xbadky/IdAxBfXGdK1sNX3HrdL27HPp3i9
ZppsEzyNeOY3MRt6J7xPZufsZNFLN1U3gE7cVTXyvRMvNVeZX2BsT+aGRb96MjscUYrmcXvMmtfM
IoBn+dCy0vqHb7gvoiC7OyvW7Klp+dIU9DHb0SAN+/J5RAxdTUR5D2qIrYMLm2rb4EcAcNdmb2mv
wca6pKM0gsjJr0y1mnxpbGQJcDL21fcKqNTeFYJPivkMz0R/8Szim0np1NvZKfSnjxfiktYjuzvh
FLvJNOudEY7kxrHyVJxZdhnnHyrVIzZHgOE8W92qjgOG1wTyNQEgBgU10nsklgepY7z9DQ0GfXwT
sD28tNLQ25FnB8GASJzr0MZQRiCQqnFLyZvZZsCv0jHfmYLDcbA4TfKMBlEgjjs7hS8XY4FY+4MY
H22gZ9QjQD8f1GDucL7U7yMf6uQrv9iQFQH9bOnmYCeG3rPemjeNTMxjXOfVqZQHKjEzrFG1fTbJ
PG/jVmfnHALXc2vV4jkYvZ8RkYINKch+nxSO+UIBbHeorMx4aJpe/YBAGt8SyxdnYGpMXeGX74G3
9vuxBHo5FGELYBJ/L3GGihEWZcWmTBXcAHbzkDKt1n8i2r02dNw5OxNgJFEHND7YrS0pYJ00+khN
pbki3v9tkmwVYxSvd9LkFfFnC2avYivUcUTeh5nnoFXjWc4zUx+ErDz8I0KcGtVN3wg6bjgwCXzv
1bAzW0sfFzPcdsg8GszLeLxNTY8GUjdvTr6f9JuqFXcJQtS6L/nGSdqHB7v3rN2IlpKThdPYxdr0
7I5KHTPGxFU4jLuQHzpnqVJdEYruaatV7Cs9pzyHg2aDWxUwQXJrIB1BwVQz92qvR1vsy6LD30Im
dqvh2O5nz4YdkQ/BKQrCCM2FPIWTspvnAPYwtLaDgz+z1mLswHY4DKRyUsv+XJzlmDCyTOcPjuPq
PmRklSwpAU3Plyasnav+igbEJ9v2XnjZ9lSp8JhgWd9iTahXLY2Ra4Vl68ke2xSYj1TYsE0DbahS
gKtLbaIFlYaF6piKdRxA86F2sNl5SR1BUsts90XHcBu5BZuXPmOZpkIPvGSleyIcEKbXUyaqO7SK
6qkxhnANkbh5y/LEuU8Z+N/aUjrbZFrMRWJO1W1uhz+YuhHY4Ai6bgyH6bnbLOV8c7buyMAhMGmf
/uFK/dE7uxXhmB/7sUISlZHYSqMu9wadeFAeg2rl+FZ6mpIJR6unan9FN/EAYnr+jhnHPMQYQl+T
Wo2rIssUCof44Y81MRovpIPUod61LZ3mUjhRzXRwSq9Fz0kLmG925Pa7ozqCeKiqYnmgADa5jvsq
2851nV7ZPfNLEBgoqlcFXE5/5Wqnv5sy0/2YcKIZ+2Jq0oMx59MeR71DckHM/itVXvTfuoM/elul
k/Sz5k7z104zZc11EncTMOkQHGBh0gO8JWTbuRs3V5CChae3xjRw3Ju7+ZEWZXdP9oYlcspdsB/e
QyY0D85Q5e9lBIguC6wlvTnGW7MS7Rqal/cU5dVV3gEQLi11KnC644xhAeEHW8xExMqQtFzg8FHA
iBAXqyQuUgqgn3kh9UR+u34FtgUory5vQIfku6xq/GsvCa0dBRMQeLEEVd+aunFOnVeSWHL9etrA
bYoOFimLp0FO80Me9fIxBYNyNsGGbgcDH4hZGVApjQypvS2a4mA1IVjLzk81yNZoxqExWTwYKS2E
LFEXwZJ1ojQi9hdcgl9Ld+UmhO+KTkc76ccI6pOkcjeHWalXvta4CIVsix0JxeZNEOshSjD4+aPP
Q+hGlwH0u8ozylXEiXKvudTBNYt4ku9SW91HXssjLL8XQVjuwz4h2YeICczbpEYQroYbW94GOYcU
e9QLssRgs0IJIxUWbNtHPH0ZJuwMb1ArlTfgKgEILqz8tRbuOjSMdmOMuUcsBgT62QNxSxdT++xL
crabJHcwKpWNeBOcpw5hH9hrpaJuO4RYvPy50/ecKyMeAmW2LwHnbInu8q7wNA0TS6Dt6XFrYJZd
mNMfc2uDPR/7eUVY5llP9MXDD9kj11LMHERkiTBNbKfSng5FSgdH1dGFPiW5PJGRuhfgI7Z1358i
1xyNNTcKhHNU4S2qDhU3bWb/GGsfx16ZlaXFHnzy94TOew8ptOmuXF/pve8vlbcYVIIPkeGB1pPd
vCB/NHdV0Hb3FDZ1rxjtswsXnXMx0t3O6pV/YS83wGyNA3ogCJeZvf2zSyBlh7M1Xjy4TTS/h0X0
Aw2WHT56eXNVOTFMZZdnHtiJ1vf9HSUABsaQWBKQywmAd594kKwROlk0kwsfqIHflx7dlbimGxqK
6lyDUaXKm+0zwasDkyMBL4ru+iPEgYZe9NJkrBp04Cpqvzx3Xp495aKP8GEG8rqNxbCJzGXqEqXG
94kmCIhBBN6SmlfQA4EjyBf7srHMC9KIz3mmhR8at6h6nu/TJx2ynw0pOpB2cQElvS0TXHxMe+CV
K3xdjdtfoqLY4GcGauNkW05B0Rrb86ee1VPVjeET8NuKpTeeMn8VV2258a35ldD8C/wYvERdbu9A
Pm2MJQEQNB2R/ylNT3GNLsRQ5xgXqfHcDkYKBxf9EumdNHxChh2WzqakjBf4EicvGVOaFZghB1oo
oogvCVA5drGw/VOFu2lndqyMq7oNyDB5uGZhTAUkXTH4U6sRGImeV0xWjBvYX1O9Mw0KhVeoGsmD
4zveFRu/+oiNrN52adI8iJ5SC9ArggxRU7ZMqhE9BBADamhuW6ciw4RNXjwS5pEHlcccJBUnFroN
I1edDIqAaMAgbLzLgxb8S4y0aQ6+eOVzzTtQ+O0yrMAA6cx95yynluI2MmPyAjQ8OB8g59j4Go0B
bYLUFHU8gWyeyLLxrMz7RUbOqRD9dEVOuBV6iLHPmCOwxKGZvHhj7r92RJ6vmUot3fWWf8/w0z8K
G3Ow6cVxsxEemTB21i72u65ow289eA82M0ZZHU1WOZP720yR1ATCHb41fl/Z0u+2MSzX+kmttPME
69ukeCZrPnOfGOSqC9vyUknTZswgM0oDJKV1H9LwTCxo0wghj0qTlKaMeJMnRsuyU4vvlPD4F6/J
ih+FP1P4nMXxRY+1+wrVv+eErOPyLfMoqW5wT/aragiRIgqDQ9N6LBUw4Kb2HsIa+Pm6Ll3rrW1i
+zCorocvSP7pNjcjFIlAtvEtdmX03QRAJNDhZ7MNu8+6sutnBknRC1Cjmsq3gorUliufcTnzo2A3
eZiqdH6Jpjp5BYC+gH8BaH+zlSHeUILd70U7tVSt4reNHHAJbss2fnZ6HxKTa50aw3VZUepsi6Nw
/LTnAHoC2s2agjgXr30Az3CCSv1seGVydEZzOqthCL9llp2vTb/FGTYF6UkgNYOTNTpiA7WK3maE
Fn4AdSG/EdKKTjP7bTbWM3UJOZtA4tZlm+zi3ntk7ap+9pWubwXtRHsGDoazJAAonCcmiknW+J4i
+ZBXw0qBfmNGm96Ki32PsfcGLwfdJjz15dapm/KWkRne5DFG8/JSrKKryi6bh6kdIBITeoTKha26
WLs2FdRAvIujO0zBcYwgZ6Zu3Xzg/2Y4WFudI9eZ5VNsDucTR344mLSj52V95oERNBsqYcStDVW2
3nNUpoyqtyUn6boEQrKl5jxnr03m6d3K1HCHaD3cmmYkH7zer396UhfnCpT9adaR+KR1MjhHXdNc
x64PNNG2eufT0139c8m/Aw3qa/2twn7yminV+qvC8ZXA+CdxK06D6wLjqxxx4FYNN4Rz3cfWk7QE
BLU3A5wBFnBvqM59jv2y/Khi9WyFKKNVy4aENt85W/lFDBzU8WR+O+theivbMCEBgn6q2U7h/POR
3+dD2yHteWHfljuOAlxk3fTsLwzRzOYpS6RbbsCjmcwcxii9mcbOIxbM5JVnRFwFOwf67lWSsYZh
nQUpOcySW4em+bJY2wELDjh3htEN68u5ly41A9wS9o2pfUQ78FLT2hN+/KZVE+UgCNtXgsFNtsGR
nhz7UtX3CV9UsHOD1n2CSKQIzZbS/2Bn5ParMC2n9ywGXr0uCuBKh8YvlwiU3UKq5G7O2j12wEUd
VO1Il3dYie+6DvGXN2z7r+LIGeDaLytbKIZ9PC+tQ0ZlhafYn34oRU0E0+NhXHG85nfCFolPwEDB
gpMEexzLJ+oasxz/W1wAGFXxECFbdvimxYRdxLKuyVnhylOBC6iSxZXObx8V216lnmLo4fAvHi3M
wCTVJ9eqtk28lCFpy6+7rZukyGetlb1HrVscfTelK76IOwIrvmmmQAsj+a4mn8j76JIc7xnfTFd5
bhRLkYd4xdbK8pHFHOBKFZX5QRW585ERXobR4FYccufJ2k99We2dvBfrIuumnSgYBHFLVschJiCw
9Rmo3QryajFzSM1q0kbt+5w1oIca21AvmZ+Um6FnR0ExzKfTA5jxwDGdMhxXt8PsAHPnY7cnSEHq
PE3a2DCv5Zw/EeURROwNJn57zjd1Qg63bT5l0DuksIosvU0C71Iw+93bxFQfk5K49tqmCOSQ4aHt
d8zuk13Vum9ebU73BmVK7wYIwZVVLdRUq/7QnpM9OX5SmAeS7CECsCtfQ1bza4NyxJuiqY37mDDH
b8wYiwXir7aX0HRxQrFw267nfvWhJrnp4y6XwXKuZ4DKqfnWp6LzUnQNzELms+alt4zsyex7ltJf
mybcv7uxePFAMAklRob55ovHZ7YNSuXCMdhPIu4uoWgU+bWWSYLJ6N4ZSMZEHMkYjptZ/zHMLClK
63LX9Lm10nyzedN66yAoETxJLK6LiiFTNQpnN7CLZ+ZsW7eUjDhIMwtIAhHVmw9KuPVpgPFxpjHp
prVpcxmo1N05uLWKtR5yUmYDu2DWepJJtc7tfTnmxirFIbQREc8yrbTLDsV7HDVnA2+YrFvgae9Z
Vbtrw++7A3w5jF417QkrzmLYpcbA+c2ls/9uJVyqmkOwRARgGQh/cZuU3EpcPpcdOz5Kjg3mLbHn
qcYHC3/JwrY0TPgznJDZuzUttWqtnnZhQZaTm0liYtpEJET8dZlAiljpUmyzELCzWbcJ6RKDZj3N
cbfI2QA7WXaA/uT/xpyzmEm/3nq4jz3aGfkrHp3FPff+ds9Mv/1v/8X6rylrSdOHKtybqslMIt39
XKwpbEmuZqO7xy4vNj2L85pyj+Rkmab+ydRLH5W5OPYQ3TyLBhcIZCbSB96N39yb/+zNuSLgvqTx
zvtqFIzR8QSglnBpDeAZOjpxeG1GlfrNy1hfM8GUQfJF4nrkJ8Cj3fryPTYMjd02asI9I9ApZ/n2
SYUOSm/GsRA/bM7vPCNzOhatqNpEuhf3EPvacYM4nl/h2wkvxRTQ9q75sTReVV4gWZrQoKPZ2Lqp
+dh0efv860tjfbU18rw2Lc9b4tIuLYbOF6umLOSMHsG917c2D4XZrjzqzhAIsyinH4tjyHOYX2oz
rb8VMwoaMyBznfRFcprcSZA2TacPLwvHf5TI/odl4v+zGrUtb6mo/3/n5v9H9ZGot3+7VW8fP9vk
z1btf/yX/ys67/67Tz7c90LM0H9xaoPx94FZ4QcPUaT5Q9yj/zs6H/67JfiRmBD7AVvxC29r3SX8
fO1/54jErc3/TnB7h/9Kbv5vYYnlJSwRAiUPkHq8BRPw5yeFaAujx+LW7RSzxvYhwcj3OPsGzVNM
4sXF9RPIQoZVS7CEY71z8YhtKe7yfmO05af/9bHL2yASyj2Pb5HH7h/v9E/PLNPrRWpMob0FUNE+
5wEhkUiE0bGPSxvgU0pdjeBUI+DDRPUIk1Yzpw5ph8lG78A/SndsyzBTI9N89xKGNRWlQISzqZbc
lHHk3ZrdFB1nuyU4iXfsJslS5isZAaStKw37LmkVSxGpvCMDDrU2KGSlGCcuoq2hcG45lDptq5jz
fGJqFGvb9e1dJ7xqmwVTeCV0TttMaPf5OuPPL5aY0TqqSIxvlPHYLB7uTZk6xoFwH/zWue2cN9Mz
i7PnwGBG/y8QBkZTEgDq1qmYxh+O080fKN4eDSgmXqrJ6U9dPrS3HD0IbWIVoEYsHuofnR+0Ry16
dUnczjqZNdMOkdABJ0K3u42xZmzcyma3nDmnom4ONJ5CmtQipggsLCT2JQ6PsE7Eq6UZsNXCtJ+S
AQ6qRog5ZhWL/Nw79rVMYmPHHzH3I+0+m3pI1AHdObyODWc49ixFG3JGu2qKaZ9ypb6aOiO90akb
b5tBNltfS86TmoMmHSoDboWOPnSwfd2jJzFHhelSdxDL5KGoBu/Vn4Noq6ZWobmZ5qEhPspHk7eI
zLBxhTGc4zLPHvUwGi/DIHumWYt9yUViVbWdboGsZhB0gP/KMgu2AvjinQvtJ8WXYejz0JTqlMYO
nYDC3sEwPbsJpZaVcRVIaKXxaDDXNP2L72QM5UzGZeuZEY1dYp40PHBDPi08+4qaKEZXFqfFZCoO
APM3VTTn65YjYitaSoRSQTqUrDRT4wqckcII2bP3bzqGZE2ed6+QYLp91Xb1egaOsoaZbvzwZ0nL
Xl9NNyXHMcinS2svt9WOjXe+bRgsLX8nPmK8XPsBN8ELGxYbTJTVT+fYBQmP8GbdmaNj3eqyHy9m
A4ldNv0Ic7RJV+DXL2lRqCWqP++buOvuMH8IHCDufEevWraVM+T40ln6ohhk3OZTSteaZcdbByDj
tkIIOCaScJ6XyHijKpPTsd81B5p7mueC/Drfpi/xyucJY6Xy0xmSmPRgWD5GLl3uPj0DG/4f7KkS
KQ79GM7XYzK6R2gUwb5C4tg64DE4SpT+0pgQhluANcF6pHBnoyhbPSiID9s8nnCN+Gz7qRYDrbXT
OBOpNhOC3xpnzY3RjOxNqxL2T6YLh9EJdHntjOKStoZz39OTa1btzdjMM2p37Z2D2p32GRlM4F3C
OsdBcgEZFm7ZYV1MQsTgriE3mZW+wsiavk/wxT+ZvGkgdB3Y/3COridrMC+z78jXmKf+wdGFOKm+
byj2c7vjXPXezvB9cWl524v4Ft3H6FhvdrMoLFnnHTrMdO/KLeQ9T+bgWABu/m5LiiyZLUN/oGU0
WTcp2e6V58YiPwauh2nfU5LuW60n5rUMiTf4cMpp1TZS76IkH3ZeGwbNDQWLA2xYXIpnPTRAY5WR
7Sg/doD5BQSZI8aSwNmU321saTrsGXXPzAqSExvGNHrGxBtd6FuhidUG4m1jnin4nmkO67xvpRXo
O8OusW3ZZqueW9nM69yK4ovoFD2bnujPkZNMO55p054QYHUapjL51lhV36+DWPG7TpCX2BHSczY3
QxWjlISjcw20yzv56CDuFrX655SLPD42VSW3g+6qU1C03qubhnA3MvS3FVomOQ029jCqfGAkYRA2
nym5XYhdMBQ+/RZaSNTP3WtpwfxrRH2pEuMFQHh7qAyTAQFuPHa+KZ7ABgopjFJBUdpszmC2/EXD
EEwbX91SFccwmxZBdyDCP4DsmkqkS0LTQ7HBr0ZOupNRcWslA4dbErzueBTZ1IfXTRlZ+U9heK2+
t7LSfYip9KMltTGaNzpHxrcosqvnmrrks4xpJVv9T+rOZDlyJduuvyLTWChD5+7A4E0iEH2wCzZJ
5gTGZDIBOPq++XqtuGXSq2Q95TWZaSKrsqrBbcgkEfDj++y9dkhgk49Qw1fL/WV8rvC1GRxSIbLP
MLymuW+cZk9MIW7quSGfPC5yLToUSjNxRhqgrs9/VDXOpZi8Kx2hoIEUv6X8Zc22uHAUtt5hVDrT
Dx1dMgcwyMlj39SMBFYP6MSxalvcDsTUfxEFdkzaF5T8VtST8zGP3nxA3BK7ORnkCf6q94klmFRJ
aJt6b3iWOIfanWBD1SM+uFjIm2Lip5qmmdrh82Wl1Rq1vKShrN8I6tYXl7f1I9Dweo9xcthGLa2P
tITHnlxx55lojQudvQsZdsMuBqXJDdWqY831Qv4g8+5aK1T6OKQXgy3SCWcI5QtuynaQjQYbft+s
zW+l3yRvo9CQW5oqWbBmoqg4m6TsxXcJ0Le405gUrzp8gYLWZh5d3ZaBg3GxfevBokWV160RPcSj
GF+zprKeHWN0HsvOwhVjtWJrO1PJzsKIngtAHQemGiZ4OfCvYNYadeAUzRBkUzLu6hLWjKWwuzGl
GQ9iBrVr1T1VXXQef6pksrfeAGRnjUFxeIY0jT0mhWs3rGgdmKhyz+1usyyzTQ9tPBDWR0ZGHLGu
uPwoOoRtOf2IlTEGZTPH3/AotTfKAThqxLG1JhntrIGt2etl4PzMdb3GJUKLaj4td32XyaCpiU+s
Kd80mMW83TRplvIFiNCWVWtYdtMJKILhkjAfewqQwSyNRxrs4yPjTBmgwOj4ibFBPrkU001rlgzF
iCairPu0Rn3Fv8WjsJQsbnXjNBf+qa3QdHg0/YQFnS1VgJNGncaonTdxOUc5zgbUwQoC0irUYj5Y
nMLbMAWBIMAebYv6Gp1A2d2F5RLdDcsstp3LM+rGjXeWBtuLJGrAH7mryv3ESTI1xSv1Ee+hUCvt
pEdbvTbwx9DYBlqj3MlofzBfltvOEhXXQ4Ju3yiZrO8hnemNk4YZdc7cd29Lg8NyN5vXCoY29Xee
cfUbp36205gX92wV5E6YiRfQTDfUtyV1ZWtP9NbK6nNCiqFpzfftZGK5LGGx3Ej2vtQqxQYBAifT
pyT10yeA9PHKvjLgxdBmB90KfT/EsdNudFXOn4OdwyiMylF/8zpaLgqQ2Wy0dKuctTYdSYm55UCc
LXPPnjZTQX1luBID/UHlIFR88NopWeukGtt1GOa49afRPSxlU0FxbIpzoXrzFtZVbTPfpi/A+Bz7
OEQDnJPRUuH+SsDN4Gvq4uzZXn/dI5EFJM2+lkhd+wFZ8EffRs69O9otc3U7m4+8bahwXGL6SIN4
YqfadOEGliadiwgDTYqwrNJsw9CDLzAsojOaUruye6LwEEA6um1kZxw9rd9xIvh3NUIfWL3Fzj77
QkVQIDzB6d+hpjaTy+2hp+IGurhZ3KgMh3sLu/UFicu/54CrT6U5wnzyjQ4Un91v3cnmmZjK8JfI
aDhOLUfdYYy3GaBVj0FzBKo6JZXxYsiFdwht82ws/aowdyn7uo3KRH1ZRomCP3W2c9uEpr9O/GV6
p5gwfEDepkknMkj8dYKxzGIHTZ3vZ+NW+ZroRR0oYVWcnFHI0EmGTVgjjY0MBcnonBx+QxsNBXIz
SBANla3cjeSgWWUVFto8CdXNHGfxi9U3t7UtCUuwdd1lmH7Y2nC5OTciSk8ybRQvEjvr9yV3jMCP
yK+ZWAUf3EmwRsmKE4D0Z2nnn0bo3XUDlrrUiuHKT6m5TaiLPBhwMq1Gt+tSoZpLq1vusrrOIYM0
/V3J9LXqmALO8ZLGe+lFGLusH+mYrrquc7epw44pmua9Y7gxd6llDHC45FuLAykikjGzIcTrvpcJ
fdgsu5CXD1MigBtILJjRKV0SeROpyDoVHvAUiu/HdL1UgrSFNUAwnfKf3lhHFrbQ8VpwwhBdRBje
PdRys06TAH9s+sDWWB7CJnJPXte7D66Ve8fBrIZNZ2maZoy/uioTfepnxd7CKRuLEbQwr48hAs3M
o2FMTRZQU7MPMyl3aZMcvbTbmTGBXy/emQoE+jCvx0JkAVNHAm3f0uvGps6uAWoX0ERNuwAL//5A
rxzePEM7uJ1FAykxbVygyNPeTep9bTJDLO7g4ddD1Y/wMl+bH3j/ARJ5AQ5VUsYDN3GD2mic4qj2
X0225zsYNNY3gMzYMOooO1ZYGgPLsKKbzBBUNI/+sF9gWH0n7ud8k5BQL0zAGIPCZHhJi7A80Ntl
XKyhF5druz3vSkFtn0tI7tx0Or6J83rZmAxtH5YFp9GzQEKydC9/kmvCUep256nW2FhDEcxm+MOc
OPuceb3Qa7nu4SbXujdO9oyppBohhhpAkg64Of2bUY7+oxfqLsCZpNnbMcAOqnA2rYNqLFR1xgKP
tTYpA2mGeBhcbpFmftHDlDInFM27JQs3yA0nXLMXNQ7QmfZTuhhH0wEmRlanu+38rj3SoHsRJfY2
Dzui7Ta3pf2tJs/UUyCxON7W7uRbGoMSGU2Lyrnp0fMx/Bo5BXsNXjfreizJiJVQOawZDekE8V/x
NFw7VN4bhI111qR1gOcsvsBPzvd+J3mxX1NqbjraPMdNefC99OSRNT5CdF1OsomNjRJets9Tb+dS
sbVOdZwB/SuSw9hl0c4Z+scr7WzFUn5Y2xkXPDw5OBcEY/iBnKzcLzTafji2ptagV9RFJQQ8At3z
jsQYR9uBdgKiZFSK+Hm4LVMVnqZMgCT3o3bvW9z0V0Wt8T+zdl55UMuX1hsOLJCyXaIOVh+frJzU
rsN2FiKzeK4q1Z1ZizjPiXaxjzdD52+EPXMw4huC2JaGMwEhT/diy561esFFB3rX4YqySDYLOWTn
U0xRxSMLvPtU4LmdadLyBrmJbX3s8vqzmAT0/nTGxBR5JoRlTxzNinYWKty2SEzVgdKGq5V3SgM7
beabhX1rIJVtfjj8+Uiu9YAPVTFd9/se/cXa8+4nmLbbkGBeALUEFwmFYwOlDls5dOvegemSWuWr
Iw3zQjEOoFp78meqEQn8Y+qQzbYTnr0bkwK/8Wjyo09VSvZ39DF9GfDiqkac88J1iVHJ8azm0DtT
mwyHEV/ogpWBgiCM+AoewCOmuSCJnXsAVgcWeT9Yv33OUQNZyKxKBnG7JusuJDa91mrgxfeVQQgL
eAB6t7kpjXykwXqwuGWTFuXk2qeW2Fusb1iTApHySMn4+d7zSj5QKt9w2n7KEepHQS9zq5a9MKyT
8DBOMWtt62F4o3sXxMvkOOmh5jh4JHk/3zph/NY79Gg0pB+cxBd3uZ66d0M41Z6/vipSxhbFBeLg
1NzGGFGMR6yeN6UDI1ijqOOwlOfabghOCvuVFzh2bbMWZBpzKzBYmwbebL3kipW3ll6DkTq+omvX
DT7huew+yUXaUPemcuUr3Lhp72GRziU2EPsgYzDXKWWHY/5ElRzjpRjXlGVHq5oDfJuHwI1yZ0eN
9atReS6fHsxSyXh1q2du1j1yyW63mZvc6JB6aN/q7scmY9Rzkvg+bp1nXeKoVJMzBAA1mRfJsW+V
hY+cEOB2IkCwdhMyJ5O03NuJ2FfgZYSv4IlBwSvkxm5hOTbXMBes/6Obng26a6oxSfg4Fo+9xvU9
FMfQb/09u6VbufhTE7R97wd9aeVPEQHHV7+gCJTyMOJlJDfyasIunE07Vos2pC3WVQeI6f2WGlCL
SGNs79PWGu7rZYCnnVrNmk/oO1f+J4fN3IjNgVVz/VOhcz2R+ykPFqPvIUYZumIQz4ak/BgjMu6m
SQGYsUnzFWN/F9Hgver7snpxgITvUz3jcaIq1dlYFaCqoiP2VVczZWkKxYxrQ7gd8Bs8LjFW/NBc
ppsSqChapi3rg5S6x/ozEWpif2EoQODXyh9+UTjPKrodN8pWs7+qKyd5HugZvuU529ikVmcZtmcd
UsZQahPV67Bo28MXPbWvbesaB7azyabEpIdFbVEf1RIC8/THRz/Uj7lNZQK1jNWu8av0xYD2GdSi
ue+dgu8rYbueQs8IjBC7e8Q5z5w8UCQSY5yxs+pCrmpYLcwJMxmvaGUadXGAqFWt63F8E+UwIR00
8YG6KPeGvht8DQPg07XO0qpeId8wLY+T451VVAlsGEpWKhCavy90EKHiIkahqsVPhdRFYels3xdS
Tw+6jWr6rK56OKCXESUVh5dtR9/SRaTn1ivpWSTkV23aRIfJyghbnHHQ9PRuTOP0O+jPbkern9iW
TJoMVGkf5C4ncrKYjV41ioU+74U5s258gYXzPMj5VAhtvNDUQFK44uqxaQ3LeoLiTs+i7aUpDsYy
12caG6KTCitrP4yWeZoUFU9YQPKFyO8sFbE7EH9hRAqOf8TZmHbSnbnL2y8Et8TB6mT9q40rRsfQ
bc9jw4WpMByTkKEgvipLZ1djl9/VhLc9KF+1taEEgZMX1pE4m0MXNAx/juXbzUqjUpz9RtiPfW5H
x2y27Sde/MVdL50YZ1GNqchsamp/de7U28kk27oimzOtufxXHH303lH+hq8PMw9KWDnb8bsneV9g
2RjTZ3bu9MRAW1VUcN7ruqRscXI/Q0qcf5iOhY0BdEL4M8yS/Ikx5A3iPUa/tHmw+/bJhoobDFfB
q1/GfbfM1TZldj5Nk8njKhC+PFkM+8lYivdKEJPyKmq4CKiYm6EEAhohDwbRnC73Zj9g0oX9nxEQ
8ZDNUrvjo+Ui0EnSy3mptiUG3FsvdYjl1hM+1bh7Hma8rKbdfEusul43Cc4PLDvydoHnepmNtv7u
RngVV2aoxp0jerde9y52jEpwsYnCpzimWcTzr+NOT9bI609TojUvvEkfZ1v9Shj/V47Ou4BaLZM3
wSQqGPOe/2RlOYcJJfFT0HcUO8CAvO8V4dNI+g8x+Nk1hCriNZ39QS6OhxEA8s2UMxs3enFOrZ6N
90FG0SYs/e9+Z3l7WYH5YEpy6YzNGMJ8pyItHWb6MA22tefU5WpsHxOmpmedWeLWtnj8CkWwuZ88
Y8/FbiRMnD10iSQ4yWKKvGt3thjUW68jxrWgSm4Ge2kP+PSN22GefEQM9ymuJF8uzVmvNKlesdUe
QBHQr4i7fOVkFR3Bzp2x1OYZWAfp4lDQW+WBXbfS1EcZkumpK6aLZeMADRsCo2ocraMd+o9Yq9xT
XBSPJh+ilSnGbTMofzN12RONk7fw/lj6ysq9Rh+xkiwpCKa16EmU4q/rtjYTDu9CpFF30/kD72QM
4OXJL50uRgUgD1vOI2AvS/JCJmZVPcPelT/J6KFaluSxGCwWfr2iPZQ8hsHsVSVFAEuK8Y/X4k0X
t+F9syzLtXrKu/F8CBpppZ9FJB8k+HZ6If13qS3CAtHZQ+3euaJlFJydB5+56JTEPRXQSZDkzcvc
61dBHnFVtZR31IQajPQhhJQdLCxYHhuiJ2sbH/zFMcvmhKGMeqpIxi8Ck+w+bUZGmqktA/I7JLst
ChHiCi6pd4V8EsiO+oeJXdNNNMYaJ9IyvudY10JCfBVjd9egveBtAtBRiLPV2+zFMLnRF1d1x2hw
PUpCmwPh37JYuVjtdtRlMg0mTAskwWaOE5xXxZqyIhPJUeKeqgk0wO/M7RezjiE/qr4SB9hExQ/q
muFUV71dnvmX6iNc4ufOQ6LKDHtb8n678edMq7VBGvJjSRnMOA/Hh2QEKhtVBXZKv+nMV9AexhP3
fudMWbR4mYpsIOlq0d8JILi9470A4yqil/M7dq3hI1Yd9zpEA39gKZSmYjm1BQgu1Fu3fxHYdO4G
Y+JjTPMZGbpEj/FtuIx6JniRMGZmleM/ZZZsD/FULryu8Li/jaYSz31sxcUOuyx9O9SlFCiZrlsy
DeLfjoRnFGsnm0jwLVE+4p3zEpf6c7qGnvtsbA6soxjjcP/R4YL5dq/6PKFYrKzsKxaUeIGfjsOr
VsUHeTZjTVjvg2u5QQgnIdBi1vZHxsDHwm1BsFoZGkmk7U3vNNh0xLD/4z9BXxXtzYzhipHSFK/Y
bPgs8ZfN9sZwZPvDAT+p1q0dlvAyB4Ev1Cm3y4Dv3QsjecOWFYQ3TBvkMXbCjRy7bZVk4qEHksen
XUU8KLXit9fH0tnTCAW0gu3GmjCKf1W6ihWj4gDjTfTkjvGPKksne3NqLnJyWUNmIWls0BEGdA+d
3XSGnB5R1uJtXebrZQHovgb1mMOvTeU1K7howhRK0h6lrFD8KEkjDRs3M+tja2T5s92B0oY8mO/V
lDl32Wik7VqFHs1uI30uDmjLfnCttXlteTabKdmyUdzVIw9wtHjvRWxGW48K0HsefGoXDb8/lHZp
35lD/O63KHrYtGyCq+Pw5lZYPls3qjepu9z32E8Cu8r9VW8uPY149ryWlNcENc3DCcxus145dnnL
RrDkn6+tZ8zqGFPTZucn3vJSDLEZTFHZbHrdj5hzLKLzWXN0CsGtQy3NnltgvG0dI7z0FYwU1cvv
Uwhgn2y7V29M4r032kP8mpDALm4aUgmiC+E+sWxatjEB4gc41skWEO70FnbWJ1QQsU790L0rmiZ/
KRLODgiv5kr5fvLQj4CRYZJn+Zq8OkkftihyWROV9bHnh+BZh1Trp7g3u4uyWfhs7DyJ6FmyzeRE
1IqRIPJcK4gczmSBtytcnOlxmlNrn4ie0Obkc0EjVcYG8UBnBqvTq1P7elIrLh4bdTXvVhgCVpVV
my8gfODv9PD43W7IrotZK9DJOGxKUT1xM2NK6eh88Ugi3eiRup2c4pdgTu3v7N/CE4OIPmdMkxRu
cKGZk1yeBLbE9aApdZrZ/d2Q/xXflEH5dWSOW504M07gTu3TqmpO1ULPUtq35iUe7WHHkgGZs6vG
Cu1mJuHTFWP4GA+TpBG35o+iWQqqGm4+q2nrnp+qy3zgztWNFfZizXatAFG8KErS48pbzsUyqV/z
XOTZju0Ld0C2btMRK3eyBhrG04OW+hQtbn/n9NW9ES1BgZpHTLCTBzdTUAVNKUqKRCPEuNokq0qh
zdBv8aWma9h6v2rwGmDEJCsVVTr9zwzrwLYzsnDvRLBPCGpU9s5iUDiR9Nln+dy9pwM2no0/GCNB
ElEkL/x+v5OF0LsJEYGji706IU6La9sUBlK3r6arY+K6CRHYES45DVvIdIg77O/MwHUdo8eN38vN
mEpWio01nOYFE7JXF/0bjUXzvZ45H6ua1qIu5mIAFeekimssqCIiAYhbjcz/9Rwnl672auRi3TqQ
dnlDdyVRphRO9cjzC43g2aJD7edi5AmO9kb9ZAPnn0VP/SmFOdWK+zbQXQ/CTsG70Mrg+Rvlq8FC
9q606gb0UWHxVFhGYKZO9X30sQJTrz6k9mqixfbEWRB/oIFy87Br5y6Cm7HBGERFjodBjsX/dCgB
scFDmVzzFOVQMiZNtGQwsBAXnfEWNlPz3acDTK5lOZhAtrFBc48XmJsRK7kmAFnGoGrpPZ4daFJl
X39DGHoji/NjpP6OY1w2z44dZ4ekBjmx4jhNXi3unwS2TdY6vWnOhC+Y07lrUD9AtBV3AHcWeB0k
WtN0Kh68OV/WYeHJuy7P1causnG/FClVrCh93dZqo9LdQg/DkwHLNoSpNHYGdTjQ4q8XnBRZYruo
5oGNF5HJpKRbVUfttAcJ77PKMDyYYJP9ULrmcIZ9Q0aQ99EFk4exXlD6wbVOE4STyAUC2UWvcVc4
z3XapXgdcK2w7SFZbBjusGv7qz5O9NK61faI7mQ2ucfCC7zx2KRBmZAgX6mIkyApZoR24M0wXimR
6AzLPtNKDyGlsDH5FIu0q6D0lA5kLYuNp9pf2qI6mlLbGioapVMfTZotG9uxnhTa/joxLX8neZtu
2O/mZyOz7wV1pNsWSAthu0Xdzk1dct+fph9D5tTkZLzRe3BZfjdckRb/1kys/MKS1n/EiTnds8C+
2i7j4mTM8tqJag5H3ah5WUdR1q8dSBWP7syWcXa61xYd+spCaRZKT4iR46Rpdhyl+F2Sub/r7fyC
BS89T8xce2jDTuCO3gu55Tig8ithlPQm/Vzj17kfh0lMK7N39Qu16uwIDG/B3JQM1bpylpuGB2Jd
ENV0IFurQxunuzgf46PISRDnoefBG6E4PEzzoHdyj8DwXBzQMob1klQ5n4hpPFoVxplFN+ibjVL5
OgSA8oqlFdcHLuNvhnQuXhM++1M13lMxQI485BaXNm0U5KOIA5q1HmL2hNAUuj0NmHx+fH8+EZRF
ec2m4jYth4YkXHoAkjA+FCpBN+ASdfbnnCZALk/OTaV8DPvW+OG1QN/M+RRFLIxocj8Wdc7SxvQi
qu/CyXyF+0ycgFjyTrhu/mz1ihdXx076UOjiaJWyP6EJ4AlxxURfhF2/kBdYbrw27FZck+mqbVhU
Q2uTeMTxK1HTJcdsizlf70HUYesAXLKGj1JtR7I7OcfXTJqvitjLxq6ZPfCaHrLrSn7acHKUW3aS
5qm3h88KTNWuaiOxJzCFtIf7v7rlvSXIPzszXecmPnA/mp6GLppo/AiJc/fecsFimW2WJESS8q3i
UjNcXMZuBo8Pt/MN4IKOKeqchtOUm+2aEK/3S1JF/TK0Ka0kC5dSFOmwTvnkL/Ud6yX/Gwmfmexq
iWoQl0aQwo+hIV7EBz2K8pDHyn6wEkm1e9EilC8xSH9/dLp7tIH4IxvZJ1PlWLjwKtIJu4MlT7Ns
XZLu48T7bGlRDSn5IdTvw4eAjYRvK2GfIFz/ow5998igEn0gEjJD6KsU5dT6IeESnnMR6MWR8OhV
CvpmEkGJVn5pdm9LKO0X1I3kDX/acoe24WwiP6RGpvH1Z2y41oVCBTYHYZk9QQaLN6wFuN5fA8kO
NdePwgQ6FPe1IK4j48sQsT4H5QV4r4t1+qu0nOGx4HhlMQM6vfZrAVuiyvJ93ml3Y+gwPPa542zr
lrOGy3Nh3mfZPL4hs8gbVlbZxiu9Hs7o6LZ3bAzcx7znAm6Uc/oIROeHbhuoTg3nZ5+FxziaWtY5
ormL6sl6F8WArJjymVkVZWdyJiYGxqCG/m9qJw6QlACqSGO4LAvr4pU99k1AaqHaLg1CRqV9MKC+
bf2ytReecOhUBcmfvuFeSxDiXjIcbFnGAcqjnG43NjUlAxNXfa7OqAVso+zLWLbhRft+uSEFXT0V
YfLI6crMI7hLc/w6+yZXil1anJ7aNJue6dMjKNDBCXSNrGNnzVgbMCOn33xdQWapjTB+HQgL62vO
ZUR2QN9e8NXwikqMdKvoyT21tlzeiyqROy9me9d2OZWnXDnXvq45rtj1PaKGdXsh1NXdd9XeK7Nv
f2GumddeGYnHpbaWwzD3sF3tuV1x6fKPVTpKNA02MXxU61Xn5iPySavQFWZpUG2LbM5jyQY7n25p
sn/IF6vDGdcN2x5o2BY3GTNnlBi7gtXNYztMEOiGFk6/W9vcqjxrFFwqZ+/XYkjBSbEUz2nMz0C6
rbNNMlkeymEMbxvdNzT7tekxtvj+owWj4CpVgFFRHz954Rg3Qzi33UZmhmdQUZXxDvofeMW01nY2
k+gdBbWm3jVyV4aQKsLsLetmCjATLMPPMmP/QXficD8Uof5ONcZwSzcfBb64UI8ZJNGMN5Iu/kmD
/X9tl///iFhuKf+KWP4/O+HP72kbv/8cPz+r32zw//zn/umDV+4/LBtOvK8ku1nww6Qfxs+2+4//
rux/kHswJZElATfcc/kr/8sHb/1Dgben202BDr7GIv63E977hw0QHdK58m1lu/L/zgr/pcYNVDnm
c4QyE9s9MVMc+b9b4Qlrh4S52RXLEQtX3u4og83OUd58RyehplSZQSqRUTTh/pDDlOS6+RKH0jyX
7fDqjPqNq9qtbJZ5N8VDv6dD555EokKJtZKg7ImW1xUIpEZkr513neX89JXDBD7VfCQQQm9ufzXo
sM+D7nj3L7+N+3/Gzv5b0ef3ZVJ0hHyuYZf/DKP99YcDwGyRLAFqYXnulz8cQ3CMzAz9bsp1YCFJ
pOEv5pN7U/5d+OjrV3KvCRaJyGHxX5ci799/jJHRWGrIczeAv4PRCo2jMCDWwUbCcPrnP5TzbxEf
99rTSVpSOoL/s7+kF2aZjLkxwkXCUPWhwloRcy64BxTwJ+C7hUMZrTM5pEhGsgrUgKcOpj4SAjZz
8qAjjtGeprlEvfF3PRVFfmMIes+EaF4jYzyVUr3bceCKSgZClj+aKZ+ZGan3noqaTpuItkyRjISu
TTpk+/bgtDGWz4G5htw6JtxwfpfD8lbXyXenVjjkUlP8Xdbra26CPzxSrIndAwetsL5WH2Jai4cZ
5xPDvbeL0WmsfKrXVYxcReu2X75WuXw3yJ5yZeISxz7IHfKfGQWvf/5l/FsjhXSVZTm2Q4bJtT3v
L0T2vwQ4oN5QABYJqA/dlZta11TsGuqVkjdat6zsI+sh9HHZw3l+ouLuqcRjxDJd7RDsM1yt9oPT
N4+aBeAk6p0bqfdFR9/z2doumbj8zTd7zT/+5+eBPL+UQDtg80sTEAevkN+f0oKdv5F2U7wxTRLo
oiuPyhyf3MF8rA15Q9f3E9Cig/YxUEC/TRBijBhOCwPYKkaCaxZNRB2xEo1/vQBFiqV8GqvG/Zsw
ovX1t8v36WMdgC/LR0nwpvv9+xQRjTJJogzs19ljBa54S7PtuKrH6W4U/YkQroUaQFDPlZ27Spvl
+1AvWGdR05AU/vxD+4rh/vK9eF8ypSZ8oCxTWRiEGJInEjapb7EiclYu3gd4s3/z5f56J335HcHd
52kCTuRhz7gy1//lgVJOmHpLpvyAJAw7cSzSK69D2M1Hngr3EUIAxlgAGcFQGlz4cpXcyxibpxl/
V7PjrDTY5E005iAC/OL1qj9Frb9FO3kCnZKe7BgGD4mXaRuK5MHPzT7oEJQMZzl7HUxODX0EDa5g
QYbohymXPryoP5Fhomi4wCPjuvU5q6FZhhTlAsnhIgB4nCY6QeG6gLeA3BI5m85Z7v/8i/j9FfvX
w8txQCMBZxW+YM69334wM8xHFiH8IhaorxTwIHfdTtqDzHPz5y/0V8HB778CZcJjVyaKJeev+HJs
iEUSiAr5TDtaoX6mnwDM0aOAm6xpLOgDv42/6Wl8dGtAMf18cWb7LYRrCIYm/N5Al0XFIqG/rAoz
3TeZ/dR1DZDNbPfn79P990fz9++T+eFfHxUz9FVkV3WKwV9eIxh4HZVemzp/DTmg6UmCZhhXA+WU
RsyqeipumgkJ06uIaSzoreW4GLfMpsZmmmpn78A+uyGoDh7VHtO9KDyqSGvpwsaG4tePbDqqursF
TTys3KpHp+tY9Rs2K7nC5wtjCwDWtszZKqxdAkMjcXTi7vhu7a4nlVB+mzr9Hl5Bn0gC83csTi9g
OWRARHf4lcOgono9gubR19GpkOWyTePs5c8/s39/iJh2hHtNElr8r/jyaU47n3HDKfwgEuFtB8FO
AARNHDLVlb3985f6K2r75TG6zhxk+6BTWGSSf//1TNrEzu6UfsAa1Tn2/fIN7cQ5VbTLvtA+57J4
rzGzzzdt9CtS2IVLEACUF3HAjh27HPgEkl8KvgzLn//mm7t+7S/fm+MIPrU+iGjm3C+PeKYHKxcY
xgKdA6WMtkoYp6V+/pufwNdJRRFupL/DNhVfw7Kvec5/fUAbO436QWbRRlvgh6ZrvTx7uCAU3W5J
YmzyBEHGqKres1o863F+ENgjtEnuXbmwqOrl2j/SJAWBh+merFN8zig1Brek3PWfv9X/6juVhFEp
D3Id8jVfXi4dveoZFucw8GTJWyXJtwOOJBKVkPhMtFQZqy2kk5NH9O3PX5lJ/vffhPKYYjwpleBU
Fl9fNoOXd0sJVz7IK/USjopXDO5XH5pRYV+4wK6TvP6bL2n9V19TWrYtXZ8T1hFffi9+PmNWTAVt
lXW4A6hrQcGtpmOFPyqA8Xwu8/4jTodn1rnvOpHv9mLH69D40TUJTaFGWd56U/FLK+dglWqd6Kc/
/0jcf5tTPHwXNKVeX8LXqO71+/+XM3Ayaqs07c5ATumDRAMCF+E21HxcuCqjNqZLdnJ5iMbJ/qVF
fOwX+b2FAUg0NXxr6qVaaeleAIP/0nG8zXE0AkullixN7kf6iKuY7aygtBd4wYfkvCWlGW2HyPBZ
/ae7pXLHo06dGgJwG8xTX29T0X7OufnUz+4bOnnQUm4yNEA8onDcDFcy+Z9/Auprs4rybMm1BeOm
4LODRPP7T6BIEkwGVqyCdlBPdi4eKLbf01phgBKesnXmd82mFfENZBLw4yCyspIVHEnUdtNF7aVr
xouLXLAG0ePRaOaigjQc8Aq2QW6+qlqiwfrtyDquOUcsvlb+zMu7HiOwMZQCqDzFneWOQRKG7x6b
btRW73Fw/DfLTm6syIETbh8azWmgAYSOJurN0i8/AeFU2EHq26ZPgoFvlFKbu4wK0Ulrah5TsZpq
8T50XWA4TsTCctx1nfyf7J1Zj9zGlq3/ysF9p0BGcAS6+yHnrHlSValeiCwNnOcITr++P5bltlTH
tu4Bbj80bhuGAUkuZTKTjNix91rfuqxIcW44g2xHpBIgTNDc2aUUMN8btJ1405CEwPQtxs1kZeMu
JgwEPyP4FBPpiFN/RjN1XeW4Z4Ntor7+4qt4/3z6knKZR5OjHa2n9yuDdiFbexBy0aCSfHFwvAM5
5I1cWUwB3l7p/+MGytKgYGf56wbK3Sk9dSo+lT+2T77/1Pf2Cf0OthHWKfYrTiwsVb91T9zgg82p
fnlMlrPwj90TaX5YOiQ4HF1hv+Xn/Ff3RMgPVNZ0VghFNVE1sfT9x7/9lHLYvfv1j/0F0DLv7g5O
ngFFmM+Q3ONpdd/VE5VZj0ZpKACShcs418D9GF6K3OEsCIzePZZ+BGmqG3soNEG6QKkbV8wlyvys
uOraAF4zQj0f2mgGZUZi+3Qb0s2BmNdoVD0merQ7B4dyPEXRpy+CYtyhaJc9DEkPQePUStBUOG3n
bcSkAfh7YpO60w5ti9KoxLCMjY1jkS4wErlTmn2aGV1hz5ALONQHPo97pCp6WgQlbpURyfmrbBpk
n4Cf9mMf+HjPrfmyoRG5LQBmrQPG+FsctsCgqD0/98I0TlM5IsYw89B9LZh9PAsdoXebxKLqhTrH
GhzZXfSlN730CbinaphaC7h2NRItwpT6YrzvTFPvk8lpGeB5jf40kQy6qedp/ARDYhzIxDLrqwRn
vLkpwBgvLkA1e8SVCKbNueL8wlA6Qj9ATBny6r61QBFGpayvi9Zq4IVaOvhU082PTmbpc0pJqkX/
PGRQntE/tfSwqOE++VhfGBIPMeuNHZTGWddJ4H590Wuyxb2gl+d+P3XlvgOhC1EX2/Dahpv5pLUi
8oPBZscFZDkKU0Qvxa5hjPEqlc4uZpwBNzlk4S+xZY0fA+0QF4Eti1zzYWxKmtP4eFeyHsZtSLzC
Y9GVsOBY9l3cgNqDST81zEXopDuPMdjlx6aps2jTzEGCPHi2qzvLhS265R2Mjz1GiZsSYvRtZnUp
JfVETkyMOHovzTF6TqPRc9j0EVn6m6TUI4GrHvWpVrChz1xrsIw1A0jD2mk8f+LAUDY9OV1POHJQ
ZZHEt1nTbXJak1zoyWJXKjjRPnRNn7bb0Hcn5H522vTwKjoYnWryiGclPqpjUoPNBrvXMH5KXeVf
pEkQEOsRQBjd9iosam7YSYRrjOxkqDPkLuV+KKqWBL+BkdhWNQVtbhPT4d5OA33RFba41d3gf8xw
Ba4CcmR7zqldUawDkOc3WGhkfjeiHgfJ38lD0rgSZ/KszsfejNt9jjKM2bHllzDladV4HqLnjVW1
7udamR6mxYLQlFZLOHrhBM8VGQRAfqcctkFZuZ8Ccnh9PGxIShkqGOAd614zdZEkVuAeFO2RXACV
ojmO9c6sTK3gjhl4gKpBRXcgl8jraeIUv9KQNE80LP1Xt/ftc2/oF6muwV9OXZyt7cp/0n3iI8mV
sPMmZdknz0lcE/VbVLnQ0IacidiY6+umnGHaZ1rbWPBtXAIzsvZ0J9taP2P16V7jNAKwm3sTSryW
dSDdiWzW8oDSenKYb5q8MqYQiazJzbz4vKmjgeCLxCN4B6uphfgOJFq8Hh1NOjCk365AolYPl+g7
kAAJshvUOvDR560qwiVBrAIhITCKzi8NA27YU2UbySmDsYn3NojzL1OjMX8FkbwoecJpMJld/Ll1
KcU9D4f1SLvqMQ40gjARSvtzq4v02p881z4fZzdpryJd9S/Ihul+lNQGlknYnm+l0UfuKM6lRcBd
WbZztWMzmT6R+ZRfgZo1B1QtDfnJTRaJvWOpEtOO139OWxvAAnJt0LgTZql4XHS7qaW780JZvXsR
5e58z2LjFA8ZWN2Tnxr+FfFXJS/gNe1ZF9XZczJJfLS+8j2UZ3mB094c9RXJTOY3zYhsid6uEaw2
aJ6wE3jRhYkH9gt8xkCyticCYqTF6viIEzdV6DuQBO5038HcxX/GYzaQckjbtZyluERPoA5eWDkP
fmjl1gYT9KKy5kmxu06V2y6t4nPpJC8RvgnSJxKxUqLWJ7jW9T3iNnstMKWunNEx7m2Ws2I92I1H
CFjGWHEVkVm9JcS7PzlwCdxDMsryJsgM9ObYjPujVSrn6AFxelbkRNRb+NxYI2tZlaQjKTu5N+0C
ID/w9OSx6dx54cP7OfDbQB6zEfP1CkUdFG6Bx+yLDmvvmtgz+WIYfXEjyOnZyWbUj3lEiMdNEStS
x5SIHHclnaF8SfNiPJQ5g+01cIfki6td+pJJW/lbVMjBuO77fPAeIkh730YvEcXGKYrmxWmZQALr
7FoONkACGVYWFQyaMXR6vFIoUfO+IcTTAc7abJ1Fr932s7kFfxz1GwppVi3bsNynDu4GG3cWHszZ
hPJfBNhHg3C4zwJvPBeGEAfOwPEDRyoGspbfE3iAdSvMlP7UTd2AM6ugkYcugAgfHOFaMtHNvfIC
f7K8Vo17B3p83BCr8VQBJ1+FUYWeIFX+ChlMeJ5IknNWY2d/GeMUnm8c+EAq6oZ+fA2Ze0pgzivo
L4331RmTVxXZxt5KCE9RYQTmTncJSE0H492TypLG31Y1K/EqBpzB5LayB3m0XQdVBKaAtD6CHIiH
lcMBkBE/I07URfkEUTTyAPnsxtYHwz7G/hdkmminhaWsRwRvpC/Vpkqcw5Dl/ng1c/t8CfHVQITv
KXXsOEcyb8ZdhTg5nXak8qSHLEqNregblE1x3p/rUfkbjweiw0CZpORb58AYiGi+yxwr3zlQuDdh
H0BG9xPxzV84sbkvu804T92r0Ug8hLNrJxxU0goRjhO6V55bufStBqRfWQlWDJFRmdFGSyvD+Ah8
EvkQgOOkWvsZ9B7IIEk/XzUo9cS24Ibh/FQDyVkSHaS17dtoPNaJQQiV1c+QA0cZVTCdtHwWXpyl
x2CW3VeUpqTKYCt6ayZidANJikosMHtvJ0fTv55n7KEr7Js4QOcaQJwSsP0VhsPXAi3IGcZYhHFh
H6vXGmcmhUpQTS+m8FS6mWwF+hNvH5x8HYWzty9dq0DiYmrq0MjNSSuZHLDOGZ/ypYUrVpIrJj00
baN7lsHIXNei8rEau6J7pIiCTEirW3zumql91pWKz3JaRvGmFD5qOjal8SpqA6TCedCa4MIhwOM3
xhN1rT0rjhGiOWpTu0Y8b6xMte5FHyXF0WktDA6axW43oHhk95u9BmTnCKIRc1ExXzo5j+l6DHx/
U2BTuB1QND7KpVWASzWpjou2/jkdgMOQZxE3hMzVUbXxIwEbFb0URUFSeVNy3WK/vhyRV6CyAot7
gnrW3CLZdckpw+0DpwNCyyrqZxSChRbcJ70TcM0y1+au79JN6w8geVXMGNSgML11Imc4B+kgwATE
FuYelnHnMRuoilky4qneJ8Bvm60f237xBDK7+iraQiR3mZpYLqJhqY7SuJ7rfQhj4kShEN5N/Tjh
F6hrYq4QN0M64cQRFdusSLwSyn0qUGP09qQ25GSpxyy0rZ592VTXuprCczIa+i2PQPu10I51N2R9
3DFzDPLbeB6Nj6Ixg0eBFGwv+iD4qmVvfpwMf8Bv6xif8CQjYyJ6ar4dqlSjcbcoF+xGIbko/A7g
fEm2xGooTP9oltH0VCUT7ArNHvOEHrxWJBfYuE+i3EyzfaUSfKZ2IHOS6KSqcyplM7OPppFTxXRJ
Gbawy3yYOB74EyxlsTwmCD1ygrIz5IFuzO4G5z9upj0i5ig5mxVuEUfbU3PUtgV9NUmZPGx0kAff
egi7n5HO+M0aPWIpth1nqUcmbXG8dgEWtRY29Cox1ty9sX2WQHknJs5I63TnkBSI7s0qq8A4VaCH
DxOyCqyhASO3lHTDdFYjYBCOOxvbdCv/GUiO5eOTpi7ZB9xpdLyz0VrAGaFGowNZYMKTvkMuCeZz
zL1tJOzK2I8lunrJ88SNORt+cRG7CquVlnYvr0jNomAlP8pHpOY8mOw38xk+4fA2C6gJoGhZc4ks
ZA4icQFpwyARqhh0vi2Ywm+RoDLCQGfVw4xe5ajGSZkqSXVsLuMZT9p1XaGb2girLuwruptleOZY
GEyu/cHT7rVLX2c4pB1SyLF3ylvlZY1xgUwhrR8mLHuQoZrJkSDCZlylDhr+9DkBpFMc4I3BFq4h
1XUvxTyZp4DsF/zrE1Cnl8yNynDljZHlUSSRsxnxvQ8CfWrfdZSZLTbRtSXgeMcYuYT5It2+U+uW
dpVeN7TggYg6U3DB9t0Mh8y39BnaSKvdCqezDrQEs72KFLWEADF3H5foWI9T4qbmLm5rSaiYrYE8
VSiHaaOSBau2APC7XWPEwDpUhMZ2go8cnkkSwTTpxD57F8mJXohaUE/wPRIlkBKxMxTZ1sAA2n0a
F1Q1FrKpuMwlgD/oQ7HDYA5nhF+fQbueggNxL+DSlFN48SObFMYRe1w4CQSvDBc9OVkmgVtJ1xcf
cfja6avFM1zdRlpNjPBrOP1xQxD6yuzcHk9dAIOc4s6mm6cwRnZcjg3EJoG/akW+158japtRlTED
t1cgm9XOE2jNVrPfGudJkX0KUiOkIkd5cBOT8fi5sMP6BfQ5OuPcnG/SLoIT0DD4axNi41m+h1wg
1e7TPebKOqbnp5tzoQq2KQhR4bc5odYD0JByMqLFQJCpyuPpM/ZsKY8dnTkKVrPvzpoGYz6OWnet
XbJUOF5OxbGXjWGvBju/0xE6AZxqXXYOPAyiHK2SpNmgGnVIpTGi/rXzfPRalumbLrsQujJkapxr
8APjiVyTcBY9glGJ+D78OcW3mETW9UTMk7gMzBKfCD+NmdmG90VmFHblEpRaPFpr1UJMGxGlfGlY
+gn5bET3sbNsTkxZWrenwnDLowEUEtmEF154dd7pNWYOC4xd5EC4mAtHXpPnJ++w4tj7pCa1OBWT
Ob9Ki4/DHdwlsXVUD3zywcEOIpOfrzyr2g4Y6Grk/6eoM6NHouDU09REKt1bqQVERlrekVjVyVpr
n9SzKOvJEstQOy9WcXqnm6F3apN4uNTIrwKtG9Yl6RfBzuDCHhswO+e+OyOBHrOK3hITOyIcaw77
m66FK7VBdh3TmU1SE8uY9kNW7CZwt/8tfctLtNRVV31T/7Z0RD9XQOQT4Oj/8fMvab99b5huTur0
0y+QyidquiWrZbr72umcH/2tc7f8n/+3f/iPr29/y8NUf/33/3P6UiTlJumYW3xWP7Yg6Q06TFv/
unF5n2RZUvzJj/zWtfT9D4HwSTBmpuMgVfmjbcmfLJov5vpMxN5+/7vkS/joxPiNhYkKDPcNFdph
VwR+KrwPtJ+FSbvzrZ0p/X+lafkOEYyywpa8K8oI9BWMuJ13swX2VpMAWA4mNrbss3lxD0cVkVj4
nM+8Ef9HzAQFtmPH7VtH48dkyEhutEraTKaKNxZ9FJqWvf85jTtrA+HfuysJRThWRq0uCw/k2Q+f
7M1vU8mfuqw/9Vj/+f2+m1U6COdVAhfhEBDPfAAUT34U+x8dwHBj1nTRRBOYl0gZwl8M2Onu/+Kl
303Ya9cuanaW6UBqS7Ka6eRcZRmBsXMzVqSuG9VmDnIDjADmV7zE12PPCYgObrEJsDWtMY23h2ku
iWEyhmJVBQ1GyTa+FoHQR1Hz6blyXLKpIoISIP1gFoMz1JbmoZuTu7pPt22e0Nky6VGpxsATVec+
3DuQsfNmgit3U8VFtedMrBnOmBGZWpQTqHATYgNFcUb+UnXp6CC5bGkKfYr1oODf1NUFJhixxQ5C
ummtyI/6TCizeczLaG8oJMVlQJJahA33oz1U49HrmdPkMvdX4Rglu9TT9EiCjqFRJTR2N/zRcQlT
ca7w89IXSbZt7AClFelHxw2v9TTccnps2Ss2Q248210ZnKs8Lc6mNHjqZmHsHfgn7WRDBIpdcZHO
0WVRcHapIwaSPtlwKxrqezmQIdn73kkV5FuigS0Zlqdnsg/BuvTT9UjMya7DUbLV6HMAvdG0q/Gc
ICgIqSzy5KrClcYx1Ty0UfWQ2+NZOE8hqQv1pkfYIwzicdKG/mdIG0xCZEsze9zUoP92yYwPrCJS
eCsGvErg0FB0T2a15cKAmCS14mTjmi9AQ6KtGw3YXmkoTYRKJ7dkyMkznhogEfo8nAIYCL7od3U8
Poy90d8SuUcZRugLxidNp3yoCWwxHkgSG7Zk7gWo+vhOCBWCy6mR1vRS5hdBDMAoS61t57vh0S9d
c094Tni07dpf+/AdYMGiq2R669Cyx5LYj3J+MMbmjG7X1gDosO7j4jjLVm5yTrsMzribR4cuE1pM
uqV+MKwkrTIQdDGJL4lK9mZfvNpe+aAgybQBGVsNrogg9h9Mkw3HpZEuYAJuHKqXlZv1ByKthnUG
m2xdergxc+EviRH1ZiAdT/cBkDS+TbLhwr3rPIJmzNatpFEYO3W+4RSWLgAK4rzzdIPykCQfz4eC
kA93ZByY50Zk86gNzDJGDgCrqlbe+VTV2X0qMXJN+K+huKGwx81BYrPBRCVGu6XTK5cQ3dWElQEX
EO1YlZqMFQ2xN4Z27wgDzLkb3Wkx+qiZgvPIAQBT+HeJz0inmcYHNWJ4rJO1UvFVT5F1II9kM0C6
GrvHOW+u3/TsnqnvYlofHMCyZIf+Ar+YPmUJnW03anHfgGMuyofOoLQdg10TF5+JKd4qSq1N7tFh
pUKJyQG2r4LJjffW3HP2aTBGB2coTa8hTJylhPteFm5jCCAXk7eLQuIgV5WsuleGVlg9m9K8H7tp
14lc3BmUHzvsJW9Y/JGpTYQ5qGyBEArAo6c4T/g1l3Uc587hqwpssF1aSzpHNY3sieSoPF7E9I2k
q1cn5VFkgmE0ertNW2TOrR+CSsr7bL5cZC8HCJDxmWRdXKBzHwtctGtWv+F8Mgf90BIAtpuVbawk
GLg9w5bugMYu4ahZegs4YDSPQaPbuyYs9M2goetgScEgS6DJIaeXuebQHq9V3pqMy8LreprOWiGn
Ld6oh6lMFecoxf6Q2Y+0LeNtW8MlyidwaO2Sf4Ziqb3C0KPXps9BhOixDM3agN0kIwUbQVtyjLAT
r2APm4SuJjBYzD5ksQO4WjAS8sKZ9S7ljDz79CDIo90wwiQJYkDyBTX8G/yPAw0vtXdchsYGOdGH
Lkg+SYNYSTsJb70EZ6oVh8ZuhMFMqhSohcFIrSMtpfJqbn+l+5Q/TynfdlDftdj3UcpKBDnv9BRY
+Ye07GbrwBNMgWnagvmOxjRPp9HbGC1KS1I5s3s11+pAiFpzFS5PV0xr6hxWYnOOE7DFNVo9u6gx
brMhDgiSahdxjFWWVw75UQCXzGST9nl0oPtWHsQ4dltU4SwMpXnWNqZ/8OroW+l6jO1VV62LtsA2
x+MW0Qr5+4Jhka/8IW7658t9J+ZJ7TwXFY3BA6TZ8K5r6Q1PDJ82jHLmX+iGftaTfX8pzyRghv/Y
qHh4Kz8oVayBo5aiF3BItPeNKMWGHCb7Rfrw2lqnfv776/onsT7foO/+8GqLIPCHVzOSEK51lYqD
k/SEGjnySRaxxpwVfbGSdnGkZQprOsEIvhKEQxsM9kRWg/UlD+UySLHC8U1uOPbvc7cZd2mn1ZkO
eeA5kRWbBPLPBmqUuYlV6mzEVJU3ZhrjGcpII85Hi7+NgFSafAbkajbqZtmybfbuv7/OP/v+EEU5
lsf5h6L33VDdgoloYeTnxB9UtxXm7UOR0nZKYucXL/QuCOC3r+/HV3pXCqOFBgEgInnoifs52GHw
1Zq7nmOyqHBHuq+uIMxkdEicC5ZKoSbMfPP31/qzhvPtHVDxW67joR7nq10e3R++0qzANGewjxzc
xonWZP8R/yZFRunmGjdJbyz0gSbPfnHb/tmF//Sy72pqgSm3NasBhIPtsAy0C20JoPvQhkxjaeeS
1D5ehUbX3uRLlYPUIPvFhf/pW+BLxmJjkfhoB+8Wpdy0xq4uEusgE2yEHVti4nRwVVyy6BSmybx2
rx3fpN6U7gurfvMLCeSfPLpEU/zx+u9WCYgHHeN73Mgq1y8wzMYrVYaScGWXh9iIfgsT+Uk68uMh
ZjkpvFuTuFLT4Tu2QFs6764W9hdpZZVvHhzZpRfWkA2rBKfXb0fxv3yVP3lyfnqVd9fUSVP2RFjZ
mBNHazVwgatu4eEUGEH+/r79s+tZLsUUtIoXG8bP9y0tZl3Os0u4VDgMHE4y6jbL+MXl/Ok98uOr
vFvwOHxohX/Q5tGsva/JoK5TgK977K/hCke0vM8ixVQ4WmrjZqmSRa3qX8jB/+S8bJumJ3g+TURF
HNx/vtQwHoeGuZ88ILypD/PQ9g+1sK1jwiD0UMvxY1UHC+MsIhK2n6jdorhZM9RAgV0YJ8ODPAOg
lK2B0oL0nah4clsJHz0Rj2mLOujvvxj5z9+MbVoMTwkVX96x8+4eIA4hC4u55a2h2y8nCGtWTIhD
NZM8jwf3cgzccVtr86C7eGQqQR4WJ1Bjh+Gc2t0p821fsG+0fXmkRg23aWUx6+JAA/xsWnGC+FbX
Q3Q0m4L6Da+m5fUNUVgeZ7PJX/KeE7WtZ1BgeECbVZ9/RVFqraahKbAh9fZF13V3b5f8/1o495cN
qJ/aUf+T/Il0klCdsXb/daNqc/pCVs+p/PKPq1N0av9xOPVf8+THxpX1X3/Ld8Wd/CAkS5Vl0VjG
Xki36Q/D4m/mNmR4to8/hyfh9+6V+WHR5wW+Q43pvHnSfm9emR/MRUFp0rpCSgkF7l9pXv28aHso
9/Dmgb8MiLbCZWe+Kw3SVHFeCYmnGUAtpum4J1MQ/7rYZKP9i+6P9fPWvFw7I0GkP7ygJREjv3ut
CCxFVVNB4oCvQDj2MG/Bj2berqzAuAZQ+/G1qeEpkIRbzHAhF0CZfM4jgZx6PB8hurmlOPzw7f1J
M8z6eYn//q7I1sNKytvD0PVuNcKdH7hFE25rps8qa46Q3BAVCW9nRe125szvGXC0W3fnZ8AkUStM
oU3ydVTvHQWNqr79+zck3j7zP7a2t3fEsJhAAxKdsGuZ794RVIAalmcUbolvjSEL2sdoAX/YgRVe
jzGn7toxyDfOew3Tx53PkgqBiZodzYGrB7Qely9GWzq3mP/zc8nSfm7bybH2yl094meX5fDijZ9z
dMY9QmW3Ki9djsNsoKgVyQhlGkTngXJpKzsTvx8gWz8BqgaLKYbUIJxLk6FhwOCvtstNmtuXQabh
VyVnrnE3iOpuDouNiIhhRzrm+NPWYDRCzwb3jjiL3HCvm+qic8UBPSVuhOcF1mGwws/9q1Geu54G
6jDIs3pa5cI+ZMFjr/unXmdk8RI0tyaN5WgrlP366LM5EOm4l63aFF0+rlR0OzOb9NKr3HeWqA3I
+BN5tQzrYiiCANSDML8g2fW+gI1K5iIHRnkgB6RYa+jXDSFMu6WxyFxqI9yAlteAWa+97EGzdhK9
y7DxbV6TbN266tHRIEV1nlDen6UEJnjk7ALOgTugV1ZC4AREu5T8y7Yb1lHe8fHwMoG9qZvhrmqd
W75PzsRsg4q2wQyEzoMwItJ2YzWvsXctcIeWiA8SEkEGAk1oCuEo4MnsfVKYCF5I7rOhOhjt1VR7
O9IhTn0aYid7pZf60nWfYSzAkCIcPQquO8rgYLpJ2vLg0w0pfG+XFITQhJ2+MgOnvk9U+BKxvV4y
TbE3ns6uYcgMd2IeUfFATEGJGQY3YWFXnyPJdA3ZPB9a0aPZwMaaf0XAH9+KOapOgYQ9gJZoeWhC
d5UgWzt6dI480Hgf3Uz0tC0jZuM93RVSPaP9MHgkqpLOED0WdVbSWCArijS9uVmJzCIjOXR0ce9n
k94xCvQ2qkXwR3zyONG+rYnGYlabH5Adkvo4gue9jPs6uZCaCRNZlbft3Ht3ShTfy93/3SR/Mcp5
297Ekrf415vkZUKaw+mncc4fP/bbrhjID1i5hENc3I8q9EAgT5cW06JFb27aS3Le71uizU+wj/IP
qD1cZ6yLv++J1gf2E9LxqNAsudhy/5U9kdHNT4cLHwmWK03TYeLPvmyZwbudirvSqKwq7CnpmvhS
WNAsUd5ad3l2E0ctgNOQBpPrndfMhFdzWyJ+IZDXCukA4VsrtnOaAeuyvXvfUpdC1nrVtv1LP48T
KsVLw0ckXpWE1zI9/9aNbXbtuP2IxjcJ6htINBNZNnP+4nXJidaAtcNd5DzH7jI/htIUEzITrxOS
wPx5fG2CAfykHl+BkUAiyxrHvWsAyYKtDqtNUzx3kYL3i7sQ4VS0dgOxnjToRoQT+M4z95sgb+po
zkX+hNTHRO48FFf0ZrfjFB/rphe72QbN0clL8pQQRkzIEWeUI0Jaq6Ycv7kl/K+pNoNVPNTPISLD
K0j08G6V2TLz9ZKLsJ7PR5Gdl6B/toPSp6JM0k01zrhllCNh0zMEE7aaUXjnz7XhDTdVh9DdTJoC
1jIHaCysHVPHpYmQm331mmlLo6XHUtOjMMZ8KMIu2SOlbHb5QC5Jaifzue4ryFZxtWqI6FtCtu9i
GyZknWEVWEepOuAxJOUJTPOjD7pFZMTFVg3p0fUS9XRjVwxZymkTheOT8u3okBkWhMCc0AV0zt8Y
p6BqtncIAB5Nvzj09BVaxXbR9RY7laxYjIKRDJJeG/ctQqfPue0DQWtkd93mJ8gBn6ndb6wwRT4X
ieu0Hz20CvMt3zWSIVGRoisGb3EGI3b2RuJe7GHYzCECZekl2wSmqF/IY+s3SO9b2z9CzsHjRngS
bfgY9d0MU7qPQ3udODGnVtG5REYAu4e6uyXqKqPHzv82jCFtYxhotzqLXuoWqTUuQ961eWZO+hMM
pKds8gqQ4LwwDqEilXczerK7yTbukO4cx8JCoeWVZ00IAHEEP4T6H3wf8dHOWV4qcz0sE6OBBK3J
EjkdTW9Xt254iFOvX6Uz7VMwNcMZJH2ooQHh2KB/w4vcZUgiUhRXlYQHPXVbv+/5nSnGNBu1r3ZB
qjkhNB+xFQKaUcMnD47rV3bCElqo/dVsw4umE+ceben7mdyK1RgQSgMOzV+jXGpBRjVHhIDlVttL
X0hlF+DKrmzTKQkKSb6UjvD3Xa73lgZsVpnmt4aAD2PO5HmziGu8oaQk4t5Mu1GtJUF8K8eX6QGl
A4EcVbWp9bgHvLXLK/dL1jRPhRPfjcTlrlxNQEHHDbhDSGVdtg2wN6NluOgnMbpHHKwD42BLIxC5
GGe5Sfw233ZDUMDU9LZIpq7HCVUhXVi8g04bPPsp85YKvc8U3ywu5M4ywH/l09MQwcYsjNe4EoLs
qqC1bopyyvbezBcfG5elLzdVratr17HP4pxwGhIcld7OKjavDRO4JNxFsStsAggcFjSvFOFpSG9U
MB21xdAv8+RlVApr5dTeXWKQrQeX77WYw/gicftpp5iVp6tFNXnWmHDgV/6cJF/xSqydBdTJ3Uhs
lFhz/H2cLMIQSVoR0aWMjWa3MOG7uYUxzLDLbAng8eSq55MjweZxHmf/roGZkMUxj0OyVJh3YMaK
YzSYd4MPmN+Fq1TUlY2ljQKFXvyK0/lWVQrdC1Ck3vTaNUo1f2co+xvpxrR0bXWSSwBa4Q8EzoMy
kt1w1JSzOqMAx/0yhu5Z1ernqJrsAZltH39UAKhSam9p7gFkp9+arjBZcYTVPQ4txkDyR1W9IoRB
PE2O14OC02L6hF44ozcps3QvEydCDoOMGaCSYCw7V5s8g2aWtXSAGPjU34hyNw6TocNkb+NcqQ50
vWZnxfdj7TqHC9kk6u2vRoVVgC7xO4+3angl4KYS9V4H/uvGbAXZgjy9It2bURBZ20IZ5bAoRNN0
BSswoBtL86PZaSsp0L02BirlvnD9lfL78AZ63czQRftbJzCq1ynHuqKXCixNmwdZVudOE/uHcLbm
m8EsIS1lmIJg5JnOpdQkL9rWZLFrkBpz5w+ucWGXKroJzSx5iIhUPkmjgx5XesR3WRFxlAkpHHpP
crL9caCfvu91HeJKIM+LVeMZ11BRYdHo8vPYbJwd2zVSb7M9IT928Fclk7rwAgWiRWF7Yv6o/Wff
YxZFDLV7GEUDpB3jY/IMz4m5sDExB7c1NDxNlPQ1ThwfEtggX5xm8jcgo5Nmmzq2c4wk+lkwtNL+
SMY1Lg1RB4SKkmt5mQfVFxvx0wNTvHlLRpJ3ZafI1OaRsJgq1POpcpdzbO4WyLTzT05mP/m9NW9n
q2J2mZXf8Ia129xHfQ7mK5d8dp7YxnlkfOEDz++HxgpxgXBnbVOjR7VBBL0LUp2bG2gipoUImH6T
fQzQm1Byo5sEiburDKBBCMJTA2VEWL42c6mwoXUe1C9Z1lOxth12H/TO9Qn1tTzOedct/thwazJv
IRGzCN0b4HD5tW+cjYK24T6H5nq0ZOw8SU32GH6X4qXp7JycKp4uDDBGvGGD1vdL7x2MbNZjFTL7
68gM7yy/UcxU87rlRoVoMVaZZV27fZkzBCGBpm6rbPtWGsXTZG2qvP9Sq44TTTLuffi4x7Qdm8fa
7+Yt1GRIOLTKBsEWAMgsen4rWf+3wP91gc/51qYm/usCf3MqTuVbFwwE2rvm1/cf/t78Eh/QtFP8
02p6k25Rz3+ndZkffIIa/uiL0Xf9vdI3P/AnDHDoxghEXAHv5fdKn76YK8FN0PJnAsuj9q9U+sHP
g1zek+9L6D0W/9ocOt7DYeqWMEm7tOwtitxv2sPF0Dr72g0e0rDOViZykBxOLRtP+EB20W09u5/I
idnr4CVGOrwiuvE8jOfHTLt7ZDs7i/FrijOxPVM4vEYvx87QX8aD+dgIuc9UtKtnZ59CozbrdRVz
Ws/rc3JUWKB27sDPNuVFnrYHu8mPmStvwRhecVTZD419a4fWFRhk4UavYxTvpjrY+nlz7xv1/TyG
2/9k77x249baLfsqG+eirw4NhsWEgz5As3IplZIVbohSYs6ZT9+DkuxfcthJu/t3A11XtmWxWCxy
he+bc0wX9bJgcRQlMmkud2N8PoDWDpNxpffkyojuyMytTeMlh2BGj1PRf841ASE63eHhWtDxXwE1
hkpWk7XoXgAdseaWKy4qw6MPH54kriCkwrcTCh7l1KNg7eaRduCZay2vCFfT29u6tC9kq7wOBZfM
k8VKc40N88gCh+q9VGuAy5JDATD6zZ33owre+93a65doouhD+Ktw10wF/DctPzBFiDtkSSzgf8w9
crcSMzn0uuJEH4YTs2TR4JM0h/VqIUHvQef0B82/77gxUxEVJIfMthFBoTblr789gaCwrcxWAzK+
WXzmFB+spiQLJFao4Ov6IvJV6ISRsWpc1MLF+LlNA+2Qsq+0SQBtOqbzOLCCJLqqNGb4lgNigNyE
bIrxsI/LdVNE0YzEO2kjw+pIRopyQsclsEo7gmyiUsH61sWLTrNZ5DI/ZZkL+dRmodrDhCSsWF40
lUrAKotgluGnDc0LQrMUVE3KlVaoB67ZHxGldZAWfrHNitx76Qr/pYH0z/UKfvq/pvf6qnD9NSSt
jGmMdBPy6+fD5NE+DfKm/H6AnH7ttQ4iPpmCYgMqVeoQL7b7lwGSUgg0GdOGxyaot7zTtuqfDDJ5
yIgVCFBoETCufRkgtU/WJEfliNyItqb9pVIIJZlvSiH0h8EBMEJO8AzT/FbqopOSk0tyZK+zOJLW
deRCLQf9yXZdc/LaU9mDQNKNQPuvBK3SmYdP5jKpauk8VQJMO5AB88C2Hgw58LaqloibqhUk3wJh
0TTrxC0MhO2JC/O3z+SlnhBK5Pil+xk4XHJUR9JmrCAA22TLruOoOpNScipQzrSo9downaltvAut
0LKg/JLk7lRIq4gySVe9RLo8vUJ7nOdUVy5sFCvgkHBP4+bNj8opShj4WtuvR9kNkaBH5lpKbaGv
Sczqz1nf+tdBnj+S8Zeacw8fKTkCQXhLaudd5Jus8fz4KBDiOISs5AxZvA96Nu0dY90cnRnCfDE8
sfUF3uQxSVgFWO0MTUSvdwadP5dsQS8uKJ3r6wEDDqYgWPNloCNILztlJoxSmbkC9HhY57jwRyqf
i07XNrlFsd5terRiqF/nIZgNSiXgViDHg4jVgZRAO0ryMxo45UZyXXdGngQ7O+zbN12inliVfJso
ABydyk3bFUQycoJs4Z03YRlQazfj0zY2pFXc6W46z4Urn+odWSiUKTo/no2pwj48MmwLWzGJfSaa
J7Fit4JpAVB9uibFd9oShdJgAmSSzQ0IYWkDBcW7p0TFBDbNgr7RHJadvwx4Kpbt4HYUeTsS//zu
QJfTAzWM8Ne6YbgIVcrUEabmeZJ49kxNbcNpG2oQiVI7YWFUh6iWJ+GkmkLArPWZknHNyGeBSJyq
KObM+lFhH3RZAiJeFJqPzzGqCqKKqkiZtuhtZjcz0unJEnfx5swNOSRRiXxoK5uJXAmjcyAJCkK7
gpI7fF3c13oPScU2SkK1JITJtpd+9gub9CHXEE4lJ8dBVoYHyOPErhFkExDa46U3g4KTOi7McQkj
NJubVNFIVjKK8KTNG+vBq/UG/Hp4WpKtuuVpSeeZl4TKEVqp6DixA4gFNeEt4SzGSREcEr1rHPi9
ZJ6kViKtzNYX95bb4kZl+7BzyQ13MuLw7t0iIMK9D4oGPpgMZ9hq1RMq6vIpMdtkjSrKnSBEhEiR
KllUQOcQnSaoVLidnEBXWRVkw0oplK3cYRgzG6k9sLzCmht9SXC6X6E0QWiCCRHn9XCY1xQqvZF+
uAKZAhmBIyIgUJln0wayiFhSc+UisWvWKU2/LgXciCjOV9igHzwZ4Bryy/tCCyEDpkKBK1RvNVjz
vkL6BOEKBH9eubByrIIk7La7CzCUeBmIeDzJztAQBkkg6cNkUTlGJfuYCc8+ippczBVTLpeIVq11
ptR73aqqrT/1QSoj8h8G2+62rWFVp0mmDpuq0qd0sgAKwRSY2bbVPUMxjS9de2hFPFlFmKYR/WKn
VIIAGKV0A0DZww0qK8dpYR+FyPRmWtSoixQq9lzDt7LEv0eYZFOlTquX48zIm2aeAmhD8b2NRBcu
cD/Nee6WWV7VR2OO0HMYWZSZAkhe0qvUEN3+KFaUYKMmanqIdIDoB/KCjimnKKeRnlY7Er8Wmt0G
G4lMoBmlEKJDXCjvW1RTRN6qUiweKzem1DCVFSJiuAnzodQgpqJDUumqo2FDoBBBSYIEa7TBXR+i
U51KFv1z9cLoB/XKfK5ptFN5I9ADuBm1oOZBTTd8qqZCSPVcE9Gm8kinlHqHf5rgPyvChBTGBt0k
4XuLFrWF02MidIqiLOZ9gw8SySqu9oCIVds+tHWWT0XX0VJDLdx29nWRRtU6p+wnocs+TJv0zhvt
81yiJ9oZcA9Wudp6sxJ9bz2rZFGfNom7KXpYcMScZRa921beEe0D57W3TmWZaSWj3EjTWV5Gugr3
Ws7vtPE0qVs4WfyOouTXiaSGp7BUNjlxkMi5SDfgN8hJLtuQEFw3v7OhLjhkS+ws0iZBz7SbVreY
rHTs50T5XFSx4c0KiYc9gibodLHmrQvTm6raPJj2QFyUkmTVbBixw/ulRCBpgdY6RXE+aniQErTJ
Q2OIVZGRSQsFBHSNrWVzgn8ylm25fR20yolUo5rWTaOFN5yn520TLrGSUjXWzBoUjc1cWrf6Lh71
M3Mgl0AFU+5orrWhjQeMQWjHfcZl1s3zqhjJ5ZG6cC1NCvQ60YnyiOMlBPFqXRXavDfamRVTlhaG
/BDDdXC8SDnXVWSafpchJRbGUlTWhTS2ymNXm9fMKdZ5M3pP/39//me8VGzNNRkBiI2qhD+otKl/
bw16uH/YR/7bJegPD/CyGrXYXrPtRnhg2GISoLCX+grX1jWMVhNGjj9MkOTX3bo2uamA7sk0TCZQ
9+TNel2MaioqFhP/FYtRG30FO6cvHrPXjd3v0qGeRX3/UkZIrI9RR1Bp+6YfR5oqdaKo9tegJxIq
lOg4GKI7FgRWnlD+0ux0PDCl1Fo1Wllt5Vo3txkhIY3TGliMcJTTPycsTU/mCNHLz7rkNseVbQ2f
cR7aYkZ4U5ovyyjh6Q66wj5DOF6dmpEs+pkZ4h50NHOkDIiBBjL1LG8VxBma7NL+DwvVu2NSlfJN
C8bhqFJ1mPC90u1Bzqd3uQ/qblEKokGzZIr0G/UAI1PcVkj9usEwbssh8uAUZXY/rAa5lvHNxHiX
N1WGW2Mq6otw3jCdFtvQMoLTPjfRtVJCKC50As/OGwuahRE1rTujHGvcqEOU7Ii/Gkgtb9WonZF4
OD29QwHoT9N9+aYg7V1zbNTzAQlptXnWp0GbERChgWrRpX5rh4nYKiCnznRJTxcFCIhzVQ+bK9kt
9V0i+ckZPDtjRekccyblwFUr9+nClSazZ0u9gnYEQT2aZ/SoKDrJWqJUSRrHUxv/ng4P36MUV1Mb
SjXaxkmibjzISTd56ty2P5cLb0SZmCQsc728uBnVSODTIU5o4VehC8tRAKIxBTHV9D2TeudThD0e
0C4RsNNTX4HWMLSrCDdrT42i7S5NxZA+F3YAudroTPnSahTsxbZBc2sRSLHMyO2rd6HSFatyxP+u
qHXkOb3sVfRLDLw7WZ6S75PkZHcxL9aHrE/o0xQaagqTmBjsyUlhw/0C3HKbiEgq57poqkcvcfsL
EvHQc1aiBuZg1dhvTLexjsCCUOr2sjSO57Ut1FVUhJV9ottNDHFqCFPiOO1WkCshxVgJu9HsWSwC
rCKGsiXMlKbMaD6mUDbF3Af2CWsiTGGWQUiKFcJNEtBXtV7mt6OI/WtZZd1tJEGfniQwaVqHp2ag
E9XFSQeW1sS1w4XtQWOKJOD60bO0ZhpvRHCLPvhnOliIkqtveNfkobpPAY0tHCKx6j5GLlkzAKUb
5R5BkpywdzOUdqUl7sgt1YPEXpql5me7lgXcYWP7+NndOLY2ftdV97Bl+oVUMqnP5SDh77QppUNF
CqgCtw1VNpGNIw0nv52ifmDJIM0fkssC7MrDQJbiTe9F7hQk45r5PA2SyeyMliyUJQiNQkm7Te6b
tID90IDUGEiwZebIamJrJmdRrYAK8ZrlYMvwteDsWo+EwBkIbCpboaUJu8Bp+9o8lRu32rQ46xGy
48s8l2K7urNLvboKQ18+Fv3Imr4hl2nO0pOGCV3U9pROY3XVlVO4id5lB+OoFMs2Bn236Jm00cUQ
ArdIVBuYDGmZ2ODyNOZaJJmHLxLq49WQYOxOlQhsshEaWETJJs42tE1wWymuBnCTu7JDWt+BhvF1
sFBtaBoLo8rae8ALPVKEsDHtGQiM+oik9eHMIGDGWmZulruLWB/6VeFJ+krJY3ljEuWB+4+v8aa0
o/GhlipC5NRaHo5kGkVHDdqBI5uuMZt1/PNnXZIH520r0QWKW8Kh5Q6/jqjcEl9X155UHiwQ+EOp
NCdFNL1GTmwuWlijy4oN6UXdMOTMtMQbcQR28eBgV6SJV8ss7kZhhbdp0GUnYUzcc1Xg1wvtvt80
bjk+NIOWWWCk/ExZRVGmmQ59Rr571GE+BHHYtzDp8ujGVDy129oaHeKZ3kMmYgyvL/l2+taR2ZkR
HNNVszaui2Er6X1XOZ1VafYqs0JWVvgKo5lc4Y/kXg2zuxil3kUtGm7CQm5o01FcDG9p/+fXOktU
fLxFCUpObUStsyqa4K5ZFKIWrE2oLysVT+3nKmQveaZaWYJFDvb2zqJCWsw1CVXcgR/i45q3XP4R
IhI2E8fIAZms1bjTxKaUB4La8iIvjzziiWDF4HCP5rCq7eOyMOO73vf8J18q6TpXMh01tSQXwo41
phszZg8Tksjoz9iOmQt3IFSbpFIzWAssdB5RrUW/FW2By1iDDrBtupacQr2NE3arWZ0dE07TgkDx
MKa1ltvvsGvCBpSA/a3aBJOrUrvNvEW1R/c/UfR+WWhaeKiVikQCUFZrlLqnqOT+pGz60cN2WWUo
+ap2BA2U5wtAiigO5ULIEXabJLwziyhdyLF20PUBPsQQEhL5bZzhaZ6Z1RWu2W5LLpmMx2aodVTU
sBJCJ+uw2ni1mW15bPTsKonYsDuirtamYa3qKh4NWn7EulglXlljKnVHhS0cYubira9NOFQlLAsS
XypXhxwzjinjkC6tSuVMs/pTVclsx5Lb8SFmNmCiDuqLOI2tA2/M+tlAwtdMpFV9lrpwsQSTz0qj
ZjQFcuxNah/zkRoPUnfW/iqQrEsNY+jaikhdcPw4JoDPUsRjEdhuO6PnZe8aRdGWET5MykHUXrb0
/shyHYKGwq6CME4LAoCUXRD2h6NGznDqZTL1Dzc6inUG8kXYpQV6IgIxhxkKJ6lxaly40cxvJWVF
/LEdAjEoos1ITPsZCtN4i+lTO7SsOjwAgCgOGr9BOkhxs7qGl4LpDHr5vTG4KuTaVBQnIoktXOqy
uQ7rOqVelbsu1kdJfYA2hTm4UlI8yiiGingMxCKJ8IXIep1fyvRgV13D149/0b9O/MhMaOFFANwC
w5MdsBjmcRrZxj25cnQmUKRkqG/rfGovoOkkD+WiUJE3AkXJd0Zt9Efg26jtdVHoHVc6ZTIYMP6q
0+UAtQDZs9QDoQMAV9FCMIHNFKkkAoEFuku8R9cvfJobknYYNjmZa3HCU+h0eU3sCHbW5gZUkIky
obDOJQHthwHA9W6IuPdJyA3a/lYyfOk2QiQaOGEd0lWxQ2PlW0DXaBpoW7vvoifOt9yxURru7LEJ
MnoEQ8XyLCgBorWlVVOc7KiHhlWnh3PNCyzVMehdnJJQZC1N5Kqf2VPRxCnSZG+jS0X3SH+avVnl
diS7ljXQTIIUkXsw6h0qnoe5CINFeRqUGuabLDeojNZjzEilZn0d41bwy2BrhlKTrZq6LN1NTmkJ
4Ifdgw+KFV85rvJcXKlm11IPquRoWAYwOxUHJpmnof4qrYPAM8dklom+Ik25swG/WShuwcapBdJZ
d+jKm64OSrhPgS9ns2CM3aPAUNm66rXhb7hD7HGWkd2+93yTSa3TLeUMYAfXH0y16AC5YbBT+yT+
LIRfnFEGrWCVsx86CwcBBV5huy+pMpEClW6dKH0jP4KNtGgl6xUAI+ZdUuPI2qT6EOHIOke0gMQm
GFgSOF1Z+Sm57yNObkViC7Oz9KR1l/BBxNrE7pjNowjrN9Pbs0yGqaI9UoMqd1G9JZ4HTyszV4ZS
W2eYI4miHcn5IS7bjsVTmEi2DphFUi5tYAv7wJLkB8uKm2ZNQgAzeVSWdcNiNUwRQMMgySkshjmq
LJK1fSgqTyr8iLN6JMVxsHOiU1ljgsgRVrAYzaw8bay0mpdmyRCVYldfDqzawrnoFXWBe9xinGoQ
jxhG5e7trlDP5JQlBnobAjNnZUJlhZBbowd85sXSE5XukTVaU8JU44M7Y1tkS8lN+0VpajwmgnmZ
SIu+UfDmy9les4tc3REjHC/c1ugd/tbvMjkmCCHNs051ZJB3IG3KUp25SeHv3BholRZZ3kkkJ0np
kGBnkrbVquRblFpHpozJIb3LMBCck1Jq+eecgnM1LxBrP2XAFc+w9wyID+XImMcETc6lUBoRKVOH
LcuergQC8IXharlHaD0rQAeUjkwnsIZcMMrci3kAKVuXvRxjtlQeRP1I3F2vjONaqhX7aRCmCyNL
grVxRCNYuoAiwFEsv0LzYVK5YmpXDHVVa427BctV3g+xzaJ5FIp3xsyNsklDvnNguVm6AXOKALDv
M20lS3BvWgJZlyZzyMIr1WJhqD5pgWlojhvyXkP0SWazsOGvwq6tGuRUtdgiioIpHtTFwo7sdBkp
gQYpqI4zwt3dERE7KMVZaHpk3CA0PcvEJClLtDirsJdPMZ2FHJySFh9DjbSJQiO3QD8gc5HllB65
C9Vw71in2iuZZ3KBZ79agOn2boGr1XcDuljEJ8i2J6JUdOtVmXnqjUrVO+wOQlIZpXhFMmwyGyD0
XPS9uxv8WrlRyIY61cHFkc7QI8JzDb3fWkXbrUUeeweGkUdcdyPYWn5soxoxA32VRbJ6VZSjyRgV
ZCRsBFKiLX2ZVpFjCpED6fBCVrNRIN/pDDHrgGXpIuLBqY66lLTPuNXYHJctRgIiI8OauOQx3mSk
0QWOnATZReax4mUJZ+wMoxfnYsy0DSIjCYUpytPOyCCkeSHtIWAgHg5CS1U3kNkB2PcwJnn03Bt8
uSNDmwtnwbI9sFIVqAWCt1MK/emQ48p3fWPXojKglmlZYMM0Q46OdElrIAT72nGAiB7SRxqGKD8L
b5jrciLNfbkxN27iDdXcbcL6fFAhk+AcaHdw1/R7nl0Frm5pPxZQnpYQK0BQAT7zcXt3QrnCcMqq
XoGEqBdGeISxpwY40FLLSGpkfUHTEKzQWEkIhKRBj5MmCXFjNKEiW+pBpeBfdAF2HEgxHzYyOYjj
SmnBknWi3+qx1lyVTHU+71bES1nGqhxQTz53Abtd1H4DNnFocmSFsP+NZYHyCauO2h9lKI6U2bRy
0WfC9NMLJVHCJWlZ4S4T6pPJZpBZuYgqWJKNVBN/1ZvIJwSCzCiy0jMC4LvPBpMy3+VYZNYSGW/9
ADZkmP0nm/M4d1MtXmtEnQDNKvt+LhshBMpx8PWTkSmlmcd2CMf1/0ip8f8hqxuqCdYfFi1sMalo
4Bj8gd7nR6633/4XNrifSoF++BavqiAscaqp4lgSui6DcKN//UYVRMCcTmddQ/5vIfJ/owoSVB4B
w1P1pLiMlOi1zqjiiROC9A2FjzMd8q8BnTQqlm/MxZz4syyIm1oxhKqb31qp2S51oWcQi+R2l82Q
HdkXypIOq0aD1qHLak16l6VcnWmXsArpH47hZVUEWGquXNAzAXU7CwawHCW3rOghO4CtITJTWprk
XbYsKtwq2fjW3dBTvck98J3BVdPdshRaSNTw0G6fa7nEqng40fxyqUnb3HqaiAFr17ho1WPvwUcw
l+oE4mEJ6I4Qpc5c44liFawzFWmvQ2dso4c1eHF6UgyP86EDxuYPq2RaChqUenoRLtne8PiUy1AB
R8LK+Lj3b1mUscLv7mQ7vaxq+TQpRgh2zIKOrqGlrMglEul9HZ8YVssI00ZE0IcV4BFKEayJ6Z12
prpTwvDci8eNppVL+Rl4nmxpAMWwow+1XglnLC9Pqoacj8IjiwvZFNDBXayQLZfTwJY0ojjpnc7S
QtzIoYQrUV0Qw7fIyPImSZv+QrQcQKqUdT8PDTJao4qE53pXG9oxxZH7yDTQFnKu3TCAxVfUz30w
XGbSOAGFF54QmB0pWzu+we7DoAyELj7YeQlOjQJX8bTUOi6wbYX9H5mfv8tiexELYYAGWDY5VbjB
34qFolau+iCT7EU/JpclkKCZENUOauSakXShq3IBscbY1mgY4vxET3pI2uKgTkhuGWStdZJqoha7
9sZAsBpJ8jJoumUZRiCAXG2ntdmy7/VzDSUA2lwWUVpwUKQHBFevyjw9UAZEataCicvJg/FUj/21
ZXaLUrGP4TmCnQyeRKmf6dGNxGWe0s4CqPteGC09xZ+xbiXTBNV4WB1aNh65PoP2JK3zUd6Verls
NbEbZPvQEN5RP0xL3GQFYfoipPnJLbkaEY4ot3COEf4328IYj2EmIHjNEH2YE+jM5q6MyIIhZOvQ
So8wfRMBwVYtse6SegBqI6+9DsYiCx5ECM14CEJsYYEMH3J9iW506s1h2Xve+inDluHiSlU9NBoX
agkmyBVrevkXaX8L77A/yCFyECypmDeFC51d8uNrKdQWfq6sjJBbpANFrRj2mkrvA5h/zNfJcOIN
jUtHP9PnNuvBg6KjK2CMt29aND/QtKnvTecvQ6eGog1DkyrL9rPk7I2mbcxkCz8DbnEjix6BbV+5
XD63VG4L9lkjoQKKWYLziY7HBmVtVVIY7Y+DQDgK6oZlXZiHxBGF87DKN+Von/hqwthVn1WWnQIj
iXYhCWG5nv7B3U2L6JuRE+URNUxapnRpbAWy5Pu7u2KTRncEH2JhlrDLVA0yNyesZ7O+oSFaYo90
Y5+KDONi7hlrKWGQKpRmj9+2p7BS+JQDTYkqfll04yw3Te5ZTyXyLFibTYiC2oiPMbmcM7CutLjf
BWFDD1i5HDUI0qX64On9eSJYCGtWPc/8kv1xQFenNOqMyqvF0NiqTzLlDcera+mQOiA6EjA9Tpx3
Z37b7jqrOcgNSKuBkWIlhPRvGPYtug0FfFd7YSjxSRsL8Cl6/gSkzV/oWn4BqfbJ9rV4ZgXGkyHF
55URXiPTWJVtBU5becqpCPm9Bx2VM/CKTVmhDbeozvr6Z6Q/Kwg3Nii7u84nuR7tQZZ0i0pBRdnN
5Ba3V6RfpeS8dYEPuqFfJHp9JEvBrmKB7KDbn4eWvZaUNHL8prlCxXlZyBQRUnE9RsWlF/Rk3acw
3qZNC+4QLYRt48HOKNJzgo3Xsoc2vg7vXTk/J+J126janI0KvSOdFBBr56XyJsu7XSesOQvA80RR
2a8kxryR7YWt2Fhm9CVYsyVf/aGsIEZsO2aZ4Ioy9Jra4KLG5qNTS84Oaxfp1KAva7juIKocpboO
x/NJvRoF1txvDuw82oSpe4V3M1wNbHLoTShLNt0rKxoX/rSnL7X6CevHrK+NXSOLeVGGN0WCVdau
QkhJKmCGUUMaT9W/vgoT8zTzNNKwUYemJc0YO293bJjvixiHgKQ+BVaycSX7SlA1daXsAanlkigB
aKcZOgMeQzZc2Q4kx1odaS5k+TmQmTOI6gdCHSZPlgF0Wx9mcJn5/XpuZ82yCru56+HRi6PrUO3W
xEKskwYvdUSbwqGad6n56bVX6Yd9qX2Oa8wSunGtj8VFnzT1grt6U7jm06hqBySLG4uuaoCnKt4B
4evEG+BrmJceWei6GA8JhXMKIztJCpYXZinvRcW+Tu3Ks0wb9lEBcChq6mtqqj6QZoNSDFbgUtSX
pKFsAaRS+ZUpv0ebSNU/G6aSzmqlx/gdXiiVcd2ozYHc93dJP2JUSuO5EmtrqevnpEjsEnKvIt39
nNQoPEoEbMI+w+B05JGLw/aeoPaZ7frHVRucasm4YJUOUjqHgAsxjivW9/Z5P2hXagFPox43JMuc
EYvWRtaTPcq3PR08T+2XSmPfhzifgWK0mJH1M7hCCZtGMHBCOi6t41whkPskbeDwBrsSURaIM8fQ
ztqBYIbQuiR3bBax6sjGepYaGIlyOpPhI0YRRLTsf6pr077oKCYHvXC0+Ile4VxRbxrv3PSSlWGV
uINO0f04XoV1u1G5XSS4bGe9CuzDHw9lN3ZMXJs1c1RgULE3l7qAOR5EDuVA5ocTpbvHZj1LTO26
bqjNDDzXkXqN0TDpuxmaO9mDh8dYeQXTPiJ1SJ97wV1XVcukeepD8F65fdcDKpykkHdSTmpEiScx
UB7aLqyxlfts7YhGHBAm0U7pgE0RyG5n1iakwupIrV2BdE8+B5B4Fr06iAc8Z3QkJWtOF8Vadtl4
oJfphe8hKhxD5YI8iptsAFEejRdjH+5GtzZnbU7PWEvpSVBijBfUv4kSNNh0tV16nzXjyhpNKFm0
FuHdz2SL5ZTn0zATqMpKOV90OGLImd3XBsthHIxG50LqJR5lNMw70Ntbu/Mf8Uxd2CldCljt6zAc
vHlWsTSxXRjSrimThyoRs9hSf6cJluO2ZaF+mOXaUyRTFVFWXm1shSApOiuPoi5n9BVHfkF8/FCv
AFSrc+Fq3rIUAyERnS7N6fcHgH1LaVYJu14gcx2c//RHdrqo3exFrtu7SA1lWkjNRSAn1+XopU6S
+RDooaFpvrLl2gQLl8Q35G2IrDMTzY2ZNo0jo3lzRGKc/1Pb0Q/opF/l3D9k/35VaUw/fQ4Hv8i+
AwT/qf/0Rf7x4wP9OZjwJAN5s5z6eqhnkvHvHSLeAwlsHgAVq8YnrN0kwYPKenn9x29xlnqvP0Z6
bakmK/Upzn16scxB5f3mEv3sIvz+5/ses/z9cd59AB6atJ7wzB4Qj7caHvo/f+4SfHOEN5cAbQ64
LsDMr5+R7fSbS2Dak9EGVAsu/OfXi+H///4l+ClTWmWF+ScvwjfHeHMR5E86aiohkDq9vN5dBEt8
QmfOjSLbLxeBQsG/5T745gO8MLc3D//zPyg7T5yddxaE53vqLzwMChYERRaqEGw1pheloLd3gvFJ
wYYAjubf/DD89CJMUZLEzH70MqifDD68CnXi3eefBgPKTiS9y1/vkV/rJtBslQLah+4BFUcJjzqm
I7wo0+v9PWDxYxk4kpgcdL/Wh3/14TB6ffQC4KNBWmn+cDi0FbgkSAXY3P6iNwEh7mCuhfzR0UDl
k1KVAjz1w9HAUim1TtHT8i93J5i2rBEE8MEbQdGniU/lmfrh0sAUn2TwjLahAqiZXr/clKAa2oRU
/NDToCifSFtgcqHT+IPhgMUBz8JUwX/56TRa/GKjwuvT8OFhQfuEq5Omg/U6LFCufTM3Mi7qBoMG
s8PL3cDU8atdCDGJuD92N8ifBB1gJlmC3J9f7y6CaXwSMnYjoUzzJ69fbmRQJln6By+Cqn3SgfKZ
EKtePuX7GdIkV9nCLKlpr9fo37Vl+OkqCYO7+i216y8vFQmJZl6Alfi6IP7mIrBUlC0bmuLrffIL
Do5MEh+8E4jDtgTIf1vlnnozGJj6Jx4Bi70C6dXT65e7BRinjJev5IWA/He2zkwNMmsNmc7E+09v
MQqYskoD4NcbAxVIqexfPvjFK+Ynnn0wc8o3H93+RI9mWjK93vf8+NeaBTSa4y8n9fe/eGomWI6Y
DPnun1/vn32sQ7phUFL4MlP+enc/p/7Ru59ZgHoAAgXz/bNvmZ9sk2Wh+LJ7+Asj35+oqXytrRG1
Gz88l96Cx+pNdNcf/ocvhanvD/BacHquJlBVevcfJ1TMy6FfSg7T3//73QzzXBR788MvRbLn93n9
9dcP+P1bv3uvL5/qyz+ug8dyX95D3X12xb2e5vE+oX6H8MQHw7wr9w+Plf+uMAb04Mvffwi6+boS
+t3jV9V7fOVLzfFfn/O7rLM/dVgn8Pfll7ObLvjLzv2jh13vy2Gf7t8eWNF0i8n+w0cOkv29v49/
eKVBnbDZ+uhbbPdJ0vz2P/ZJ/l+/HewrApzeXSEKEtM8+tF3OdiXKbXr6P1FeimeffjY3KdTpMrL
cV6qcs+L7o8e+HAfVf7+oXt8zN8dfXJZfvmHv3+PH+0f/OHHz9DLcvmjp3/yEHD6X050ui6vJduP
HnjXPDT3/mNZDu8O/rLv/fjB03B/9/7Az2vGjx74bB/uUXDv39Xxpz30P3B7/zw+8eeO4j81Yl3s
kyAGdf/QvL0ir+vIj16Ry7qGoP+DQfx1ufLR4189VvVvzmPq7eN3Z/+yDvjo0Y/2DOYMWHX57h5/
3WZ99OirJuTo9dvznupbFGS+/NPff/JX2bsz/lo3++g5Myt/5cIdB/fZHd/upooJS6i+nPQ0Cnwt
13/4/com/fn0hNJfeZbXffRtfp9m/dEHrMRE9f4O4rxlE5nrl2v297/ovxRW8cEPMsVhTF/1l7N+
ngdfGFn/wELk90laHzz1o0ePNc5+ePdU/Kuv8NH7Z/5I4OP3l0X8A4unn4qvX85+gjh+9OxnzFgP
AVEn75fZz9/sPzF1zXx/X9dB9d07/Kuf8dGP8DzPAMH49u58fYd/YC21ZSr46fH/gf3IxSOPlvft
Gt/4Wtb46BX6s5CQDz5oPx6P/o6N4HdP5Ef7za/qje93oV9UGT/6tfdb7Ol/3MeP+/K//zcAAAD/
/w==</cx:binary>
              </cx:geoCache>
            </cx:geography>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INC SEATS STATEWISE 2024</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 SEATS STATEWISE 2024</a:t>
          </a:r>
        </a:p>
      </cx:txPr>
    </cx:title>
    <cx:plotArea>
      <cx:plotAreaRegion>
        <cx:series layoutId="regionMap" uniqueId="{689B333A-975C-4A8A-9463-7F247E146C87}">
          <cx:tx>
            <cx:txData>
              <cx:f>_xlchart.v5.14</cx:f>
              <cx:v>99</cx:v>
            </cx:txData>
          </cx:tx>
          <cx:dataLabels>
            <cx:visibility seriesName="0" categoryName="0" value="1"/>
          </cx:dataLabels>
          <cx:dataId val="0"/>
          <cx:layoutPr>
            <cx:geography cultureLanguage="en-US" cultureRegion="IN" attribution="Powered by Bing">
              <cx:geoCache provider="{E9337A44-BEBE-4D9F-B70C-5C5E7DAFC167}">
                <cx:binary>7Hxrb9w40u5fGcznIw/vpBY7Cyylvtnte+Jcvgid2JEo6i5KovTr33JiZ2KvZyYvNgc4AU5jkEy3
ms0SH1Y9VU9R+edH/4+Pxd2h+8WXRdX/46P//dfMueYfv/3Wf8zuykN/VJqPXd3Xn9zRx7r8rf70
yXy8++22O0ymSn8jCLPfPmaHzt35X//1T/i19K7e1x8PztTV5XDXzVd3/VC4/i+uvXjpl8NtaarY
9K4zHx3+/deTQ1cd3MEefv3lrnLGza/m5u73X5987ddffnv+Y/8x8S8F2OaGWxiL2ZHEiBHGCPr8
wr/+UtRV+nBZiiMsZIg5peHnF32c+uxQwvDvsuizPYfb2+6u7+GePv/9ZOiTG4Ar//71l4/1ULn7
lUthEX//dVfdGrhr09fRlwtRfW/97uzz7f72dM3/9c9nH8ACPPvkG1ier9bfXfoPVP7d94fycVn+
e0SIOKKcURVi9WXJwyeIhORIEclDFL6MyN9a8zIaD8OeIfHv658KiSg7wD5JD1324+Cg6EiSEBBR
4k8cRCrEseTyC1rsceovDvJ9Jr2MybdjnwETbX8qYLSB8Pi4MD/ARfgRBCXFISy9hImCyygUgoXk
cc4vYPytGS/j8DDsGQT66qeC4OqQH3oHDvK4JD8ABnHEFaOEqoe9/zRSSXqkOMJEYfkFJf449Rc0
vsuilxH5ZugzVK6OfypUzm9Nn/1AOifoiGOKGKP8JfJQ7IgRBeyCwhch+XtzXsbjcdwzMM5/Lhc5
hiBl7ynkcZ/+ABehR4ILTEL1wNbqCZlDpOKCYUrEA9c/Y4/vsuhlSL4Z+gyV45+LO6IsOzhn+h9L
6wQfESEUC/mLea8iR4hhyLPQMwr5XmteBuXp6Ge4RK9+qtB1ctcdih8YujA6YiwMMbxeCl1QiTCk
CHjLQx72DJi/N+dlSB7HPQPjZP9TgbGpfyQS/IgKoPWQvFiBSHaEOBGhIOQLUM94/W9seRmGz4Oe
YbD598+FwZAfuoP7geRBjkQIC40f06tn+RU+4qFEFJziq8N8kQW+5Febv7fnT7B4HPgcj58rt9oe
uvlQ/UC/IOERDhUOGWz4pxoJZYgwxNSXpEo8boEvOHyHHS/j8HXgMxy2P1datT9YyHFvp7u75nFh
/vvECgN/SxGyUD3NqO6DEyOhUPJZVPpOK15G4sngZ2js458qSp3epRnw9vwj/QKyWBBIMJUPSe7T
OBXeQyUBEfRynPoui17G5Zuhz1A5/bn4+/QAtcehz1z3A3HB4RGD9FZBLfiSTHKv7SIVUgJZ1+fX
M4/5Tpv+BJlvb+g5Nj9XAXJ6qEwzdD8udhHQ3CkTkGOhr8T9DZ+EoJuAuiVBVPx6+Vte/w57/gyT
hxt5jgeo6D+R3n52SCGA/dAqXRwhgZWCTs7XFf8WEFBNBKhYIPR+ecnHvfCF4L/HoJcR+WPkM0jO
fq7w9eaud7/ouwqAeVya/57iyb1+yDBHEtb7GziUPAol5LzskW2exa3vNOZlRJ4MfgbKG/1T+cnF
cDtA/7Lr5h+HCaRdKiRYEPqibCLDIyB6IiEZ/so434au7zPpZWS+HfsMmIt3PxkwVX748ONAgRaV
YgTzkDx1FMmPQC1RoPU+EMmz5u3F8Hd2/BkSX8Y9R+Hnco9Xh9IUv5wdbocfhwS4B8ICI/S8KlEg
XklEEH9GHd9nxMswfDv2GRSvfi5Gf3UHfJ7+0FodyyNga8Ghi/6EPCBCIRTe674PWS9c/jZCfZcp
f4LHH3fxHI7NTxWfXjsHh2EuusPtXZ89Ls8P4HNxFBIK3RDwj88v/AQZBa0rISgnj62SZ9Hqu616
GZ1nw58h9Pri/2mEXs7Ov+zbL8A8+cb/8gwQIXDihHCk+GNG9QQYcBkoVYSEmuQLbs/0rYezOX9u
zcuAPAx7Yvj/5YM+f34I6OsRqRjOV60+n6365hzQX1/9fHtw5OvZ0L86ovVlrXa3v/8qQ0QFQd8g
dv8zT0LSN3r6kxF30M+HH2BHIHdBnx34X8CpCAHiywTpOFy57z1SRiSGdIxQOFL06y9V3bkMTn3x
I4UZyDEYzrZIQBd8ra+Hz5fYkVIQNhGiDApQAUz2eIMXdTGndfV1NR7e/1IN5UVtKtf//itsjebL
tz6byu4NQ4Lcx1shoTENLt98PFzBsTn4Mv4/RE5jxYtpWuVpWms/Zcs6yR2JMM5qHZS5B8n563m2
F+aD1P+F+WBCztn9ERBYjG/nK1LaW1GgabWwPtcLSz+NS5PreQo8ZC9/NROhANLzubiC1IpAJcKh
UwjL++1cg+CE0iybVgQjG6Ul503Uphne5YQ0pzZJx9NhofmmIK6K07YLb0VRjxd95e2uDNlQ6jaw
+BjNUxNoO/TMahum3RtW5HLSRgl+JkSKjwdE+g/ztPAk6rFMhM69ylJdLoWXeqL1XZAMVAtl8atS
dW5cU2lafOJYhy5MQfo06s2SxC6X7M6JrF71asrHSPXF8GnwQXaXCpPEtpI0rpNiuQhbIqh27Zxu
2nHIIzu48TIXS3DSQqo5bls22ErbLARTBpkkb5RCi9EkaxepTVrIVKdqlkwHaSA3zUK7WpdFHrTR
EE6p1z3rSK2pHLtPZR50x7IXO5nCfsDjQFaBrPbVLF5V3NgmtjlNjpc0WE4M4dWF98XeZ8StWILG
KDXN26DM8kghcpmzpdpUXO5nP3TahCTTbdO1EQ2Dbj9nRRahYRijBIleFzgssjgQqtLGcrvCgbfH
wdy/NeGQ69IzG8+tqbWQgdJ+lGeuyvN10YfQ37VNRLF3Kx6EqzGp5o1NySXujO5JcDW3YwyyTq8F
9tkGJB4WF2W4Iy0eI9tQmL7rco1w+qnKTaj5kMP/ZLOWaKq3feHCaCxkpeusR7FgMDkRJYpHhS6n
Afd6qDtwHcikUmJPyyq1MRHphymBrY77QsWsCjZmQpe17WJ1v6KWZmGcsOza4TyNkCe3fEj22Mpd
W+dFVOBygxqvtJnSJiI9vUyo9VFd4ttclGtqURuVg9tQlH9CRNiVTbq3HN6MiTqjNP9kQ7MvXXqc
NhZHdkxaPWbtddqJTcB7rebxJEvsxtFgnxWdWTXhDPvOK7LoNmnbdJ9TNqE4Z0l/3jp+ZoL6bTXm
TTRR5jWdihMU+jsxNHlsfSfWtgTwOq+8DtOw0qObwtVAjdWLqihg3uZ6YOqMzFl6RhP/IUv6Nz4l
YsXJ1MNiWBOJJHiV0HQ/5xJFC2WJroM+iYis49kmlfYiPUkTW29ER95aFMINJEqjBKYrJvMh4WyT
V4HThaAycrLWrKnHqEQwtZhIsOtrN8Zdz6cIgL3MyjmMknqadVAUvU5KcFTbkuWVC/pRJ718NSG4
00qW+7ECHBhqPoRpXa8+x6oHOnsIi1/C8se6mTuTZg+njb++/deruoT/Pp+D/ePD+8PKf7w7fTzl
/Jff2tzV97JX//xL99Z8/S0w5sG6ezp78uY/2PWRXp7x55dD039y8fvIFVOugJG+hvX/oNavHbY/
CPlhzAO5ys8tVlCgONAlUwzO5zyQ670mSOEoAoYpQswQzPNArvflOLRtoUEuJei89L4T9UCuRB4J
Ckd3QwycEN5feby/JyBCMvHw/ltuhROmzxgIw8EiikMOs4CQLyl5ykAWk4xYm1WbfAzUuURykuty
qcp1teT521S44R1XTbGrRDFZHbYJ0dwzukK2HbfdSMJd3nTuOmTwG/Eo8/CmHhR9S6ZKni0LYq8N
T/rTiSC6m0uaf6hNQM+GLvW7Cv7cipKDE4H+YOaoxY7dWr+QQfft4M6AhMkrJnPTahOU1ad5bshp
p0TxihR4ilWIyHGVUXzRt9TGwzxWsctEuUsblWrRJPlNqXh/3AUquUFNlp/mebk2s0NaBeEYVWUb
rsxolM5zB7FSAiFyq0hEc4p3daGSiKe8bXQl6vQsNLTamN7UMfO2iGk72BVVvrw2rpN69Lk7G+A0
dhwmKlYZb/RsBNozxppTIPjg2BeIrXmZjWeMjGw9SmuvR4fcae3SZZVLUZ21hPW7tOjxSvbteFVU
mduNLkSaFWgAdudnydAVZ6L146b1Q/gOd4xGS1CNxynIaauAtPa8KGi35XZBkeuaWReDWw5hyQpN
Td6s66IeYpJ1s3aLLFZJ5/hxB5nf68Q2n6rKNTyGI/WtiXxpp3fI+fTGjen0doYw+CpMhuQOLwwo
mqmlGTWkCGUVzYhIsxNoKPu1oRl6V0LhbDQrc9NotUj/Pp/bia1twsxFpcZkb1TpT8Ig86uumdQc
s2VRJq6HMIznrphZBHskUFHAirbWzbBUezUO5Sc8e75NRkyQRjXm266vqz0tWbBKPG+vixlwYW2J
IFeRn2afV5dL5urjwAt6aos0jcugcm98LlJIX8LhjRxzc1OjII37NrgiIm9O8nEinwJvuC5RTrzO
h3aodZ7O/pKQ/DbL1HvOZXLadEsHoMvkhBSUx8NU8VS7vMY4ShwdrJay4acjpD5XWa1wbJZ+PvaQ
3JyXTbipA/vaZxXO9CTTcT+2pDp0/bBsZ8KmbWpUtu/mxu54XqxI6pMt8EuYarpQcTmFqj6f3DSv
ZyH8MSSL/F1GO6FWdhmDt9Jwc5M2hd1Vdprel6FAhykZvc6yEnKzXqmTibZ9bMIptoJfGo/bKzr6
MgqHYjzktG1vuKfZpqsH+q4Zm3S3DCOd9UwTiXVtDD1lJTVZDF9tztIeKgrNKEtPaAYktsiuOefe
9BdGNc2bBFL6XmclGrakJUEeobKx6zwpdDKiOY+SkuGrNChxGlmIDudQ+vut81kN9qKyJ3okeLoR
pZHHQ13PsVyC+jSRrtXC5eTcLKo/baoBrxx0RY/7UXZYK5lz4OimEac2S824SgqH7xLb4TslZncH
OXd7SrD0XTyV7YIjTsZiNVZV08ZV33c+mgSaXpsuq9rNvTRaRBUfrIzDGYdxOeei1QnN+UlLwzaL
h2rkp6SSw6ouKFoPSQtxsJYO8bhhlVL3HN6sHKSqZr1ALnjmFG4X3UEoficZgaQ38WKuYsu7ctEz
5KlJPBYTd7ozQoF3LlO2d8bXbynL0jKa83S49MFY3fblInyUVCl5zzruua6aPnvna0WZhoAYQEpY
5XK0uiCDfDdXzE06C6h6jRHhZ7bF09sWkaU6NqGnQk9BPe+CCfFq40pFMWTaJviQ1h4Sbccb+XbI
eKlWYaG6C9QM6pTW833QnpIZAqOvChMFrvLrgYzzsIE+mUe6ImHwTmS+INrWHuqnGffen0INWqKt
MaTpIoqC9mwq8jZbee+oX6UEz0vUB1PebeZKWasnwutrI8bK6UktdaDnpOs/oG4JIVcbhMhOzMiJ
u24yFJzIbinXQ9m4biWHLJ113pbzNUptk0eM2OGd6VLBo9JMVa6nYWJmZfs5gwolEE6jnidWJwXO
dUopHzUpoLya80LsMHZNr3tq/KcuENWbAZ722tSqn4uIMD6l2vq2uDJWJm+GKexPi5B9auegO3AT
XjHvUa0XnjKpfVGL9YDK8Hjgg38/q9EVmg2jeM8G1CuoAu28QyKViTayEJsUj/IqsWpRF6lNgkrP
rMSttrKb1mEewg10MnMbW4SOQbkxiykqIPi+DnLqT/pkTm8QM1Wrh4L1cQNF+6Qn0U13WAGr0HDy
LhImQysoQ/lpYMdeasdw32lXDnwXBAX4fQeO8LbhhXg1O2FPplKSQJe4gg1YZ6yeN0uSjJsEp/j1
0A/ZqS05TmMboNysKlHlb7kcwWZZqPJYsJ5V8bKYBAqeLOyP66Jo3yiRl2xnZD43USLLiUPVRYs+
6lBP97YC4AJa4EoHqAcD+ZgWt20wFpn2bb6cVcEIHuMSXLzJq2I4gRiKDwi7+c0EOvuuqNg860Qu
OcTeijIoDooeSszaD+8g418u+5Emoc5sOG0k58G7tgCGIrNCr8vKAemNnm8SU4U36eKD16gJi0tG
fdrHk+djnDlantKiSjpdJ7CyEHTdeZ4wPOowz9zNOLLZxYuh9fvA1s0OumMsBx9t6DU3mRo1RMXg
Q9W6edHwCFGHtA+rgEUkUZAqhIMrDiZrlmYTjGPerXI3h1bnpu7aTU5K9NaV3XBdV6i6kxlT5Rs8
JYjpbp7kVU7zLF3LaYaVHPNl0M7W9iLM8JLBcgnSRyzl00niSqpVDuXG5DIzaSjvk7ibTIzzpfgA
WPk8WrxqbqbeAQuMDvid4eXKdlnQQFVUl51OWwwOYpuqvgykJakmbYBumtzSIVoGJvdjtohS+0TK
dOtMFw57mZJuXtlBpC5OMu7OUWth9kmS3kTEZsnbRPgClA4/ZtoUsKppkDY3Q+/FpZtMGBeNAdzz
ruovcFEup4u/lxGQYv3VgIvmalJJCPeMEFmLDivw+NSUO5PNYp+DqtZGDBgOdgaf5TbIB7zGNR6g
Oh+tWeULcpDR4izTfd7l5wLzBIMsUZHDgmV9E7RhXWosenQmOg8rEha23SPkYYUa1pgt9qk6WFPQ
j4RIMCsNc3cTYj/B+mZzFksm048K8tmtKIbwxiBTb7KlDSD4OXJmQfc5LWae+DjgxbLJp5xvgWkb
uykFLo0uczTLTZ334T4JvTrxzNEwWoh0eWxM1r+fCgv1OzyuSj8VTVjeJUNOj3kSpB8WR+Y5Svsl
3BNPzzJF0W5eCqD5/180/vlDs98UgAIzRaCg+qvC8XM34fDkYZF7wRN6f49jvxSQChqC98cRoVJD
AnGQXL8WkFBaSgofYyzx59OKj+UjhspSwtlqeLQK0xCqzj/KRwXPIhKoN5WEZ3w+n3H8X9SPQoLK
+0TBxBQUWQxFmpAMDoLd18rfKphZMjcdB3l6k+a8LDZAWNMSIV4HmzCR/NDPCUhbM5Bf21gUpXap
fITsLMiast6tJy6nfQisCtIPEFMCCXeUNa8h54+rcVwiKS2PM9EWO+ma8UNmBrcDUoF8JXdpYKJw
qWiuR8WXXTCXykZKGnQFBE7XlWsXyCghJhUtc9u8GsAKMahM52LwUMBO26Bquru0G2eQYeyQ6LC8
jynQDzxDbjD7VBG8mklu4kAO7bokNFsxV5pV73J1AlViGIXZ0kHhmgebLKfhbX7vmpq3M1rjPmGb
eh7QNfi+ObeNaDeAjIxL6i1UUG5ajgNsSIzCvl+TRVZQeRZpbXRG4KkJhcHQKS3yTalaVup0nO0U
ZWwkGvNBXULKlMaibeqLUbHmAyqL9oxZqDgX8R5qxtOlNrm2rNguc7EfR3my8PkyC0CL5Wy4kJU9
DQC52DPp1rQzm0Wk3W5SuXfrOhBFEUFa3pw2yk8uzmwiXjkuhdd1MSYoxsxckjo/6SwITo0qWZxU
HLJyVathfS9YldqFHRp1NZD6AMXcfDp3XfI+zD3f5YtqLpYeDzUEq0C8KljeHnf53G+9CNCpz7Ki
jZCjaYz6wQmgqWS1uPpa5VkQi9LL7di3clukw/h6vO8V6iblFohlGXtNA7xHUgW7GtjnY09dEg0W
+oUadhyIn9Uk30yFICcVGSZdphnUzwJWZpWw0twaMXUrBLtzG2b1vYbKQRdBNa/eQ34pzmWtEOi+
KP/QNfU7B/r0uzBc5EaWlb0qLQNdfpbipjZToRvIqPaVaeU+L4Y0brHIQNLz+6T26X5Evlp3LQ22
IZrsJkkZuZRBgYz2pqwbzSzsbG57YJdkOFNVZk8Lz3qQDy3xEZYl3s9LV8+a41zeOAkSTtSHU7ar
WzNfewPiSjn1+ILgYmCrlDfjAVSu6TixgkV06fPNaBf3fiqTaZ9UYb+9f0TgVY9UkGk11dM5DfLu
fSGStotsvvRtNPqAt2chsoXXyVQGXQyNn16DiBGsLJ1Uu0om1WwDZ/2mWgKYpuJiuhiFKG9YHXTA
eAFA0Vovs1WfElD2q5HWJ0tagrzej+WxzEmyCgxS5xA2MNPWEHOWZzwECYEVF5Nb3H4UIbrweATx
Fh67mq/DpcbHzLreadbi+iMKSXqOHCj1muCcrMeu7VfGS9RpimVwUia2HaIJTzWGSav8nCy0Ok3G
xV703TSsXOKrlStwEWPF/FaCFtZuXDA1l6qZknMlWbPPSpVFY+N8onup6FrxGVLlUBRmT/KErGUN
uQXOen+CoI22QZS4fYWa6TQri/I9b4ppgR1djzQi8+smYXUY8YYmr3BXkg+YLPUmmdoQyuG2u+ZV
42PDQNcyBTYbaTD42DyV9ixJi+lSDdhfzpxPDhyvc1ETShlDaF1h6bZBi7qtrMdsb3mCtqHl47GT
QXuBRVheGGhG3bSBmG6QQvXdRJt00YuvyTZZVHAt54Gcjz3hNzhpAx7hZspP3JT32jiZn3AUwpau
KP1UWZC7ajw1N7xGOA4a392YbICaikLLRxeyWFYUz2KdsxBvSG6zNeqzKRqXtI9a1uWjDnqSXjNZ
JmtQV1ygqZrmXW0ruk9Ls2zmUvCNCp1a4bxb4hTn0BzrhvBtFXRy3fZkuGrDLrmAt8mucZN8ayZo
SZRpl60dqdozIvrhbBRF9WGW0NiCJ/bK92Qw4ftQleXFIEazIT4wsV8sgd0u3KocOyoiFUiy6+zY
rnBblizikE0d27kYjpuRtfE0qG7HFlxeNK2vo9yajwTaCpGo+uMmg8xcAruVSf2+oUvro3mQVyno
amnp553KZPqqzYvxrurRFIuO+o3rpqrQciAtXol5KaVGRdZkumPTtA5mKlIQ9Gizb2TgooWhXHdD
nUZQjYNHIlJteQ5KZgnKFaNvu7k75oMJTnE9bktIWbU06akPum4LIXuFZ5Dtyrxst2FTdivX4S7C
vqiaVdc5M2uMOC2OLXU90oBJqbN8qFREssGvrcuLXTbk9/eC02rV+RJkha57D4o1ROahlm2kJuob
vSA+XXf9MscD6Bwr0k58XYXleEWDjperIa3DrcfNvCohB0717EM95Vcg8cC+KYf+AvXAa81A7TYJ
SfOhVXN57BtYngr2/KsSQcWy+IadZn1D47lOmhj31XyCJwLdomXZitEvm2oixVvsk1sL5FWUySHz
st9OZbGCVQm2ru6h2E2jltfJDiT6OvIsoFc9t8Mxy2t0zeaxV7oLcn+eyWp2GtrG0IDhGWKxqDxe
l4OBNiFBwSefdOIYk7q7Af9o91I1w5YuzgLNDPVt6cpxq0gjjx1pFvjnJ7jVKKsuEos7XRTzskrH
MrkGAEpYU6Kgs2s7dVBkhk5l32ZnOPV5DF+kcdp7vGnQUl8UtEL73pjy7TSicTVmaYMiBFVis55I
3m+JcKDCQDkafioDSqMkCML1ZC1rdQeaIXRa1WRWWFWCbURlsl0F7b8rmdrUrDLPxm3l/YCioAf1
fxOEVX0FeYapTos0CKD5WRZQG0EYiLId6vGiYtK2+XQeet8dT2FXXIIWau5KiDizzti9LuFbBRKK
MK9pWearHB40j6DnjF/1cizWnlSLg/eSbsskM2uaE6mD2qAV9ENM1Cpitqg0ZDXIqbnqp+k8gAKs
aqiGCftdV/s6HjwIXgp5CwJ3j6O+tWnU9ZO/nYz3n6aG3PaGd+8laJ2iGZHVnKX1eRikYjssg9su
0pioqum0l7QrIGlF48nCSAdt7VlGss/KaCqAnno00GPaqldkmcqTnkx2RYZAxQmUonHWg2RSNH0a
84JX66wfzEleVdO5w0mwgV5ecO1s6TYTxwJEqUqcinxObhVt6Rp8NN1U2UIBhqF8ZXgtTg1V6QUq
M7/pl9Gtg7zEkcgKcZ3KtNvTCqgzysmSx5y5otFkDNPjOZDjupcu3XVeth9wPvqVCprkojTdsIJe
sYw6CFG67nN+NtTGRkGR0FXaghyeFHQw0aQqkESM8XwFpWG74nYM6oiYSa6yBGXr3MkkhexqCqBA
r9mJVN24wp1n29ILfJ24MAN9H/HTISDJls/Mbuw84RvXwTGOBjrFWyvGaWeKpL6QUzFjPYiFgI6A
AvOWm85t28k2V4hSF3ti0nNQsSTIuwu7AaIrwP86BVWCEWTFJmWPDS7VViZugNDSVJ9UZdWp6Hnx
erRVuRGuQqsWSbJdLOO7sJ3/h7gv645T17b+RdwBQqJ5rSoKd0ns2GlfGMneCYhWCARIv/5OvM+9
19ax43H08H2vO3uoZKG1tJq55qTnuC78y34RwYk2RYqnRvfoCJsmPHG/324mf75j/nRGvOrfNCge
ZUkrv3jFcEI7o3q/aO9bv6zVISwH9ins2+gQJVKe+IDkRUTxdBQogl4JVs2ZLHpUSDbK10yhvXuM
VOcNB1yMqD10c7t+9BsWPfjUsJMu5wJ/AXAZspiKN7AtmMt5I18DmPRpvqbNCPyc5tXFMM15L+LT
1MMFe0saX21pws+E1cOp7lfv05iS7SHBpPVXlCjFB1KZ8jrRZPxW8LXO6IJY/+AxUuaV0uJhC1Nz
9pk3npq44adOpt5tv0hSwW45aRDT9ujMpBTRhFcQ/hVpruchrukBaAC4JRdLTDPaN9dJwr2/SrTc
TqG3DR+8up0uOhl9VuMUXHroUGXFmAZfiVLx9Ryw+VijDnMC8Ax22zD2nrZNc25ZKNmpGxNzKas4
/o5gvcxR6AfIoV5/DAu7VbO6pwhSDhrFxVOaEn1iptJ3i+pvCt6YG740MYLwBCVGP5ApOhRLVUXn
dpMGnruU7G8yj7w8eLSc8b53iAuzxQuGL4Z0LTkJnjTwslW03KDgpS+rEQHvYQaS4G4YpuXD1Jra
O6NWVLzTVUN+MeXzv0VhFrQNvDhDGY58HEyj04NXjQdTYBAoG/QSXdNZeReMNMVpqs0wHkmiuMn0
4G+/lmn7OqGCdO4V42cqu/bMUJQ+L2XjoyHKwkMoDX9XrCxZTmMn5/igmDHAhCxThnIe/2CaHo90
1ZOrAqnsLfdlARDFtvCPsPX0cku39ZIMdLk0PoLsgOvpt6hmRIPdum4PFcq23lEhZFiPydir+JgE
3nBD9lB7eYy628cIHN0X7xoPMeLyWqxThoMkZx9pfXvw16r6EO7BfPgY16PeH1yBOQnBvl+nG1wE
UoDVS+abdE8Lmj1BaPdUAd0rgppniSb2VK/BWQzp9NDtOYZ8TDdQosMHknsWEj4mJGgcdJ+7PUvp
HhOWYs9dVlnhvQYK45hUOh2zUI1eVlbedEgfs57kMQMKYtmLi3mMt2Mio+BqkyzNNBU1PniDi5vu
zYYSIJ4fovfJIU3q/kD6Zb6lm6xznegJdd495TKjuReSRqfWEx89wvmF8HBgoSeGj50K6HHgCJaB
Ktq8w4Bo+Cre+vF6qZCnUVkgN1Y1qpVVgkjskOA7HKvSD76QkbEjmvDhbZqs8ecR30Af/D1rbPb8
sXlMJZtaNu+qZkbRAHkmBTjpuD4mn9FjIpruOakIwiYf9zxV7RmrCqLyZkQSK/Zslu95bbdnuNjk
nusi65V7/tvumXC058TJnh0zr0y+9XT8tk118zPac2i1Z9Nmz6v7PcNOHpNts+fd1Z6Bp3surh/T
8nbP0Ls9V1/2rH3e8/dtz+Tnx6Re7vl9v2f6Zs/5a/jprpjxrwsK+Af1WBxo9jqB2isGbK8d+Etc
nDTKCU9Kdy8AKYKX62AIETG5glHV0EINpnIqNd10kneH+N58Db+OP7yv48f1/XSHNkf/wWv/4aH7
h4buhV98yZODdS+NA1BewPpj4EqeevIVZYMumnmRL1FS/GyHic9HSWv9vtm4IUfEh+Ja6nGOjkHZ
VD8DZuZM0KL5bQJ0eA9a8+Lc16uukUwjTsxMEeJlIoOI/RxAQe/LNIvoAXBReO+oH1ags2icNNnc
aHmxjcOI3rtsrqLebJd4n2FyKBIcojj5qDaT5AuCKqTQHUBvNBjPelrH62Rg5nu01sXltBbt5TKy
JJ91631CO07eqLlvAHdaSjTVVWCuF4R591UamR905XVzatdtPdUbl59pGe4m2ZH2y58/I93hLk/B
pvh+foqJF+BpgdYBpc7zQ53SNETKN3q5nhN61Tf8ckYXJmMaUD1CkHXtPG+3Pp294BCknBwZVyxf
AKD9NiVV1R/lEJd/60WtV11L9bWXBNNtghrtV4R5w+cwETeK91Om/NQIhMLrR9nNXB06TzQwzzpc
DjrWzYU/o4RwKOY6iE8RMJBXU1L2QzZr7AqkGwvi5MIANWBUOyKCiIBdMfubBIwbnqf68akyj88W
fXzCqv01S/d37f9thf//H+LrGWj8fyYUHgvwu22/jvd6BlX/3///n1J9Gv8XDRhJMS9NGEBVIbDK
/2C9ogS8D/hP4PnDvwLthH/5n2J9/F8+ZtsBlMBwO5rKKQz5X1ivCKNwPmYUkxgVMaRJIKP7D4r1
u0P4v7vtoamIjhIg3pajSAlfoglA32xmwLAejNH6S0Wi7S2H9Mryu2d8gs+uYw9h/dYjK5CjlB/X
yPjlQ7mZ4feTY37B4e2dhJe2byHU0s40iUIFOksJmwwepQ6QqAoIjODgU78jKHiMc3H+84+9dlYW
2HzCN6rXso+ybQoTtET9sERTV0fJ9z+vv4fZL/0xOyD8yWHF6eiLOkWNTgUoXQTBSrv71a/96EYn
QE/kXmwieej0KD7++Qdf+YNshyYSH5H1/oNLm8bb1VCpQh0pevT8H4Doq+/R88Tif2/XPrX29C9K
uFnRLAlZtjZTvF5FAAqRo2gmUt2wpqrJu0A1qjmO09jrvai1PwZ+Xy3ywukPjKwTbVGrAzCsjnPp
iTUv5wBYtxIJ899/Xj54DtX/v7/PSphE3E0NmzRDTlYuqG2RJEdP7rdoQqSnh7FcF0QaOvZuhrUM
mgwNjwH1NgQ9pPvH1756wq99QqvF1pa6W1q24oQTAliEHH7HbOVux5fs0xBPLuQARwAI3swyraf4
qz/oAdgsVX/48+m9tvX9vz9ZvU1qHk1IxVAP5vyXD37km97jjTq6LW+5nsFbmRgrxrJ2jpfPwTpS
wAtM7ObYEsvxyHathUAwnc2DZ0zmA3UlT5EYUDpx277lbMhWBoluazibgaIxtwP6AN0aYamnP//A
K64zsmyzS5eV1aqM866dxuJj3HWj+hyOJvWvZq9K4zvM6oTR5Z9/7LVvbRkiqbXXD5Pw8n5AGnA7
gbVy/tzNs/fbaf1HJPOTuzQBruQDbpPkSAm7TJfUQ0WFN5N842vsN/4F1xxbh5UO6JYqogtAhBJg
yFYZiCVrVx3w08grmjr+jOVPQjoUCaZ14nyeFZkvEBWiMGX6oN0ywed1c7Pr2HIa47CMRbh1SS5I
Yx4aqasPPciQHv78LV47K8trrOj7BoAKpjkBWDZrJxmjXUP1MH5pWILxjz//yis3ys5wkNeKJolF
kkuE0pdeZ/wPaRmgLOu2fPjcOQ0FB3S5MVGu4hFYX7/e6LcIWVPmtrzlPtQSD2ADiaJ8afEF5rbs
Mqq8WDju3nIeCnh03eo6yem0o5VanaBIMPmaG8cfsOy5SdHyTTecfhp0Y38pAtavmaxjs946HZA9
aBcTHU4Ym4rydKr45ziZplv0rsd/gZD+02czsgwt1hJtA59hfCykM7+YTYgOU9V0q+9mYpFlYhvX
YzQTGefNVAp6OXVkwSyBovKtt3n3PC94pMiyMl3Wpd+t+MTjjrI51WUYx7edZ5boCkXirskwmKT7
ry3gut9VX679G578tZgn2g3yiattt7KIB7PCFbZJK65Q/ypiJA5NiqgRxb2azod+rs1y5FUkujNm
NkqkqRSDhPeLP0fK8YAtA9VF5KHg4BV5F3vqFKLzgHm4Nnzjfge7pbx0vJaBsmXe+EjGFLNpQFNk
JigWzOQVxrQXAoM3+kM5dcNv4dG1u6AYD2PvtzAk/TsSJ0n9NWkIY29s5RVHF1m2nPQ1E8PKaS7i
YgqPkUl/iW1bRzc/yqyihgpkBGxnSfMSg3oY51nF+8n3Ojc/x/bb++SyjGHZ154XpzmGdP36iCkY
ANkVlwD0/NlPvGIGO//F0x+Y+KgZ2eReKloLcplQKf2fmwhgEhWpAOrquRLdgZhIlH+JzkzE8dws
Aw/RkcdXxiQiCmydOoiRoFSqFfUcXSyzDByjNACkRDLO1Mj2tv9Snkw0eKc/n9srt4pZVhwVqd/X
I5rgkyrn3PQx5gulqN9wEq+tbhknGEwqb0MsCQgy744E06GnQg/E8VJZtom0BGMz6KTlBHkjGuXB
l76kb0V6r23dMrcgEj3d2tLkZaznd0r3Pt7PsQpqx3tjvZxAS8wilNrkXrFP7i5bcyrChOZOn/Wx
LvzE3kKxMIEarMnnguxIduCwpi7gbnvfkaNPjQ3oZpMsMT4rMMiYigjVcogawLXc9m6Zcu170ses
scnHgLfnKe3L48KoOf959d1sXnDo1LLXvmCVMYG35qvHfiEvbAD3mQFIzwELihz/AstkwyVe+rop
1jyE4X5M56HOABtp3PLlfVb06enPADPQ1URrPlAWXSYpU6da947uhlomG8xdWySmVnk5tfSat138
Tmyt49Yti8VLWjRNEM45xsKL4CgZZgviamuq058/7itGSy2jZUU5NZ5BHUb0fLtq5nK+UUXROhqV
ZbKoj3pLoOr5LFW5TvchxkbaDwzDppXbvbH7Q03Al7FcyIaYTRkM8rNvOtX9Gxf/lbPZWTqeXhtW
ew1NkmLJxrYKDuGkyGFMMfjgdPKhZbShAE6nqJMFJ+99kxh4PPTpVrh91tCy2UYY6XlT9K+tU4wJ
Yrgnct26ba0sKQD4DpYsXVE0JvvqaPG4rr5/jieeuPEXUWBcd8m2Oq3QcQWaAI2l2vHYLWutKEsG
0IFhdUp+jZy255KXjqWnfxv7hoxZwkssnhrV5W2cSqRG0eYWG+zNjqcHgzm+uMA47pKxuVgPQOwC
tC6K2e2JeiRVeXLsXSUIEFq+yvrF9Ie14r9UbQK3UydWrDwZOYuhAhi4ayqM01H2zQMQ1nFxy079
gslQV96cxaPfn6aN/8DU7+S4uGWm45Ri5JkrldVRWh2iHU2hJBB0Tk6AWHYah7VXci/F1lMVvJvQ
Hrkt4rJ9A5/0igMjlp1uQIj2FCvn6FkCkml6MNecvNlLJrc7QyxTJeOWdkqUS47hyV4evFCwXKxk
/svtdCxbDXhBAD/s8LIWU3uV1lNwmppaZ26rk+fmpGQhwlIzlc9p+B3A9ruJhnduS9uWOum609qb
c1557+Eev2kSO9bXdoaqp14gBS41Dvp4xuhalZwwPvwwNMXg9kEDy077ZvJkmiiVe3zmR9Ad3cRk
9N0u+87/93TnaN+uYtoSL+vb7W+uAalh3bXTgQeWlSagyfHwXuscywJ+achURQc9haWb6w0sO11K
pqqGyjkHS7H/lc7wAwdwNwVukUZgGaoaW+IDsKnybgAaf9hijGSJwvHYLSMtEqCJFsBTc6alPnad
wNabtzqvr7iYRwDPk1cjBcaZCw+oW4xKpO+SqQzetV4hvrh9VstEyUxmCQlOXMeqACK0W7/GCXf8
pJaNGsyI1EXVqFwyQAiDZPvWjolbDfaxAvjkVOhKt5UDBpl79fRAlX7H6PTO6Uh8y0KHtShKTHHN
mQ/Y+dGrwfthfMf6gE2cFgRCYFKAeBmw7R86TGIlEoP4bhu3TNSrEKfLAWfSVv3dUA7noqvcPPnO
+PPUsVCx6nBD0TsbDNhzVnJNmdsL6luGKTSbo0Egt4u68iYZMIYlC7c+qG+ZJW/ByKEUNi26T2ZR
R8ycuR209Wq2aS0Fpm68jFbNT7mld4mJ3PzULsH19KDVuDSbXqM511MdPBg9k7xW4XRy27hlkWGP
QTGQr8355KHXT/rmIi3Sr25rW69m0/KJQW7XyxhHdOv50Q+ahm4PG+hrnx8LLvY4tj6e5IpjHoZN
1AP0OV6cDAe6Ks9XT0DAMlO2eNkY3cvhlACJ4XImwDw+X7gqq5GOlZ5zlQBtsYaTOARj9OC2uGWT
KxrkWvfFlAWVuFhbNN/HsJ6dbgooLJ/vXCrlNxismDA6wG5DJf7iVEvHU7HsEhpD2h+TdMpkF94y
rL2pxXVtyzSDlcdhuAUoG4PU8kYlZX010i1yPBXLOquJLmA2ULgozEQYFKs/tWBxcfuclm1uqaJr
k8Lyt1DPYByiRTScCCIg7uRaaGoZqFg7WgBvNOclFT+8dfmC5sMnp73bYK0Fs/YyCnEuSpXsNKqG
YxySxE5xBApC1l2sAH0GlQY2vm23avCvNsCk3e5iYllo3cU+jatwypMmfNcCcJglcUzcTtzmGFAl
6GdStcwgmgTvitcea1k5BSnUhj9J5vW6DLspJ4SR49rtk5C0/u32OS0D1egoTEk3T0AARN8wtXfF
Y3bvtrRln5ucwQhEPFAkBe16aDF1ee672g26ADqK5zdlYGufLsDX5GghmVNvhvdxOLn15WliGajC
6FdTBavMB+BT2sOkpHftgQ7so9vJWOa5eiG8IlX4oov+e0IEt03JT6elbQTSjIenEhFon5qo/LgJ
cel3nds9tMFHIENtorqlMjcLmLCWtSQnr+3/ctu3ZZzcgBxVbs2Up5UAiF+/By/iG2Hn/o79e8uF
2jCj1UM9eBGxzIHbZ+og46h+N0ZiwygvUfrotn/rEWVNv/XNwGTe8vB7W9EvAMs/uC1tmShYuaY2
igsJ+18mEEuAQC5YqFurjj6SpzzJrkpSYY4xJNg4Db50C7i7qCc+u+3cstFqA6GK9KsJY22cgqw6
VBqkChhXa9we6diyU7DNlYnCxGMOyqs73pEHPrrl4jS2bLTlbETCjKULnd7NPv9QhJFTG+qRLOdp
4N8muujGRcs8LDqSewmZ74Jy5U5QXNDnPHeMJF58tmCAOC98A05EjPmH1BHRBQKf54t3W+HN21TJ
HCOpoLhcQG+wlm7VYYy2PF98llQpmuLI4R6vF02uW7a52ZANUwIhdws+gFLmmBEE04DR16nkbn0z
EOg+33eKWwLO6UbmoDK4DYPxRvqz476tN1SCOqyIVm/Mpyj5wgN5B/4upySORpZxFhvtmlKAwTDC
yYA1t1wPI+iJ3PyhDReaw3r06iEd0bepxqMkzZ3yUrcQ1IbT+z7yrJ75Y17ysANfGgoVGFbyIreD
saFIdZ0CNgY+2DxMdXdMMIT5seW+cfuiNhRpqVlUAAw35ibdWc4n+h4vqVv3nNowJOX1GF/bBlyX
IaVgDugTDdHSQ5IuzRuP6X6nX3hMmWWjwM+CWAUTnnlZVmt87FE8y4uCjm59BGrDjXSjQFrSFSJP
vKkBqc8qut8qjVfHpNEGHAUd8emaeiKXlZ5OXRmBgWqq2NnpwWOWucbxtiX+4otcYRT0CA5+kIci
+z24rW5Z7NxiimQKe5FPYOWbD4EhzY9Gb33puL71mmJqEZybG85mqOoBNDrdp60N3N48Zj+nZMBw
cqxw7j1ImPQEzoK1HaoLp5Ox8UZLCPpf0BaJvC6Y+eIPRXmBOVDRuB2MDTgK4ScZ0fisaV+M0znG
4DI9sGIAza7b/q1nFc24ZujBZIx8Y1ovpUw+VWPrVpunNuQobjoCELAUeUzne15Od2sz37vt24p6
y0KDpbQtwSTUp9/3+VtwqNC3wK+vuBobaAROXAxMq07koayT72AX3C5UA4Yat61bpjr73qZNyIYc
lpoeIkBfDh4ISTK31S1TlSDVnUWL1RmYhsGBJq6a/i0U02MI+oIPtmFGI98Ar0vIgKnqpizAYg52
laMf822XZ0nL5qITer0H13l7GU6hF+VzVY3sASNu8XiL+t8k79O4iy5A4TYPF3XT0wi0txzF+BLk
N/4KQZl6lJ9W0GGro6/HvvkxgB9+PEYILMkJo9mVymKhNnVqA1TJjiAjmLdL8BAkdU7iraKXxYCp
7WPgo5rwFQIktT4HYT3FpzDesOba8tmcyzGtJkzbEaPAW0g2cwLJWth/32JKi9uZRl79cwrYOOaJ
IemSyw1/70nMhmW1vzDQVsckaI6RBgvNRRkMZXoDqRMMbvmjIfckSTGRTyJ5KfgkDTjy0kSfwaq0
0NMiwSibYXYbvOysrRZ6LFvRDYhn01SDL4GH8aEbuAyup7EE82EbzLF/bXDa65Fh+PrSGK97L/sF
DEvUBwfkoS5kYe7ByTzEblGIjX4Ze9CYDSYd8hTFtgMj9Q3ITdymVkDA+Txi9fGnMZqIIdeDKLrT
4K91vo0+d4z+qOXtIS2jokaFkBdh1YCSlXcgZZi6OUsbpgYxE40ouBU5hBR+FbS5L2LueOjJ83NZ
0EYCETj2Df2YfErbq4IFbpVNG6HGQNimA5S/cpKCI6TwQI+ctsHgeCZWWCb9MoxAUiXyktT1YWvG
31Et3SLW0HLyNWZzlz72h1xpJd5j/ItfDOHcufnhcPf+T+oPVcR91YMALy9lQ28ogm/MFaj5m5Mf
3gXAnq4uu3IB09gy5E1Sqs8yGQ06EX0yOx67dc+DngfGC/FRI+hibRlYZJQ5xB5rxpPT/m2o19yB
u96DQkSORhWowegV80B16ba2ddmFWuUy6hiEzn4KHNk8xVsLRvOa/HZb3wpqFjaacFFE5O2YmuQQ
D2BpOaLaQdywGNTGe62iB9PpViJAAFHGAYxrdcY5dwwQbLyXiNeiNiWecPRoJKQnwIMmoD2Qux2O
de1XH7PMjPcDJlHb9ioKd274aJSRG76fEuviTzVks4phgCcDx9FV1Yf+d+S02q0UTKzwJt6gStFN
iFdRytouC1qoPPbn2PHSW68TCUE1zncHX/MOqm7rWB7U3HVuNmtDvgIZbGpDnpx7ug9/VUCb/zKd
6tyQn9QGfTECrruqbkTOonjxLpu0D45+sa7sjd7hK4Nv1AZ+YR60KKI26XMDBmn5IBq+DJAj6Ik4
rdPgPWAi7D04FNv6hCiuSY8lVFOic+UxNrh9fRsfhkFaKOnUiD9XPVbQwOlqEFB0VS9atzTaBohF
fmiQs+yeqQD52HXHS3An6BGySG6uz4aIGV9JjKSSPg/DgDcQbKxXeqhBCuUYowSWeUeT6WRP8ANg
qQVs2agvQO//5eQ6bJRYO3d6TsE+ngsQOR63MvxtZlCMuS1uWXYJtZlpauIuR2x7bklzRcjkVgJ4
nHF88tJ3nueXKxhE8pku07HxKFoNq/notm/rJZ6rVpYBVDhz6E8lmaqg7dAx7vhU2jixNeZDD3ZE
iMjIzfvZ1Wv4l4T6i1uyaAPFppr2A+3BCIxw5X28mOt2LL87HYtvvcHlhj5jJIc+nzZSXQWtTA4l
H1a3R8yGiq1NxJOlCbs8bJKhPNRJMl5VseorNzO1AWM03YYw6v0uj1lfH8c0uWhooN1uug0Zk6Iv
yyLlfZ7Sar2ZJPiTIUux3P354Pfg+IUc3bfe33Rt9LIGeN9bQyFCNftTmWatH0D0MEJi1DvFWKGN
3QE9R1FAR6jNjYx/IlF/18XVlz//Bbur+ve/ILQpmejiozWIcSxMCA4FpGAmtfyCLpcbNwCEcp5H
5hyxcl8VfZunIilQ3ZmSS9BoKyeTAtvY89UHUoPgDeSSeQFmxIwFBDJvED9yupdhagUooHuLNZtQ
7AjWOdDgd0Xz9wj23HpxShbBAfB8+8myFgJhRJsHVaShcer7twOGp5x8JQrQz1fXEUdGvo4emMrL
bbiqoW38Hlq+TDntHtJ8z9dPdFQkERhncxAQz+KAW1Tv/t4HB6rL1aS+df6dxyE+mHI4TEbu1ex/
LIPC6eJQ3zp5UJLMiQ/2X8yhM3biEv0lo6Dp5LJxyJA/P5keHtJrAFUF/b0sPoKdV9z3FeiX3Va3
EjqwXge7iHK7BwbJnehCls+cJU6HHtoAR4GSl190u8FWKJUNY3IHWlnueDDR84NReu610rwFbAW8
YkdMxI7fTJsOyxvrPxYrXvBmNrAsoiHZokjBm0WKdR/GIOjVBQePogTtI1PkDE66aDqNrN2GG08j
KwCNPXTZvpEgpGcVEXMZU0+zQ2ogQ42io9c0H7qebeTYjaPmR1NWhfkJCm6uzr3Am3tUrN7+gvYj
vV5EPV+B0Bia1QV4QlMDkgpQ9nacmocqwHzLXbMTSTz0UCScTkjYqMG/Smip+EB+vq9F5RnwmNKJ
vwsJhBn+crovNiAOuEaoOmIgOSuLoH6/pA2kljiB1pTb8tY3hYIkG1AdbXKy+b8iMt6lQXnrtvT+
6j4JJZFr6g7KEE0OpRAB8UAKxt/pLaaLfX8vXRUrdlfK60ozbaCVFSDTuIQ8QLtCWRGoh9OKDKG8
hCRuW31z+0usZzAYIT9JF9bknvCijDZrezaiLT+5rU6en1OlC4UcEQy5y0BBhl+YL9CkfOuc9sN+
6ZwsLxz4JVeNVE0OaTB+D1Q1/QDB9u3HVgfeG8XB137C8sbQo4b8mhibbNrCJoKI3Qjh18MCnR5z
yVdMtL2RVL/yyW3UHOAJYOCN2jIr+QxqbsW2AOgwr814Z6C2C0S3W1UptEF0ZYXaSSFbHFpPPADd
oi9wRI4xVWxF+x4IR1AI6Js8QDtuDtfzHAYf/3yTXvkSNoguDnd1R8zgnppyjOfLtJ3YeUhAUZ9F
5dL6TuiCXTj6mV0zrB1xHnug6QDTH2bdy6/pGLuNtoY2V9cEtmzONeit45jNZ2Cuk0NRBW7JSmgD
6RaOUmSogirnNKFnsegO8s/cKY8LY8uQ/UgELZRqilOw8Cu/CA90iBzP3DJjHfot6P6xtDE0K1Jo
iHHilB+GNoYO/NgDn1LQwEMp6Tpm3vUYuVXxQpuYC7DCnbCWFydRr+NVPUEpwGPh/Z8v+yupjw2h
K1hcLTr0cNmDcsoE6M8POm3p2W11y0r9tJEFg4AExJImcQ3U65ex1G7ksKGNoSujuPQWaAflrSbt
WaVzf+GPrRsUNbRhdJ7e0DfsIMXG63o8iSq58WI5ZW7nYr27W+2PagqH9DR3lG9nQtZPQjaNW1Ex
jKyXthrSeWxpn0K0b3zftENey8HtEbehdLratrIrEUi1kOSDoFzvH03L3vC8r11Gyz4XoPMNJvxg
RNMCfd5UHkUERmG3M7ceWEj/6GmZBcfUUqePfSkGKEfLPnUDpIE4+rlDTzuNmYuGpRi0Ggw5JG0h
r4cNgqNHp/3baDoV9UUfjyFEr1eDtucdUABvnMxjqfaF8MbG0tHIBCCnKqs80F64XPu8YxgwKkG2
+QCmpCHnLDXhIR6XjmURqmvrcQTj/wIKSxHp86hSf8yMCEryo4sh65EXSchjpwp8SK13EjLKEFpP
GJTj4k2eWTGD9Ndr3PpqoQ28CVcSmhbSFlm4dhVQFvMDRiq3N871letsE/yodQRNTqynTMeBOTR+
I4+Q6Htwug6P1PlP8gJIYkVeOEIpxHSgaFhn/duXEAFxW9wyRM+Ibtxlh6BWyOUJWobV0ScY33Jb
3bZEQJ8LvsCZxoL8nLrwvquI20hlaCMmqg4Z+yCoyiCWAuFmARnDogB0xmnnNiR08yCFgoPYy0kS
Wk489BOVVVMz9Se3H7Bue8/5HCVBFZ82aNXgtdSQejtWUNUM/3L7gf2uPrk2cm6UWQoBVaahEtB6
o+tJpNSp7RHamFDkDywUYaeyYCehW9kI2gAoTbvtnDzfuYgXOkEYW2VQc2gO7QTVtKGF9ojb6taN
p5UCNYPqVUbqAIrTDSTnUbH96ba4deGHJkl8PyzmbCFVd0g8D9OEG/XdgiwbEVoC+OxDJm/OBsC8
DkMjy/dtHM6fnfZuA0LpKkQYROOcQXAO8uSNKTOumdvBUCs+5HINBqAC5gyMpuS27zZI0vhQqXHb
+p4CP7nrhlXrOCu4yB6CeUfwnIOeiBZvUfDsJvnCo2mzfLVBM5JmCJNzVLRsua1Ux7szdG1bCa0n
gVfQ6Y+wwVTFEkK5voZDg2yud1oIK4/9ptzAVKHN9yWqIp7nCKuXZc9PCZBUx3TQf7tt3XJm0Kpl
FfCMMhOb0EfejfVp6go3X2ODqVJB/bljTGZLo5ZzVyUEIorpvwRV/kO24tAGU+kO6YaRUD+aK9NC
PLr5ZIKaOX5Sy5OZqqNmQK0nE5AePXbtVh8BSXWD/aOr//zW9zGEVeOkEJkHYeBjbUR/CIV2Y27C
BPTz1QtKWxnUkcj4PFZHA5HxYwJqebfnz8aAqUCj5CzL5FzXvXkwvtg+137/Ftf7/sa9YLHEahoU
4boGCmDljMkA8yi7jxckeKtG+Nrqli+jQYBytU7TM0T1Duni/TW0/YOTIdnoryYgQQGBi/gMnq+i
hSYiAH5ztU1f3Za37DRoh3AwvkzPTHQ9MKz1FlU3UdD2iZut2nRfYkoUAieRntMpONQpuWp9x8fP
Bn+BiGucNcHSHUUovOMhejdAYmgjvyCgwIsqHtOz2amPmhUCcLRKVreAg1hmWkNPeDZ6oCewcF30
Utz6kRubYGjDvnwGUBEUXSHJCfhD3Xs3tOd3Tlfl3yBfoBGqZNjTE4FmZpBT0WLuulo79cltfctE
e/HfnH1Zk6Q4lvVfaavnoUcIJJDZVD8Avse+5fKC5RLJJkBIAiF+/Ryvru+b6bSu7rGyLrO2yIjw
cAck3XvuWUIEMSO1eB+P4QqP89jE56tU79/5CV4X4z/ZAn7mczVBp+LUlXzfq8Acbbks/Z1JSFXt
oFNNylPVb66+tVv575tr/hsD5Z/90Z/qkMTTcljaSaJTWN2AyHjZSKp2XYdVJ/d1uXaIth175Mkg
vnfC2b62Xg/JaZSK1/0ejXXb9ZncugXBlaUPyi9RhCzWw0BAae2yqPWbcxkaHjXddDxM1e1iShfy
0xrEydRlekNCcJORSDRRlSFnUqEpGjluXcbENFZflK6Rb4hQ0KTpT9HWwe658Gjok6rw0+IQO++j
dn2GhZxbmox1yOCBzbdvVjMgdm1GwHwmPLzbu2OoOg5v+h6YJYKqoSuQM96gScbhVdEetWObtOmP
XvX4Zz1P8VJw0H2jbMYV6vJlcbQ5bH5ekbrUEYTCfxkB2iZztuqQhC5jiKauPw1N3IlvyHFGEg+E
nNuo+wxuX63/eCXpHdXW+zUbYBplcucaE3ZFAuFkudswsqE7xN+uJi9TPGkiX7jzrC/osjFyCVNE
2u8bNm89dGHT6I+w8R/yhKuF37ZkbtKCNJFDwHLCJ1RhaZ8WaQ8D3GydKj4N4G+2Y10VVqDFSnIg
JCuyda2eBo2kXMoT6EaQb17GCcpG7CW8n8+4W2PdZDpFZZeJMJB9MfcD/TzZnhfOb2vyDYGiPtor
PbLubtM05W/1hMzDO6QtRtHNVtYpoh/lBo1KvBduDuGIsPFklrdQaKS4X6ppFN5cRTZRzXsCV2NU
Yz1BnOnR82h1yPLuG4SXI4c1qU8JFEjiJVyT1fhcIoE6QTZ3cLWBlLNEEC1ULBtIW3DQSeZl3nnc
y3E8UQYgjZ54N6R11vFO7HmH+L2Rr67XaGB9YJZrZbmYC5lNt3Mae9QdYmXn9mVdaTUgqgGJevS0
sC1C0GZVxxQusbWXBTCOOv2U2mgYL2LdAALVjMyrzpyyAPOR58kSigrKWpRxOVLgovYx7JAEuofB
SrdeBupCoNrEwlttw5jZLhW0W8QbbsHk5DBZI3L+SmUAzYxG7K16TlgfpkVdGtZ+BQ6SSiyaPh4X
RLyy0dx1M6n4C+hZU79vfQKZkBjJyM4bC2h3E9au2743gxxnKGZ0MMZ3ExZtvRtU7elJ9WE7faiD
PiUU21tXcZYlfSzUHbG2C7/GbVmmPkO8a18dnFsWdia6icePreOe5fC8J1CjVy4KBaydGZffSuuQ
EJ51U5d+ZRGf1Aeoy7c6x3QJZxekEqO/BavPpPjlMYi/ja1etlNPlfcv3UbCMFeIDO6/tTEe82PV
0e3OClLtCZ3S9j7Vc8J3JG1U/TR19bo9OGgkaIBJNHwDkLANJ2KO/Eg7DD86TG7qS8unyB/GsZXl
YaIi1Jd5EgnN2ziK6aeUIyT5e+i68g4S8uCMMdL2DeqQPmsdq4oKBkFBgcTM1J0R8rBsR5gHRR+l
aGJRKAml42PiaznchVXZhCc3NjPikqe6XY/Ca8IPCV878oHwsiuf6klUKlfeImg7a4kw0KH03Czn
ZTNM3xqyWXKKFFfyFcka5Xg/M5HUe1J3Y1LYtV2wdyKcV9d78KdDfTuJhX+T8AQY8hIojbuvV6Kx
ldTj6nacjYjSLgimVcula2FwvC+rWUGhgujv6qVOjYhPvVKKZ7YMNP9a16JVeTWYzrZZOoQlQThQ
HK0nI3tjC+uQYl9YM9AwG+Tm1KfICryDgpEqhJ3hinfRBJVBaO+KRPjdcLXkyWBot3V3k4MwbceU
dp8p8Y4j/6wa4MuJKAh+i3Kpei+xhJO8lTXtc46c4PGDnyLGYHDUI1LeZFG3bc3JWahkXzzy6XSZ
1ZNF3i2kuMqNY9ZaHNMuA+K9mG9daG31tNSbuCAoQ+NU6GBZI54kXup6N5Wd9Q6Jixh37gZHe5ZB
ADqwgxSh6HbLUkXSZ1Vo0+3iVlMBxlyR/ySOpPQoFCFnq+uTQRZakG26aYJnzjpNC2TYz0FhyBKK
IvHb1r5pskXtcbGbE4e5H4MS0eC09DcRIrYeSGja5hlQMvVd1khpBfJWu8qeRYc25g5Z6GO6j7sG
h54tSzaB7B3X601fkbbLx02HNo+VTgKIF7RB6DYkdMi0f7Kk66HIGGJrH5r1mmg+Ym7c3o2wu2um
bPExYm5gLp5NTovwhOxRY++ZmYLhC23WVN5wGRk8aEPdy/p7JNMNj0MP3zazG6u0Wfb4ZGu7Y30X
m1eO1OvybKqmjU5Q0nJ5O2uKZKwd9iTJCwQaReX7Br9kGJubumVHMzZVBYIzlEx4UFKYKZ3r1np1
VG0fgThMQSQmO6MQfZgt1g/0eQhEel56Kd5S2gFjg006K1/isJbBD1Dtn6+k1yOsVKjfW6+TZ9A/
1x+jmYgrwgAHYL60Q/dDQVzz1kOGwY4c23OYLWJCoHDohg8dUnEL2CE3T+hq4JG0kQCBhFJvPSJR
V4pHvycIbLhb1LrkCsm0/KGjGBvuKxvQwrVNQeHq+cgTpL3fyo36uGia1rDnXkxpsK/HABnM60gz
pEkQPAa9kzlBsLb5rFuKtixtYaSSW/SCty2SroOHOoabYgGaU3lx+IfbrZJV0aB2ArZAu2gt2lj7
j53Wlc17qMP8DSwBoy+11msWt/y27jtyWowJogN0tio6TWBgHUWSxs9b2MMMphZY9S8kxFrMBA0W
PA+S5ZTi3CeibYYCu46Z7rZgTndLKoZ8JuWNaoP+FZ69y30yY4svmOyjopnGb8j6njLfl81nZKu0
N7HzcDt3Bij0sePax6g47Dr6gmgW2Q9TWEE+ikJrY7AvtHAchFdfh+cgG10Qv1BkxdCicSocvqVL
hP0+gPztoloDynoL0nB1EZFdlx/g19gmE5iybgUJ6MIuaWK39Xsy9G5fLRbU5ayGQf99iohjpMyv
Qa0ea4nN8HM09mWmTaCiOu87P8NRBWHJcsw6najqvNHQ6gKcIzsfnOH9retRDP4YbPIQ2a0Pi6EN
qx6XqoakXopgKh+oUuW6B1d3GJ7AWbPtM8wT+E1NmnI59JP3/i6Be4Mq9IrB/CmGVc6S9TN1FOnp
01R/nAddkc9NHS33bUSnB6X1VmcOFuxmAe67rfzbGDZT+GyRmBh8jDAKCz7EHDspbJusZVDRxpIz
nyeNXmheKSTQnutm0/k0zQkgRj7PZZ5sbNmndm7bA5qTTd06cGIeBA7bRGeL60G1qtgdFf2Q+wSR
hroELQ/795wF7VyC6VnPOdVbslu5aE6+b/LSDZ96RH5lydq4kwOPrh2HD2Dj+dxHY5zTOu44zE0c
4hL0KCSOLwi60rYkMGmbfVHJWKGyNwpZfYsIb5rBBr6odU2OzIHq6EsMReOB210I3W8upZ6yJmIw
jtB8eEXV+5l37H4OEcwQWizR2F9Jrz1dUX/yj1UjbpdI5OMUYmWEITnUnVyGfGtbAPYBiZ/D3k0n
hIB1OgtbGR26WIl8hkr0wRCZnoM2GXROqvEOfYZdDlQmjC+4Z6Sf7lQ91ZCvh7CC3SvRyvE26pUL
cFbAYeEieBUV7TjZdc/CJl7uw4FoGDpjcC9e4nRw9X5BjLV+mGgdfUwNYoMKE5fAltImsPzOD6pM
9kS3jt5joBkNT8by7Z7FUoYHJccxWDNzhS+GGDsuFBfgQCJVO1ToTbahEpcSW6ZCAn0cVw8ezKog
XzlW75PZ3ATBvYxC6nLYZJZdnoiwUfedAYaJi1dJBNt76LblHhLIcJeW0TAUmpRU5WFTy/A2ntU1
KZiba3Gdgk1eV7lIF0aLfp5IOONFoBkfepvs2lTCmivbeqhLXxQUlNFbZfh4o4cZZT0C6dsgD1tY
D+LRTdclSxzHJkFneGscK+4UispkJegFK4tJLnwCtEPGUhQH9tTgzZDHecTCzCnjU9H5eh4O3Yrz
5BMj2i17mnQyRAaOhrleGDdRWvhE1t/EwiqEa4fbfk7n9eMwlDVFy8PK1tzNYOthx9Mo6Ztz1CiH
2X/p71N/Dd7d9BZdTJp2ZJciOWlF+YZSt9BbHLE3J5egOnV8YPZllmW4PA16DnOMQyb62cvSLTlb
m6BQXf0q1nnOFhW8+w4qrhFT30yvbX2srYKxSwxdP4q9KN82K1SWoCGfwETvnq0m9Eg76g7rOIud
65Po0oHq/EGioMpX336tYGR9HwLSeqhDyivEFNhn5pbzOOJkOKeu8t9D1YZv08DS+kibGkzurTWb
uJ0Cqh+Ig/8w7O/ZLZxD5yzlHi4qM9kOKFumtwqQk35YAgXNg12TfA5AuSgD9pamg8n8mN5i8gOP
AYTiRjozpLpgi1tOXqf0Fbt7tetoy7us71cL7g3CTihzQV45JEAUHZYOrs/ssGeUzbGZk2qHBwOB
Ybzy542n39O0so8xjeMzJx0euEjqvCH8UTLdv4abXO9TrtrHiigDItUsu27KVtIIZ7IK/ZvfewQW
+iNfaPXGw1WdbetTUbTDxPN+m7d1P+iWnT0IufGrC9LkuZIOPJyC2iEJjmWfLE5mJdZKCuMHX5Pv
jS29fWWMc58tTb+mICeHi/NFc3W4OEm/bjACSnXoFbKip8ngKVubaGyLii9hcF7CGBJ9GAI4ctZ1
WIo7E6zG7hc4V5C3jUvKc+HjxV7mWLHqM3qxfkJoBg3oUTWqiW/adZHIF66GBVtrqHT6Fs1Skfsp
miO1g/GIH2CyYXh9GoNFyE8BViZC2JhvWFO41I1z5gGclzth56TJtUTV7bIyCqJIZp75ufm2piya
bpZ1XLaviFlzKPBrmzKc3hILmamshQSu3cEXqqQHncqmfVxDoFm7cYijfm8TbHwFevQqOU1XQulu
Snoa3UMm1rILGOFRWIRiZeIUQgi4/mhwivb3s7GpIrkX1VKfzWQiwjNY5KSo/7aWSv8IsCehwHVA
Qt4uxkiDnageEtRQqsfSf+4Av7hPHevEKR4xZ4tM75JPoYm64HOPKS2An3VkyN3EWKXO8XSg8s/K
eemQAKPntVj6SqcfOFwq7FvqapJ+NGYStC1YMgUoVsqBBcszd1u7VllAaRKhyil1n4sykvTObOnq
f8RlK+R33UCfuUtbhFc+eVmvAhYabNQPSC1n3bobFvgVH0QT0PGBY31iDyaRvhYIiEdKAH/XAwwp
jm1EaneMurojfRFvetVjJjnnFYINRnTUaF/aKfcoUlFYo+6x7rG1KBHdQXRVp9+kCcZlP7aBFSdj
xMxwxzbhdDFRuS6fO8GgruN1J8xn67pp2auK9EEuujm8NFNV8nzCNN3e+LaNK9ySpIG81WBulGu1
TOiwJg6DpLd5g+8zrC2m8mas6HRw5Zo+TRH11mSWbZu691LKTCMhNoPMsZojJOal7bj3LkX5kqJj
cceWrHxH+RYHWS3mJDPWoYjO7GydeUxCl9Q/FiT2pLutI6QuuIOn15hVBtEpxxLd400Dxzk8elHY
R+eyRVTvRVV+/CCwh+oisjYOZUYakCfejNzaAH2XJ8Fh3fBwHxLKwuRscei0X5yLmgM621B8GlHj
J3XOREWaJ2Ss1aiF2rDnzZzhSWNRnmKz9gApAuhBt6QOm7u0dWTLNVb9axeyfifLhg/ZzMr5PBIA
c7eA4SL2kA4r785u0eIrAMaPiH6xlCMpiEPZMCL6iD4NtCo/w6YFrUbVY69sWt3dWksEpA/wzXEn
maR1rjaPHB0IQ8ixSXQkbycbGXmry9lcZqXG9guCye17MHXGFOsc4F7Ga/LWzde+ouvS4UmusXvj
KGtsUW0Tuk/Q9eyaSZf0e2jwBc9a5SpUKGDjLMhwTFeMIbAdGsCWtr1z0Kkg+TO9ApjwM9BvnduS
jDIIK06YEAlzE03pFDxECbip4LolQ7WcFl5VVuKmzJ4YGBWUbbNbSZS219qBN4/V1Ai+C6F/mX6s
aH+WPKgByH6GiweCkTVLTbwb0PxRPJ8NfdYNOuyDH1qT0Ra7qMqWWSOcsaJz/S1lvaFvkZvrJfe9
CdG/J7Fc1qxdUhl8apqw/JpeK6JjusI84dVz9W47aeMTAdQRVvnUx918FIi6SXPBdf8+MqzbLEUS
TY60GxLvpIjT3zDtLtpwEXy6g21rGaM5T0m0X2niko+qCgRk9Y0oAXgHoofhl1FwmClQBvXuzPg4
fpNyjUJsdnHdDm8wIBQtKu/aRcfWxv47EKFqu2hJy/e+lptgyJ33C73paxdPr0FJOHsPkQTDvgMx
qQH4tRW7EaPusIGQ2ue0Cif3oEWZKCjoMDKNK16RhybgHEMaVDbkwhx8cvdi0ZwWq91ItFv4gmZE
9vP6DKvvMP6gtFgegyA2H9IyCV/BIrHbYSwhIzoGI/CeVfbrsuNxCp/qrV3UB1zz7jKEHdiavEXw
O6x74vE01kJMOVNo3DIVlN1HCNDXbGKQfykVO37RqwoeEu7WWy62Ot2PJZxzdpL59TAhLeUQKklO
MeK5sfENkXmr0cX4e1WNEMUvC2ysMjahZX12M5yLP8NaBnCD8S6uP2LiEaE3WjyuA3Vti21BRGE0
ohBBRwRI1L7WK0dZGgEhQ4XVkJYFcD1GtkShoe5gO5ZWgAPdTEfE7yR6aw5UEfWGVIG2e6LpCG+D
FcEiTw3eSBY11/o8x97trcs0IN/oHtVgEueRwtt5HcfSjft2Kts6p3Gi3Ncrhfs0DrLvL2uSbBJ/
owvME/plJ++jKnEXlJdNtE9TFYxHMIMT94gJy7DDNjEMe81YawpaLzIECxSBxLvREWwisDc6414A
ZSsVGxUAJAcu/uK9fTJB3S75wOZQnoNg6bcDXPW27wFDGlgmkXh6qbZxxfIpU1yOzpFdJ+IZbaZ1
52gMUcfWzXDxqmZPIOVPEL7AthTwHfxHojgpPwYbVBL7FMIv/wr4dF1wGhkSfreprmiCaKduA+Bl
5KyG04DBW/O53ibT57hT8HFIuxq9AHZMufR5PZUKtvzw5BK3cP5LAdc4rubTOsZTekgQB49I3nLh
aZMFDG6eeyei6yIM2qWq0L5PaN6w+XRFuxnhThZaI5HRcbUSyxhj3PcZB2h5UtqSqlhgFE9AMO5p
HL6NMcq0YnFC13kSLxwSNst999ZwGBgVBKBG81ECoouzfpjr+pWsG3aPKgh4eOZJ2LO8F1TSYgTI
u+TjsACxzWru16poIU8k97GadPqInJtmyTzMzdVu9iVDP0y3GGWMUKH9FmiEhWQMCibxiIimJTnU
XrnkG8eHch8MqlR+w0wokzyWSUcfZOUIvMAVeo26MX3/5OFL0e1pa0jvMwYPiQW4fD1sVRZLC9cY
PNRrtceQJCknZKwLU97WI2m2UxiTdbgVCuOHjKvIIQZA1fqdsKip7+hWDmA4laQbjshjCOgDlJcJ
x5rS0eYw1hy82iOW1Ok9OHOqzzEsZPPXwfUmQO7nZtNTIAEQfiSyv94hjr6qCLVQLTp7dHv93QxY
vMshG7JmzmClFdIL4ZShp2U2GI5BoFz9dVCdWIuS89IeHPZrV2imVLeTUZROBUXQku2ySfe+3qPN
kOiXY7gKglMsr6l3CAEci7ZuxHouLUnSHPKnSrACBiMEC6ope9A0MOEfqzNf1mjLARar+OiHeAQJ
ZUKBl2G8EHYZJKdbW0x4DOQ+Xudwek8a1skADUQY2yirInjz/FBdLyFT7DD4tThMexSLcR5ILQ6c
KurXUxemUfo2awQU3TigDKvCB2/iNkYNskbjPUsauX4I8GkEaiZAIeO8v5q0o/td0m2J7+Zr434p
g7FbUYGBBg7fNF9W1b3vQ4OORc8RxwKPO6CwSY4RInM2I6YXw7fGo6kHS9AnPXnXdgkmFAMJQ9c0
WqjIF4QwjfpsxDin9wybR4V6MW23712NIdvntnVjt4+reAiAEk0qGpABznXzGKPmx1qmIonZXqE0
mt5rFTOXZjYUMCF3STynLyEQ5wapRhhr2a8CLsXdmwrmMXgYK8wxHxfRTgZGHD6VNE+WCXbdUIMq
LU91j3EuHpJYRXudoPvhO8SDztMFWuuKuXzDaHTsYT6okyYpCOM2vTiFAekNSuyU36Asis3zINtO
n5MqcuMpmGXVf44IAXjFrzXbfh77YM5kQl1wMxL4lj0Gs5kb7HFIV8gFyuNh5+c+1XeNsdBv9Ywk
y8smQY7MU2Iwu2wiOcA5SVeB/ZZyo8qXCMhpTgfEdrTLdg42xMajZIVdpzw5VUUe9RSi1fMwWe18
9OMgoqPG8MgdZMc38hbWlrFz02HAnSvSg9eygyKZaCAfA+ZXmGqZlQX7SVM65xHv2yDDmrvlylyB
2oHB9WVPQigGpn0ThBhj8gGTS59JJAemmZ9WxQpdJyw+2nUW21HFa0AGOBVSN4usiypEAAKaCNsb
Fmpj3phBWMB7UsVzf4PCtkn2ktWzeHYOE8dCVgC/IboF5/qhGQbJL2Ulh+7ZpbgwF0/TzpzJjKQo
wHgQXhw64zf20M5JX53XVovuFd0eMFbg6aiWJ+BtaY9BTAzrwYbkMxazCnJY2nCvCoy3k1TsOzDe
r87cyScYcxIT5kLA17Xf9ZhwmvmEAkzjwtqkVfoB5/SAUQo4ZpgQo3YT/jnCZYdmULC6214xFATs
u2Al78W2JTcMcERwoUEJfD3jBKaM9DqdTumBtJyrQ9cmE7vZ5Ajtdkj9aD+5ZhYAtrsZjjh7W6nV
11noMKHA6J6CS0gmky45B8JhPvcLkhgeRriJGLq/OhiHADZWtqRAGDaxtLnonesK3+trUKI1/I7p
Mh5OMTwT3HEa1BwV1eLVcEMN7JeytexIeIo3xaKbwIRhsMfQ3TaFTCuBrlNNRqE2ivom+rIm7Rxf
yq1q1yeMW2KLOVJd6u17NLCo+qq6kcgTiaDdPZHG+ekWjgPavkh4rKOqGVi83oRxYPwPP7FW3TTL
3Ce7bWYpkEGBQiTDBHvGsLCB4SMvJxvfzqQ3LrceSbgnjbfQFvNGaZdD7MFBAonjK0V3SfcC7Og7
uSDq+pW4rjK32m7hcE6Q47hd73NSQrwjrF/yxiRx+xWQYgBclqWBMsDO0cnkZsBz3u9QU3c4GrGF
Xrt8p5W7F4FeotwHQaixTNJJQ/+j2PXaCQUQCzWEZuLeJIsMYFXQJM33+Xoyfk9moNDw62DVaRqF
DzFVQTn1HGlN7YxaG3Mtnc0yhkOJixB8lmBQQIqIsgB0saiayjtaJ9btsX/C23ORQ7O823ZV6824
JT37oNeZx+hapnY+eyD164c06dVyf/UkjY6mn8ush3nTlKEMrdZiiDC5wmGLgfxD6r1IzqaGcuYO
M78eniIoijcAW1MHzIohiDVm9ss8B1OaQShHHcB+1QHO01P9BNpPiFJoQcj4UwumLg5EZMbAi1Qs
aSneEkUEyOoDwXwW+G+pp9FmDfSrcTam4MVEObgcen4HjFQBLAZcQ+wXYBVbE2Tcom5tM4bt1W5Z
JUeolzKELqDh3K+QOyPsalhjXn+CYwBGNtnsEMo0HfrFsqbN3QQ/fBSghK8sLHRUg5pU/IfRFnbT
AUsPGLpGNidguAHdTAF45TD+jl4j/HZwWVxdqZOof4OZ0XevGEkM8EG9H6nRO8AE2wyedlAGp/8o
55Ws3sTyCOP5dS0IbwGhbb5m95i9DnPBS5gZ/DlG3s9OWdzHQz8ORu6I+NjGL3z5c/z8nw2ymIyW
FUW33EXNUwq0omF/UhL2sz3WCANPUTZJssf5SAAhiYXcGmzT5t9o0v/AgA0jin9k+wIIoxYMSwxG
Aiy/qR4be+ldMMIW04BtBph6aRFzkYiJPqwGwC06qzYgOaYluE//mhJ4Zcn9M/bcT0TJagX23QQ6
2Y9I55VFA13MLciwU45CDZN0TMHT07/+S39EDvyJ26wng0cNHPk9DC6m5Nn6sZwLVTVo0h2OJLjt
wmFHohxd/fBvrvAfkIZ/dttqwXfEMULZnqfImLGwUdpNQJr/zQf6o1f/iU2pkFBpklowMKH6r50O
31yqyj8nhSI/0Z1Rn0+9qkq2x/gZnYL2p2aW0Z988Z8YkzYM7TDOnO2BQO9ARMbYIwTk+K9v8x9d
lZ/ozuWK2SITDd9XJDA4zJcyC2sc+3/u1a9/9X+JTminIrDdcF3o1sNr2gqkpm7j879+8T94Qn+2
2uIaA1S1tnhc6kTQ7wZgkssJ9xQ5WSntVaZmqAuO0Ekx9afiJqOfHY7qtHIJbLHYHvG+7EM8aXPX
hsBV//UH+m1z/Ser+2d/o6T1EfCgKt73qagBPYvBO4xW8L93H1r+FqPkxr8McTjwQ6Pal3ZrXkI8
aexYmmau0aRU9Q5po9/XJaoVzWyCWuzv7+4//0EGYv72X/j626jQ5Ve1/enLv72MPf77r+vv/P+f
+cff+Nvhfbz70r+bn3/oH34Hr/v73y2+2C//8MUOBbn1j/O79k/vZpb2t9ev3sfrT/5fv/mX999e
5cWr919/+fK9B30E3Y5uvtlffv/W6fuvv4AtiyHJ1az6P//3H/n9J66f4tdfindZN//8l96/GPvr
L0nyVwgsWch4iqL++v+//MW9//Yd/ldwiTAJTUJBkYl3TRUbkORb//oLTf8K/CEC2ysUAC4AFPzy
FzPOv38LDlr4LcIjsAMiRn/5f2/u4e/Pyt9vCq7I71//ZZj7hxEsBfPrL78Zwv3PI4UPl9KEijgO
OVTDGIP8tJ03AwPZUmAo0mhA2CBFTBgUL5X7WC92uQfx9WUOdPA0RBYVMQbs6gKuVpUx8K07VKSt
/NR3evmCqqo5lZ1AwD0oH5gRY1ALLMHuQWFijysn6xNevkbx59RDBXT3Hc3HVzcb8Hc3gVDFFpAX
H+PxQQlXvkwU01E0geYDCBv9lzGF0XsANDkzZdc9+JE9daNcLjA8BXUw4u4tajnZkXYrswrTmUJ0
dnweR/ERuFqchw4M46Gb1h0PAncgA3ixK6VNYa4cj9lPz//N3pntNq5ka/pV+gW4QQan4GWTlGRJ
lue0nb4J2OnM4DzPT38+VZ06qCp0o3GAvmmgbzZq14ZzkMiItf71/f8ySzu5guc1LqAheGoWI4/H
cWifnZJI+F5Tiuu5R1TvBvcmVXl7YNAxv3G5Qo8JVfxBNq9uJ1snX9IrW3SJfvgaK9m/ZKMo2UKh
IDQcD1+6M9l+GmflYlhMp5T1kWdo355D0t11MebtbC0E5ROBX9MEMOj4YKNNSqRR4DppCKFk/qwt
PwhN1cwAkThs67Cb3Is7sEgmXP1cvkqj6M9JawHM2HJrJrqZmpCpvz3k/7df9kv6C+i5/jP8+9v+
LwfE/0NHgs02JwqE//158GOgO/gfD93n9+8++edz4T9/8u+HgnT+khwupikp3YNAXC0i/3ko+H+Z
gY2hKiCj+XomiP86FGzzL4fjQ0jKK84l92rb/sehYP8FM2Pyk0Hg/O3A+O8cCv96cfpkFDNOZMOZ
55kcDta/rxoYqoE50uhOB2LKUEXGbr2vauxshIGn3ZcRbPl5NgNi2f7pg/pfnEUWT/W/lK/X39lx
PMsCRucv7kGZ/mtdwHGQT6gH0wG3pdqnne02n6Vg6hMypXCAChorT4AT5vG9QHvddotTN3kkfWz4
kUL49w5mgfYa9cwaf6pWpUO4WtUVtFoBE2Vnt5GJopVEean68WYWFixVC9rI+px5sPEB1HL9suc2
tAE3q4Owbf9n6ZTL51qL4LU0M/Zqm2KaHtf+OqDJBy89I2MyTaJqbAA7LTG+V46fQli5E86H8uyk
dYrcyzR586J+q75YhYV2a0/xVlt13Kv614RfkMjROXsMWMrxFpDEdmC8k912JdAh1gAHrdrQnvph
TMAMu00b9XGVYokqtf72MT0cOML2asrEcRBLFs9z8iCT0d9PS7nRe9R5ZFjV6xWVjCiOIMtm8TzB
MYZpIJ7WEuuDmxVVVJQ1yQ6B7dxXUEaSqUUkbCYNeh75wa51r1l2RWQMZoXK3mXMjcRnw9rHUAfO
2XT7uE8YpWv7yi8WexQLzCdq4+iy0Y1hgqPepT/pkxqmRvXz/YwiemuOzXDcFO5OVfTjfqhHdlCg
q4KCoeONGkVsYLvvLpe2HfcL6vng6vEokMr2EFTu0TF9+G1GHDurG8eTMvv0YM+JgKpbNoL3KnGT
q2zcq0aXJ1BU7xC4JBx124qTZu6M3SQcLpze0sWxqgznu7EmfYNwYsS+4Rl3TAqro1W36dO6FX0e
Q0M5sUZW5QxeVDKEWWbaICwSUi12pA+Hj16bTLvZdvrP1ffymlG4zfeeJpv/U4+OvPhran1Vkyi/
B3/N/EgiK9khuSHjk67zW3Mx6iLGApLeZSJoj8PangH/jVNpN80pIdDirZQe66o1G8kxnGyYcBk9
z+kW9UFieKFp1p4XpdqrH1hyUqD6sbyCMUqdV7EohXtHt7aZ0WLZxW3Rl9ZhYWZZHnIjkc+la3SM
yUrHjFuv2sTONazBBCHw5MVEyZjDvl2nR2FAFziAKvqkdbOh15homGAywONK5Ntd69vMHlpq4ydY
CpORdUoyqtfq8hZbn2CEQLApPhPJfiYClV7qjiWxoWQ6tvJhwkuE9urMSO3YD+7tsp5eA9261wVm
PjgNKSv2WYMgzzvpzro9rcSv/q5bem4kQus1t5OWCWhpOX8qb1aYTmE+OrCblgoegcQ1nq5Myt4L
2u2M7gaAyUbdzo6q1sRtZhdZ8jKKtIKmaI1z15jWHmtCY0euTv2nEVh45s9Xsg9mM+4VI3BP50R1
JLfWBMxqGuRErlf1bhLFzZQE9r3nQEuw6PX2mipHkeDlt8FA3vhm4TwTMGJxCa1wkzXtXeVt/QMz
m+8kt7yww70VqaHQN2bmN5fK95mRAR7vfaxFe1366UPCSPOAyUGeocbEjrUc9Rd4IGg8yYh35prp
NC5XNd+qHha9RFp2whQn2TnAFZ7wAEuhoq1ayRTqVtf68rM5PRViLM6B798vfomtgcndYMdEZfbe
b5xfWPSAI1YnkpVR8l4a70OpKdEZflSe5f5g2OLv+2oaHxlgmy0TPiVjpLHpBNn2u7Fbzo++dpx9
0jUqDsTqI6k7kUt+AmrmAps3lzo9MtEpHwwT7ZBlO2Rtmvgrn/zCye2Xydg6RkJrPhzxE0y/BqMc
73rKynyX1PTCC60E7pwpidahBrDP7AWo01VIp8akv+TEJNqAOryx5cJfzPVNTOYznwbl4Q/JgOPs
8j2G5TLzK7DK7ajn/G5SDp45rW7GAmNIXbqnoUj8SyO85EQ7/ofbKb2r6gAQu2t1Bua8uf0xs/Ml
alSb6123bUDuaa+tKjbWtvtOjRXeAg7IvPW9qlehUBlxO0lnZEso3UlflmR6Sledvw1px7zQt+Vv
M7HGA3N2UowDXpiD205yugGiz5zdNE3yjvih8tXne4qmxepuoD2r73HynId+adUXyJPlPPfQI3D+
WwVeUw+2uVyJti6LG6qDOjQs3e3yptsuaJ12lI3mFzP0eg+ysh0KYU1niCtSWKp3YxlRrXFbQznn
fW778TzRvxzScuyBpRuJOZUB9PAy58JJECoy587v/XnZrV4nwmKa24dVVo/KRlNNRvJ0+qY0HsBc
1N1CNvEVeI1ScvTMvktji043vtodSGQ4lpaf7WbpdGfco5HhdpARear5KyQXtL5vWN1fcCjOce59
SgVTIMIQuBoZSyuYyyogPo2dSojitpHFwgigcw9ywtOotCAFL9F8ycninDNXv7K1SO/ACngA1Mzx
rG0mBAO7A6LS2JKnkgyHXZ2le2NWZEV6FvaPUdwmCw1oYQwW6jWC/KLFEMH1DRcQQTu8zrTCemFb
19q3AmSM1b6Nz3SIb2jeUQvaETKuGU/L9kMVEx9kWZNK4/HBFm2lLrVkn43qmx+zmxgvQV11N0Pg
jtdSww8zrxsONUasAycQnITb4EoEVN+Zo6CBY9XXjZexvS7JgofeWHl9gQnuF753cy76AcBnWpyD
QbL7Ll98fehkvoY2GaK88KnjnikX+p+pvH6paGjufuzT/sFLG4BCa+glwKWafwa+WTzhhDDPZlDk
f5j2eUeDK+dogcy9ZQ2unFEAc+5n16y7iJl0FWvfVH9MNiXgjVllhJWKhRZcs+pgTBIPVp1ayQPQ
Ejdnrifz5GlnOSwisz9x08GGmmK5L4Mhn0OjqYDS1Ci8E4ZBOMlpysoT8FX6rAPLPZtysl7WNlO/
i15tU9hUsjxAfqQ5B5OljtlguicA9GuK25IFO20bUNjm0mO30OukD7Up80NpCuvVdmQQ0mdjMsNe
C0ouCv095pU5RYUXsMBiSqrygaQb40WwdvomTfr1nC3ZdrUpT+9MOUqMgGuFh4vyAd6+6veiH4Pq
NJhmHuzcxN5ecva2/B4z5qRxI/P8qcNr+BQkdcNoOfWSmNKWlWqU9vtM5f2rxORxp5KqOiUKt8Eq
prbg8vNn7JCdp99Tp3XisjSLM7Tl8oLlwrmZmO48GoE9UE166sHuwagLS1rnoZL+u1HMeYS0Wb+z
ewvPGdiBN+i7TmberZDa2Hat4TLblrlTUrknZo8gYFohocnprYOnNYRkYpe6QRJSOKt0iQgQgBAd
+8UswoK+AXusq8o7oKbkEBRVy9ClomBk0cWTNxhELzf8CSr8gD8QxqY8RFWxX5Sagcs3g3CiB64I
7rdR+9PKAWZ5cdnLFKsGlGGwVTg+7WrbB57T3o25k0V+EXzSZlv4nonBSmW1HhDtvX3bNsk3RUux
M7wGb6DeCvxgI9L2oWQcd2zaqf/JS7s9GUFPtekusP6MmGNpmAIbt8zxpOEa9kpbP9RLJ+5mrHjL
Z036dPvYNZm9vlxrrSoemi1TdCI0eJHCyz6HQ9UtKnLEBOHD8M6QoQe5cnCBJp8wTOkX0l3TP5uR
i0OwerrebbOjD2Nn9o/NKqyfIytfX8ZlFkDTnQjex00H2y5L0+pZl0byvcxedsKVbn+2DgMMOIgU
qAGL0PLE4NP53ZF3cdIzLuywTJf2ae0szoqNiGgKtt7iVHPRtw8t2EaFc8ke3zy+7s9c+c4P1wOn
eJGl4w13uGUce7fhGal2Vi95f8oMuNNeMyuSrl5Ra0oN2ZaO1poeG4uHMB61oaDs2Uy4Y7uJZ4VF
ztvrrJjz4pr78FxjJ8BnxPqBO935SRLPhi2wCzS+xfvuizWsp+Y66Rztn/hCk0MFn/TaBGL8FLRE
eL2a9qlzncfUmGK9FH1M/oY8DysGGc1ziODimZ+Zn8wfugqyoweb/soaYOPdampX7jwQ+J9eui6n
aZjX/RTI+l5stveooSw0CNeibpys2LVrkx+pqJPbRTgMvJnO3Ix8hJ+Tr6fboTa8Bydpuj27UA/W
UPv3KWLvafCEFWMcz54qx3AupPuRBOAGg2lFbZOu4SJbIFK/WNW57raOE8dXF53Ij1En3/Bxy+PY
mKrCcQ9LFNrM5sPem4I/o8TJcc1g2kMjMDOdRfLayWB8mzPenMKohres0DpWi2dfqjGvT2nhlI95
7fzRTmJG4iqOtZSzD0WJXWfBM/8bw/LGDTqLG0y6HsmAwXDaNIgH1NT8ml8Vut7Ik7teudkD+Jm9
A3TAiltazXC7QKHGncGkk4VpyeN01QPtJoX+w2PUPJCYXny1q3Aek7IaMHmiKvay7u4ndwZB9Nu3
0VzSOl4gTSkPSrL4FtY6Rt28in0+Dttn4mGaZcGTGeWFTQ1E3PU7YJu4sKQxPxd48N9Tv1UfKuXM
dzV1Gtfq9LTqev1IqcXuqkFvu41ZwWUE0ngeqPLwO0PV7jemuCfCEpuLYor/Y+o57/2mHj/StKt2
ahvSz9UDTyfLhZbaqib/In2aNdyuvF0ptwpsbSqR57hT5OxOUYYXE6ozJ/E7yS6VPanXglDHk9uo
7NWoea564hDoBKcqls2ax2ViWw9+YIqT8qc5NqaxeFnWRlywzld/HAzOONPMSrxI6sk7s+TOC5lQ
298w53RYQMjd2dR9ACigMn1j8KBZOxvLkIVxIB/fxjYfdIwfHrv80gC+yWCxnnN3bV78TvSfmZGg
rfj52FbxErQVfoRCfc6DWbBAXHO+nPu68x42Tr/Xraty7zbDpY1z1yudbp/lUn3qYaa/csfU/pq8
ynutCcCIct+vPxe8I7FQpv9We4g0bjnUt2xooVOaOTv4A2VlTJJCsU8n33lipm7tLK9zb/gk+/vO
6qcLWSBQA+U4na2JmPBeSLXD61vcrKO97rekr297yYEB+tK8d76Z7nVeGk9ukbtRBtwdWn40cMTX
UVXX1XeNKWe5A7RO3BsDfCUkzmFdGfpr67Wi20jCJl/SPzgIQEA6c92t2bp4odpwNIZ1ta5vOT1k
jCcf0dhPjQT/GMr0AYqThlokvVPuqQK629Wckp8iSK0XP6t4gFgqyJ/B6Osn7Ez9ghCkq1enbP/0
OVQb3pW1+tw6tf6pqUGPiWtwDCk2BCRlW8fuZBgHb0m/co2whTGQxXjrZ7G4azxwNUczkRDRnGTm
tRh75ZCpT2vXP7OiTBz0mBpnnQ2SbxMufQwKNzYwyuUjWQHJKJ+GtHfula3gqLQjgIkhXPAaqvzo
knVwnnFJHhkE8zgYiH4nlmCBMBaJfb2myn1eDy223iLkqup504ztvIyrvKR6TWJEj+5gBcr8Snh8
vhoLaCnMq7rk54v27CWmeyGkotpjDR+eiJh4WLfEOnA3z0+5MqoKZM/usIO5YGgG/AMYSnfvCvP+
qgn9JPzAaUKoRcuOc6PK7qnsSuAZzqtL4ksPtat3Ex2yCVFHY0bjiZ10c9DftiG2l6R4Ncnf9kLc
Kt4jpUHhRDB66h4/hBkOs09uDnAX4QF2Gtu9aYZSrbyXhQrCgSAHtR/I2q249Oru7HRoiZEzCvWG
kVzsoQb6n8z8TMJJxrwPvQRmq4epfbTTscVCQVxu3WLxTZgPXczGgNxRQe2fMYn6N3adZyeRrv25
GczmnDqpfCKnqtlXs4eSJ3DuvF9Dfu8R1/ph59o9JQ2sTr5rJ4Mp4uY02U47669ga7d4YFEr9KIw
v41N58dJbeqZ7YQqJDxFOFxHmwi9TeZ7zWYK2G5zuw961LdEwJDiXy3lZcmH5nEzFmxnQJv8J8Ou
bkhd2j4xivmnxm2yH55L0AyHN8sshY2psUG8skJe6v6enkBgAAEFjE1zoubynRu75zIb2AZCcuxC
u2fJsBPGDzlMPQjpXMNmllecukkWPFXF8ugrUUTtKo0jW9Obk0EWCQxV1X6YkKSxoWuGQQxaOIz7
G9r1Q26V7f1k1nh4c4mquC1cpPyrexwcWd4Wiz/viSFo/LhKMpJiVklwpWMnvOP1hNzgsQjxMOZt
Z3HxiOnOglR+xdZlYdyqCKIZ1ywJUa42jU0Fd4kPYUifPKfNSw4Gbe5Tt1/WePMJCtgbEJP1eUoS
gSTbEIoH5ZvzQGK4MN6qzOlP0kwytGeK6DxKwF2fmLV16bkmEZ0sgu2KWAcGYu/meu4cZ206/sl8
MPptnL0Pwky8J0mYhLX3q8JodxmzuWLv2hgU4bmSoAsLlmKP0RhI+6mXDiXyHKRiCnMZNG+jY2df
k2GuG37b2XSOS49H+7Qh9b+w0ATzkK3mg4Gl8X4Z7VSH2m37R8bZsHBYZORDMyPE2ZPDFpZ8+Oli
+42VZNpoWUHwYdR2sm/WJQFL9e1TzwD/NeszWLZKLkC/XiJ25I4UCCnDkU9h25H9stx5kHUydOug
fh6GCSZKrUTl+Z57ksQCPdjsPOriDNLjVo8bgMPQ2vIb1YDZpa5EkEPRMTowFgIOYsxM3Q0acotv
StfLe8o0kmSCUqwXksn93Zg8po0/jrGuvOAlH1R1q4kCwWTe5THu7OWiBDfBDYkUTRmmWzJ8ySTr
wRnXZezDpS6nKUR1dh9lY0PPN/NaBHHqr2zYHmyU2niq2WMd25g091wjUPNOMDzacPdvCOfzI4bF
itAEqziklYP1vm+gyHKgaoaZzi6VbCnd16lYcTC42T0zdRxA9Sy9jwGjx8908YrzYFjTQ0c0T4sE
aSXOucUraPIVFPwzkZZ7R5AVmy8G35je122AbfAorkkZWrKDmaTL/QII3WFdYsFllPNBPBKhgzte
N0J/K8J6xyh1LOtZK4TeMC3N8jnDLblbDEUDDQ3qcp32buQFCY3UUtruXVdb/VOra/NJzHZ1jzOg
yjDfp+3PbZHpnbfBGoZTK72L2RtXL2bFltMbnKPWDy8JBMQ3fveobFOTufOI/hnKrPRPRNapX2le
bp9NwMuzmxMKNnx/bNaNpy2pYg8LA9s0u6l442mbMJ4UKTcBqudy35NQ+2s2husBx0vksu78zfdt
ccTFtl1MUbFbNSGkBu4HgxtydjT2gfndO2OXkIDEzQfrafzwjLRhKt75p0VnLfEUAzvE7WT8g+U+
PXg8tm04s03DDxkBL789PLYxKWExPUSRRYNHij/ktH9yObfjya+LZ2chBMkQYKAb6RHfVdbaTbSB
6+HLN6ubDFcLNZou20+rMXtW/Ix+/USLhPrdVP2PfLLlo6Q6+7U1vv9MHin/6DiHej2175qtZrR4
amXckfq9cRpyc96NfIbP1dwPv7iBShni8wlejM2yVcRuRJHu6j55AKrtn+o6d5kecLaw4hGG/RyQ
4/RQ2n5xbix+iFDINNSb5z94S4WaYK7l+LEhq10v5Elc5AiDq3y6klBXc/GUJ2CZEdFAonlWqt4e
l5wRW0Jxc2uaqffIcKs6slwveeqF20QiX1xi01paDafudl1nEZqXzOq+nFbvxI/pe95u42thH2LE
v74nasp3Vlovn7TM8m4kd+JhXcrv1nLjMh/x3CW1jEQWrBePzUPP6WzPh6726yhLguc17cUu9wqX
mxHp8jj0JuEQNukyu0yY3pWmp67wfF6etRlikt3qLOyIhdlPtK9MaEYUDiMt1XGgbP/wk9p7UKZJ
+pNjL92TQ0FPJ1C4ZKQQaqbDacE3nk6uTQgBfP9PnS/dLdPVX3jrRB42Q+/eJ/iYLjOAxeOCnPFR
kbviYpNUGlflyPgmGXmaZlPfcKqqK0wiiUJDU8i7UfxpKoVRrGcdQxVZdW+kEbJ7Z8U5frwywvqt
z6PhV2+25srCzE3JkqBw5paY09Bh2lKHo9W8Mk8djiWf7y5ph/pmIQklNn1MfHI1yc8HdXG4TfXC
0GoYyg/PVv2F2eG4K7xV/pn6qj/PRl6gBVvypwmf3GHTLSRbc8wpOI3KpZD1M+ZW9jbSwQhCxs49
WPlBlK0dS6Y5VxuO+9m4TuVESTEYR0UoVOigkRDYh45xGRaXQy7w22Zh/3Xy7FbMfNj3N78QrO98
1/O6fKWUrS/tMsL7evlyPf9VNd56QSbZxmAvy0ebM78MORX0KxIppclW0uOFU8ZhPI0S/IMABJuL
Jh+Sy2yY5heglix3c6MGlJSVi2utAu+oah/L42AbBLIF3QL9bpNb4A6am6vS9bHr3cYBvRQVfndV
rG+tzAVzmyTYCwx/8GCYZnc4xGoV1QoHQDz46XYZU8XpTXJWfvIDrz/pBacDeYWr/wsbfoqWZzLx
C/Ol5rYSaaOM0ApW964p0wTierDzgcecWwwfmZdNmIJHvPjBsvDb5LmjQc4gb6LSc6wfxdQxRxFV
fl4mH7qGUC/jiMhe+rFL/gX/BzkL5BeMqfjBzBZ//8xAlLjfynW/iQGs7homqI9cXtQuRBeMoXK5
2o+DWV4DC8W2vKM3i12XZyw6vnZXpRxI0NDBQhAV88HdjB8wXtLCvEgS2b5zp75eYkWwx9SJUc6x
xkntXSgCrDFBed5K0zotVbvcrSYTb2BfRPIyweSGO2UnpWfxZk3kI2bzI/T1g530M911/z5ShBPT
UBVHaVTGbsitPsZ0MP22GjfDOdClrFTkdNbbKmPfN6tbY2pEpCb+15a5AxaLsTffTaNN7wj3yi95
N4tdPZhEcbTL1KeR7Q7vpPtsj900Vbd13krG6Jaxc4Qqj4Xlm7+KZiKHsJHdbUlw/b3C84U5gL1Y
8VjM269e28mNtgL/2G01hvZRIxPXGI/+jnD/fzbo/4ALCpiZfyJerjziv6CC/7PvP8t/RoL+/gN/
J4IC7y96SwGAByjk8eL9FxEkg798FwrQ9yB8HPG3//IPTND/i3vC5Svz+GHsdrCF/yCCnL8sEbgB
T6TvurZvWf8dIggG51/IHOkEwEX8TqBBAZiO/e/cf53gi0hIyrlRCQ9PCJ2QWLvRUjblXz1yMch6
Kx4kYcBJFAS2rKJJr4MfqiG7DgYHn86M7tDvgF4Ga19Jk4rPLt2Ri8AYVXpgjmzcyKCbdsKynCvX
SuiHUfnpyXEJ1Qz1KLGEB1N69CqCMigWH5y0Eo/EDXl3WqzkpQijQmYlBarXarnQnj5Lp+kjPsH1
YDZWF9e1GC5Zz1BaMktyWNjsevbJL0uEO+p3ssy3yENdC8UAAk5Qcs2APd9iDPZiZ+PxoO0OLkob
1t1k9PpAguRHZaUprrBCxhl+vmgz+2Bfu/Y3WrMbzeT+VWUuD3mD0sdFvDE8UOsxa+rhcQuC+ZRT
nX4HLXpDsVr9qbKGT38x5A0XIwrZyAE/E2h4kan3W02+dTe0y/eG2XSP5aMgWc2486gS62z7Ctrk
aCBfD6V6W1r7zHajW8fPYiaQp9JhFJuYVYLKb/xyajnv1WJ/F0Vz6B2qj6s9nragjqi0X3SQTIzX
aKXcnIVapSbJsLWyt4Jifzf4/ruXmbdZx8UmGfP2JN+m49LuIDNIeh0N1LZrHotorVNZ1isjagcu
wUsxFw0PKGDkQm1cOTtHl+JmbpyvlXyquOw88xEBXdyvoytIunPGD4IR6Lprb9K/hPJQnLKFX2G0
DdT82fnVdaNxKMZW3pcMEM724q1/umAgBAImqA0xpUF1NCRvdEl+b1pN+gdSpCaml+AbSxvEU/WI
Wm5aDN9NTrqeIY0nnAanfBzKyNIWCMhmdPa9ULNiei4fSLwM4tnbnmRSP+KLPRhg36ib6Xx0wbJo
OAaG5mauxEMw1W2cuusvOq5lD5L5gTg9XXqfwacoNjOcRJ8/+T6RJ37TZueFISQ8qNzbWTPvqqt7
lxXg63nI/XviM9ynQfe9dev7pLdgGaqsNq6I3rYjlIASYqpk5SLm3FkbOz8ovJb0CP6ycdE4V0XE
G4M58kaw252zqdI85CmZR5FhZOKpk5KGLLPLfopxtdJnFng2MSpOrUnYgYktakcvvWr2wSWpF/lW
rfxYER3FPoSM7KWQqy8hSlh3k741nLQcbkaGLQPDT6SMMMuJGngz8oxQSt5nrmcGlNItQiL0qKEn
WU13OHSH9YYet1vPqk2KeS8XtyBfq+o6YCTRuvUxdwujxpTM7J7fN8OvQRtTkPcijMyjLVR/c0WS
prKjCAaeZSbs1ofEhvvHTdbO3m4QZprsVWnI/rsWU8JY36IoiMl+Rbut2Lz5YbLt9K2aeWOCIVMP
ne7kGmeKlLsQI3xS3yiB9s80En098rLlGuNQF9qNyfTiw/JzAxrX2SGU6B95ZvKGECFAEUVuXp5V
5XOf6eH3rFoSzdNknhnYZqmVP3h1Vmb7bXQquSvRsPRdkld8+w6RBQc9LWLYCcoVIho9udnxqo0m
O5Rj4ltHr+2G4lfbkXq1D3zybREmqEdCZ7K2zyogP4lSNXkKqs3cuYXHbzg2eTxYtD5vhO3643FV
S+eGLYkjpAOcPHKDPpj2EwQTOMPnjMPECQkIai9j3ZNZxK6K7Fgu3vYpXbKxEK1D0wNzHvyXZFje
ZZUtcV+160+IrHZPSnbxaGcsdhrRVva6qoZnB3F/P029/EkWT5cAWjrbh2Vu37M3guSZY/VKsAUL
d4BjeurLsiNryuPXpd5mAsbImKHmVN4O3ZTbh8BQfKLTCh/laUxXIQ1Be792BbPcZFHjQZOATKiB
Tz21E9h55zOn9utE0DGOMBqRZzSBwn4i65VCsPB9SQxN79E4VJACKzELCwOBFFdx4bSMzMwiT54L
32LO5hW0qnNasthBdk760pH6Nn3oehu600Y29LZnvtN7YYuMZqUEe+bz8rUkmWKSy7NMZIT2AmJP
mm1vqf6KUvbTwzCs6b1jVOiC9BIXaY+PK7bvo0q87FHi392TDlT9MDbTvyVpdPkJTNE8NizTZg8q
ixVe2E67Pq6kPhUPU1DXXxWJtTdjvs1HNZW+Ec5sdvv0VGo9Gj3Kni+G4H4ZruO8wcrklxZyfCvS
nHV+XeWmoGf2SBqfGmz5RxZbe9us4/xHJdOMoIPmXLz0Rosz2DdIZUO6TZKdT5BQ8QeVrNMREyLz
Lp8mDw3A8t6wxWWHdKKc32On94pbi1KbU4HkZ6MKupdat42OeoJxfwtf1n8m35jf51aMDdhcEsSe
WwK8W5gF0jBdtvYel5190eRIlZeC1PoXI7Pb8rZqFknQp1U7HhtcjSnbBdTR736tiRTP+mA5ZI2q
xcmzcpo6DLWP+EULP6zSIbXOIIj+D4Bc92Mbr7lNKydq6JerfveQOR/FYmlyxtZiuZC7DuILyXGj
iPHYkSJqnem0h+PkEAoUakdXsTvOV4qUOIJ8L7uubKPNWB1Bxs7W/yDFybhTVQej+x/sncly3MiS
Rb8IZQACQ2Cb88hkcqY2MEoUMQOBefj6PpBe95NU1VK/fW9UJZmRmcgEIjzc7z13COqyXThBOlVn
As1nB2eQzaIH5Bo0X/RvxNNphI+fMqLBg0tG9SREbV+ruEtfsjrghiuCQHRrela+YHTmufHByyFc
7KXfNj49BVOrdjqqVrwVgXTya2eb2nixHViDVzq4NaPlIm46DkcC2HgtZhWSCrl0BMVpACVPS1Bj
RtJI+m1QeXYAHFNzEJjlfXc1TD8KDpaCEn+CWzNhX6aBL5eKwZVXDBi3wVqN7Z1fRrZ68gGODJmd
MyIBomFCQVnnCY87GGNvCZe/OyeuIbfAZr0Hf8ica0zVQjvPZ813hjLaadYkdp4th5UyI5RcsZld
yKnLdtKtJUO1MIS336Gh1eJ6OtW+JeFA1UI7RqLmW1BpqXpuhq6CJgeXfjGMzBNaod+A4YlIevfv
dB52UFmRv24chCk156sXaYBrYFIQPMbYM5YJwASdOYMTPFh2EAYQhdkZJq0Y9hz0SnWqigJxEGPi
2Ns5A/YwaJsNZC5wOlZzi+hMv8jaFedUC8UjfcCh3KYR6jGo8EjhsUw7WF9UHGd7Debl40jeK18z
Butg7Y1tez8IBuV7Y5TJITSn4J0tjoXSr3p7gJ4aimCXRrq/Njh7vCkj87Dv6OnthNGmdI1hizsM
cYWnoJ/lk30qKiVBH9jHcrLFOjebh8CJEoPWKthfzZ7e2Czi+8A103fVqm5bJqVRAk7Rkj18WhQH
HGPKd8aTlF+FTVJECjkNLA6bkxpCl15LVMXGWq/JUC+Fq6OsFWwC2x6gtX+2w8bb1oAnvUU/DNMF
mDPifBymX1Q9fmlKLRHLxogy4Kk6aJVNK1KPBNw0i+Pv9hZcJ/9si/rZ9fj3084v1kqBAE0vCnzu
VpGWkIIQohwYjcQPP5z//sHx8E8vg5sDnZHpuK5p/2K+6iaSZEAR9XtSG/sZJRzEDKlK60/pW7OF
9d8mr/ly5u8Xr5nQOQ3y159tFYanmY1EErifCG97i+fd3Zk1n4sARkm4xO0UfU3pfdNhbDJT/uHD
NOdP69eXdzFKYC9zOdn+epkR6H1NVYjJrCpSG5Rozb0pM2djzYVB19fpVZaiZBxsja/JWAywoIaX
TvceJioL61uJgcM/nYuO3KHmn4bbwSVPwRGgPw46fJpvwEcXcFkfpZcawiCSMBczmIrDokI584d0
vb9fEKdgnbY+HyyRFL+mjE7CCl2iC9R+Ag4RQymIAphuRQR4qkVnw/4epFLsf3+z/P1Fhe7ozEgk
VamD/vbnL7HyUbR1oBB50WA6CZe5dda86lVwYFRUvv3+xX424sx3DC9m6LgMDX6TZf1ixAk8YYLV
ypp9DwdhbVfm+5Bom0wfmj9c1d8fAcFtaUPVcGlw0OL9+apMiHcKX0WOMTozm4tlKJ+NkyFAu/v9
FRn/8PlhquIESYlogk+eH5IfPMcoXqzYnuyUCa7hHMOWcgJyQhgwMvBEu4KzYdZbb4o446mwry9J
3wrrltEXchTKPdjxVH4KX8iqqVp/2g3fasPqW534+7f6t8/EwHfq6SjMEEXg8/r1nYJLbKpCRvsk
DHV3r2Tb3A7FwEHpP34dwWNv297cRRLeL5+9UwJUD4I23MMadttV5ZrE2wV+mn5PEv//huAfGoLC
M3lu/nevINLXt+rHhuD3H/iXRVD+JRh50BIzUQ5bck7d/W4RlAJHMf/sOCbpofY3R/G/G4IoWFzH
mxt1junMdt9/NwT5CaCMQtfnfiAUhf/ANywd8dOi7lqmLiUGZMOy5w1F/9WqV3ZOWudeJrbKN6yH
OLCmVTuG+WFw3XrVcTTedmX2GibZgNdWyteINtvJxOfKQYM/rG3uGcQCFFbyHIchholucs6Gl5Mv
Bcwi9BY1bEnqg8pxns2pRyzQYy0++Uk496uaMt8nyF63AfEnz55wio+pcJtn3FUU5/h8movjasMt
ziLwibWuLa0S5FevS/MwQKO/a+u+PFp1jtrJqNk5PGZTAczFYWWYmnhG32VaCGjq+Binnqipea38
gXbYpO9ZSLQjPhwcAraFMWwZOjT+QjvzH6mewb/Ymn10vKL7VEaK7J1YAzaJCWqMngDP6o++PfYe
xUvA7xbFoC8xGiFBoPI337358UPwkxUH5iPBBhk1eUZmDLUvxm520rMYMmOFXmqRFS6VUOiI6qop
gkAWVFnj1WOV23DQy8+5tDiD6EkborPo7Ky9wPhpPzDtaHfwgH3O+5HfUxTaGVE/GiNPhJpjeRMO
CPxwchHaxMzV0hxIxF1yradx3DuEoGBqAqlHv4QzWNInhC4xSj5RItn72DCCaYVrTGwyl4LXbO0q
waD9ETapSwsltEF75alV7WIt4bRTeHorl0Oj8+0C4GJYCQ0s+kQoR7IHNOOuEUSqTe0a7r1d6JgZ
MR68j01KJymuOdu3HPe+qMToX42mcw50RYIjLYniivzGfER9Vp3BGcc2Sgvd1TZ4eWJtPbRdni0S
Kw5qxoUoQtqA7meaDN6FECq1Lu2E07eN7/xAK9glFy6GfwrZ9jrZijZjrPUIDVv7UwbC8oFJFS0N
3YKDXJixfo0IqFDw5xEtLWJ78G50FA0X5aCRQCgpm7NdSXGyS9fc6waW9gXz63bf1pOZLfJ+tpFW
TpLtDIwN1yhoOW0lXjec/L6+z/TJ/+QhozxoiWW9ulXmHDl2p7vArEw+psLwbqqWD2phu1jPFyCQ
baSL9LqhSnmcxBdOUXNINKC+5wtZT2Jf02tCIOwwQotQHt5phTNt5Biv9R4ovK3KT0plPsRCZHdl
02lPpcUgsvKKgz602obQDQSGo3VpEgtNv+1tcFzg7qmsZz+M1llr1puicCtnhg+j/Jf9O/zELwbm
wpvMqe7LSn14Ec4eX2Bq8qBtKfr1zWT1l4xmi2srzPvxHG5gOihYnDa7+HbGXU81PTibHvhWDsew
lovIGsZFU2BLGsh7a2iMt/ahIoCs1wWVtYVSFuF/k53wZjprHsPukf5WftZ0cnSgpkK9spq2vTYO
ZRb21bRibKtr6DIDbUBXHUvEeo1stI7bNQi/JDlr4orVBGB8gffSO8hpCMOtaPlwFi69SsjtsudN
8kNoHwoRYGwcRN9qp95umDz20k3e6be2m9aA9iyd2Oa2aIYtJE5rq3eWToe8xCJTudOy63V9mwUW
CR/B5PuPLh/tsm3ArPUKXCZwtKxaJeE8x9bToFzncdNuoGIz0bYj/V4ixfkkyVXAX0oWxxFsc7GH
kpXc+mhiN3Cfow/mhD6Kp8TGLzA1+rjpR0DgkdD6YTGZLg+86NpXZaX6rkxgghOwmUS7WY4DcjDB
5pbVrnmmi++gx/OinVcG1Ytl0lr0qxGit48DOmPssU6tvLvXU6PCR9IygyaKBPZl7LrbuuWsxedf
3+Lzmaevymo/B0MOFMr0dlNgH40kGU+ECaUvlRnUxyAYUOsl2j1n0WQf5zK5g7gXXBxSqy6mlmDj
yXNxW+YnFSE96LrxFvUD2Tiu6B6ZUnUbUF45qVuDW+6nRGk3ep2jmRTcTZceYuOJUzrk2QR44AHp
zavvec2rqyXJExK64szHnFyzZLI+NXbOOb2s9EEtS9Bvl4C4sFNIsFG8MIOpXsVtI3CpNd6yRmJA
HM6UT6uewffa8tpjOk4oEqYOXigC02OFxYkcGU7u91OfpPhLUdqgKIdg4xPu8Cy9ARm9guyUhRYD
rJTIKsYrk1rWThy/E0HWouZFmEzDxo7uU4tIu3Z+bReLx20DsArPKA1J01DOF6MPx63jByx9Ek3b
UuQpiuzUGKBsW4JgTLcOkCNZQbrterZ7VZXQSQ0HOX7S34VeTW5Fg4JyK8mg2HvTGBDeF6pl5Pvp
s5a30yOSSfM04blF0+eW5kFZftkuc8Tr+0AX7/XIiF4n7ewzSchlsp6KWD0OKKuQwlB6kPxTVu5p
UDI+m7Ie6Uuxttph9gaZPOI2TuIbwocC1G41lGsEqgGe295LPkEeBMOWhLrQ1iPBeVfXkgZHmjKa
HnDzm+asvWsPWAqdJ0B03eMQG+9VWxTTNvJrONxBKi6uVwdf8d8Em9wJ0WeM5gAevrYsa2H1HkiR
VJhPceX2Dy5LzZs/uBGLLu4h0gwTnaGEG9vqEYd3+jUV9JNaQUsqC3GOq6wxXsPYNJ1dhVzr0tCQ
WgMg3QwBzD1Z2PFhUnb34vnBZ3Q9Ox4tiS7Pi9cZUYwLgj12eWnc6+jLF/hH+8MIpI8ef7nQUcYt
ZdtP+xxxqknwAA/JrvUi+zjksXPf5Ym/0OrWJPjUa/aoESk67CmpP5N4dUNXky8KXNLehFO3LWM2
0wUThngFeiBd5bbZoy/nnoaOztaaCW+j2FMeGaOQAj1VBX5go7pNXWt4TMCvr3BZIDZKc4dWYGrR
H7a1BzmQ2GONJJzopryitc5uqj6Y+0FR/Gwgctx3FTH2VZerdyIwkm2fYBoJKLd2BBB4Lxi8x4tv
OMV7h+d009ewUxc9fPp7WvHlro0bChOz3kGeD09h0Y4bUsHKT8SzIzI3CucDXDahfr59USZK2Uxj
u8+ZWX4ev1mgo292aHQXIlyMnRYd02+GadLxhg/f13vs67Ohepi91ThYWUhmv3WG3GXdzx5s9Pcg
frM+unVmhzZBfHi1GwNrx+zfbn2PGWaUM2b0LQYE9fCezX5vIihvWimanTF7wcfZFS5nf7g7O8XL
Jgce2fYnik4IMl5uXdLZWe4rlvVidpsrAQbCjU5jA/EJO7oyvIsbBPUmK5o5hm52rRdqNrCXs5c9
xNTOmgiI3pyd7tk303sxDnm01Ps2poyYffHu7JAXxAPeSR1J+muvJukeOr8etq6jPL77IrU+KLKK
dosEzXhikyq3Q48T3/1myp+yktoP36j3jvrJMDZox6ZPyNn7e/wELrkRLcrJWjsTNW3fUUyOh9hD
HS30OoGJEXlUczMJQNJ1ZQAfGPije2K7HtLECHakANaUlPQB+yY+Cls5N6wIyNpnxoATmB3I9EBE
L2DexMnMNDK+qTOnm+obpEDp8ApSKuv7ojKrE88rfQdgIIRcznyDBDVOvwDfIM/WNwCC+gZD8Klw
mXQnKAoGI0/vJ8OBPKFA4b7mSZidxDewgjEzFhDj5ytCX2bXoBZn5iKceQyJ2digQLIa8zEsWpAN
SVnhMwomnYl04qvwWU9CJhFKNTFuO6gPgUuJYbX1vkjS7IbZppOSe5idzc5xrzLQLdiproiIK8zy
7B3+uvE5UK2ETp+4ry1W8T1zXsDADv3cYkkwExwVP6cBAohbwiXKW/ShWgFqD+tSLx/qsULhVTGR
XQ909WC0zcF/pU1yh5dCalJom7XQM5Zj7FdbVq03gHHNAoNdsQqlFW4Rx2dL/PcIZYNbJrgf5YzU
8PNC2w+xXwNg0fbo83eWHd2gKPEWnaPwdjAgvddnIgd8YFJgZ0pHovtiid1/q81HDNelw2+1E9Kl
TV5QG/JODo6df+jMk1ZRoO1MZ9DBPVFwc0SeUww9bZbePnsVIXdgNR8gZWAKS4NHrKLuguNgv6ni
5sLpnDDWXp5pBCGD1rWdiEjK4jDymXnIKbFjcgnIiZvIRWF6HXxqChMkB0cz2sNwCVvXWZFjNS6S
Imz2LurYddYb3YLxyrTycaetRN4xMrBa3meXI0zxkCP0Ke4/sOt6OrwxhVvVbbhr0HKsmP9fJkxn
tz3gizV+l+nMs4eeV/hgpHrPWPT9WDENBS52iPM6uPOxA28t6PlLWAjtutRbbINWhJ0CC7TYTEBt
KUq1sQP1YfsMCW3DX5KFNYql5rWyxFHYVCdnbONoiWKsYF6VumRXzcYBYXU7S3P9p3YG3CC0hnUT
fuPexDMCZ/hGw5lmME76jZHjBMp7wjw4vDUi8I81fil7VwH7oKCxXxjKtsG6IZYkXhpwgoeDLozo
zlHBkK0dIWA4D7AI2Dj0Z8I/0/tGDxRyoMpyUF0kaX1wXRfPaicJR4FfrZ6B794Lxp5bvZEPmNfs
IwsMA6tIyd2Qlm+TwtxaEk63xjhGAG7trbEUdV/NkdAfqlNd3gStQHcDKb7hkVPp64jcbzmYOMPx
F/vdJ56saMnoCjFAloXbzBmc7TCyVdtM6/YmCQ+HeDKHXSPpEiwkAS3ryKzUETcvDQYiMvunAMz6
a0FQ6zZymhYTJAyER0nhYi0CJ0uHhQ8m4nuH9f+7b3/ovuF7BI3w2wbclric6q35sQX3Pz/1L3qf
9RfCO1qjDpHIJjchv+97F86RfxmeTZvcNExLN+mR/w+oy7T+cg2863RVTTn35/ih/+7C6X8ZhiuA
f1kmOjZkff9JF25u0P57sAK8j1eQtOjpFRsmXZBf5jqeGXVOjRdp3dig+RYTLZrnkOXvD33inzvn
88sAEoIEBqHAMbmuX16mpvCMe8wta4eO0qdO1+QGGWOAaaJJum0A5Xn7Qxv09vsV/EglNH4eWH1/
RcemHNfn5rshf5l1eHCy2V99Z82M0suolHXGVC1BYYiaXZGvMJBG97J1Y9Lp5R0TdhIGYMROn/IR
6IheevGBfDFxMEq0usD0mIOPaX+GBT6djCFR5z+835/HJd/fL185vVDbQ5nnzl/UD7OFmCPh2A80
rBK/yN77bkxQRBj8iRuGNDcNyUcfkBZDG7F4r2gYvLeD7J/GIFZbJJDYq1mqH3NiPpBjT8XH79+e
+ff7RDoM4HR3HgFyT3I//vj2IA/rCrOCg2BTWedoMkDRRHYhVm7dh8eR4y98ROYwx7QRw1rX8AE0
AZ0N3rPcgT5xn80xyC4ooI6GobBZadchoG+48KnoaCuVXfKKrJWpu29R+Bdm8blFP7fNxlLd/f5a
LHSwv9zz4J8Qz0tTQNPgvz9fi4wmAN2tsNeqTcPTSDttybDYDFYcEMNDX0Uo+TKh22utqPt3uE+F
Tz5QjqWL7Ed7Nziedm2HoXl1QDEibTfyU5Zo9stAcV7X9tmtyCpHdtoBhdCCS45sb98UyFqqIH5V
dokRzbdfPHT5Nw2xgsi0LlRbgHdGJ9uj0XJuIC9i6dH8CVlD2JNJZ5LhtMHBTlQV29YaiysUcSjr
ZwTr4fusk5lQfwt1tJ2Sjk2M33URshodMeD04yI2MWavCtgjL7//LL89uD+vH5JDqW0xDiBBiOnA
z58lkYh1YtejvUbHm10K0lEIY+v1E1zCrSuMD1Tuw6XF+VUvCRIMs11bpf2HU6bVZ0uVzbkMEGKh
9DRdQsbTdOVq6OywsrnGkopJ3RZhUe+QegXDMVDZ+O61vUGvxiejPoUWZYgkOKmJsK1lqrDNjoE+
nGTSxpumdfQ/3DisrH+7cXgy5y2BkbvNo/DLxUodefz8ENRJ2d0gPoVIz0dr7RXDlVttdLxNyWAO
NlE6XatSBkehbFwUAB3UziA945EW9/iVU6r+5fffwz+sr3JeZOf5jAMScl5dflg90mDMutTubfpD
aIZFVXzQONpbTTKsyCL6Poz7P0obvi1VjHfn+SKBZQZL+s8vVrA/9HJs7PU41u6LzqF9forjy+8v
6R8WxJ9e5ZenNJVEAtdzFlUiouirDiP0NLY5eXlWk4+b37/WP6wIkmadN++oUlgzK/fHj49bMlaK
E8aa3AfzKLRseoef6JysSmAdHGqW3ZwDBmxXXc9vPSIAVr9/A/9wZ3kW6gZXsv5b/O/Pb6DQejrl
oW2vU2TuT0Zf0gz3J/cPu7A5/5ofn1ZbGhQOjMpZwpm+ub8w3k2WXDmmsbPu7OpO4dpeZvq4jaPu
OkBl9qLLkIslxN73mSDbEkV+mYyUpvNUoE0X5Ol4bUt3PbSYj9D33LoBBzZ7uKtNhRB1DElliZiW
6QyElUXduxDeVK2yvvxKq+MPrM9f7w9bSntu3s3Iz7mumqeLP9zykzUx/8H/uC7ZdmAzoY5HeI/G
2Cm0P3w7f/vYPN2ZNz4O4cxFERr8/FLhhPXbbTUPj7UTHPyRTpirT90xqPJ0Ixgj7fiovT+8KKXg
r0+1g8aAKa09r6yuTXn28+v2nPHNDL7hukv7B5tT91oEstp6/tC/EA2ZOXBJ6jti+/YEYr66eFE3
LtyStzgAVIfv50jtQ+9BuiBBnNtaYW5icZtBzYDlGjxftR+9+mb9WnSI+3VM7/Rf60Wd+XTr0Agu
3H7Y20lnLSq31m89UkbICmQaGo24WTVGFLBBRp2Qat8+y8JHdgN/TplaunGHHvEcljFwyNm1xQLO
uA+JC88TiGFcDex0loSeVbSXyXlD8vee61N9yafMpj9oBy8o69uLVsbmpo9rgDJTbCyykqifqnZj
FG5OrvP3NH4dacOhuI1ybCPoX9/NFOyDFVoY5rJGWK9DZELT0LMHpTAoy23LdUZxYHyBolGtgUTB
UNCIQMIEE02gFexqY5dJss4jT3Hws7OliTb4xirj5NYYHJ9mV1yS3B1DrTEwN34lfVWeMw5imwjN
P+f0BPGdZ3Q+PCUHd63PLvWJ3mO/juocBmI8Ih107jkGFitc4zAj8ra1SHgibPYIGtO6Io4t6bTT
OEHTiPBxV5BfRkw33hnngTTXxThYuDJM72PsaSv07QOn9a8x1eVTZDKkBoGXrYmufs7C8lBnQ72p
GfVgIi+NpzKOxbVLKhuPoCoyflfK6NibPJit5TXzpqchoOvTJUASGgVQNQSllGLUx1VJX6u7VCRE
bwkmtm+ZHmXvtEPrS1tJck38MPiQHQo8Jkz1Dhi1utapNF7yUqXPfSS2TDvgIUTxIG+LIlNXzuF4
IAcarETHmSX28rgbH9Ngwpvuj+2jwiC7LEmEeyCmVJHuriU3miqD3TRAFE8otG5a8ALLWDf1lVFm
Lq/sqBufCeo66Qe0VLTr3zTfqPaFU5ABX6lyFfLt7aY4a65hm36uOnf8HM9X2OuEIHJKvwVEsp2K
BxRx4KXoEZf+ePY1t97GetzvCyMpvvj40R8QKUPgFi3gRLqSKwYPxkFzU4gXTdmsJg+OCUlz9tUt
+/AmKYtppavRWBa4WD+kXg8brbPGQ6aq7AJA8mtY2q85OTHoFgySIBeVGQ3PnO4LOtC9tiDhJqWm
Y3TQ1iF63D4mdLUKnitVP0M8b2NEEUb1OS2M5imQibPLvDLbemIs1spnQsXJpwYGXBF05VXODuRr
uqk0zA624E0ZugMQpsq1M2JnLKHIyU9Vkt+xwg67Mit71JkC5B/Oqa3pzgjQ7quwgyOZazQgIWmR
Y6OLYRnjc9+aAG7uO6Sq627otE0ipLxAF8QQXWjyXrTj51raxV1a9c6F2DK14BnEIkWO5D7N7NtJ
6eLahhnfCb3AfIVBsj1Y5LnxUDXhJvT6HpCEoLFSqJMbdzgjBOYgkC/wc/0pfGwEdstEqOmo6yUX
WJT1csT6j0uzhojhlHgujDB+w43QnrrA7m+iyU/JJSx6pp1atkZr2KzCNN7aVvRahvBZAyfOV5YG
hqbRmZN2mD4GLYtvaM4yy9EG84voY/J0ZEksnhfqqwia6K2pZZDufY52zkZk1pPwS5KlkW1U6xBM
gOEmFzjI0Hr98YifgskO2rwkfgBRn3PFKrkKfTDwdUXmuz4N6Z3qYip92dPEi2v07YtqymPwmc6l
MolPwY4x7cpB3Bv+sITMaC7aFjEcJqFtPql2TboWvODyGOJCpx36OY+YHUR5Z22BthFzren3RaIw
hQ7dObc7/0S2aFwubGYJL82UGStV9rmPQcFE6BwSHc6EeGw4XU/VsTGaAOeIQL+cBDftVMtlY/bG
MuzFRIgd2XwLraxAgEQecEK7zq2N41kR7VIfuyzj8yKOk2MhtO5Wwy2zgTqVM3Yp1MF2kH9bTnkF
ZIuZi2bsW2RVBcAiPdkavosoBqUKXTkrOkV+NeeWFsW6JocaSVCUbr1BTtvQUSFcRy0+lBLRsOuw
c1Z05ngulLfryIFb0innOAjaYsW4MtsrYUcs/TZu8SrRzykNx01TsnjHUXWtjA8STgUMC+YBD7Jx
82VthOoWc894B8RXHpn9jkd3cuMjnfVxTfak/5xP3vhChDtWYTM17ggSLbfEiLEXks61tSp89Qzt
pqXC8r7pSkCJxFXr+yhELhGLgO02ZP7sJOFqSMAB0tlp0Fm0xYmAbfuI7cc++QJDGPQB/cFEMHJN
o0Zg8+7lyfICAgK8ODh3meT/aq8Drhy/E3ocPyA90qFrBPqOW3RdtvVnmdnhJofYOC7cal5dUNUT
/JgiPV9DQRn3NUg+oVUH1V5sHaVG7eSXPqWzGWCdaJbMhf21hlf9LEqnuGumyH63ozJ7QSJo4xuz
nkbfsldFqLP9IQzZ2nNU9AKmEXZQy8tB2zgZlIgS0LYA9WW5BJwRVIviBu3HPXRIS6cwTb1u4yo7
3KMFV7CvmKmmRNisJivjxvebSlOrIXesfRx0zDKl/iytxr2V/DwmIE27guZLz1NUvqNgQVaeVIIK
OK3y+7xqb2a3qlvDfpbVIUim4NZOPGc1jF0CzjyM953gcw6IvlyWAu4R7ahzHah1F/hLCjV/U/lZ
r2gQYE6BiOZdesNrL01TB48cMaETgQUxsLEwFl642AhuEHr7T27lGndZ1uhns+nVQSBROA/DUL/X
CDGyRVeG4UNPnOmtplv2VzHo3hcZIZtLIrDuZsjPGb4kyBfkGbJ7ir4N3DyBN3AQ45vp1e4p6+pR
Q6JS5OvKc/M7lbv5Pizj7muK3qTFyqepIzDADim9EmACjYgcZJ+aJCZJXcJPZL/uaP8UcNhAlVh4
MNkq29J/sJTR8uXDKlrUoJe3Yykw6tV+6ShyrUw4f7WZPhW2N4BLm9JgVdVMDBYK5Im/jlsRMsss
Yu8GEla3MROtXwkOQ6TI+pr9GpRsQa7y01fHbF0A7JrGqITES+YYmXf28GPw5nUGu9QzMdHOSitr
CLfadBmAqVMyVbW6qDGsz3EHAtOZPmNvfW4BGG/CcDQPVeDDbG+nF1L5eKCZOy7HMAHdI6ZiDcgF
zdO83eimi5rFq6ZybhGRRJc55Uqlsj2ZomIq6rfhxiUB7wCTMQ8WVeYTdxdimGWAE2eQA9hdiUpk
KJMtyCyMj9oQqaccs2nrv0+Weyd786GS3ZuBIRff5Cc7qV9C07J2WaBl17LT5a7Wc4Bfeuae0k4m
zSotIoj3uoFvtiA75SbTVYX8CddZlmqtQSvKpE6SNgG3dtXca3WSYFuU6BItZbY3SR5BO60d24aa
lwM65S20t6VvB9fUG+6xz4idbYzFCskBPjMBiQty680w6RO0byRSOxpN/dcuJpB6ytxyOw4FEzil
3F0OExiQEpvgO2GbTNsyg4wVCzeuT4TfludaQimqCmaQcb/rdIMZKAbvRWW0cu0UQT4sA++ArVRd
nYT2CywJMjHhGai9Cz/9iSkfW5CUHY7dKADW4hQTJ1gdcDchl070wc/k6xSHFBawUcMnTVETWgBl
wdAkvSSoFCHfBaJDFK4tGq/ryvSyE/YfDXCeU5DtGYfuNoY4wwJsFWJp4ILa5LUn77XB5fjg0kJ8
ZCJYvHJ81480LIptJU2PR731sPhilrL86WrEPYCtLH9vaEFuBtHobzzRwKcE7uCkldOt1unwJzGL
URS3FQIrZm1nPRR+jF2+Ss4p2dCXilIEjG/CpNFIi23rS7xGwjKOWSDBZegHFPGA29sgAqtUhvdW
pxX3mHG0Jain8Yr5JeeI5zlXUkX0T6GdendtYppn04VXyK8MvswL4ydM2+F922elzT8mTJJjaDSk
znmP7tQ0D27CGHfVNtEXlpn0Bjff8NjrYxSDnUqKjQGg8xNZhiXXECa7MJDTKW2i4MaYgvLaVUNx
QKMj9ipom5vIyIoFLN/gOVKtj5wC05tCFHPsoZIfM8q358yLgP5W8AO3VEAKjWVHrI7MBm9Xdm4H
wb0Nowt9wu4psegTDtqYHQqvqz0ki319xenr0lyZqnGXU70dnbRxvvZGaRJGH+fRVXCrXsn3HbG0
aL1p7m2X0zIh9JqxSypatIs86tMNSpZ8F+Z9/FzXWfVaxpYO7lJnjLAoyklnqhr08WNr2N7KlKOx
tjKtqnH+ZRxzZJDppzLswhsNPsraIKF81/mwxjVh4D4Bt3bLphlvcNulgqekDBCdyvGJ1A3cmpGW
MmiV9gpeHmCBMm9uEnem0sFvWsguaXeKS9AWSqr8g79azrK3UgrNZJRuDwevZPIxBNK+00JkJ24V
U5OQsACAD2XQo4ErChcash/0BVEJCMQf1t3UmRejy/DbYwznXIWq7I0s3fg1t4GVrH3Dbuacb6Bz
dyIMm21aCkrf74HEBTHSiyoY77hQGuqqGnCO6qi92eLH7eA62S4Rmi6eMt+vPzozTjlo00fMD6YF
+WXJMcHuj95I+DhsUcMdV+mIA3dFXa1pF9QLJBsbDOxnwZP90mZDtkNXIu7SSXi7SIuYomddAXiS
ej8ueNptBbOsyHpUUn3JUjBNLdPSJPLCTZYTjgkMkFLXnaRaj3U1mieafXMmcmQztpLwERb4kZEe
IIklGNGrHwEmEdGpIVfsSwKVak0OH5PyJhzrptUfsPBln21DzRJBwAfLkf0WGlXfiVMGOe8Z20f9
EdIVOgOy0N659PK/qDuTHcmR5ty+ih5A/MGZTkCrYIwZmZFD5LwhsjKrnM7ROQ9Pfw8L+q8AQVpc
4GqhTQON7q7OgeF0M/vsnI8+JscE6FF3N7wYOQb43fxf27In5HxpK1+QDkbRuB+8wbylNyY53Yci
H7eDkyOHiCt9r4bQvFRAoz4pNCkeg7EWv9K0yei1kwp4q1kQynbCGbm2s59D+GeqHkmoOr9X1zw8
6hDIJiG7d4ZMfLaGXFH6qepaDrG4jRtPZntDOL9ym5bUanZ2O5dxCh3OQ4reOcvGgR84TbFNuRgS
7QBLvlM/dXvH1PKsocHdk6o2aIU0fRNsiFO3+7lcuhMaGXunDdV0JNSq5g0p13BMeaG9ykwSLhUi
8VO+GzgXzZJmXxUXqN04Vt2Rj6sk2tZbD/jbDZ/kHKBx9gbwm0bdBFEvmqY5brdekPDenIbljqg5
pQL18S/bq8WJfqs828P0u7WG301rvJgUBZuc7XrIbIT6RcXGocuiYlR5Zf/aaClvgBeGtympqN9D
gGdis1RqvtDr4u1QcNXeCMMOepxb1qqrVjDMJ238btGT4VEOnD+gxcb2e/1fkC/2R8jIU+Im3s63
B96vy6Ao9n0GnHAjkZhs2BxyIjfmm6vmmKJ8efUaNtgjNrN/KfIZWTQIAp1THDwM+LLvOs5hj28r
3hJCaenxQHw8D129nJrRxWDLir3Jn+JvbANuFqVKdoBFNkFflazENjOB357OnDyAvCcrLsZ7sk7O
O2xRvnNexRs6jt2JqRfg8LJwXnlDRa6R1DjY49m7GHjIIm43hOryTGxXHzfo+vocEnZjG7zWPyxA
04Ar2MeLNdWvMaUIouqxI81dgjOtRM9nwbC8E1R36miiYjZQ84nXcpfZ08GHDniozPYv+qNi/aG3
9aUF4bI33SY4VYEtzQ2nnXUFaOR/09xIgW+kgn0JrBinxWqfirhJHvAkb4rQaFnR9nvnLoZ936U8
h7M/A14XopqP/MY75Oq2yxhWjDyxSXiuhvB9NJzgNVl8/yabGx1lYrFo1hbT1uP9ewNh37kTQ+9v
BVeW98ECZ1yQPo+4IOidPQ1jpJC7b1wwLnfTKIjAd6Yx70KHrdtNScX1CJiXp24YhzOMfvUtm4WX
cB43sJwYrLE1WL4Uvpc9s4S1PBmGDF6Z4FcUSSouAEj2NWw0Cak091MwtW7ZrXY3hZlG5/YVYTP0
gFkR4XE7VoAXGHnaYcG9GVevCnnWMgJ0RibLnQoEVNwuyZZX5PpUYI4RSe8YJOGKt/WrefjkKCV9
7RteGu5DdnAXkrSEpplLi2UVU+hi36qgf+osYR5zLvwVJ6qoRwoxG6hn6I3Go8rn9FJXVQxlsyD5
VTUoMkbPv53csj6OGbReUS+YrIeWqqhF+9DEqX5QU/UAg8x5saZ4Uzb2p6r8rxDlHXANyMUbbn01
ASjyS9uy8aNuzu9ARXhHKRPzCRw7ecbSETfFPOZ3qs2eS+iP5LuGhMyZbV2DBhIpMPP4RPp52Rn1
cAXjgX8n9scnMprmsc+97DLxNsWkWK66P5bUwd1e/aUoDm3X+Hu7oO9Mi9e5G0uXoCM2AFQXVblh
PPLRi8aEo50bhwkUFy6v4NCTfNqmSfeno375mfEsOdqYotUSHU3eEpDe1ZsMHujJtCsw8Wx1HIIE
z1WOwRrWM/2C3eIsyTNLCfuFCa3DasrJYvq1Y03/222L5SzH0blnN5CIfZO5AOENTtKSjhQZMDgR
VWYaNfQ/W+xs7772aoqzLtND1Hg4tgAm6wTKd1poxIP5WUDiWLSxC9PyMiij/yhC76cXhjz0xmSd
5pK9jk7k/iMos6hqET0s3dHQVHxVJ90zIu57usEV04TiUCXpY2V4kJv1MnI0USDbYzHR4B/mMy2x
lwwcs9RmEDGKiGzFOo8c2KZ1COJKkJzUE1P+43SxipB8fy6LvMWECRlRqgpLl2XLYsO03+Z1YHh7
7VEULZ46Qf1vMYeHKHeRJzDb4voRnD0DsQqiL2ze+QwpyfHKnbCKlLYlJQVsremzZN+WJGzmbp3K
p4zvpz0byC1wQpkNhJ69X1VRule0VSXMm8ROms1osJGCj6A75vPMlgqVRXLjGQqzGBlY76MZLEN+
ASvP+Hg22qcSDq1nBy8c9dZA/y2bh13G51ZHVNe7RYg53DOyoLnRsMUVG258rbVDHroPq/AQCPsU
eqgJBPH52rNJpZYD8b/jECzqKw5i3opByiPVKKtKnw0FG9WlRk3CL6liDmJ2YoPIrFnzOvuKGgX4
oM/aVBim2WMoA885MeBO8wj40nrAqfQ294YlWrJpiuBv0CX1OwhOkvehDxB2PU9DguZZo57Scciu
fYc/LeLcKA9OutDlHOMST5ev/OBDl3m/6vO8nwyE/qZxw77YjJC+ENnOZWRj6N4vLDdE6Ngt7Fce
r/vc5FdNQThQMRKHNR6F0bzTOm5AaI7AdacuuIHmS1efcCLZP7ZMlvwC6pCdBV3fO3jw2kJ/JSZE
TyZf9xi7NrIq7x1DnqEHG1fXWq2CADrko8eF5I4nLkEYmNYfYEU2YytRMc1sA3iI5OVsaygGtWLe
NBP+S8PDUISfgxyevHp6d8lCdxs+uHziF6c+TWxxSSG7A/tn1SXEDhv5DQ96oWg/4phfYzdW/8S7
u+QNmdE3S3Nd7CgFqFY7w53kJl+G4jfrIHnUuE4bce1BS5c4my6IqZvcwSR3gtEs0mE7XjH+dC8S
MiBCBoe2de7Vl5RIAwvLd/AugD9MgbW1RELbooU38E7NUOBnsIIaLgl0kKFyuk9lpW0RNWCOzkvX
mvBn2Jzj8qsYFNcdL90CvjfDi0jQM5hTGR5n0+q3JuWOzflTVBczL71rTTCVixYdVWUSsGeJ4aOF
l3aY1zQm3dbpTlVeA5xkWt7ngMqtiBhu0evweVju/aZ4H0fLeZQLbNJ92znzpzZVduy5Id9BPfbf
53ohU1sz6ONKtHhRlc6heTflhkl+NeDHQEIMyAw8lPjeoVn0TX1KJYJd5aKQOtGs4OfHT9JIAmtH
AjZ/oYyD/o2QJpvtaCws8+yGBhOEdsheiq4+Nr0e914xvnYtate2ki+MlA/aEsExZ7q06xe0huZM
YBqopUfXOzXuHcmQkXNFvSD1gNMmNNXJwIO2yX2z+VMu6qLrYE3nzoe+GjymbDddoneJDVGmJWvT
b1xby304FzZ1PXkYf0tS+pfd254m1qjHY0HN+W5CzdnjLK1PXmrXP6SeQbxPNg/ECMFEbYo6HK65
Z9lTVFsdTJwYzHi4LMFtkIjixZ58ArRsiA5QxVx2N8uRrP5Q+vIxqbNLF/TcJAatbpidMHSwi5y1
9zAHRmz2605QMS5PC3IrcHXW2G5tVHJHtl7YJoEbxUCBFbT3lFPwe7EaKyqJ11x9FvzpFE9anb3F
5cjyAqhHGYOzwY4p3irbOOfK1pRJYLJOjT24oLbwfVxG7i03wwyzliEai2ibJJnmFi4o/gauXjao
vI4fcWTY/WvWgtwSYhE75Q/wRYSVco2zT36gee2NiXfwWm5MZLM7+46qrdokDXPFYVvXyyMrJ22q
jN8V0eeoCVjZy9Yb7rjY6onEXnVxwqFH/JanD+my+Ec+Os4DAerl1U3sYEfO3tuyllxS43ndxl4A
WntZRdI+TTmnSju7JemEfS8YuCvH9XjmhJ3gPTli33MqH3xUcZu5Qlu3yerYestpMWD4YEVfZ2FC
CN3xsQ+Gio2JyvuGDhnE+B8hBoFtQmPXu56xSSAtRXnSj1v6Rs7WZAMAPYXRvTcq8a4Wz+Njoi0e
Jel09BqW6skjrEXQ2fZJRzssrHGo0pQa3JPJYggdlGxWW5F50I4LnR361u/e6pizrTIdRvpjSbZt
M5sp33Fh9Ak8wxJisZYBIrugSr5dkrQfHntt9/Mar2egaEQ2UUXYhbBwBQ6ryDalz08qB6NcOvM5
MeDycGoP/HbGqhZfxmh8lGL+LQeAOV7oPPBA0a+ngxQVeZc+JIZV9Ns+bdZKwU2K6YLCQOck5se2
P1QclkmUNO1w5LGuuS46NE3HQiQna+X5BLXZzuuLZzC3VQhsllB8EBAaWMLbcrDioxcUzbctcT7S
dY8Dp7uvjWI+leaEgiwzhgZJaUqAJulU/ChpEF15utRbVmrrfbQdtibYpNtJw5P7uIqXe7+scBKw
Q8sIdR4YPOeW+U7usnvJFptmlChYkU4XS5ySxsZbK3z5O5SL2OrYzHYg0+drjYX3tmTjY8/bId/5
QQNCcjI19ac52AxgrL9VcR9NTlmfASHlW1vCd/BmaZ2MLmR3hncGgodczPvWHZYLzRVUrElmfGVS
+q9mVmCTa83wXnlkT/hVbK3O3+X21P8YYW2fUEjGFhSxEStsYqlblkemB57FnMuz23ywoJF+OyGr
fE0ilysQnIGFGiobDcVOr+mFLT1igJApf83oiTzPrEr1IJgBUUfm0LVXayrai5tVtXcxgQXedAh9
yS0ZY7/zqKqOtUqYni+Z+TA7iaBm9AvrGFpJvtN+Rz7FYv05QBP3HA+OfUl0xZXDCmjR5PbIJ5kP
nZYtA0yx5C9JUxAfMYhPLW11Z1TGS1Aavx1inc+FNuonYHjxHriTWu+v1RC5Sr2a8MOAVsrg2Zmy
4Yn1igpP3eNIY3Vvs4f8nlV+++BZzvRuoIrdpYRQzk6lRNQHcf/OgfLuIye6m431JjAW2cXJXPtc
5q15yCXqS8kKWBR7Q/YD16vd16NtRk0xKIoSk3OBcNWRKlBBJdd2h9k4cL1THrT8thqxfBSybliN
nhf7u3AMbl6txmiZcyM+A3uWWwyAdGHdEp+fz6ax1GwWoyglFlGymz84Up8K7dPh8btD4wT9jR5j
1AW+Zb17IYZM2pdDXGxqVViPtFbVGUGKg5SlS/lTg2lfaTM7yT53HnRQt7siDC0Wh0o0pRbNi7T8
M9KZ8SfeFjnbSAcuzFDpZset2YVIzAgwXnkEj0ppKuSHSJIfEkq/Bb3VCO3pXsXWfgqIp9Vsvh50
Xf3OcO1CV1/365p8U8wA0LPZ3SbFgJVB3o5B9Tr1HDjTEmynnKGQYc0mM+Nkx4c16i0XCmZgnfJB
X+fWOpIWigJzSI4zcPyIXS3SB0yEsD5ODLEEcERdtOYGCuVxMeub3HHZPZxv3Zpe92z5TIP4I4+t
mNK920myyHpRlI19n34Gem72BkqoO5jg2RV6gP/sldSG1aJofBeVdfjXpcItCBsq3rHUJr+MJHHv
KHbN/YLC6VACv375m2X8/70t8r9I2W5hPyUT+N9jWO6+fpL561/+C2f7v/+n/w5ksf8hPOH6oFPA
B5kYyv+5ChK4K7uZVQWiwKuxnYThP3ks/j9I3luhCGE3h1YQ8oX8cxPE+ofJOgXoHZqFZDpD8f+y
CQLb+T/nHME1+b61Lmj4pHwd7z+FuRXIiGnJlnY/5X3ibgFDJQcGisk9mFfzFVmf9Sag/lFSLEF+
qxh5Wzei5LQXo0qvxE0U/ItB1pt6nF2m/Rn8rbIL9SGupA14hZhb8ip5hOeNgYzsdYhTe2Nr295O
hmOylJ0/1a4zvQRe5ZEy7Yd7XZqvS7qODnQ5PrM5VTzLpURC6wXOfQPK5Gi7Wtz4gGXJQBb9Q5Fh
4uP16k1VxGS5ILCYQL/v7Jlmkje3lD1duZzZrhk5AnsB7oSEDAl55efVjd3UT+XkF8vTELaVc1o7
RldtCm51hD6Ga2FVRXgDXIIcSmjmhGeEayfDiTciswOcRvrHMEQ/w3rHXQ6cGrDYLWuRYci6q01w
fx5du3mc50z/uJgk1AHMfDYw4pHhD13u6ddijRVHRkMLAlCyk0XMRA2fuj6kEWb4GYRCTwTlOl3w
hj9gJrvqMmHp+sSzbD1XPgwQp4nFo+3O3gGE4gm6i2PcaCPR5qHKhf9rbpQ7nByfowOvelNTKia+
uWySCVI0N11md6B4sJ1abrbyD81nBjnqowcB8NOTxfuezDa44Iueg10rqFFQj0mUy4iwyJva3aGU
8Sg2mdcUB34qBAM6j82ivK25tIOzWY68h8ZIEhe6dXKjyD5xQ/lP8AmNhjt4ad4YbPoyDszB7COc
zDc6nsGfsi6kIt0XqIQkitLeYRkCz7O9bqCPwV9yC6CV7JtJkLGZYMvIrUJFH8E6S6+iZdWvBTcA
3ILvu6dxF6WIRpJIulP1RdEfbwAZOn9kXog3tyl4yC22h53PROOFVzpnmaOfVvuZyUxmMI7pxJsv
BN19MFNgQ9uOCeXZ74on7aQKlnGT3HreTPiPGfxH0+TqTo6gXHdwGpJD3QXiuylsH7aAaeTvzEP7
foPMlLeCr+QkI+hJkDp6eNtZlKf5JEA2Q7m8aUvHoJezwDydc9nejvHAJndZPgm2Lnaqstz64KYd
TWInfM5dd/hoXCppU8P/iMJReAkakzZj/aqKhXM0aWF9YSfok7ferBKWE2EsUnoxZSFdYxnjeDKD
Lhk2Y7/QF64KE86aZQvatTockvd2VBPtDEt21b5yAjAzNWjhcJtkYz1y37RRL2Ex4u6ZGKMFV09Z
wUb7jf/hLEFjTAxFMbsf4qJ331ze2MaFiF7S7HFlJv1+ovfqbV3W8+cIYIjjQRSZeNWmNIMhErFq
TVqZ+Vc5kc6lcL+LB2KRkYX0nBoj5N96SsQIwmgOYmt8A8DDSMgMAPXsIbCLKkLUbeqonNeoJo3G
6tglqnuGPeudhAeN/Jq1FaYjxT03/c1Olr4d8oo5wbokDseBcPwrxRDXHQjoGeGZLmx2Thw3mhtD
bSDq84K85UFawGG09J9y2sNWPCBIyv80IfeCwndGuaODnbUnnsyJCmsVVVhh4z42q7yiXDUWvjGV
9pHtgVDdUJo1v7gONzjFE1xLMUj1gUIwVBwSk/1C1sl6qZHoMc3NLHefrz4NAnzrNFng7gwIYalo
IY1ubyHhpPQR/5o4OCCDFk1dX1c0Z6nPrb/ejixxCKnkU4YgLi2b8QNzhCAc7JVvFZ5RunDeOF/6
VQUCJjacNo3W8Gx8WxrbiUnX0be68W4AQP8QGyInV7LKRRjQTY/0xebITUr7iWANeYyx81KJ+Akv
SVyTU2LOQdvYqmd17pB8REhu62ertJ23ovPHvdU482ZZLSc9eEhKxr8GlMlAhjLJIY8cw56w0BHt
ZiteLP3BnPvwFnyMEZXkujJ2rOEWJG6pyWBW/Rfp1elTjZb7ihMjO/n9kO7NZoifeFsqcaitoH3G
GTv9qjvl/tihNT6PTYFxxyuvtCObabNOgVGuD9U17d0JaemS6Ju6zjh5hRXII0I4B4vw4B2GsmRB
2nM7BnpMS2CKC+CZDXxY/0MGeNy2/eqqgakv/oQDZXmpKjciGmwe0w6xDRvsBlZNCFHj0bR7Z5cP
2ANyO6+OBUPvXYP79OK1qzanJkqT7mci6Byu0vqtK2Xc9iwJ0zYvpaVv58Khi90i9Hip8xGEMVkf
3l3loNlrcjFfZlkiWR776/uZgd98ErtyHwcYXndpnYX35V9HkIUtiFdzc7swsv5IB0AOK4JV3+gp
k+eCdjlfCzbqJ281EBXK5u87dwjv+Vq6T2ArJqbXlkUb4vnLkx2QfFJ/5UYxmiMS/799Yecv1BeY
2uNCdRd+e+WHSf5oO3mdcUibzjtUVEtbZms/NLWXh2Q1L3FzYaIZlsX7vLqZ6tBQdEIr/NCl1ZOO
ALLG5y2g6WGt3idTW7i+ij6cHy0kSvrK6rhBIqFqPm0Lqzdaw555OUbiQmzHpqIWFX7b/WKB0f2E
k8UmDd5f5+QlZfZejVLK+9ntAL6bqVv+IonSfUNOo2ZAXdMYN+1fIxY9jxDkGk2Ja+jO+ITIzGE1
hBUFCcur+OuceAblimSasEEAHwzbBsNS5Nk1/zCLO+/RTe2K4qLlZOaXa71OeIm6XdfRayXD5hVb
zcWMYY43qcO8jN2f1WxH+33g783VG+atBrGcPaTbka2adRKh0fZWYGJa4KA0JvMhfUGkXR6S1Uym
VkcZCkz/JmwC/iCrUflbauVs2aIE4mUz88NhDpkNfIVDwj9cm8whnJqiTfd6dpavmoUVd/c3lqhW
o1rXToG7a9sBO4cULnuS9kT87sEyvIYkLUSajc1/XrKDovG4FUFb4vsTyxMXUxKxSsKdcpWQekvz
YPGIZSOGs8O0+gwzjMWR55TjfjIWZRH7GJjweLVeo2Yo3hSZ/K9s9tj5j+P4y2HNaUdTd03tsIZ5
hl5keczfvewU8CXtJGcmOWBhVm+dkPU30A3iJk4VeBd6Y5iuwr7ynxJIKLckDktWq3q+tqZhBQEo
56CiUaMgQgconZ3tyuqBU3/eNox4lyOXnUqTxInlC3uE67nDLpbb2nS3/CKkIdbEXJq2c4UNgF2t
uf4UKuVVI8CB3zfEtUjv91P/1XWVtwv+WgIL1lnuHUgCoIToTiN4BOGMmm8VC3bE7NyoRabywtpF
+Ew7KBMseoTLhdGaeWSjuCTrHkzuuxl6Q3LNpj58AKVOs4gDRvx03C27zTSZc7xveTM/lGSRb5K8
ihkTF53AJuoYMCuChLCm5Gd2NFVI3LfrXJqnVhMAvFtHMKIcae3y1tmCwu4ZqncKHANyx/Gv5zHx
6vYxtztv2Jvh4rVcSf4KI7vBh20+SJBEPgtsxE+wK1Pxzvd0m7LvQk7OU82KBW+ivzZKZRDn8QYC
N5x47EvlLaPZWaS/g5kMEFch7yX8K7KE+Og/mavdsoK4o6IwcVTk1zY4wnGG1paQDPzIgmF5KMzG
+FUBl7maNNTV2W674lxCgvyDq0fp24XmULxZABT9gAXrXulvQQtc8uFMcjlTWzdIzDSCQYGo00+a
ed6qklPoWNeFf4QdgexPzvmwy1vdAqfwunORNJC4ZoVkg4UCsPEMhVkktunL0W4byePkyBmW1SjK
JBW5aDAHdUAHQ017Or4abTiDNKSlqtmNpQS+IVvzROvzfTLJUsarzHRZtabocerPuCJAwKtJ30yJ
I05sj63YSon5fAzA5Mw2Bjm1KlNNDq+NYySvdobaxW1sFGikqjY2rtWKdaIW0uRpImO7q0WX78mK
TAcxJtUhVnP8O15Vra5dcf7NoYHPbqI6NDr3UBVdQnc4cd0tmQn/wtJY9TAxHDzVqW73FhbWI9sh
2bmWQf89rq5YoIaxQI3F1Qi4QfXs8u7b+2Jsj2Meyk+uM21UhcmTKjmaoVhxm15ogY9IATfBUMVn
7Q3qoIn4Eobp29t+ddiiywO4psZvqofuRHgWvQtv4mwHu777yerSHHfpmIsTeVHxSYIE5DTC5+5m
5AEh8j43DLmx2rmrXhcO1PC1iPqHkTl3q9yN19cp1ZhOyvjkzw0uMMNeSMtJuUfcSlWrgCfdhYrp
c8K4lcQC+r5GYvtV2NYfO1Y5V9HX1Jx9LKi3kHH0aWZbirGF15j33uLRIMN0cutU8TOP/aPvyvMw
9a/OMroPLmjJDVKVJYKQx2YgUsUNv84hCiHzUbgtaYITvCNklKLMe60QGL/RbA8jqk8i42FZv/hm
N30pDNYPoE9XjqDfpXfz4gdH3x7dUxXTcD+YU+tyvK0CZR+Tcqbb5j4rXHoE7Wp9wbeclT3qZTN3
+k9unZggM897b+dq+KWX9q5IUDe3Oebu2lp9zkBx5C97lTxLrhuE0KdqP68KaC56y3kAc3pJ86G/
gm/kPSeYQUlK5X2dS3Z53MbwTsVS2JfKD8ZnZqPDdm6zjh2r3Og+6hjjdGfZw65ElUIH1GEvgqD0
Pg+D6eyF8XiNJRNWU3TmfnQFbzffd/eOgadCYIMBGEBKDClOM+BO4TbykPM01jsgPTkxg94qdrVR
s4lQZX3ZMcsIOl7hhL6Z9roB1bDh6M+u4PK0TYx++BPkcRc8B3KisW1hIqEy6Uh1syWgfhrbGB1M
wcV0TBdVfk4S0s2md2z2d5lmavlQpNp8jdVQcf3OigeGJvannRg+wuncYly1+kQyNyfXoPk9nHqq
m73POpu5CRjQvWb1NHobQ6BKuGrdllDUJOpwLf0O7F9eL+9Dor1TQAfohP/Epl5gZPCAAwk63dog
+ZKeQToqI2e2cYeJHLbDKncREbQwrhYIP1R+gxvxftHXJA+6L5shHow5qzjanvps0io5O23bkeXu
Jbi/kT4LdV1ubf248p7rYO6Obbk49p2cZquFQtgQf7VbewkOHcFTY+9MRkqGcCxK8YrB2DYPmrem
w3pCvl4Zae2Oeq/IPvGD6MKe/BIUSORHhCn/aHClF7G48Zs5FcypktmJe/61IH1X9Ilv6OCU4I7S
2gEapaf8xggwIj1DxFyuZWcN/m0xJV17roDjTtslmYudGg0CcnQlDp0TfIRFXYS7mvLt4NCcYxK2
sJKLP9Bb7ig6G8BzvLH244hfMZMsw1GaGc9aEMgENdxGXCEdYhUwg/nIqebCke8j4e2L9B42g0vM
sBdvdGYYb/A+4iatvUOZ5frihbr+hn5I5EKF0rmd6t7aW2GS/xAHMQgasom/GqMgeW0s9JT0dmCF
EghpaBgQJLObLvL16FnbRunxLs0cnE0je330I/IaC7OYdOduOdf7caPxxQIoaFcxJbNFD5uxO/Fx
b9NkZrJpsrF7bKnEUvC/mAUOTObMbZN5HfGURvfvrCetV+W2IpOsSMg+Z7QDvSimY3mPmYcpkSoa
Dne2uiROpy7MfNIuhfslDQhJTY8cNMrgknLD4RU1Bx7j43XOdzOG2v+V5ZZ+Y/gj3klWlNNGNonx
UIncmaPWdUUbjU4772EfcIVVhJVO3MTJ4S46yyP2VVvKu7I2MYOknWblIRHy061nfcA54F/ydUuN
oqsQxp6xOP5KJbxvGNOxgao+z86+m68+d+4872lrMFWHEVyf09p3HgowQse8YCWbJ9jJn0qm6ccx
dmpssw21R2SHEk60xdLPLWRNiey9BvO5LRgEMd8sqqY+xLDrBrkhXlnoUxo2cb/rCys9ZEPAgg06
rulj8NcBTjyL9rWfA4Jmfj+FfNeBj2Xczjp4JCxT0EAbMm7J0FOsZxGIZNi5HS7oGIirc/bbgRGR
9Ib0y27Zozm6ajKsPeNCENrF4HbNTRj0y1sKL45Jc5H6gkw36F9r45qTfFeqaw9Fafs3NEQCBW7M
KQ90a/Ofsi5snFIzwdo860k2FS1g4HvVy+61Dr30rR5NdqP7Ofb5NhdR4aoyAow0yu2tMhp5VBj9
xQsY3kbU7H8NMnwuVEM1P9kcP7Nvpb/ieezog9ggSW45J4hKStPSPKDMra2TmMjZQQwPB+c8FkO/
bFlmDr4br29eEJwjjMkUCc9NBjVw2qguIK6T+PQeqQWMbJeRb2NToLIc+QXlMzhPdkOvVGF+vaTs
ADFm5PzkwE5lzeSJ8x/VWcla3tYruyVYB+I0bPykr01mTIO+sE00Ee6Hs/vhx2m8XYK6/+CT1Ni3
jUmMTzKY7G+1Cb2b+3IApc9w2tWmrdJkP9krFBHtGZZwXkucK1M55cULy2Iu8vWKqKnZdzWLBLwm
Xaai4Xhw/UzvDHuNOwzanG/n0uiBeA+TIdeIP9u2hCnydQ9NLY92HWf6ILgZNZRMYbutgTD1u0G5
8d2ItnuMmg5HIJY4ICkjnHcOVDPsSMFydqImLliRrkazv51h4NSRUfOWYRmWzcpINSbNpDaAfIOI
ORSXdgGqvMl5s1GC+XO5jVOAphvBLp/PZBZmItF7SbNorviCQTK38R37vx7GrsJiYcIQT40ILDqP
qOs3LkFIlO9I5TI+xjlyGyPXDcFOjk258bvaeJSUGuIVMdu8kz4DP1bDupqXi8XGM2W9iysQ/d5n
zoXM26WK4AddXBdJUMlGaTIG6iljZH4kl5cM+ySbgleten1e5kG+pkXCTboUOn3I6/xdG068q1QQ
QCjmJbKLe7vbEA8a4i0uyPKLgY7xUyk9P0Oa741tAhKeqynH7gwXeF0JmwTIR2rISRzrce1lE9f5
5jLX/DJTUbwsbBexiavHdkexltwYFsOmqEPkxL5z3DvwvX2bQzV3f1tGPe7pWjj7iYbCmZaOGxG/
6B9ac7b7rVFUjrVZgnE5Ojy4T+xa6Kd4IZAGBNFS28SW9rVhOYgBzyK650zY1nRO6l7vF/orcr+M
wUDQjTQ2bRkN9G8fu72jjoLHF5BlxQQewkIyQuy14A4S+7OG5VZjqfCPiMwcxjMJ+SyCLLZ16ubk
mtSswtBJnL/MWLGx6rLDZrI7T4w4H78ZyNRUArX9zp1sgomQpYl/zShNsLFkQm+wB8jnBmzMM3dR
uURmmARGZDKKMri21fUbnpXqT2hzc2byQh8gEq1Z/LZbtiki4ay0W3+i2V/3Cm/XSv5dt1tybpSN
Xxz+Ryavd+q7AZfzp/u3dab7XTHpUTLp/roc/uPv/jfNZ02Lu7ELAea/H9FGyVf5o+RXk/wf9s5l
OVYkzdavcuzMSXMccGBwJnGXFJJCd2lPMO0b96sDDjx9f+zM7KrMtu7TNa9ZWqm0JUUQ8Pv61/rW
P7P67P/8zj9gfWxbAyEB8ISczeGNQR36HdbnK4h8gRRCBQ7nFP8fG1pH/OaHa9GN5wY4MX/VbPyx
oeVLbI5Z3iquP1sJW/1LG9oVefTP+B42xtTpsDDitxCuK//GgxkSaCLsPGFtm659Kdvaf6eCK74N
JK6QDY/06aO3xNcIrOyPoHMI4A34kRSnx2HvalPvOdp2e2ae8L2zx/p6ZEjC1ZkW370iHt7+fTFW
PaHR/w800lZUrcBzZLn+P12NCQJcqv/L9fiPb/7DMgA9EleAgHbk8O4LBXjv9wsyEL9J71fvjiA/
9Dsi8k/PAM3NQq6XpAhBCCmb3+WPK9L2f4OJyMXNOQL0o+87/8oVyXX+t0tSBYTaJVUxxFkdft7f
KF0iyhgFs3E6+NjXJRs7+taMzqSznSkMlRwPFp1Rrs69fUMsfkZe8RvGJuhQrGl71bP3CZU8Vwa4
QD3UTFpDVLZnz/eLp5wT0jOE2eQqnurxosoquelKuLmHDifdUU85SCYHqxrLkuT76AQL4jM1u2xj
E4rKUUWK1yWuCBZGBXah2K7ckSeQQt800fygYLdjPF6ewLbONO4xYJdDQNNJ6e2HtOtukoDKxClg
zXJgaiDEGE1x3xOlni1zrKRp79J6letRm8VTRA3wOyeX+Ak6RrVTQmZfW8Lbt3OxMpNmxKOvcU1D
7JS4PrrY0H0ajOgwTfLVeUv5ZufQrlpndk6dAIeFC5mt4r6BB7KvLF6dSsLAExy27TKR29Tp5AEF
JN7itGqoxFb21yANJjpA6gF+ExljgN+Jyr8aFS4TR8Yi/B7XVvzC1pnlT+aH0WogtaS9i+VY7eiY
MPuQ8wJhMxbYGRCp64w3YEvuhTyFysYbVhavM0V+0c6XU5rvFnBGbKcpuiPZ1iJLweQCUQxM63ZQ
JvtMK7f8IWQkwmPH8hTAZjXqZSPCWbMmwsnceNqCtF8u1BKEY8/ZDL4Mo40F4X4jqYi47QMTXk9h
1XwkGoVoW9IxLTZEelg5ADlT286qk/eyKN0YtpRMTo7m59izg2iN6ykIt3lM08+GkZjwZR115LaS
MErJH4nhOyOdSQ4O+YHTkFqEJAZ/9raSNpe9bAYWn74TMO8yPeiX3nXkhTYA9xypQT8nVVJ/xmxO
MsZBtJ6bPuZS3Pocdr+1pTd/6DCpbc54GLM2YdY1XwAjgNxabOJax4xd6hOU1/DiurbF3N4YgoR5
rS8Qm1jTBFViS9IuQUdjazW9atfC+BBBlP4xNJmHOdi26cbw85LNk6I4YZr5Oo0E5hllhtVb3JcB
y1iIJvPJ0L1hERdKqhuq1DfKYFs8WvREbuLEmNcV68UKpV7IOYJ/m8O8ZSpNLLyJjeIoJ4DH7trY
m9ptJGT+NebDtX5rRL2y2xUcREWqUVrcUQVXI4Wvl8ICorORbjHBXm5n8a645GZCQtQihFHJGxiw
H6mPzhwQX3BaECBadAYTKMzE06ITsnwRbeWFXD5MPMGWrLdOaZxvRO5AEwiaoL96/lTS5m6708eE
cL5rh2Tacsg3z5MZmnMSOGTqPVdeV/j+q41HHGcb+ylBqXnSb4v23WQX697dywDlmlrw+hqmm6Kp
cVarJaCpDlCtFe7WgOruOcGjMC/7GuGOKpVp9Vck2N45DW6oNoleQ5mVWIscqt9ATqutZSOBoT8A
nNqauGTiX9Y2YBdNx96WZoLHTR+zS+Q5adMf2dAkL4ufJDfs7HPk8R7dDgKKNO8WHxT7QH6m43DU
crornSzp+Ij0FipVimdos5Ree2nmtJwP1ZBxwCSWRAmV1fQcpDxuLMOghjsW0TPGpIrWw77U+l0L
P9qm0AjycsyGXdVxnx6Lgl67EHD8Phgs8v5L2L6IXma3SyA5N4eAgd7cKO7OTpQkH/boZ2yKPTDl
AxlSuPgT5JEt6WaBnbJd/G+6CigXKvtvok3dhlYHpg4eJd7qayra7y6BxZXJPXCuq3pjbsHwxD3u
cVZIO21n0F4sDR926wL5CDb8nYjJMAASGjwguNFfKEL9Y8aghAN9Wm2PlCjG7lieAF2118AfqvuS
V4pNVOMtKSTCIu+PUjs6ObFVkAc3pRD6RJMKKkcW4zBiKaaoUEFeKOhZDYWrd1ya7U+AiMG1ANe+
s7XWw4auHm5OYQEnxuLjppc0nXaFaVtayjTO/CYMgoe+6eTr7Ndr3LfN5VkktXwJu7F99+ssuCYt
Rc9I4vdrXLmJnfumD6p7DH/+Swskj5c7U1w+kGEK5zA3do7BNh1vKSdSCxFmN34N7UGUu6n27Z+i
FXZww2+YOLi4vIKegGAOPnrqwmoeUFLf8rn1ylPk4jIiQebhFE397kwMKbvDjysPsD7xs0aSqPpk
dcvCYTq1ki2LKvtgtXV6zubIf5vXszrUr/I+z0KxLWRL85mp0wvMVHrMFtu+oFjVW7tO2lc0wPyl
CZ1mx4bqoxG+89w3o3vJi1nuhjxzTmhz4rmls+AHhgBMWBwPySiwMrwCtsZBK0EreMZG51/8On2u
a2FdItLPu3yu1pgJh8oLtb02Nq4GrxfACcIDPO+WZL/yo3At87Il29nPXJSOIpjWK6Fwms80qKLD
RMLEO4x+PsB6qc0J3rp/1ceMDgAXl2/IWykwgzbrsO3UyX1NX90ZVLW/b4xKv6R998EATV/UQB10
lA7VFqgBWboBszBNw/kj4IXqiMC/Wt6S6tBaBhw8BlDAKKYNdnDjHZzkGq381icW/KVIRoxI2EOn
YE/0Cv296oR7VcQNNxftBO4VkIv+uV2dSpXVJbdhLrp9Dzifz1ycocPURCIEZKYjZRPkS2Q5Pns8
Wh4glzm0YhtDa0sCCofGKaM/F4gkt4EGL7LnjpCQ4oqSuxjb/5Nwh+ZiDyFqU4+J6SziUT05XgIv
C26YfTTawXcXTMEdwdS4v6l0JKgbwqN2qzK/+GzmMPoY5jx/7Dke/ezaAkGba4DiiJotARtLVlSG
/wU+09aLh6ogwruaujyHt3hD3io6dRqjDR6Reqa9zwtXE3ZzyZvKoptLI1dtHG07nwpxXu36LE5e
1S/rmAmD2rqbvC65ceNs2WnPRNHRSQC1QO4aZnMVRr7G6jVn6g00CpapMh0ffdwRxz4v7XsjE/xq
vaep2xrAs51U5cdH2Pr9Rzzn9UP3y+Em4wEzFmLvjUqgta1V2xl5P2c+o8eCP7Bwyj8wwBrcsKtT
LrF7pKrCjGsnEtI9LrOpfXMk4eVQZ/l+Is1+FwwqxpDlue6089qOd7Tr0qXczKX/vXbdptz0iZzv
rDGqrkO8scduIRFLXLu39pAC1TegCz0kws6dP/ukZ/FLl7S1d+dm/IrEnMHBdEjumjwJT9mwGDiQ
PameX38lVvtq27jt+BGOBBFWD6GhceGND6fjYtysmgubExYfbflCwuaxYJuM/R0PYkiFFJ9ZJC/2
RyO2+RLv3Naam35XOZI3PopU+NbYsOpIYlLlu4UVj7vRl4HzSpahPYd2vRZ845kYS9XccngpztTK
Fe80VsPYUPSzfctX4yQlRB7xZ2ipd1Ruj+Q/i37CADGL+bqenHE+5aE9UmRdSZsSxDieTz0Nmd+i
Iu6OUSUUjysL0DTZC7+psZME4R1c0uVEbjz4YWFA+hHH+D72Y5Yv2WZYRNDtVMl7TfYOB8VRQsl9
GUMtUSaL7H2xrOVRhGXkHMa5Dnm2JeB7iVg9+rMswM8Ny2VJnZ4AyPrwJavOOmnAkjOaOHqcUfm+
TnWgb/2qap6J9d7Y1KmqDVED9ZnUaQtA3Q0SZ4/1i8StVPNAaZoks537hg0Y8fVNks4t73PhhcOG
sqicpOOQLVfT2BLG1FBiUcuJ/L1j/sI0OrQ9cqBIO7NphWi+uVbbn0zdpbc12jRwINO+deGSfNet
F56KKrdfR1vMy3aap/iK0JruDzZFRem2rPr4ygrdxbrKWXqcpJ9ON+DTZnvjzUn/hSAfATsqbodz
mjhlc8xVAI0Fk1d25kiQnlRn5ImSjhZnWpSFAHES5tB5JLOWDLBsdpBjF5BjkbfYuCOgQVaq1tdl
mdF5MyKfk0SKbHL/hbWQv3fWF9gZYDYKnZ0AXWEhMJYtH2OuzJOxVfU1qBe8c5yyqecYnLIg5+ZY
TwLvxKUs7O4tn9r5KofLxajKAx/DUASLz9YeXxkFI4Yl6xt0zuZchzGe5hTOJDXrRZ19lnXRJScJ
4ehe1uUau8sb3+XzQI5nCMufXe8oh49LeTQdoT+rSzFqzcVQ46XHdRQntJVtOFeKZ8LLcEAkurgb
LNJF7x5UzhZoZCBB/dTXOqX+bUc2ysVPo1Vz0n0ryNpWqcXRNMnWhzJLiFPXa94axnhRhvPN6Jnu
uueJ9EnCHJRrRT8ZIWh0NYRm2y/It/R9hFfDo7AGfxgKaU4BAg6DDI8LXlK1nyw3udHSwZqRj8v3
Ejb4YZmmsl/HSCAA/pCA0i9Unl7BhtI/pjivb+Mu505iEcl6wMokXkpvPVP0OA12KKSEt0Vgd/cs
aJxzqfroJAX9XGPuY4+iDLY9xFU5vVJ+zrKWVVF9BXsh+sL+ZlVT1VKwD3LJkDkUQsVvOLR7BkDf
sPP5t5j1vxKzfumjDkGQ/17LuvuMPwvE1f+qq67f97uMFXq/sYRAcEIXk9Sd/0PGCh2qiGGThtLB
P+YLB4XpTxlL/YZuTuU7AtCf/Sh/Rl88qlOEQsaSjvL4J/1/RcZCL/uLjBWsiph0OZxRDKG80Lf/
BhPP2ePXjl7iqyCOi7sGuuh4lelR37VOVe2GSEy7xjbkDiWBdZtN4s7APt57rL3YfQ4vatTWgVsQ
XDo/IyTfg/DdQQwQGLo4WiRuGn+wSKExN61j7wK7OrvBk3DnRwoRpg2XS6NWCFAUFLdzvGYd2+TF
iyYIWm7osdgYy+3IjQjbgffcdewZh8GU92qIg2xn5iF6boyRFkhEwu2sxeCD7ZKKf3gjTRKCxCMp
BgIWMuFWp9iijoL+Ls57kVt/WDZH0B25nXrPnbZ6cch1f2gZX/NsXQ6WDB4Hf83C9RUIK7VrKiQS
AgwVNM5CHfnony1isKe5tElVD84jpZLnpOmeos4Ptk3NzXacPOLf6bRdKlYwrIGAB1r0b/kGnIGd
lDd6ccebqKvPftrwEqUzU7mOD4aayW02UCDGThX7sFHxt4Qb2TXkCvdgxWsVMAgH6gaznClr9auk
IvyAqcbaHIEHiwrwnrs0Bd+duHN0Zmfvge8ksSDKc93kauflg3VssQh/Tq7n32aBtjeTDo6Zh8G/
XQjslRINycqeqE4NdwW8TB6iiDrbmXOFYd4BZsfCl3RutzMUijwFLXfR1snfhjy5nmy+xi6oOUmH
oKPnll/Z2j0MJB8UyKR91kc/y5XpHBMsusQjGX9Yg/WHn2L9HJE3dS0V0dRsuqVAN93LQlGXoYOF
0HRY2ABTQErWku4QbNSMiVO6N0t3MFZ+chfC+0VoSBcjQ0XVFWWI9XbwWPnicLpkVbTNU++rMS+9
HscjgG0IZ2bBBJTlUmxaO36GiLXcw5Vcsx2SzW4Z+xs99pcg4ZAW9o3DkRCPb+rkd5CFjgkshB0W
A2BXDATbCbjXppHzche9ulaAfawdrh2Kh4lQm1J8t4PqJw7wZRcCvbMdGO4BzR9z9pxT4XY9DCHn
OzL8qN8xp7DsZM3DAxGZcR9rPb0M6eJdydE/1IPj0mQKoZYddnwqa9jTLNceE2f8GnnwWmLtFodp
whzXGz5eIYpfZI9fCo+z1hyBT2Gez45B70bbAvb/laSA9Bk256OTY3MFgeIOUDuTmcZZ4NIbHEjN
sbey+H5St5GZX1uCHcclU9WFPTmwsXG8zYnlB9rwOgQfueVu42K+I70zb/thApFmurO1iEfKcJ5N
bLob3rVMJPmhjurXvHoSiEzcR0KIm34DUKWkTblHkUmpmuPy7+5muG+5Z0YQYfMtzuOrSYsXDlcB
6Bqs+qVk6Omyq5aTVFc04kWmbHeDGQ/AhKdak/TGIVOyqj7SWoZ+Y39CFUtvRKGXbQIelrbpvCDm
tuCNIwgtmX5BmquPsQOIxx0s3bsD8Eug34e4IBPGJ5YtKOQXCjpIKXQoj3oJPT7qtFfpA6g5pELp
+Zk5wKWaIGQ3hOy2duyAYyyx34x3lZ8RcfJaYLELKYplx66aARQXYpRdV4uOmzd0kY4Pk5c3/Zru
z/tTHWP8PctCxNOm1qlLsKsHt7V3igoab9emkC5FbNkuVWrJTFxrXg0K5eIx2gMNBKmERw4vNW5y
JFREN+Auo7wN4sl7oLLOxufn6H2XufajXjpEK2dBgj22KimKvdXZgdlGWR2yB26ir87IuW8XhGt7
KmjbxMJdUwzpdsyWodj64yjel6JISconlc1zArAF5snObu1z5/TykUJ6XpeqBenIuL1kmdkLPTdE
F6uT9gJxyPz+pR/PanHafRyJWwbZ5tZNE7GRvRVtZ6bRlaYTMSszYdnRzJE5jKddyV4fWCtCmxiz
L/AfDNRu8w2tl11152yDcJaXSLTmru653yrdfU39r1Bzw+tZAlBSHGV2UP0NxlGQQJkv4EzVD25o
P2Y1eudUBBfKW6NTUvo0vZcd2H0Okzc9Y+YJG3i5BZp1jTD4iM2Rs1/KqAfhD6Lg0nwrqHlY36MY
AGbjEPE3Fy6yl8Vu0p+ea5IrLERYvYt6uclWxWCC9fcKP2zeZSSDfoa1DfBhiMEUb3XXY6OG4urH
/57+fvyvpr8/tpHU5fz349918tnl63L9L/PfP77zjz2m/1tI9BkB7e+L9WAdANlmu87f9uqSmRH3
GN/gIm3xHGea/HP8s38LGfpYuftc+R6m2n9l/PNZw/91sa5gNEDcDgT/nOupdW795y4ZUYqMul2M
mKXtLt22IAtZbewQ+hUYeW/A/ehF6g1FQhQkpVTa7xsylOM2njsKPxDw8PVETTs+GWHwk/pe7x16
sq23wTSs5+Wkf6zRJjlo1WaboZfz0ZyL9IRds7rhFyp3pYv+aELWZrezR+v7WdWiu2kATqVUJAwx
7RzKSdJdUWQ+S1Df13KfJXXxyIPXIwdXzjPnVR/3635qQfocaz9ZKPVlg8d+Mva4hQdZFpxECNf/
xPMpexwHrz0BRCYIYE/Vu0fSI9wOkc1aTOf2Ng+wxSKhOMOzr5VntqA08RKTH4mOpIT8bGsZqtE2
hjnm4LlqZCvrtH59oF4Nj42eovQu7W3U4hwLTrmL/WaBTZxHJNEiM2Gs4vwX+aeMaVwwrRBi3Ued
S/8sCylFu1xSWV9YZYbcXylAOPNwzD7bckjPWrIw33R17RNcgFq87IJiZjotHeyAbP06zSYAUCkd
ofXwUcjcuBs19PUPuVjOT7avPKUtuGmQRtIZ7iKj5qb3Qt0CBcLduPGIrJ1sS5qLtVjjQ+Z05Ten
TKDhYA6Ki/3cGutdt+5s7SCvAf5wQUdcGE2iZkeap0AM1COGyagei+eatBf8zl703dZdFFVFayXK
T9WIsGBfZRcfi9870WGwsDBuImJOR+ZVHhOM0FDKMj/n/jdEVnhDNIYa6IbFpuz0uvCxmksydt3J
6ev2MSFZc9dOKeCejHITsys8L9hjWmw+he6nO+79zrBFKpL4vPyckHUv97QxUkUw0RSt04BE1DJX
87F3WwY+YN+HJM5pIJmj+VbEVchTKNevEwHCNzckeLFxFh6AgQiC93J1Odv1NBH+YWXm9oiSuR2a
+8wO8n2RU6QAUy2/HQDDHwb+raNfQMcjlFsdmacChJiKCJPmV2J8hbwJfu7W4ra+bmyja9vu65Ms
CY5WjqoQeJLytbPZJ8Evf1EO0j6+CWaOEMb8eDNKPgabsEzJBSF4P4ZkEalQ4C81gwh2aZDqG4Lv
Yhf16fzS0FqPzXWYrp2eKo/EX8ZtKxQKAhmMcGuXLq9/LqP4Ynv28uDIEeG+yqZ7rnXn2EiKWfHb
UR4cwFR9gMQjd9ng2U9LbJZXlrY8Av2VzGey1h83ztRUrwXq5BuJ4eY1B8v1E9Uke/WhnNKqNpxc
AEz3GVY1s2VMV5dZlu1HC9L7oSpd+5N5yKu31OWFTzIdoBkkRSpobB485HfuKflmyhwiks687GJH
yU+zZHDQG9zPL3ha43t3LPIdSmNJSjbz7xkA1Jcsscitll4U70bsu49O4LPzbCDfMvsX330dhfRu
tEKSmbO8+T7zK2bnUGTNT5lSKbReCM8EupefiY+Ffhfg1n1ZWuE/cCJZFzcEVfAtlh3pY9vwdyLi
kFYN7A/HiRML1CWmyF1YFNEd5ZPD9cw94jEi0PeDiDNnYDVO8xs9mEVPVkfUJwcOAgODEzk/8450
Fu+8Q1pQ55J2pLBicz5wPABJ5MWPXRlXn8Qp+PTDliZ1ETTFhaTnKEHfEbxhipvOnox7dkjLimVv
esBJdGwQJQSBLQPRQZDmGui6GTXKlZxn3cjtrhem1WbXYS+1d0RJFzCOgdfuqzkZLoHtFGYdC7E4
KDpktkEv9SP5RLq36olyGtDC+ikjg7BXCt4f+U9146gieozJ7HOArYhT0yP8xTL6STTldM7iwQAF
F3P2EHYqL0+1gRGIm0Ky13Li4SqfaDPZ2Ba19/RNOGeVB/1t0a4d1rYKE3jLU3iH3CIk9wcLxh2d
68uDUTo2J5n2/ROSbPGc0IbzRWaWgYkV+zcQ/wSAvcxcp26ozgXWmOuULCXq/gBqLs+n8L6sZiCS
NUd81vIW7h9oziTGhUktVlO9sg5odTRkYENpmVln+aISXT/EbQZYivTeNaui8nMCOf3Jkmo4tmyR
0o1xnO673fc+S7pUPo92GuwXl3rUoE0CMDxd840cmfkMmwyoQ+x4fcApnUY4zkSmOylA9BxL+oIl
oV39jMgLAAxg2jix60Crbx1r3kmPNvAekeWcmdw51O36is5OShmH8epDD0n3KknG/MHyXQuniQhK
4iFTzvM2aML2LsQ9ge7AEd/eJGY0n5aDiR7xXkaPST8PP50RuPG9nUPH47pzye6yQKluo9TN2NSn
80PH0Y4ne6e7h6r2y3CrySux/cp8cjCaRx0LBEZuNar8jkNvfPCTsr5OPIIPG9fJ5HefRZkGHDEQ
uI0cJ71BADLhQQKQJuFRpK88s/N0SzCDdIBP1vkL5HbvpqBa/RgqL3wJiQ9sbb/j4AbiPK62uRxW
eh7901fpqKtnqF90RLA1yG6WlsaRm4SC3DeQTGoieN1dwbRQEPh0hZ1Qm/YGWKF8nCA/XLshR1oS
NNbWDmCaLfViLkuleUFCbroby+/7Ny9sqaoMxuVNmE5RStdWV3oJ0IaXoHoMo9Y9+50jKSlTWr31
sksGUkIO45AXu150ha9G3aZJkpKuaPO3GhPmLQNb6x6jthpYvemwOIfzEHyEC6amKVXvwi2a46wI
4UjL5XKOXRSIrnGfIebm4FLWDm021qRFKlZqLxkEsGrfrIXbyVq9XcXCvMpffdyZpJo7XEu6k34h
TwtzbTpJKKDXoNKHq3kt9pacm49RZB2AiyQt6Q1y/3VqCOnQPZThUl7NyY6ffwQkkH+tJQI6zkVw
57AdplXcFuOPyKNqfKBzvGMw2osmdRAl9Ge1FpMbw+U/rGXldh88o3FBKoTXaK+F5p1bdMeRVqGY
TCMNNgupfHEkGI4vvib/9pRymby1EzXpaILLCbPXWO5RYtJH+atRHQsI7eo1+L94zybPfQ91P39t
sKynwAWhYnAwIwrE4yfSA76dJoKnkjDoQDIGJsHbTHwSdixdMANt6GmrDC9iyNpupobQP4L/sTkO
D/kl+7XOD9fNPkEJ66JY9nOs9y/xuv9Pf1kB6tUVMLgGAfaXVaBZXQPN6h/oVydBtnoKMiSBA3Vy
rE3S0Xk27lXES34gtrVCtrxbXQpxLoVx96bsnM0UUqjjV0l5BbOT9T07rosO+gbSjn3nl6l9pxiV
N20nzEO0WiDy1QyR//JF9DbPWCC1q1/Cb42/G1cTxbDaKWw8/+e4LU2+t/Rquigxod12C8PipuM4
80r+GIPG8susIYlQqJuWARG7REcYxlmdHS33Op5gs/fY+EZmO2dgSjzYbVXQamTBh9x4q08kYwF8
Z7AnXaAkYiPBODM73MSm5TpYfSZa2eoF5vJ8VoWPDcWtRvWqVe09cLNDFylbkXzwARYHYE4VI/Qv
M8tqayHzF982UHy4o662l3CBsyQxhPwMkSBhm9LsTDMW8+ZVRdEPUuMvE43r91qcKInBT/LLZlMW
jVNx15xtC6iFh35E/rJleSPYGm/7mFytO2g/3fv4riXbMNf6hC+hn8AILQ7qx2LtGtZL9yCnho+a
5imqG8a5uh0Cf9u6geq3RBcZcWaYtveBVsWHzidOaAmrt/JeV4kgzdlCe915iYszJ7QiiirtcQJ+
C16HhqepsV0mTS7lUzTK8C3yBw46ox/RG54jfji4DltdI2G71ioWzYCy1WK/aW258bFXIrgJZwOh
JJNx+kLFXTk/kLiah4ObUcytOxL+gOXKbj5EokedwOeNTFfgVkvue8flyFEUNe6wILEXHnqItjyr
5kc+M3RKOaWegGHB6Oi4+98A4zl1MMZvJops37gteY+K4mQaLaNwDZ33T9Oc65xpankzC3QdTFvp
BOOUMMe2g2ZMxWWrFvVvieR/KZFAevyf5JGbT8gR/Wf++Vd55Nd3/ZE5CH7zPEzHIlQswQLG3j8t
3isVLnQ94Tm2wAHuhe5/7sbs4DfXYwUm8Jrbq42bL/1p8bZ/YyNmo7NI2+U/1L+Ehft7NbLCeU4F
LZoIz86AGMNfpRGlSUj6PT1zDEsnjof3Ksp/It0fxh6AQNQ/EJP52ZLq+/2CInAS/6gvv6ca/g8w
/Auckl7/v/8b+PwFf0k7KIXTiUNVIGid4m+Rf/3JceI564Z32Ct4jj8i1xebARkJcro32vGVFAsf
mdR3FYJLig1j0sRuoS4mkCts3fx0PfTebT4PE2uFnFNqHcz1TSZBDGBnmVdJIub5tkFlDS5u0fIh
GcA0Hhwvoi2zo5FwUSNgsbhXh5iz5cJygltoAXl3g1vn3sS0D0BX+5ZxOsbNFhyy0IF2ZrE099vq
cS5LFt1sQ5RFEXuf4D1zpy57dCZbcR6aRueOPkz7UsR2fudrq6NWYoLb4wTZcxwG/LwIq+pxclT5
MHv1Pm+yM2c7fYuzgN8gXGyimpOYeXrnKd9sZiCflCWN3xxluS/gnChd14Md36d+2J09bDk0V814
7FSKQMxmxt9KmEsbh33LK+Sj8FF547RnydEQkq8JXcrhYUbz3UV1n7yDUMBDlneudQCk5mDJHa3g
3li6/xlNyPUYz8MuxtjZh0BBDALVbBQ1c10oXiaxaP4TapLaRVhnH3XdrpAhd6bGqmCc6jZlPpsj
akJyw6YYoLFnVWccJDRdQOy4m9LSvRfpQkWXhNNyaa3cx0akxTnVE6WSzYRfPjYxvDcmEBSYFj4r
cZkKpY3602PtDtN5zIL+AMAeI1hHR0WW9stNNY3NS1sF/gD8VENV8h2vfiWcAIu6twKqc3LTcEQN
xrC+xGzxCKG5edlyHQx9tBsJpW5d3YRsOUG7npSA+IHHTSyvZSGpE0TSickMSLj0E0SrYL7n/4cp
TJrK/uFZvif2MSem/ej14SVRhgIHMVqxtx066HAejbtXgx6J8gdVnY3HeBQ1eQchsfglJPxg3zbe
K64Zf9kv2awizJ8VzWpTH9CHjaeXuCm736uIrCyu6tprboEw9l/aCkdonrfinXaQ5AdcgeYbr0z6
qPMqvPfhe3GymQuK0wjPJu/AXTkWpQPsA8nuhSOJsMcLLXz8lEUmNrWRedhv58J3v1AGqK8VC7Fp
G6E2RJt0zCg7TRwbV306yQMM4flJ1ovzWCEPtTtjy35hxdYyjK1zJ/55nwRvFpvmYYzsEK5Snbxx
hikCPDFdTdEf5khWLbF6HXtQjP4w2NOelOCED6fXLwZqIGBJmj4+2zTD/d/4PLhxzCtvq+jEgprC
2uWHpVP7Kemb8pUip4g4iOO/V1hlqTblIGftpHFod8SaBEkdU1mzJy5aPtWqBVKEKccQwYyx5EWZ
yhHQHFaxhzQJegIBXWFBJZh8iU1eqWWfCBkc7WQkUQ3D2N6MPRicGalpPCZ50j2ix+DNCmNR3Cwc
qu214Ie7SE6pkNngX7fu52bGzmXnQf6azRaebiHoYSEu4dffhOhQzxSTwokjGpoDLaf+zJ1Q+lcD
K3QSw8NaNdhkAc6jskguEl/4sO2Q13N28rZ5SFHSXnlL6XprVAlIP2jUPnJVt2Zjkp3buGbvOV75
UJAc3i8Nhz6Ujal9J26Bm27iNvRhyNN94WbOO0oHGQFK7dvEPIFQW5Q4jzE7+hh1hZIRgr2EJYXp
me8mflOc6tcDoQv6oIIs5Lw4VtwWxgipa5dby3hnAL69FqLLGIkpNdMbAPAUKhDkkx/ExUdvGw+e
Rw2JbVUw3GeR3WasLS+WFzQvwTzRSKGj0Q/2Ed0r7wZ//HdMfxA1IR9yS8c0QASa0yX5Tqq6QEfR
3jnHV3ZkSVqOHPbbTKAiudSC2s+9yzrhuh4VdFRdOKCAZmtAQp4Hm09Xx5oe0D7Unk8TdRN7OfyE
el9J/MbElP6DvfNajhxNt+ur6AGECQC/AXCpTKSl92TdIGiK8N7j6bVQmhl114z6xDmhK4X6oqM7
isUkMwH8n9l77YrRBt6DvRQ11tCxWphxBqJgR8yF0wCPhxhPWmAJ4mmL9dlb47wAI+hZtXyJpUjE
mBq3X7FSOX/FXc5odKttZbvBFVdS88MZDOvKSBvnGYp5jsVvSC8WuMBs2aiNjxr0U7MBsTK/oN/i
oRe68Xgtu9QtdnnKk3opUg09mZk9Bhsl0Z0WWj9MqS2w0ZsapQM0ZjAAvdN8z/0Q3TVaVNE2LpJu
N5jeeO3mo7XnFwXvgajhpaAjIzvVRTGYrHvJUGdhivhhucjtgkwIp28vHG69HfRI433pEmCCEcJb
x1zXGsBqP8JAZdcy6Nmn9wjVwVOLVX9hV6iJjgE7GTYMAD3fzRDI0abXXTpflnpm5YxCFEiNwAzt
A/SMk607TS45vxa/2xRE86tYhH7k8VvdMj3Th9Cc5jfINtaltsOJqR1Evbe8n1jpWO3iaFAAKwhh
AAdlbuGtIq9p55Q1sjbM5sfYq+6W5cJwHaCivzWdlnTWGQOVG8TLEyJn8QlUOqDpIUqNsVZ2sMlu
wBRRElPDor5rvpZ4CNFD162jth4ZALQKrbbvYln3D1AD+lOPASe7rIfBeVN9FH0vaZBHSGhqFIfY
oV3euCRaGvb102TL0zJJQlvLkF3ITLbgO6dLfKctK8ImFpDDORGw3SyZXwLx6tB8tKlzYwYc+Vt0
GXKCAV4gvzVEI1l7rdIZkbXcBBCxp9ZgGwN357ocyhciAgkVaOirosQCq5m3c7SnMECL1HeGM1zM
kdTg3EU0butZYXPLA2ZgVTQRz8uImVSpYG52PUZ33Cu2+1nbnbiAQoo/aMLh2rBL8dpjbRj6spfW
W41o+CmdhPxwU9vLjo7JZbbz7Jb4YcumSCD5yum+XW2QZ1j3DpoAGSv33hQ6ZNUyrFpRl0C51o+m
PuHuFACeNuMoSMx1h7wnCNhNoN9CEzLKi36Q8mXsaq6onCxGCqEM444kEOHYZCb+P0IiOC454K3v
BjAG5oc0A2TRFOTfGAy3b3Qct7ZvzvmwQ65L9pATsfW6TKd8PjMcNT6CuMF5GDMqhkvZuOYWMFj3
Q9QDewhEBMaP0NDgLKCPJO/TiBB/49k5YxyLfMoHOAFEwyIeojaR1jI+jemIWnWGctmemKULNmgw
edH7JMnqRxSmuDeLbHH3GRs8WsclgyMCULc+ddp2vvIAO96EHGYVbvhNXXlb0aH1VESivoyTvYa5
AmUGRBdhQSJsdDOYc0N448RK1CsCBvKdZXzOVli9mQpjjwK+IQ0GzyCQcKa5Ob4bYHBtwCSrXype
rArtmz5xyWfSKoJaMkCpUbMPr6w4hp4CpjknrrxLKsNgclO4e7ttsp2DhZEjdwhu50BBpHAI0Ni7
bOu8xbaAEZbiG+Yu9tMhhsrTIFa4dfqmuUyiaTT4jplzv1hzXO7MzosejNnKr5ik8v5xUzxPTJqY
YwuxFAe3TeaXAADMIyIDEi7RHk2zj1gftZiF9uibsIf+U0bEnjDobaN8W4rARGNDd/Mt3JZghwXw
+qOs5pIjln0xiSECMIltkFkf2lyFeLlAnPkWBoXv2CAIqFrq/GFceKjAvg6qFa0wO5AnixD7V9B1
k33sJTQeH/jHfJZciBS9Wc6MeVXDmWnEmkFJAg04xoo6u86p5nMfVftgnhRri11oaUhOcGrvy3lB
3eWQOUd074IOp26c3YgxDpFZIhg11cyXN1mhycvNgoHzHrPZyEWsvceSySF8CJgx7oaDMqt9RDmo
iUurBq0WktzFHJ7dX+sbcuatdWT5ZMG02lfxqinu08q8mJYJhkzXri6skOH2CwNbD6U3S4afqQOE
Z1M7AVVRYaDbY52B42QTjnb5bPYiexxb0/2yias9MgibKnCw3KMFnXHJXqBJ3hNypcw9bay6AfyD
PF0YRYYwEq7LBShnykMPqEzDu4wH2x/GAF01SgYWirIs67sGpPCw7XIuQ7KxCFPUvUGb08rGvEXz
XlsXmdt0w35upPnoFEwVRyP7yYIMP1o6uRFaTguZ52bI0YwdlQ6tM8p3RIvsPkaSPvCrnOPcNc9s
fbjgAu78U5eo5rYlOIEtVCoZAklFmzdMFcthpLKn0Q1VtTXK5EvjNmtwwsbWBV2yutNJwdYGZtdY
lyeEYAt08JRsYiQGHc3XrhQ4lxHEsYcioAhCHS4PW9+03AA3sRG4hB52uFgzFuwgmjwwo0MLftTp
0l0/LzQWCwm/UY8WnfRCc5+KJj4UtVXcsf3Mb3Ogn35nUTXiicPtwMvMWDlKMNk7A8HThgkrxcWU
6BvhKYRoZXbsOdi2CfVl2KbjbaEb89kscmgjkq2YnzftS0E06hZpkr7HYeruWPnMe1VMN7hap5Et
Tq+PpZy8EyFmzHnHysZDA+PA9NkfxBeWlTLubmJ32ZlNVlxHLj6NZWhGuS0DjyhdHt4/3dY51K7Z
fhMOnqLDJCyiGwrvrTQG9+xEtni1ax1+ARAka5U3qG+yki+RPZFRVQyDecd3TI3bRQvHISqlIixp
iNrqMUeUdISDA0lk9GYLXWHEegUS/mbwjOrooLB/qpw6/RH05oLGwpyN76F3ivYH6kNMXVg1APwV
AXzOQ5OQVs2T1J58nFEhCxomhF+G1TWXsxVRWQ6RxwGWTCvC1qrmdNxnA9VkmrjeHUo8F5mlW/f7
HukgPY5ZEb3Tk/YW0GZSKfjpemaSHwwISFQuDyp3FCMub6Hbc/XrsdPxo711mpW4P/VxYPoTOFVG
pSYGrSOUrUruwcphCrfLVpL566yUJlFY+kdHZuvPSsV24EvbS2ffbV0PPwmszWNeE5YGri2iiB7x
wP90Q6JuYiY5F+3YjtczsECi58yIwrS3EpI8cwkJS4Z1jGFFYuXqhbgH8cj2InRNHomBS1we8+Nw
3oKqI5QozjF2I6wIaM6TrBhsdmq2edk3FbFsKDbXZELIm/vSmLpPkk7c7vBr6Pd/OxTj/0U0C4r/
NWni/6wge6R1h3bwpwGpaf39r/3dP2D/cglYlrnGXKDUB7/yvzAYnvU3S5meLeE/A7qwVmLLP/wD
ksGqZouJT4BFAAKvf85IbRtrAe5dVzFwNV0TbsUv/M3/nk22v/3/H2eVUjOi/eOskq5WaCn4hnCQ
lPbM9c8/38GHhow2rf9O9i54T2kh3+D0gJiwWl5G95gPkB/Ih3x1tRfy/I7If2nT+bCU3U+sNy/J
qp1xMvM+qN16p+rxqyNwcpN2eb/rJs2Zb1iEGbAVfeCcpFGii6bAgG614AbgvE/udMVoY7SJlykI
oN6EYXXtVCn8txhOMdXGawneb6/7+b6U5s8c8YM1FynLB+zahZfIDZa6LxmKa0BZNmmpRv0jKsGQ
KkQXeCRnBk/YoHjVcPgBcO9oLOUlDqb1jlndgLkOb0Mj8PwYBhW2qTlkN5kUl5XrCGgDcjlXRqUv
YZqim68c4t7WBIbnwAsfCeV7H6PmNTU79hcDd90Vi3ZYWdMU+BDZmZUgKN4wsO3v2ZMf0iaVl9gk
ppOdKiJN6VP8EJ73uoKPO4/qb4aFliir/7Z677qdQ72zGuHcEW5H9kEV7SIanMPcMg0AeVZcOWh3
tysI7EPUoXHUsnHOUWuzaNE1KqkRM3DakJsGZEN/dHr+0UxeBIgAU1o1onun8+C/ClF99NozrgJN
ZeWNFXER3Zj4qE/k1ZI2PcF/5c/E6mAueLVz03Cs7ceQRqdPLEJmzRLlggP4Oo04FUavbs51Ptn3
brt8MbpkXYwt7WbM+vRVlPOrdOm2R5LUEL0kJgg8k6SgtN9VIM39BcjcNh2y77hw06NTej+8DrmP
HvjypctoykZyq3ZDbp7ZpHEBgLA9mhVW2djJHmOtH1nfJWfXJKoVcnL82DK78FPHTmE9pyGA2jC7
H7sIgApzBbI9PbEb46jddpV8ckRCxhDhZFdko71wvXo/JxMGuWkU+fVil40PxzffDVX7GBjBYzRP
O42PnNy59jlZZOoP5uAdCLiQG5xmbxkpZNDuW/LjSRTAoMPSLRHtHhdD94wfGaaDdu+HmYyZKbkl
FoNrlvt9O9Bq4lLI6Xo8BhKHaSLH8SoRdt0c8qWTJzwocb9BulndSj2BU1EGyLQmzW681s52pQzH
E6vfaq+5Bm9CxkvngECUI9BvmjGq+Cb22sPSMUk1EzbebtaIC9STyX2bSPdgM1ineWmfrbCdHnIv
D88jy58jeSfFtpP6yTIT+5DGQ/6cJWgz+KiG3cgEt+OgZkYMwC14a8pq2AWpXV8y3grPC5N00qwG
GFjksDZ454PmZwm9xEcgSkbqxBZY53K6g6Po+dUk8ROPPdO1VjMEd8WN2dDr4qVdMMeP8d1o4V6c
K7e/IbyEFAQAopx63pGBeA0fxCmPrpmg0KwW6y5IIeH1xmpXjGDrdqZXbc2WuNh1AOajyabp05Ub
H1mEF9kOFAu0FQNPtjca/cvcevqpD3vnCAsneMlW6IRhOgnNpEkxC/r6lDj1fFE7Kn7yaBQuwxLg
5SZSi32fLZZxjcAAXa6XJS8a2RwY0m7PdAdXR1gcq3a6rbrB/jlU1nAf0836RtyCmEGM72wIhWYN
Tv+BoaD6iFU//sQ/md84pPmdvVmPR/D4MEQouZlDZenewkPoIg+5JoHmAsq67TPzYYPj0dXm5pa4
v3LrGvXFRJgPd24sEj+f0sCvhsi5WMm5t+MSICu1uuQmIsxpW5r9Za/j4UDBUr8UJiEvuEOb666e
eyDsaBCpv+wd4xLeTmSbOIv5MbJxXu6DaLmb2Nn4tltYiCLG+FQl/R3nkHHqy6DeszYMP5g24l3O
jMcQ1e9uofQCAlN0N6DrYMS4IC9E4QL3sONLWpH0vg5leadAK2xy5vprZ2KgGmZOTSMZ+DPdsMO1
65Hsp4ze72AXANtz84PZpM3lZKz80bzG0J1nJg4VwVM4Vj+ZJxWYeDJrS5D5HZLHz5j1NdYIFGvS
Yz4yUWru0iGBZtu3y27oAx4v0E/8sgieTUmG4a+fgdhZQWDHiLep8+wXd+Buztic4nZYPJYVkZ1s
7UGBjU9FOH4YIfBQQknG5tGu3G/VJlf52PP0tYAFrgQT270ZWGjSqaQCxKobjfe44fr94Kb0tEZy
70xWdeWYOnkG16F3ta0gIC3Rc17oA+mAxC1yJhAdanhvhHQu+9qrvpDvkQPdZo9DzQYqmebRhyF+
vQzLVe5hxOa0S54I/LZPvcHcu1k/aXyuwV4M9FpuzqOn84qvwl4+eqf8MTg2MegGk7FdZjvRDjJB
slFpEZ8nJKdxVDdXLkNnOlnGgJYGz0PGzbakgvXdHo0Snnpsg4kDNXdIm0c2dB1YprA+aHJCjmLN
NjJ4Cq0ul8AOdrpTHzNZMqNUX+RnAM7tIKPGQqHup4D7/+XufwR/o261WFz/Vbn7PxDTvX9G79l/
+3d5cf/8Bn8vfJ2/SQspD3Wvzb5frfbYfxa+eGO5o5S1lr1rRfyPutdDG+DpNcLHRj/gYI79hzbA
1n/DaksSjsO/8dXK/1zdy5f/VvfCfHOUxrxB0KpyrN/q3r4ACyaYXp1ipawrRVP8Xhmht2etAwbC
dE8lfXG7y7rAu+T0iLnU9TidIeJiEMxwisodUWfg0qRYulciKSuWVcuYHozGvM+QDCUpxZrEBo/S
Wm6DJXX8rPfo8jMGaBtWDcOl5eYktZNzFMDMmOp9vQTNUU2T/BSt8bYM3rxTzRoVMunkPOcLplE7
uKX+sS7hZ1lbbKD9A+quYT8OIKpw7I5bBvwI6bOqtpZ9FK+IdgI7Op52w2XU4QdJU2vYp1HqHD0x
3GeqDSnOrEFSPajwMQPe81LLdYXcF/ntgGodmtPY9s9NXYo7JybxjIQwkPDNUF7JJaT3DtcEYmd1
pjVlIQ79ULPsapVgMS8vc4epjWdbDxQLi73DbOyyBgrnTS0DtSHRrjtXxFFCesrYQRAV0j4Tklk8
ERwGxZycj+ANYm91DlGk+hzb8XXrsjGFd0+pURTxgfd0AlOGbvREZwEdDt2Ur5RzkRTVVatTiyRq
BZJYokBka19IQA7ru2JG17kLwgSTWvMcJro+4Z0JcMjVSNic/mPG3wi4ZTVqYK1gcmQ3lAdOP3jH
Ls4vw7TAyCEICWOhF31Q63QHsQzFSYKtP7B0SsFukeLdNL3wyT5BHk1GcwbBAsVMdNe11af9y72g
y+pRZJa8blZbzZIbrk8/hretVK6f6H4f14txDb3NJS1YVfUTksFlC6gLKiH1LMA1znC6pD7YOgsR
I2ySurfBtuJHg47guSZ15hiYixlty6F2t/Y0JncLmXI+owiKP8cNttKhsi51Ve3GMHJunchKngqz
TT38Lx6CSZdh9TnGCUWN1OmAVBBSipsOwLQm/4PcVkatl1VePnj0EHtGqNDVshnmU2F4Bbvgmupv
A7CHYoXQADzmws3N7yg2SwjKoet1vpSGvC+igOkekurwtZYkHRxcN5hXRUh3W0EVxJeTF5xISTUy
mWnk8E5CzHRCfJS3G1Ja4zekzi0SVNa227E0zbtp1DibyapDV46wAqrvKkZICnzJAoziIyuD+dUa
Q7fbAHwMSKs2S4pBBBUJfskmBaY8JxAVq5bIZTu3xqtxWowL8BuM3BYZL9ciZuPyYDcrORhyTR3u
pcds6mWAq3cieqi1dpln1kg7itCuD/NkGeycs7Br4lPdtgrZ3/q+pLt6ES2yjgwD+2MbYdbadE2T
bAI+lFegXzQxhCTzZkWnvosoxotq3PFt5IUAIkHqOMK9G7SbRbjNnWiwbkJ0esMqVMa0hX/DXwfp
bJbM6b6Lze8EM82uSKE1onUJTqXRQ/2pQC82tWXv2VfOW6LGl2sioCl3BFO1eZHdPk5pwOGjTzg2
Qj1KX3i988Ag7ITOxGL2SjeN1LDPdzIJHsAIh7Tmw4tdCfxH4N0biWXZ9dSXleenYmhO4xRCmcrM
/IBO2N5ORIvteJoWV6hVijMSJnmfi8o4aeogUM1AWbK6dilJka17PBR6XV9GIRtojUR9swTuFfyE
9sqVWMGLARZnBq2aT1VGX3JoswOcr/wlZqlzPYhUHfuBsoxIFpoeD3W2wk11AzjZwYXbl/cOzovr
pkCJJFOFRMVzqD2nCItnmE0PRLXUQPLS8DT348KU32nOlY5YNXslkMmJ3QM+mQ9i18RDXVopNJAQ
eHVoB3sdZHInCwT4Fk7UzRB429jq+qs60/QwQWTWu2RW/WMWVbdDhQ4aCRLhYor0oyaJupuARJWt
WmbUyioWvqKULJV9GNiEhfNwL034QaZjPADm+Ymb5DYdLSKjAws7U4eep0ha54YSK3wNXSrliD/Z
1MTKvGKBrE6GKx7lwPU/51SaefCVWSSp9oWHo2wxfwJ24kovq4tKO/3GGqEOokCA9ZBO307RXfQ5
scWYzPjkK5Fv0QJwaAUW65msZ/MRKFhGIjM2AsD8fpnLlo2W4WyKFiJiDswSYD+bomxWy6vBz71P
kgANSkY0pBAr8StKbZNGZnxIVfkAdCU5ZyrHd2dmwx4kKSYL6HK7VEzFXUM+8A48DLk0xKJeL13a
Sx9XjwKWFgjA78bQ+zqxhbkFdx76wE4x+5iBPT/HCe0CKRnjtechntEkDu28CBhTVzffVS2IlO/d
+jxp4EkRRm887jhlEFzntyj3WLZ3rX2eMpF+QIUt9qZC5svaRxW3jHpDPxtM98iVsNI2DLPdBex5
vysj5kQJgnq8nSEEnetgWU62o8LrqltFT0SrKCq4i4Dwz+dprK/UipFDon2V4S0hToiovYKVKHXE
yx9qvH+jZ9RqZYj8gd6MT9U0GRKS+2vaEvf+qnf8w4ywJIMhIo86Ork2EIXV/JYDLoMgi0g5F08Y
myUPyRKu6ijqBY5rMxSPRW3MuyYioKVn1pVczuVoWUxDYMoZtkZN3ayXD0Y4ixUi7lOnwsEfMEzE
tJ/j7Xet6KR6vP43E1o6EKHpMiIAx181szQXGVkeelAXVby4V8uCEj9yOQ1lXWErMRMhOmQxXfth
CHtVl0f6JSWJZ4s+B5m54xhKbcya747KDeeqFxBjOY7OjFyOPdQCZX+fRavSXTBMVMwmaLvXxDyb
qkRkJWJBL+iePXJGfD3Ca2p6L+ZnHFD9dVTFCJkUEV0TB1/nwn8s5YJXb4TPcHQ14Nd8M1jjkB0c
C0kjoE4TabQ5q/zSIQaO4goRmdkPZH07znxeXbqg9Eo0CWzqjPs01dVuKjt1k8+tYNsWhQ/1ONNE
N+k+hheJcWiBKjGwR75hjEPgd4/eUXVavRRGxaZQuIiGsrraIzhEW2fO2ILNqNuL0H2IlFtQvv0o
EtBLXvdedtYByxQJdq0pr6vkYxiae48MksvSiiyipZbGx6Db3kdm6m0B+O+zhV1FwYKJBxPb8yPT
g/jdqhXjgkzCIHHIsTcKOto+vo5QgeDHE/p2iKOjQ1F44lxKt2ans+cG0hnptsShnRanpxKdq3Yg
tydAGk5WymuCytTH2/cxjVgZmkZirlk8IrW4Nm9qp6bqDNWnw4rtHqZj8y3Gvr9u4eOFe6geLfqW
RQXLye0tGUJmIQfnK5tl9Uo8MsmVkMo8efDkoK6rpaJtdSalphdvmSDpeLlZvc+2ToHjYLR8UAiu
mB6xEANbTv7qG0EZ0bVbdYJQh0J/jEnAdLwaSLwMlTA+hihtIZHpYdwWVqcOnmHGPtoK8lCART0I
guc+RWZTgtle/mAXU0+HHabLQWVMrbK6V1fOFDVXfdkTrxcwzv+hcje8N2Unr3BaU1LUI4VCP4a+
lmA6tDbcxzpda7NY6Hfb4anGeTSF1nE06+wcj7Vh82laUBlawijux6IeMcm6lYB30KTohoho6hLA
tQlhCzwtGc7zViYMrpdS0mYIBeErmMPrvAs93k47oW4gzXKXSje4K6pmeeVskj8B6PZHajc2DYyl
5FYQ9FUyQcQPiMaJ0Rihtjw+VyT0biT+5FmrJL1awlRytej+nlAv77VvhfXICs3Y14Qb3C9GSs0k
kBM+LH2dPlrLwqdbx5xtyO7Ms3bHgawGiQNVsTG9jFKSLJER1mqHei3eRQ1LUdiN9ckQEm9lMMju
Ieti53UOxm8ZRLVNjijI2JpF7Hsk3ZHBZ6IOaTpPPxoxs+gPpn51cpK0+d6a0fBgVZl8DSYHJi8w
S7R6YUv6MLJv/EoQmMSPBQ2rz7FmvOkuTu5jK/Deq7aeHi1MpZcJ+mzESohdqWwKSx1lYg7ZTppo
jjcWPIp9jMj8s9cyOVZG39U7MeHi2qk+ZVZnlXE4Qlrt5h+m2xjXI1ZMsSnI10Q+UATphSGT+gqp
ESy+xR6+TEaV4Im71n2xCrNZkfy2IS5K3KodWg8zfEVeggCbxjfOt5XRNIwXOS3e3KbJH9TopidY
lRhiEJZu3baXht/KoPC28BTR341wB8889doeKdEwIdsK6hy7+jTa7FfZ9x7RrEQfc1LaAQKrbLjC
HNltajuADZ2BVCP3nCrdtCoSWbEIxdVejJ3zhWDaugxi3Z8jLG3pwRH28tw1kc1svLPaowon46lo
VXTb6cL9KCerexgsjsrJYo/CJ0rmOldByF2YAxzgnq+5SLZNWOjLhcnsKRaw6BFD5CNG+y5kJ0aI
QniL53557MwYdWsy8bR38G3xGF8y47vDEI6tF/ZSBnDHVNeLx3aCM0MMV1CZ+rclEuIjNNq53XPN
1z/nLkxPFrowZJNxHb4WuIc9OnQnRAIrJT7lAfR7Tugb3VfMRLWOHaTuxoApk716/Yzpkv27UUz5
LjNMFzFRwOXppS7Z453RTqlP5md30SIcv0lcEH28PwXCVIu6VbeQYOuRkSNSzsIHYGJX2ymuq7e8
K4lQyV1o71sQO2pnheN0QkI/HgTZS6OfMDdJUEaWq6G5msobKav4po/tELWbaN3NyG7u2BQx67rM
YZ2/EXBQ8CcwOi+R3HXec1bEpIKq0nki02r+oBMi9pc0IQm1s5j1zKVAHFhDcra1ZU823c7N+ErQ
xcNgdPUjWXS4kMmoL2/6DFHx7ZBO0RHIpHrXi4Evq5+z7pps1elUKwxt1WS3rz2e0O8pxBDrQ9N0
H0oy0R6wY4TP85hxFKUDc/28yaNhu4ASvwgLq0j3lNLGVVhiQt6j9CtOEQAvHAkiemoGbZ/nQnTN
OY0zFgMsQQYY42hvrgssqjdg1cEjRvVyr+N82pBJ0J4cPbhvjmVODw31FpYuEoVONFs63FsIFU8F
FWuzZ9Se+0vP1bm17bl0bmoLrZZvMofbLu4wH8x6FO8YypoTNNfy2rRSkpw9h2hr2cjRoyOtKMGi
tkGd4NXGBLtxJLUsU+Onw7T1K6wytGyI1/LGj/thrXl5TrzTEMNtIPIWk4XS8H4Kg73QpEaHuiiZ
n8OR1D1mXauW20PSQjdeRWPrs1ejgK65sYmOQlrlG45bn2AIdY9SZYnlSwzL1GaZKMJDaIx4vi1Z
X7mGnA7ZujnpES2+VujPUtDXueYaJsSaQPLYnIXPA13gNZzQ6lRpQxkw0EvHh6mWMwWGUwJ99iiL
5iqyy50gzo2LOfOWTVV34efSLOKidd3U3Lk1mi3KhzANkei4zUULztvcCGIV5jMBQwYkPUwnERry
cv5RYR7cmoRNPU21V/9UyFhOJlONF6XS6JnpRj9vBtscD6NpWCcy7LuD1gwV54JN42IU/XdqjTM9
tcDTh7q0yJDXtC5ZjVbQMmtUxoEzqfbRldAJmrRzue0wKADXm7LHdNSndEKg3dqr1OMCJw45Nm1o
6OmzEw9yP2eZ2BWttzwAGjCvs5GBnG2k5cYL2mnexlNS3rfaCz7hi9uoNJv6IUMqjEumhabLPtKg
4+xEfL8wI923rPlfpIcOmJnk9Ahtozit/peEcrY0MeOMru8VFfFTmanOaEurx7lbB6FGNh9DB93x
jOzxu3Sd4kbZjXrksqcUTuTZiltxmqygew27QV7k2lrIRbamI1YptMFhVJAZRlqandaI79UDRXlz
NzoTNLwwlJdRL8pjqmP9BrE2/AgEcet0UWpPIFfjB4uVXlb4BW5bZ2a37clN1OY5khzSF9Fq2uG3
K6OnYDKyo0RrnzeZOFDcIRKkU93NQjWXXdVBD0Ywid5vPHjIkXaICVIf+QP16eK+eDywroqoGk+q
jT8xtjFvM4J0h04PtoQgpEzZ/dmOCGjQBNpdBG5i+10RxdvQmrIfiRiLq0UyiPSQK6wL+PZYprI7
dkni+EaHwonfp4UyJsHieQcip73tX/dxtBn/0seR84PxTktLWhY7lz/3cQbP32LkSXKyh9im8Fzr
tLjAtlD3AwCwsHMOfdwdcgAWZ7Ts+S3QwfydHLDKnzrV29jO2JbGfTbhvofps81+VYTWr+oQ3xeV
4vSraoyHdP5U65yYzsa9SX7VlqBQBMkmPAQ7kAn2QfwqQRlh6HfcURm7I889GYH9FKq5P1VMiXHp
MX5L8RJjP/dKFnxrnYsLiZLXXavffK2D9VoRu2ttHERTF+3chUd6UgIRS6yRKnqtp921so6iMfab
KlcHNuoMxtYx3JYL0PjIfhXm01qjY/jRH95at9trBT8Dg36rzYiyngECJX7lRfbyoBHDvCk7q96V
s5isKedOTC8A1HiTVJmp626hJzmMUofYTUimfm2CShdfRqR7qk3Vh9+d6MuaE00fkqHtPiJPjMtd
NbB2vHFZnOrb1EwdscuWfEQrUNIBa3LarN088ICL5PCMnlkxapwxf+zz1cC3EYwD6netFkf6sjUg
YHd2dut5AZeeFtmrWxsLk511ppmPg/XhFARYbiE/1y9MkIz91HXiwR5G47OJAlqP3g2f4J72Kzo7
jF+7GIEDz3h55UHcCNGbmy9uE3KnxNF0V5c6YXbtSm83L2Z6IbHT+2IuBZWUCG8gNZfbDr3pvePk
84UxTeKqz0LqgUJlezFlrzjUzLsOeieCOwbV69yX6fT8Wf0aBg9TxxFhGKkdIfBtcJf/mhwDKmWK
7CibnNNfs2Vb1s6XAy31dlJpcw8H0noxydn4mSmCLdmaqHPo2dEJGoJ5DJeByTcA4tVs6ZzGXATT
f3DX/eYFZXaiYKbgi1ZQukgb+u2ei6I6Je8Zdru1mFYCRHpOjgImycVf39zszH4b0fAyUrJvs3Cb
I0H9863tlXVl9Yk5nmhaUjxsQ32a2sb3IGP+F17IcfmHrQ3Lvd9eKIwJMJ7JmD5FbV/F2yo3mLeM
WpUvuaPG3P/rV2Pf99uvxTJLEhaFtUOieFvpt3+YPNUMQTLLafpTRP6f7bY3QVttGFsSFOJSG6XX
f/1y//ou8nKa5SJDLoICf/+wBLu8kEdBf8KdRn6gLK8QDJ/KLnz+69f514vCAfTu4HSWFHyu+u1N
7JGIEMIz9Kd85cLgH1H5fPXXL/HvfpX1RUxnTd8Csfbndy7P4A0JBh4nQcva+fW624xVOiEGqc3P
v36t3yB0XOPOL8czrybwXIvfnNY2A0tSwJ3+RGsJK1ehwNiXg5FehUlfg6GUjXv661f8l98OE5XC
Xc0retpmh/zn326B7GURM6BPRf0/qTuz5ciRM0u/ythcD8oAh8MBXPRcxB7BfclkJm9gTDIT+77j
6edDVLVERrJJlXpuWiYzlVSVQgBw+PL/53wHTVttxw+gkXljttQ+Ge+/var5SoJXpZMSJhBKvr2S
W3bJ5Dcp8Zs5pOAy2CD6+XcuYQL6wqjOTHGUaL4a5ORQxm2JJXSPQqhCxq5Ax9fO4eMn9u59SG6C
LYC0HHVyH7FH+AtdYrW3jJwuDGJ8vG1m88n3+t5V6PfDpFbIYPmE3j6tMuAoFTMR7JtGGFugNs1a
zi3Gv38vaDfBUzAnABA4uUpvRgbp8JbFJqHDNKn7z+Pc0fz4Iu8NMaS3Ltsklg9m1re3Avh1CpwZ
bhaEUboBAdRc0NNoLrK5jfq3L2ULB6kvR2Y4YvaJFsHVodWFWmbsU20Q+8IQWzr+9cpiCfzkSu+8
H2ogjLE59g4Rsfn2ppzCymuCGsReJiBYnT/b+SHR1J8M6XceHteRQrcE659jndwR8UVDMKLB25e5
fT+11DZMmqQb2oH6JwvfbyuEzQznuJJ5B20IAuu3d4SRy/AI9Jj2JCykxU0/NbazMLqk2TS9oCwZ
1LEOC7xzP50ZflOQzFdmYlW0RRTz+MkohL40gzJzfY8/ASNe6eSHaHTv2mnYhhFFIWzh96VupOuP
B8t7NyyhbUh2Ugw/82Rc0hhnFi9bfY+WAYGZGYHRoY5GWBoFqvsIeItcA6DUHj6+7Hw3b3pA3C2a
HeZCpDvEic5P49UkNbBLdKyJhrs2zqwEIo+ByCuUBIuWY/r5cFS1FJ3lkRSmGnNRBsO4//gnvHfn
iHbAqRqCNe10M4BtNqTQqAZ2NmoCftRG5Ot16oGt7vemDuVzMetnPr7mOwPZmRc1hhazGZqht7fd
T5NdVF487sve9TVcZvQz4Q81COHT6O7ja/22jNro+Xm1ghXb5l8nQzmHSVoXRLzvlVnVhzAY6QqM
5F0MtFmIBr76+Grv3hnHV+wzkmcq56f96oXWOBtSznTjPo9qHCa5hQtzk5pEOndN9MngeWfacYQp
+VBRWzGfnlBqbY+GLNCwYQ8g74JO/LIwvE+m63cGx5tLzLf76naUaXiybmIGB95jzK1Lg1QCQtuW
f/+pvb6Tk6dGfPpgB1Q59p0L5pNTjnTOw/CTT/ydmQX9jmTTAVKHTdzJJ07Z0mEhJxwENQkFu1GZ
l6qkzlLP+qqOqLvFYPKVt5GXfHLldwbFmyufDMEoJL9ybnbsjdY8dJq5C6tP3tM7QwGlhAUy2aC2
eRT/vX5PFRu6puszsYeFohGdbpvwsEEcfvya3rsK1CFUh6gIJa6bt6MBRWJZKiwU+7rBZaHp3s0E
ROG/eZGTKdE1o1ISI2DuM7uTj1ivtP1kevUnG7d3ZgUS97gJQjWZg5z5Vl8NbL/P4OulSuw70sGW
KIIotQ2adlbhl1/Oo/7fuatX1zv5kCyFqUKvuF7tY1yAmbC0gz745DP6fTUxdJZM7oejKgWpk/ej
cSLOK1ot+2YW94lZ5hcfFX9Qf7MvGAWzu1A6CFmyYai+BL2UnxyPfh8ghm7NoSnzjGRapycwihpj
XJoFuXSzkrCZNYWhp6HO/3gc/j4rsQ1mE6Qz3A3x2ymscPG21HQZ9yq91tp2Iwb5yZP8/YvlChwj
WaNQDvJdvR0esaUIoQ25kdGvko0o042fD4BBJL72j+/l91np7ZVOBmJRaE5bORlgQuuBtk2IM+fj
C7x/K7bLiZitKYfWt7ci0xqlPd36Pb25C85+Z1My7iOKQh9f5r37YP/CBgK/mxSnyt96UnpIGcPa
d8PQ7rIib+5iPYhWtW86kHhRV2azzjKt2uCTveo7g46y61yMMm12+aflhdijO9/Qx9hPVqUGWiU1
7AnfzJ4/vsF3L8MOiS2+y+ieRdSvZwwbr1Kd2VyGyhlcxAFNS/HJM3z3EvN0xOGbZf101I1VWk55
5cu9U12idvoxEFnxyWj47BLz338170U6B2FEEXJf5312NXRtfrB8//bjR/XOWDCEhTOTwpmr/zYW
pCBiLSyZhyx3s2n875R4/43bEMqhTIqkHRH8yXSagbnoGijO+2kWFFcoi4OCNtTHt/HOl8NZjq05
HBsKV1K8fVY66roYVZK9d33r0nevSjwvRffJO//sIiczjVPXSG0jLjI7atIo/BLoA8R7RBEf38zv
70QgMzMxpBIoKo6+gdcv3h5qqLtOzOl+bNtt6PrOMu38LaCBH60Xbqg/6esAysInl/19quaylBPm
2Ycdqnnyomq9xRo0X7bzQsyVCpQMArENh4Oeqq24QxDprD6+09+fKENC4UFwpKBwezof9CrtoPOF
1n4EgXkx6Kr4Io5S8FkU/vGlft9FcCl3FvJRw+L4fzK3lnbvh2UcWXtZgBfQwhbZYaU2dmQxKJXX
bT6+3O8fr2AkWgYWPWqP8rQ+5/ejVnmk9u7pqeO8jdG+O4jg/42LUDWzZt8yg/5knmv1APVR1co9
4p29UIVpLkMfacIn697xE3179KViQsdsniS4n6OV5NVMhDgYPCO9j/1YABNYBFVIapQfI4Id03hb
aHl3QGQ3rgnTJPlrlv6bswkgAktLITmhoQbx6Ec9mwW6rrT/jUfNzpDNNCVy1paTcSsJ8nR8rMbQ
Q9LzWhM/LCcqP3kE730br1/nPLpePQEg+iRU6bzOwluBKHJfji/yb3mu/jV+wH2e8u+jm+s5L8Yq
ROHzp7nrH/8V+/tfF15BL33zX9bH6Jib9mc13v6s24Q/+ifVc/4n/9W/+b/+RboqZZJXw3m+wl9/
8vIp/fkf//vsZ0X24BtyAP4m/shfaFX7D0qPfDxwAxxHcRT8T/cUaFW2eiS+KBq8dCRsXvhf9ilD
/EEJwWA7yIDgI5+FvH+hVZ0/KGHqNBwonRBlI5T6O9gAcSwXv/omaJAAWQdfgNpGokQjxubNiHDb
SOuxEtH/9howpzlEJ3R9Cf1UftB5FtHj9vRWnClzynd6ajZ73KNxsnRS6o5BrDUPsodDhcw3iL5x
5OgtMBlZvk88Q6FewNFgU0JqiOmyaCCjTVXOvlOqD88rq8yf5WS1Z2xy3OrQ6gqJUpujYCHkAFE1
YSWBitcNHJUMmEARDauIdRMNVeK/ZIVlpSsMmmSaOmZEmGyTzHjzkc1gdkb6nP2FpAJSjTNQY+cE
bXlnU11WLW5cXT2QXy2ALIvZpKH1VzlW6oBY2xpfZab7h85wVAvTNED95GBMOggjni7rrMfcijQr
hLRJ0a47CPhT+rqvvEo7qDEQd3oGgm0Txy7JsOUIbXsR+waA1572Dg6zOBi8q8AmUGptBRPA+zyV
qGHrEi/ZFUxruz4XSjb4+ol3oLiCsICWbWSgPGqBEOlLKtjFr5Lw23MY+cji9XCszske1K1dDkca
AwVHJNBjpBoCbhJIBXFwh8GmaYYEx0DYwLPpkaj2C4Vb5TnWkJPsR6NN8tVYx1xA+sr5pkOsuoox
gex4M/IeEFm3Gz1vvAQE6F6LvgMTH7pRNawRxuVfhGm2mPujdPC2irDVQ1ENug+/rRq+6jivbtBH
qmegKMgKWoUSYQHQjkfD5gCNeR+pZN1atXgo27B9ACskscElsnYIdkn1dnY1oR7BKnong7RE0eiU
CJIL+F79HmFkgM0XUMAqcGbsinVEsJABad5GM5fFmgkt9RHW0s3cFjxbIFzKYCbPxq7oL6OZ8eLO
tBe/NdRPeUTAeOzrCc85omFqnL972WnRuCqP8Bi0lgb/HEQZ7GXAZVKlm/Gyn9x0ICZ6BtD0RxjN
eATTjEdIDepOgDVtB7umPGJsEEojskXhEK/kEXRTHqE3gBDaX2hqQOHAsyEfMcS37C5Tqonk4s7k
HI8idcRmJvNu0g6yjjhCdgB28g32R/gOhGRAPL6AyYMTJX5pj6AeEJhEtXhWS5h0EkFURNYXOGiT
zCbF7xU6q9punRixeZIKQGnApfAkY+pP7HZYZ23V2+g2kS+d6QLoYGuTKjOSnrnTaz36mole38ps
pIMfyuncd+sE4B7YoHIQXrkM494mVcrNGuPGqML8a9VjpusAnxtW17dL12yKiLSGNLubM0GbBJfU
NvIgHiLhY6TMG54LrBoo8xsn03suYAYSj4cWFj/w00/nojM6PJGk1LcHTVDn/QqJoUQQM5JU6C/M
cVDxpmv12YBQdRGKtxTywQ9PK4PbHg/pjzjpyVIB61UG+35MsukqpHNENiifTLtxrULpK5hXA0I7
121MZ6/cqZ2uyD2ZoSGaFn1txsYGBGIisNmQsTj2uKgDAXYANDzT/MKrAwcAcUw+FQ7+8onTPaH1
TrSGQkYiaF4u2PKZYPdaubQti7td/B+rcEe9LdpyTZ2+uK5F12yNooj/3Hr8rXX7/RWZZfUfC/L/
/deW9u3PfF4Z6/8Ji7tNkfSjxf38Ka6Dp5f+58/izQr/55/7a4WXf7DjZ+hz1pg1G/Pa/6c/2hZ/
zCJORRFkPpqiKP7nCm+wwlPXdE2AGX+6oF+t8IgkOPHbrrCBCunu31nhZ3f2q34PHFg6LajYZk84
SUGGe3Las/LeCyosk9hbUra39dYlgvTcT6tHWi39Qtr6KlYktEVVu/UcvwWEoH9Fn6+f53X3zeyj
721RXapqGrcg8tpdU5Lc6mdoSpURrnKWoVVZQIatrORb49RY1tz4G+E1fN/jgbYbNuMW6TzOwqXo
o096H/N+9Z+7l+PNOSZncQ5vVGJ+axpGekLuyZjL1ZBGK4MPL/Z+ZVBVdGV/snM+vZLkTUJzIXGP
f0s6dm/3ST5Zm3aXplBIjXwRwlGJMu18bPKVUXzWsD421/95V+DiqaOi7OM/OHlJcE5vrzWqsE81
pHarTHXPtlfi70izhwaB8KICjOF12JZI4Y1XeqmKFWjRekljE+S7XwZbTF3NbmqLLTl23/mn7rMs
vdAsMa0sq/qGXPcsV/aTgKjMnEZrOv9RwQBdQkQnKSUrz0fpVwSyhj1aV/2QgsvYm/XM10GVjWsh
7FeBNz6pbvqOahs+qA2hMoax+eozu/7zZl/zrI5x1yfPAAcpFVfoWWxQxTysX59ULOyvo6m5q9xx
tgFR8EY6gDrC24SVCFXltyJVTxqCQRHQRYGqtpBd+pJowc+Pf8jxQm9/COexuZXHBnlWfp38EIgz
g5/6FnCMhl2OUSIg7DT7m+OjyhqM5JmKzRndA+TYCaX86T63RpDhkb3F8JosUlfcmG11hxh+NVjl
Vvr20xT5j+lobMAzfXKQFrP44/WPtam1MAkRRq/btsUU8vapZZHjaHEzBGtdn0C3N/nB1nt8oPpd
qamLogGn1OZ7or5200Bwdql/1QJwiFA8F8EQrKopWnUGLVmSZcguIyVZqfu+qD5rTfz2dvmdrkVd
k5IJrWhmure/k12ZDZDW1lZdmNwVnHM3fQqXi53tVT8fCLwa0G0E8VOqBqliNT125UTlBkAvGviP
3/DJmZie6ZvfctqNplhjJPgavJUHx2goCFHCzKvjLCX3gmjAzy53FDKcvCMXBr9ONwu9k9BPBpSN
LN6ZEiBJZsP2t/WLfOGgsGzTnlEh7wwAAxtnTPNVl2vBEgJjeA0ye88h69EeTXOBlbZe+z0WlszN
vpFttPSxnKdRfY/4Nj4TgUrI0HSHjWeFN9jbgOiQ8KWZ07nT1HIXKQLCCiMrl1WHcUvkBrSA9owT
LJhl6PJrKfFbIzPbeGMCktSt6x1tzHGdW+WEkxg4DEJVc92Y0/XHL+LtFGsfX4Si3AS4H4weEqe3
gwIoMFG8DS9imiRJa/4mKi4HpKhx+knP6J3PBKUHFUJ0R1wImeXbK1kTdDX2wsHajOwzNM4/CaCG
c+oU9XJyTUyBdfAQDf2dLKd904635ii+ew54gq72HivPobFQv/g2cRx6DIBZ3DdNdTHjtD9+IMfW
/duh8vZ3nhzOdc/FaA65lkAMBWCz39Qxoad6lH7zWKBxK82OoqILFwGMiEUyZBfVQMS3U5Tf/Cnl
eNmDnCCiQlsPQ2nuzCjsLkh6S1eR6OOdlTne1i+VPEyqir+2vcyXRdlcdjmHDVm0JAc2uH00URBE
5nJhpXfjKpjGZOGVcsYLjs1CK8N0nYum3WYyfxia6MkLcCgMRT8+Yn7/KiZHrSZ2Dr/SokuWIIUq
wASlf5apfMIdlXz9+Jn9PojY7ViAEGc9xNyTfPtqY8hGrTIzd+Vb3mWTx0yCHXQhkr4Ksfn4UsZ7
12LPQRwH9RtiYk7W6SGCCFGbubvqxGQe2nZ6oIFnnhWA+78GPdlWUA4oKIwXtf/Lt0NsCmQVLITL
Ats3wOim0VC8FEC7hjt+8uPma58MHVrzfLWgJ/maTrd94BGN1CLdllCL5DAS22dppOd9+eQJzJ/k
yVVQMDCJIXakDzaXsF6v0pWI/bYDp7+ODFDlgz3sRgv3uGehqwmDuajQ3vZ+UTwlpfUl6scbqzbX
kY5Z1JZZCy0jJS+1CjOgU8O1U1nBeaIBfas80gc//qnv/dJZigE5DFIQ9bO3v7QhqjOBd+FhBMmZ
VcJ000VY1gLqPgjIIaAE9kanSOSI5pP15aQNQnkCybhyFBpeVmXrdLLpYANNuQ9MIi3sr15vM8VU
y9TN4aIJDAEtbqLPVHvGe9dEXEWxyGWFpebz9m7ddNQlCSruyi29Led5YyHCYjgU1BtXImRrn7bP
Qdx9KQP5FIW4iElQwR34AyOFvwy0PL908P/A9NobuU3V6f7jlyF/26c4OM6owM+TMD214+9/tbsb
tNLIddFgLgUNF0bAJCxv40V8LlMfKCgUU3ImGURYI35FVnBoJ/VIgOawAVvzvSqnYhEpeUsl6lcU
BJt00Dd+xwFai8PrXlHKD7BEWjm2tiJ/xpDprO3W33S+5u5z/vZElsghik1skfjOR/y+m9iqf46p
ft+O8rtR+6t6JF4KF76EWr/u8ON/MiiOUtA3Xw6sWI4ttCHQXKMPOtkFZGFIJdQI7FXd2fcitW4m
J9/ZWacRFoSXNXFREON3vSgGP1mijFwmJPwuYAvV68avb5uqv6VCw2KgCYf6ilwOomKBJ5YJJs83
G1T0KnVr8PwmOYA1dCqwB1SwekhGvTIWdhqf277sV6HnPTkWWeMKZEBnut8NEV4YvrmKE7GvIlYD
ghGR5lI1o97xEkRdsWpFeVm14QoD8NLQ06skGc6HKDqPiVleDKX11DXNSjNN/KRZv20adZFr8RZu
wLQe3NiGagDJThLnuB7Mcp1rurHQe9giTTrgp4uHTSDrpTkQGMLfOgireO4r/ypPvtmTuw6bnx8P
xt/2fyhHFId0m6Md3afTmaFVmYdJwGQ/JpbltLNsomR3JZTL/K+t3//vMsv/oALKLCBlVfyvwcoX
T8FT9VRjEXp6XUD568/9WUBx9D9o2bugSTgT6Dhs+Bb+UUDh7EfynIHQnYlb51r/SZijtiL4H2bd
D43QIw/5rxaJYf1BS4XiCrxlRIoch/5OAQXtjWC2fP2t0vdEWonEyURuT29u3ge8mq1EOzpDI7Rh
PTaF6HYqtDjMdbVqFlMgf/nsOYDDp6zBK2SsU0Vhe0b6G/5M99dsLVw7doRlCf96/o0tvuteUomc
/4msFs8m+rY5zsHc24MkW6A65gwkx8wBkkOT4saqwvBBk1bo3+mj7PMbNq9JzbQZNljNARDhH8+U
J1Yy6atqFQWgJBfNpHCeKjaszIKp4HD1Z1wHNBx4Ecwl/jW2QeMXQaYS3rESBCTFrbsv5zQGEQea
uGzjqUtXBqItCx2SUcZXfVX050AmiHiw5rQHI6v6Q9MQHLiqLPLuL71jQETmUNK8dWLxLerY42x7
TQcNU9qC/JveQ5s1hAGl3GmoZHQuO9OYMcBzZIUgeahawfuX0bL0I9IqHPzDsNfmxAv8ceSR9l0U
Rlc17kg4nYP4osraPNd0ky3OhB+XHrXj9/GBfXALldYnaBS4mdSLxUgOb000uSNvRGPEVDx08KPg
YwLOR8R+9HMAiM0J5NyonOBmmKNDajJErKqBiIf7Pm9XMe3hNfhaxNJ5C7jNlUn4wP8b6XydX117
lubkeyspwPdMx3QTciLkbTwS2XNBmCj5JyppgZsQ7UYuCuVy6DR9rjhSsZ23pgvZ2HSSfNso1FLv
ySHdVcQDPlTO1LfbFl5Kd0Gg0wiN4Zjm4uCLvUZYZ/TL0PHq7BxqMtFsEFyhpOVgD3YkupETUxPL
5+512k/FGQgEAl7omrXd2qKhtRODw2xtmDluRH8S/HVzDKeBRhN6G+zLXbLXATxhQKeYYawDu6Cm
J/1ioHcW4MSNBkJwijkOJw1ygoj8qnrJa88YDow68hH1Y7BOV9GDWuFZcem76+3eT3B6LEoS28nq
pY6TksnlqUMU6eaPwjVaHMVG66TrYPBrMqlcwRsbKz8/wIsoOvI8qvic3QrhTyGkOxKjvmCEHgCl
eKW2p5UTHBwwQCBQjLR4cLLIuCXKo36cwDqRUB0zxwuwCDGXFnde1dE0y5OwEfdh5dsKJHaMbKTV
ixHeoTm9pBgTLjpLx20KUiwwrqrWxz40wNXo1yKDKrObdD+9cCPsxTAwchLI9KhLvzfaVF65ka2X
q8ot8Gt7lEfzpWaZ8r4cA05WukgV8D94XQ1p5pl1LjEbW6vCnzHsBK35xllrMicsaj+VFxXuQJwy
Qc4hzIzS8LFxc2Ah9igZ7YaPLdQoRuGs8jIAXObo3ldtQsIw2YDX0iGHiwNjZJFUQbjxPQkEp+Oz
K0G82VujrNLvY+Lz3XDob6783KqWUqb5WQaV6772VRQskjFhLkjcgTh2aV6T30b5CNBnBIQtT9dw
IJJ0AeBEpLtSL+UXI43rsxoG46OF4dNdTw0H/BtcMjbhLWjUKeWNZb8h+yj4MWD8HPHtOsTF4bFs
GR5JCRJcx3GOE5YKX5Ll2iJQM9QXY3nyUlhBdTAJIDaJoXSmryRNZs9ll3fupkvMwd8GrDjEO8W2
T6BI361l5/eXQZlrew/9Ps0uP0/6u6IPPVDvBJzIVUA0Qw1KJC0JSRFecehUkbTbYTQNmmKTXkSr
GMkT5HGPsbq09LJ+YItkX8HJyZcuMaCPhu/Z2RcnqjVaRgMfysIl1mzlabllrSgzKuc51YBXJUz6
W6vqGZ4BJ0dN/9G0yQwNzqM1KUzVxm2DckUPmo2Qm6bYyUm+m1u0YbnjUE84WT1b3Wgr+82BRpeb
3edDSxPYkAWIY1l6QOs1/R4GwRzAJ3q7W1PoCCEOAjG40VtOWYtWB9y/QN4ttTM5iYjKrpd3O+y4
bXwhTW/Ckc2Us4wMM10XnB0U+8CqvfbC2L8n5iVLVp0PjmVRmxDzqMGXjETXykBpkYHYf3Hpgk/M
V0YIAIonHxLdJ9VNMsyUIsIdU7qDbVZA3xrnDAzBiew2LIXGAjDZJK0FRYiNLkADIPYh4hl896Tb
rTNmM3dp2OFwFkNC3DGYJ6jUGamsw5DjZ+3YH9Q7oYWVB4DDcndZEoUvanCBYLdVfqN10D/ZrIbT
cyw1Cl35LMlhfWgdWhdp2KTLro2mvYGpL97VVuIiCAhHqr+pmoRcOM78EDLRsnWNwW7XuNvZIFSm
+eSUJNQsHVgj9yNRTBe5XsBYJO49rsnSIffLbekWLTrbTy8HYsZvTSfABT4SChOPdDY3ukaWbAS7
FugyiOXuIoY3dt9NugMGMyI/iS5iVRa7QbXOT7sHnJGavnHpAc8iRBocSrLIp7gvF1nvTzkiidlJ
hZHLu4KDOYw72UaFez2STQdasreDC+LV3O/KGq2bSGhnJXWigRpwekuUeHhmQPAJKI4aIWBUqHee
32m7CEbKnE32IyoS6isFc6aANGo+WhU5d+RJQVpoCJz/RQqfR1wpFGhiFMG6Eg4b7/UBaCJzzJwt
40d3o4zaZdK3EfC+Ko2W3SDCW+IR7INRwibadibt6tRXwSohOpPiJaTaZemBxWkncjYXkn7+0i4t
MEu2Nx20Gb+70H3SeiTGrvgxMBr/nH5Jv1R5MO0GaqJksroIoIKiJy834UdvIz/vUXsYotk2gd+f
acSLS/oqfbPO7HC010YU2pddqVXPkFH9F9mr4HtQj/eawcK6EJEPOtDuqpyk8UIS66h0sDy2Xcwu
FnPOHDIBNGH2atSPUgsKfWtkidAOXRTtDYlxBzGJcyMFNWELY9J9oszi0TKQ4VziT+h+cYzOevYG
sUivVBOQHBlEvUYkmphisl2dIiV7ss8Ngoji4YcvfPell1nYfc1JnAy3Kjfyl9IydXAcnrDttYio
Gh1kSsv7PHQNHqPvu1BQJKiWF9NPgN8gug66vUfWnGJ1joHHJEaeggTLzO6u1B0kDWGsERHm1rm5
zwfwjLdmVd52uJ8Q+VZlNy5Ml6oP/W+CFs0puCChDvCENdb6ksZDs60ClqwmaVKooxI885KgIj4T
NuLNdThVIHxQiRyySAt3ntuTIiBlQB5p0+dr8gVbQvmKZA010mctZw/yUklz+AJRMVgj04D0loM5
ZuJ1vmpa5o2LftSdZu9kicqexqxx5y5Z7N6PYSRf4B2bwL3ArV+1bl1+bQdCAiPiE42DGY/JeS1y
m2N46RsPODKNr4q92gyh87du0oFrQRelAKCmCryuLgaTiLKiKJdmXMhnFshkxZLlxEsCfc2Hxquf
RFUS3TDgAppQa8TFL4LQygcjtAptYbjBjMX3kF0stXDMvpZ+69/3OVRT9m5OgBJDt+76kpKWw0gu
xbepl+XSLaekf24kgGNAvMzGHiAP9uRPxjCpZTsGd1EsIOvT7YJnOGC6OZRzd3qnT0Y3ncfkN46b
NMGQdxnmnSnmAAU7WmiSYNudKHDrbfgrMlegPHbBUjcyx4dr3BabmhP0cNZOTnNflzVUd/BR4i6M
YnrEQrKUB2Nc3FZj7d8y9qcdsHpBch8Na5gbU9teh04ol25toi9JanMjNHYFYSJ/oi4miKuYQ82C
ykH3WuNyCx7SsoDs5Ipi5vgXFTvCydSNi8Is22vZDystheYyQE1dlyoYDjr1tjU9/HrZ1d1j3PZh
uSEHIPaWQWJX7gzcsC7LwW1ue82btr4Q4beCZ7vPsqHC86qyON+FmqspuhESn5gOIjZG4qRp35G0
tdoBgCRBz62Z2l96s0MskkWSJloKXvtZTxyiZzwW2ksf2S4USbsG7VO77nAXjoOXbHLkVLxCa/pu
hkH/KPgVahX1gW7g8E7tYiXNot5KsxoeS0huOsexWF6FAenAbHCZYaOpY7PeVsHBM/PhZ+qV40aN
drKvDPLSdh3+lQsODY53gDAqfkQ59MjE4DizYpMx2ctgchHfTfEwPA5izhgXIMsEb9GD9ViCgXR5
Yw1J1GYcrfmYjXLRT3H3g89Xnddx0hSLgByZkG1H5u+8IEiKVRckG5CEtrkgGzG9EjqbIRipemgc
aheFwYYTsW6u/FCLOFVxvFFLDrnT1pWxeLQaFrDl1KAU57ChyzncFjUTByVXjV/IEjEkwhrTjTYh
oPAXoLkIvoPW+J4OGVqmwKp2ccE0Pwny4RbWqJhr4iZfVxmh8VTGSTGC5ldmS8p/UAuBS9ePUis9
iMudtcVyFnwlsC1xVj4kqpjaZKJupqrJ60MJ205f1a6nyKLzM7V20gGJH4BG0uU64c/0xYBsOKdw
yOrxm9B9CSHh35m1/yVw3QpATqTIw8yAh6bFZG+IztO3IK2cw1gboEllmWGID4truwMsWFRKwZUg
sjRZj8i9byuvhxBTtfa4CrOwfo6aQDUbsqaaamc3WTIf2ZuXopm6K7LecxqplO9jyqG+zyINXepJ
Nr2+SngPv4j2m26JqydsJwnVOTnbioRLXy7SwOsv8m46823XAm2Pu2ukF9ntYqmea1IvrmPlk28i
MnLSA05JotS3ELjY8XbKfJim4IXhRrhrCnSa/JGXpAvTfe2Z6SoJQdulETtkUugvZaoVh9Sq+UFd
Xlw7LMObsKn8R/YUKax+TJN3Mn5C8W+tSY4nLmLIzFU4WtnakLm1B99e3HlFo28rh4xLJs5Vntfm
1ggz+6UlBBtoOqYNs4h3U+aAuFNtHJFPU2SbKK3Mu8owRghWeBLcSmZnqhP9U1shj5ZeTESk24z6
sEviXPlrJsn+eULB2C+y2IBW4VnOoQFCnwM45N6XAHfKJytWDghXVVrnY2tWu3xgTx9TCN9GEM93
BZlRDJMivu4dc7zEz2tVC6tPxvN+oPxK4F0z/Rwj7EsUjDKSeGXq3I+YD85HUdCCqzNc4UNCCB/u
k5VgJ/8z0YZqWyFcmxeTb6Vbt8Ayc6uFms8k2qgoj5B3WBadgNz1d40xbsvEibdZEwzUhwuKH4Bo
my9sd0sKFGMNOfB45iATdVXWVvzLMQOXxM58uiXZc/pukEZ1m+VjO0Dfj+plKeRY0wttoftZTJdU
brbAk/a98Ist4GB11cIr5YYGBxEQxWY2O1oqNyYpMkvfbqzzLuF82tqy/NZX+pk954MtdKAht4kL
WqtMq+Em0QnFHPQgJasqi7+Vial/8/S0IIyhqi57E/YhAkSxKazBWCR1vyoyaSzZ0VjXQWmptWWH
4aHQBQq9sSWWxL4kGBO0ZmnLs9ESBhspdyLKkYp0JhqLM3KHRrn2tTW5APYG5wLbO+Wn50xU0ZpP
xoHBW85Ky6oslxSzwwVZlvfkz7vdNtS74V6pod70tLQZH25rXTk+OKMFEQXjRZ9oUPHaalzkZpZs
QEeWhwlkjTgbjKho1lTTiM0N6u9a5Oj3FqZhMtjKqf4ydS67PYAfDyXtxy1lfJ23Oum7QvH+q8xv
aKUlkX8oh55tSB/0qw7TJPsccit+DFnyNHuxlgPI34VCf/CzG21vy/yQ36KJ7tkOedplYpbE3Hv9
QxOxsLZGSsgTEPN8CzG+W5LocBvkiX1ZWF5qEE4ExHHhBhxvFl5vhWd6XGV7W6+cn3pjXoNW65c1
Ulg2ZN54reSo1gOKyKUBnHYxF04iAo63wRA1e0KkqE2N+aS+Kloi361YW+p1wErit+GZXTbFduS8
sSZXIQuJuLbGH0gezC/k1eu/MJBonAdc67qdwm0EPKu5BJsY9xdBR5OP/69gl07Jc4nYqF4Dthx2
bL3HX4ETpddxbYkdmdblutLTZrzRY/AH7dwDchrDW4xjHbCTmiyAGx5I9nIZRyGsTodDy41upuTo
WujMUSL9P/bOZDluLM3Sr1IvABnmYdMLB9zhI+kcRXEDE0kJuAAu5vnp+4OkzFRGZWR1mNWiq62X
mQyX5E7Hvf/wnXN+zMr/uxcG/+9xmSq7SxC4f7dZCL7Kr8V/fC0+/gNPy993C9rfX/yLzyRoEX5M
hfRgAWuZNqvfX+sF9RMiM5LPVsHNClr+g8/U1U/8BAEAQJWu4enCv+XXeoEfGSgl0KSrGFisq/+/
sl7w/rhcwFUFyRPLWvyxNBdpxz8vF6qGShea3Fz7y+9g1TdOY4WV7T2mEdm7akryxEz1OJBXhwXq
XbXYX5wmDnvvNRl7oh2V+ERQ13PW2yEKtJ1GPHV6Jhv72CHFwM+J6Krhkozqc61jltjFu2qxwnRp
CN3zyyTaEjZ20hqfUcLOHnltXZxpsvc4HB64te7sxrqxbCMca/POjLQbs9zodvw2xclurrytm9cP
rlI9LFO0jciGMpMSSxGSmru3JX+YYyIQJF7XEwo1c7w4lYtHpDxrlXlTmNNzxbCq6oorm9JtNc9h
Lm041I5Rf/QIZuKSF2c+tna8byBHyWsntyXx5KaluFsi1h5pnN91sbOnOMaU0xpeu8ZDrtC8pCYf
GVVjaET2oVYyarTunXIRVFWezfS/clv4AQH+viH68Ut0WCHibKbxrfkDqAOYpreJqphbiI+AmnAj
HaJlxvrWmudb+sR2kyTEIi7OVoHXGvjN/PbVv/78m37HJf8TKYQkkA0ma0xr3WYY1h9WVKL2XFxt
RbRVCg7VSpzdvtlNKv6uw0zlRHDZLQWNHfbRck3r5XkohHGGaFEO0iaY3Nl8m7G+3QEC2T5ZZWLn
aJHcRuWCIUyzx4k78203Vg4qdIZc6N5xgpVBiAsl9oINQaAu181oeFzROQHkZWTRrxunmgp0QxqA
Crenv894s26IXrnrVREuraC50bXPRq2fiOa8uGl/Ih2hPmKBF/8UbP+lg/T/7JT80/9q/bv+jsL/
X6JN+3HSrZDnv1vAFmu07X8+INeX/TwgPfMTEJwKQ405FvKRFVP/FfDF0enZVPiUoZgeMAX+x/6V
Jau3BuRyauG7AAL1jwPS+ORipoREFQIJRtv4SxI1eKp/Wr/ijwTARJuvrWr71U9nhV1+W79azBMq
hUyCfZlnyr7LQDNjweiqI/W96ph0+diDP2bkPYTmkINDJsv0JDEMeWBm+TnmifEr4bkfq13AUTek
+aUdzDuN0fOGje9txISAPiVKWYWVpLRLsuuYNUTP4MDy0mWYgbQkLCBXiWkE2nuF4j/aAMebW2tI
sd0c8mvqQt5ucFSkbG9tsLglK0LMoO0A/2rKyoos20dvnl0AuC4CcpmrS5OaILfoViZ2RxFJlEil
9kqBRcTea5kMkL+TvIiq+kb0SuEEcYcBIJbe6avQ0zdsxZdtm+QX1jA3KSwdZVP+lbhJuRs56wK0
YG1QmPP3cZrA9WIuCbcmrKLsrT0O0MSTYsl6z/lZXzwSdOae+d8o12QaYU3+0owkKdqN5kemaIOU
jBw2mnbrbEcLNwIGx5uon0BVSJMNUsAKIlQBbPBOJ4TKAkuBb5PVfTaZDUawUeQbCeCK77EQI8bp
1m3VV6mB7OPpWwwhDCpe854ZP/RpI54RSeV3Q24rYT5aURFUZqTeWaPD6Itc1CQng0kbCDEgchlS
eWHigkbPXLN5CYPJE5WYLArz1O9SZXZA8FSE7jVLQbiX+J2NDhfYegsmdn9uxmQneCp2pCQRIGKx
3Ga8eLLU4qSnWXIidTjdpjrCLtIbkgArYs/XC4zkh964XyRbj7S22zMEiRXWbOXRPHSWj2c/JtqI
4XBi14+4rnbfNLcsnhq2TdvaSHJ1m7W1LMI2Y8+Ja2wJP2AvYg7RmiUisNWUxmB1Sit9s9LSjCER
g4ETxkvSz9PRIi1mgp3xbFantSIDz4uL56T2lqsd2eamVSXjuyY9zbFmXnuzwCfbZVLxZdbgavLa
WXaoQkqGowujEbaP6e1Q9e5HjHJpK4r0jmR5/cjTUgRlLFPtwrQzu2EVQBZ8R5h86jOvXcRZwoac
kklh94W6LGQiaL670aCEmpJ3V3I0eEqcOH6PQES5F5gTQoSquj+4g36LEk29E7CDbLW0NxO56F6d
Wok1kkX0sy6ba75a8QsCkXJZzmwntaM6ts3GwZf95Ma1G9iYVWxHbNH9Vg9Eo7mbupvPVWe9JPEy
bfnkPhO2Qkp7BvZXxoTwERaCjK7SHqXXUaewZCYbir40r0JvMj4ANsadXSvvbEBgwekfIcm6o+GQ
Gqel51zXTq2MPkfQUeQLHMphfBMaHV3p3UDikmrSI/6clp518aTdYEvzjSRfYkN79gEaHdHOnRR3
X2rdV7Ir2mPiaoNPsl3yMRO4xqLRbe9kiZEXgWILVvzC3UiZuRhFte8cxRbUsfExYPi3Uxg1g2vE
biA1IZAfEDJIskAI9qfdFLV3SZHrMHnu9W1RKHOAdqbcobGLMIgmDHWwmoXA3J7RK0guC+RjhmJ0
27Eq5bnblVXbXZZKa0hjpShzTLBo4qAfmjiaLrmmiYMu9eKM079NRAQznHhytLvMKtorWMnW8AZx
wAibLdCodhw+rE+OoD/6uNEVJrotsRBbvdeq79kQg8Vkdrkze/ZUkiZsY0idnworDlJGjSGKgNUi
HHuzL5PlDO3Gnmb9szP3DByHBtINFqd7rjtTLTeFSNPvLXPgsDUkBwDr5eRp1BprZOiQM1jLWF4y
x+v82Ezi7YDFNv5brP7quqmDqWcOjxDA2gz4KPqed/YsyieyU0h1kO79MHovdZG1ewzKmckn0bno
i7d48R4q5XZKRnuveyF4UOw3s510PiE73V0vo0M9Qf/mhFS4xRoHfdU7gbJncu9UlWulHKeN5C6F
QNQnOLvqzVjuZDdARvIaTatepKKnd62qHiqbw2FsUF/zivKpQsfIxD+qcLlWoo2ttFfXngMd1//D
wIBzn1tLzkQ6eWxzOyaxj4c9gx8nuNIg2oEQmo1t82B6M7taTZatP5MMRoKKokhgnZA8hoQoIgTh
0omPMxLWkOjIwCFwBF9TzyjJjypKyrbKexFE1SkkQgXAjgMKs6p4YHu6y0xqeM1wOl8tPO7SbrCu
+WLdO/OYHHU9JUoicg9VDPeHBOVmKvmYLeehrZfebxXEpYrN6qADupnTHFMke2n3bQ1mZWMUnivp
jqbuA1SK6KNMe8BW5dVIRrKhFtPeISB+VJZB+zZ2zgt3iouhY/z9//fnP6wV/quMWVoMkN4/rzr3
Qv55vuzPF/9qzj0kkljAUkjq4Ci/N+fWJ6SUCDQoI1FpgLH/vfY0jE+Me7XVYhdzJBg/up1fzblB
c74ixZ5Ba+78+NHfvCF+tVGU7j+9Iv5FW6VTqv4z+keFi96PqQGILoTHj9r0t9pTd/KlGt3ODYuI
UkQ47UyuwRqUx2ipfjc7owFnT7znsbbc0FaI5ZBm1AUIoyOcTGr9QyUeeZ8N3FAAR7cs1GVokr70
mjeZgxmtvWolmCG/1x2MGmtHLuiR6CXMuKd79gfKruwRjLO+75oPjxUmIszWua8UBHrbRGW1GOWY
CHBX2ZiSKHI3e/2FbSb4NOnfQT/a3aFe4oNtC3MzEwm0E5V3q/YgJJUX9y82kW4fGY8Z67VkjsJG
ifqdUWBfR6WRTx+xMKPXnkXkcWnJQbDsCbK/LZO9ZXozlZtKFYOJaRDr+cWbhXtr5ADTs56WGBKo
ZNxwbmyYHaikDbTLCmcnWy+dErYShj2HUV5gbL5EonoalrL8JmphXzpVMY612z/SZ3qfdbC+q+HU
Jgy7xc2i2yUNgCuw2GTK0BAVyJx0XjazTIfQnefJ70o9e2n7WT0acJvHItPfm0iCzmVCnEVitzvh
uO1DXlXJwZhbx2flp1ocIY54S5xJ+axHsXuqRWueY7eN3jAnZok/tZbyfWCPdJGzO7yUlIUXfuG8
TxQmCGIKP8Yg74aStS0CJAGlT0WebyPV/T6ZWRHYdoJ+MB8GeayzKl+hgPdRjqRbLLm7hkCRmMQX
3uSDUooHU+op+WuRh69Br74MMZYHtZ3Xe88ayqDqM+1iJAmXkS5qwvoYObuxDi9GDbcZBmtgkY27
8slSome3WcYAAEc+kjmFc0VbtdChifGF/XS273WqzMF05C0CxtTxYR8xhxhAMxodF3gHrRnejnqg
k8G6lVbyDfP2KNqIorJuNG1IiaxxCUWKVAovVZ7HcvE+rMqMn6ZBi8kDNOTzPOk5thsRUsKiqLlz
gXDO7qD07DBU/Y4DXeVG9RQYmdJs1tCbvvpozfbWMxvSeVDI7foq1W8WY5a7dLSnGxYgK92p860V
qpc/MXPXucEZaFMa8Zl5KUit0hT962Il5Ukh/AyWpcKITlTujnAc0nun9KM2qSe0tgmr2XGeM7KP
yBWwoGmZqVkNWcEj4TDhRCjbk+bO3g13y9IRrUaCq8oSLsFHIo0RGanx1Vg0M+hIhEp4yhYvBr1p
1jqEIZUVqTO791RDxWsV7+6StZ7vWUq9V6zG3DXUhFuWzNelL99bqElEOyjx1DHQ1U7ZNeV4kYNR
7d0aSwqmQGSxKEGsYbxZFSkcGno/JfjtrP4Xx94fNOMMkDg5ISlUlNWrtb37B7FM5KQOFrYcB9CQ
OsYoFhsGdAkFicyJW1TMhEoiZ6W+NdriJScgM9mWNVsYcyFLiXTQoj+xfhy/kwlIjZkU+ckjOkKy
Tlayc4lR3ktZ582udUZhbG2sHOS268is2nTzkt17P57n7MezbayuJvhyopU+tOu5MJIpMkMBk+62
7U0le/33bx07zj+c+Gh9abE9RDM/RsJ/FHrPCrWkm8XgOVb84EEzsmMxHhR3elVNEnvWxDYk8nF9
dljBxj4k77hzh4kVQ91UBdEmsdVoW2thRULabkR/p1tkGOEz8i0zgDgSiZ+yU497c8oPtbHUk6/3
zatLtneZNHVIGY2PJqKOLBPvdQ0Sw3dLXqfebQ6a6tUBCGZ/9LSWCqpGkO5jtog9BN3vGsVrAA5n
akdyB6HA0ciqc7AHEVreJK8QMd5r6WbFK54YeKzYefGmI/C+seK5vsnjJtmhWpNh2Y3OS4nvF2aX
RnSdpRju+Z/Orll68QIImBynYVxoOzt3u0jbCse+WkJsj42z7mJ7HCcu+6rR7KJdTA7Iw0ypNsAL
xC1bn2T0yQ9LqA09LWxGCwyAS3ZLyGrfcQdBbDRt1Dx3ZNEHseFVzynO2EGdF+Z3JvhxAPSenfox
heWurPRUWSwjfaaL1jMFqH5LxI/Cqn3UQQK9mLvFVctv5BJOz7ZS2s+WUxbXJKqbKw5xw1Glid8b
mpmc4RKavT6YB7KkIKATl/a46fzabSewh16b7vRxHO+mUWY32N72jIhyiLjEHAp+Iz3WRHPdPPR6
7vm4v7DQKjX9zayM6LEkgMrzo/wp6dLR8LvFQpzUtYt8JXpyvCyG3p0hC5IQG7TpVMSuTWedGTsX
F6azAyqF6t9xjV2jpQT3xdIFvGmG6uxUY3RLlVzd2c5I1hTE+rwHP8oDyzSKbdOM/RY5QnbtwYUv
7NY6WFJivGVsVMeJqd9dsp4ieU3M8egcFGTD5L7fznrysMKOeBLJUInnCybdSgggTNAO1wQQdnZl
n+duY8wQ0RhzjgEfJncYaivf3fWEG9azLm885KcNpPiAXVLR5la4/DgY+x+HJCeFGfTrydmsZ6hL
lN2KIKAQ6mD9O7JsOG/n9eQl/SUJiVebjsW4bi0rvZ5fimhwd/o4c6JrJcCZU5enBZboldGWGrCc
dIJMafQdogwuhnS9I5z1ttByDdQhW++QOs6Esnf0pRB+9+MKUr0qIWBNmbsxYL/vPM5qad22xD9G
wbTea6JJjG7jkgJthS1rhqMyVKBP6z3ZN+kS0KNwgxYE2ryNVWpxVfCdNrinBBZziCY4QztZ70tW
okQcuSkhRj+u9EVt+cXOyuoiaolhp8naQR7R8ityflQN81pAEAn4fVlLCmz6KS4w7UgJZ3Uskp+p
O1TKx8hLWOBL3LY2Ue66ZAv200nmGjtyT5mwey3kpiukDCtKnwBhYnpI+x7BY+8mTCiw1sejvGSr
7+VZdrFgGg4G6YGXNJb656S0zZuutdz7gswzdCpt0u70pPG+IcfTr/jGW4CR/XAVyA2elD7tHiJD
oK+LVRJ5ujhRSIFqlCmQqilukcSNLkBtgiO2YvR7tmDZhZoOL1pMgxGbcUNZVwJqkmMVVfKm6wc8
e6rRad6mZnhRbYhhz1XmxM8M4sNk5GohAX3JoxPzxlO6hkOjVBh1JimT19hz23lTtZaxNaB9r9YC
r+jYk/mAD6Z9nXCY9YXD1aVJUT5WZR+LTak2+cFQiJAOJMmvxSYZ3JSLtwJV9aa0vdh4CG7JffX2
FJbq24Qf0LtRFhh9d0sm4JV40HbjuFgqffaqFog1PsbZEaSNpnzifj7Z4ujYVXYaG1c5klAy7mU6
TcfUUWwIPtF4QYWQ707EivpFm9wrASbTIxMLyQJfyUNBSssxWbSWuEDTte+SWc8IKLNR0KuqZQAJ
ye4ttob4teo7zMIcyESvzBhM2tGbChm95V9kbTtZ2CedPKx4DZrPucpVcafA3m9IZybor7SoAkEn
bfMqeBtRxtDbsiGcy4pVT7p8U3VFIQysFCWAqDCUoFJTTI4EWabEHqgvZZuZxwEt8MUysJyJNaff
joJReZk6y8HRYQc2Y0FitEvBvsWB1l4zAI+ean6Xo/c2T6XBfE6iPPCiEragsVyedgQ7myKt4/uE
/XvIyUNhHWXq82q1YWelfAaD11/MWuv3Q59Xn0fLSj9Hrdp8y3jeA09J2/3QLa+Fpz4bdo4PW5pa
xKqY5UW3x9vUA1ybWhjTfprsLagiZC4JFW25Be5AcdB7pa2emsqsDtCq3LtRZh0JhTP2uMmlW+ZO
8xeh8D1VFxOuYySjnaFz9K43wgxjMsBG3ynXsn4hFJi1WL/4UwKG2ieIIsxa2dnarJ9FIwX+lHo8
n/pCKe9tZdAfE/qXyRfl1H0bsopy0cha91zUBafNQJLEQ1GNdsuaATsedhJy56RmFRLcAe7HuGbg
SbRsYorJp+ZPHcTXnAxCArSr5qiLQvL8tLz3IY8OY++mpwJLGUwFzAqXk1Qhu5Z25Daz22RfIMna
jgirwipaJhon/ClYt86HiWSZUFj8/SwhnRdJJShwMZi9i/SKeWcRELoztN55TWqhhcTYIYHCugQ3
tXxe7XVn1aYNTdJuU5XtIc3bL17UXxZH/b7OL7aDFmlfO3xYbhmAcT1WjzgjwAjqSdfe63Ezy3AU
YvlIDXZERuI+y66gqMb2OiCxSQNSa8bQVet2MyfGFKq9nQZiytXnLka/uongPYK6GRqOJHLSY1Ov
7ionkrrPVcL3Oy/gXBlPLI9MUavKh93rfWwJzioSq2FT8p6vaFX0S0rLvlGi2L4YJst7uNPODswO
9+3QczzlweKqvhpaQTRx9ha1S1CM1QSlF+N8eIuLubnHo5SySCku0k03JoY/QdPmxNshZwht0dec
Iog7rKlVoBo/Zlvm6Y7MwW7cKLiY+SPmUAEI/rkb0wWFQHbq9OHGUvsXN3uF55qT2NfNjjlnoadI
reObLJPFzm0q9c6xovoL3y8uL1Zat+PixKc8KaoXht3E6AqkRJavcM+GHk/0l8VqxydbesaXSM2s
z3aKbqNTW3yfFTU9chMkZzuPSHPG0HDTRzlqIaWlqEjjQ9ekqBQdBE89+dh3Iq3s+1mN5lfUIAvo
eSwPzWJG/oLq20fsZeV79BcMyavOmV56jjwI4RLcFlF5so9NSx5ytBpboLOF9E6WaXofVaGF3WEI
oGXuJqdM9+CDNLJIxYM5j+btIIixpIZUcQIpca7ZNIYaXa28qA5m3U+7GOneFnw6eWpQs4QDkBg6
ob7eu2bj7eM8T5xNKWZtIzDM3PFv0IM6lghxqi59AYUnzqKb4hgXRnkfFxyim7ZUlh0rOdYzdlKH
mpY9EeRaMY1v+zCLKgoyEn93vcOKKMAu6tFrinaLtxMBNZwZw6ZFjbW1ROnoMPTKaPs4r/MEwkRy
YLPEG8A6eLL4pxDZ50leMXSy8+eoMJ5n2FFfMRfnvYoLY59knBDgmW3QdgT2Kr2Q+0KHl+wKbKc0
nAGBjEtOs3GsRz/OrGDus+ika1F0IVp3Q0bum8VgJs3UQ1zyiiQ6NTLKNmg6jS2auZdOuqafOKO6
ZTA9H5nwFQHlwz19uU+M5shnK2HIbBaTGIvqnU+0oYN4BXRMTFZCmyQcenM3y08k2Dh8BJF2GJtS
+1j6IaVgaIvvUKsT1pauOABX4v6nRFrFjBkfpKJIsw89L7MvhcBbE0tBPbo3lYEsUArtK71KdzKF
1aN1tJksWXZrPKeKOfhdLAhRtg3UqVVenlIlwVjJqQjrHlV3rxoiZ+vc1OfCKBhOY/JRoUJUp9TJ
NyTwLLvFSbWQJ8x46mjXrp2Ciq4YnGYrJLOPxFMRG8bGpkuzU6lbx6ndzy6fZ194X9q699M6ce/1
YvCwIXbSZxsxBhrdPD87Au8ExpDWIRrTa2zYY/+TPvvz6ee/aoUtE5sjllOernp/WLyPaaFHEfZ1
oQIAt7XM1H5v4sEWmxrrGG/jNfS/Rj7Fj7FdAGw2mcdWMUkq5S4fs/nNdpaqQWuGzw4Ci0UDyGFe
yUzHwGPWW2lRjZgxBX+4dcKJ+ysgrTsxIJxL2z0KqzSrTUuHqPyEZf4SDPL4L/2Hf0c8/tf/IBn+
T+Rt9ZH785H85VucYFQ8f/0XKAgv/IWCYDzMCtZYVfd4Gv42jne9T64GZkxhDjP38yd/k+Lbn1Tb
WR134FdxXF8zK//Gylmo9FWGSNh94LxCJMRfYeV+jtt/46xcICcTi0WyArFyQfX/h29kHyUd3vWO
vW+gteO9XmfEL7gGSnIkMyL5mHgyjp1N0O2B2Ln+wdRmlyJ95B7YxV5kPNVpKg9IsOwsqOwMdyMp
FGTZ1thNdSiVxHjyWse4ROOokl2tWN3VsAq4Noceod/gtZJiilsyRAnV2a2rs6qU02Fu8VqyrJil
ohuR3dVSMKsQe1ju9r2mPCJnrk9u7/QvFUMfilbX22pqnvl14d6rLOGDwVBv5rkcUIpWGANk7dC8
U4BXXI9Gi0SSNxuf1bT1uk1jasvZSmhLAxxckw322C50by73Tt/I21oX+h4wfcIAaTH2M+kee92s
PZ898BT7lFf23ZgY3iO8mBuOGnxs5TK0SGdE/YaHJT9dA5P13oNsSWzoFoqf56F0x/4+KqfK2dRt
ea95SrUi6GJezZ9YpJ51PYKuGTEjuKtZIpMcXrD8PtdYDtPsusNAQTnm7By9goVo0GoRYcSxYhQu
5EraYfmszfRo+eAp2t2iWd582zAKKe5whVCYkas1kWBZuk6lksrVlkOvQrYfI/ovhLF4xQ7bvgf6
3RnITl6GXK+tO/LQO32nLRhzk9yumwxLe3TkG2NpB5x07XYInU5NPtSyih1MdqUXFk2vPVvR6DX0
rXG8I1PrOzKdU48f41VHQHAuG8bmG0NV9srEHsCxm2mTUCiME9ifXY9MzrtJehejGQM54z6siUzd
cW5LFOYRK8/aIma8NYv2w5CDsy91JRGhGBahBXmJThwW3320nDRSNrNTstFFjOo+5JqCRCASi29O
wgpE2+UPXTbXQW+A7lDxJWEWG+URn2kZKK2HXEG4RwjzNcVXWx4jpNm7oS6to22nLHtShfZRU28R
mPpZ2barCBPTb81ub5GcR9jfjzGdLPFUGzNv5gymL8HqsZb8/yEa0/zM+g0GIzXABGQuzw0bmmzN
CBePfFv7U8l0GXsavZzHzeyJlFybbKw2ZdQHEqflTV7FuAAMY3brAY186fjdMgQpI8wgYlQq9M+g
S+pmUUamp82aKy6d50kIeVfPZViSXb+tPXV5Zu0jPiwdnr5xnepB9nEbOkmf8rmnc2incf3F8Trz
kCtLjwPi/K3se3p0Wiq5daGx9pmSpju7cZTspaKGehhLPGi4mjLntZo7jb4ZSd9hzAdylZEcBkKv
GForeg/+hSGzCjwQLh7jsWayiGnRjGyXw+b7ZhPnewYviM/oDq1RTmThUHhHaouAvY3zK1rf+thW
aXHECsC7jY06+mqOQ/QrLPK/+8L7U/Txf+q1iFP+6nv253fi7YfA3vf3C/HXS37ehq7zCYCARQi2
L+4v/96fYKSrfTIZ95sW6VfkF/64J/92G+qfEKas7jMOXJTKnfn321BzuEN1jTsMPa0JHPmXnH0d
e0XDf7sNTdslK3pFLXG/xQpHW9Hy35bT0FO1a5YsvShM8bouJc3Khn2SekmcJtk2Dr6QPQl9BFpY
idzquYzOGkEWO6zQ6lOWwpZHE/YcXD/CY3zIE7nR9c7pwcWYtIV6YWFrqAkaG6/spm3cka9F/zI2
xwLbhpdFWHnQ6yh9hJGjrsjgxntJEvfQ9sm+ruPiVgDed5s67gYvsAwTjaHM0EFuytlERqWbDVoR
HXzvJPBwRT9ZmeSZ9IZyGdMmqzdoSZikSW9SvkUt1xuYsea9Ca9xfVUd3UtppeJIjDzm5zJbyjOk
gf2Z0SyWGBiigzpllQMZ1IhmaAOd9UsAsZk+p13+ZVxUcRGNeIyaBYOCWA4HdHnNV9tekpOp4wse
NZ39YC9mflFFqofToKwzNFTjCHKTwzArOGwM6qFTyOuKy2LZenx0Ww31k6/UTbRRi2S8bxAT4TTv
XlyEYCe0mwK7TjqRuFp1cYj/I9dKD4WGrAW+aX6dltI+J+QVsLpQlSL3BWUKUxxskI9ZSRnto5lc
BNd+hXqLhHr3pKwtCqCPAi+Xw2fVm2oaU0gExkRPWryoV3uGJvBQGnton4XeIitYJzjGNGNWJPX2
a0k0XH0Y6UVPdhzrqOexjb4tXbnKB2tu741sUqc6jXilGmSsV7ivK46J/mCpYu/aDrFu+HZHwbYr
EOcc2wkgnwZW6jipurXAXF8KsbPNFv85tlJkG7X6jcBV/1UZen0XtWMRovIu17c05Pc1E9unimnz
1urc6Zy1crjtNCfnVwmHi0h9clEl6mMzPLhamaSUcYb+uWf6/1wCrtGEjY125xFHfmvrGAMHVhOV
+95y8r30zBE76n6YP3eqHr9h6g9exSB6ayjJqlcQ8xyfR97SsMOOo0R6mTeRX0BQ3CdY5O9xeVf3
dhZPO0aOMvejbPULq5zykuuk1cbDAxM+doTjsHOU5Lkc2fCV2Tzc9B2fsdY66RdCWPqrVTYD8j4y
K1wk5x3EoDHPWgCVuJCYkBuXtFb4yJSm9Bs2AhcvtwwZ5haePrt+npIQFIxp6lwoHXEIjd4gsSKU
YfEVlMuByQb5G0XEl4558TmtjeIy1t50iKsRPDddnHrfk4tAeMREcwxjAcJPM3+btq2C//MQFade
UG2xZdEEWIAqnLtC5O2zljXQbRO66Uvrac3LpJtUHFpToQxw3NI+WRVs8GF09bYn1Tu2EUsPhju/
Ym4ljIfWrcegtYryI6dbhEvTatuuzi7ffY8ivu6F9lmJMV0+JKljaRANA4Ph0jAz9Z2xdeSdi5I4
gMCakaR3Tpl5mxG4Sx6Fwh+PJH2Yn4iC0AKr7+RnjZw+eUxKUSPJy7IUQbEFlyZ6jmkIW0PNto7V
55+Rqo5IahoGWhz2z33tjWfN6NobZVSLp7yxLJeqxEZG6+aT+uGwIId7ifJLo5fkCiRKtCNsNbI3
eDoZt6U2zW8FFkhf8gaLPKfpgK55ijhhq3jnglM/jkKn0MnVBdMZPzfr8iMeuvIOcC36lirtvM8c
3PYaNKGoEVX+YKT8WsyWdDGncIoNq30UGE+4pGO0bux3SelO93NbY/HitO0qt2G1bB7i1NCCrkAy
vBUprgf7SJ/wBJU99sGXAmG5fpC90ZMArAvmB1oWL4+G1zPpTgcdCwOTqVMCimg2dqgDd4LdtV52
maxS4Xphv1FpyYDipMfsFC1+Gc5eufiqtw6A8vg2b2V+blzABcWkdsJIgI0sWCfP69hWR6auS8so
wB7DeZrkBVeT8ckSdXzuSg8on7l59do3vB0GYTwSm3Zk5xs4fW2cYtKSll3tSIN4jLxy0n0WF6P0
I1jjd9WsceQestl7g5aATq9SgcV95SSMg+caGDFkOIH/oCrnefaZ+6AtzdjY37eO0+pI3lMnOaFn
Wmnsvo89brCyELcOS6HTKOFADulCVONY6aiacrMc9ygheApaRZ6wZhL7MfKYkChsc/y05JhEidnd
O1Pf7dq8Ub/W3XJvYsuy5rNE/YM6ZWibYmV1DOrSxhl8yYio3WDtYX9t4vl/s3cmy5Ej65V+IlzD
5A5gG/NABoNjkrmBcUqMjnlyPL0+VF11101JJdOmrRfalVklGYwIAO5+/nO+Y+Yb3CnyR9OLPsCY
X6XRIcNhAeWiljNm/tjEvGpyjlqbetTfdM6Yz8LqxscuiMi7l4PuHqVjBueae3g1Gbb7YLW1+4OD
gjrzwHZPuJtKgulNhMCnb+cgd6d1L/EC+SK7mYP5ZHfcsKvWyqFh5SVcr95xYdlgz5LiksSqNdaK
rxJoE3FdvUO4Mchj5K7zi42T7neV4St970Rm/CxiZ1h+u+mfM0vJaJ84pfOcTlA+dgCRu4qMPWn2
bUPdy53h9Tka+mAHP6o8UAcLsAI+HaRw5yDo5AvhlobhtJEx+zUOCQ3SZJthA6Y6k8P+XctUsNv6
lBW/LeOhuyYlfYr7rMdD2gy6YA8RcBQ1vbx/w5Sv7np7NrCLh7OzjiLRPrZoVO+E+AS5/r716LCJ
Ih40poqRMzln1mtS2By8aSo5hbFhtgdZmSORgbhvv1sCCc5GRWNEAQgZB857uuPM2/SOF6/pAUGE
jc2YB7acLaNdp50ab73JrOY1Ir5kWCas6gsKo8gQvofyBEPJqdbuWH+CUswPFZSkz97l9LjmMEO8
urMNgV1bIDxXTJeWoZYZvQmwyzcCItkPI8nnYmXqNr0drPLZx7hoE5emb21L9EacVdMSeVBD2m9i
VXyZLrY0MYbN61yUJUGKhV809LK/TBkEHU6+qluFZcZYF4xCuspBnOhdkfX1lYQswQMj7Azy2E4a
N4Ql6v4t6bOmRwqExkknlD2+6ljZOc5kK40w6LvR2XD96LmfZPxN8xe6K2f8vNyWfTmTL58LLj2I
/PVm7hrwKpGN9wNNwpVrz3JksAltUhJD34cvMCEK0t4x4XjZ2SsyLNXaUHTUzDresyE9ZCZDrBVx
lWJHLLlaM+KD6ZhNyMWOP5YEYgjbmy1gmk2isvbHmATZ1mUGu2bd53mScVWeIt8JD12UVzclcLGn
OvRhxHWh2mArmd4CTHv5um3M+iOCjJTQ/x07n5MqASEO2zAr5zeMcd8DALKVAS3w0IIJsVb+ggxc
udoXwKIABO5DKC6Q6ZOYAQZFU0QZ8Eu9Wi6r0Y+FZ6agKTriCnnEP87UNzXIODl2wairMLGPQW/X
PGiL7KOKxARXgwcE8lHZqxU0GYM5QRlUh4blYt2xBhwnhjsPZZCMLyHC2Ao+gY1mAVKlN+LiPNhe
bBC2SGN9MFrlT/AnC0etCjsYn9DnGRiImj/a8TL14VlsEmwItWKjhsz4blxDsetkxPoCs6255wlE
JqQ3nQqED0rEFVNMcOOawOw2NqrjlUlJ8wgyXmT7UBLVWI26qH9K5vXZajk8W4xvGv3m+1P1CZWP
uwMKRh2cufHYGCZFXL4Hsm+fhDU4N73r2Fc1We0zs+as2jpVD4bDiaRmnY002UwoL3vXLqcDVw/x
IBWb/ZfboWAcyjkJzgigWDbN0quWypTRx+6jnWLYpOTNQGAxfspzxSTSaL3o1aa/ba25VGoEtZwv
sCudjvlLYVjvWBL6kyXH6Ha01eIV85ctGMZL9gNqths2Bw7zFPaEjHIC3d7okBKWFYMk+EAzCJJg
Hxeu+uYhkb6n4+jd5r6ZOuCM62LLZ2Zi6/STaT10SBmbCa9ACA+ofGllOpy5Wd11kozGeqgc62Rh
1EBGzVySRf245anKaMYzbAvHc0AxtYXMA8pk1tEzkbHgKwoqbu2GdraPqRfpTVOJwF55iT8RMWsb
64NCsGoDrCFaJ0YGk4GRxpqUc4VYOJ2bEDmpngHJ0OKU3znpXFxLT6Ykgwy8XHRHLVaPMmW4Q7ZH
8JB8D3KT4Zrfi5+Uss0fU15Tf1D5OlpKpdKPyi4LIPM5CTIybK92qMzHZIw4/3msIRdcOuG4t8Gt
dmsy31BTubFMewe4FGBk0jS4HyKxndTY+SuEvREb8booHiF25faKMJG+Z4zqw1qtHFq8EKaJVgFa
wRnQ5S9t7MSHaWZzsdh55oXC0MZf0LvYLJahv62Fp9AVnTkiW1jE5whc7FVaYcyMckQcFgNKXqjq
m8jhbbAzQkYbslivupEFlwjO8AQPiDxWyYnKyt+8lKfttMTl6nJ+/ov88Z84P/81aonhEZs90Hw0
fBOsu1w8939VFHyHD9YBHUOazkrvqxGGghtLa0PkzjsltFYALSO0+Pcv+jusnOYkkqJkOwP6EW3r
9w5iO7HKOfSyaT/GUX7DLqO7wkqFj25CgK3mBnO01tg/mTx+//0r/+7uX14Z2cQy4V1RhOj+VhZQ
CWKFuWrnPe1rDKUoUx9geko62bWTkQYKwuLrj1f8Xynuv0mMLBxm5Kv/Woq79l8g57+bRv+LHPfn
j/1TjrP/sVhzF+FN8ORn8PjvOWWPrAiHNWS3P4EMy//5pxxnScLNEKID2yKL7Nvu/80pW+AfbIZa
gQMn2gN2Zv1PhlPLrfEvYhxPfh+5kCUJ4zRb93+9dcT/aWozfPEWYhtqfbYIUdR7JDo4I2V/eAgC
76YqnM+/fFL/yV37Hy7j3156meP+RQdcSH5ZZrb1FnIWW6u4zdD350OVhR9jTSzy71/NXt7JX9+p
By+KAAg7XpP+Htv+bQiXhkMqOxcXz5Di64pq9GoItzzvfTvbQQ96NSFh7fmm622e9/428AbKFitT
4EXuX4eS1dCdoxeMSVfdebcindZOn4tVZ4Y/6jq0+ag6kp9leraYqW///q9njPkf/nyqQfBIwhcR
NhfUb884u1GtJ4ea9DY8sAOd6FiJS0Q8llZ32VfNgsGWxiiEPnalHzV5dENxZ0+wuAbCDySd69ds
RrkAzfNmuMVN7Lh7ZICPyBuI5qrk2LE1YtrFv7UVLYCFP0P4G8kHlTG1O76uj1Ftm08GENMGSxmM
KCPf6CEizXyvQSineKUgEj+4Ij1EevxowepnY7wderWZwoH8YpLde3H2UOWajpov3Swk62n1c0qm
ee9pZkbsm73bsgnYkltVdmR42R8Z55HWaReDsM+bgaP14jaWs8dtHj3JzLwvjBwFMeCVHWZ4N3Y0
6fdUdd6+JLJD8KhjoSQUtAJQxnLMpLjZuFaf3OkGmi/w8foASIhVDlrxhuQJEX1mqze+z6PUDdL2
ymjDPcx02p+6tvR/OqbtMSZMyjtfsFT3waI/o7P9RKIItmKM7Y9KzMM35kXzNFjn0Y7Hy2jOi1nA
b9sdAdFyJ6Q9nwpQ5RgImI0NhbUjLV99JUn6lUSlPI4cxNe2DQkLhvy90VagXjWYvCx/S/z4VLvB
czRAtPb4akSrm4PV8gNVGnKIBwqwYX2obzmAbae+fPJyvu+/vyDtRaX/6+3EVgMZRTqUBLId9Gym
53+9e4OotGrmUta2z/MCfzvm1GJd1R3AEPCKFUqFcJ6SxJ5u5rg3fsahWBRev0ZOSmokb895xgK2
BgBYnMceIiwAPP3oZGa+bwkjrWXQmg+xU2Y/8JP0HC5D89cfb+F/F7X/ZlGjpor2AbFsWP7rhe3p
O38vovfiX8ZMf/nJf65t1j9YhCRrh+T3Qbpgsfxz1OR5/4CvgXIOamOZJi3Xx7+vbQFkI4z6gQDc
QZG0/5dRk4DBwRBqoQQwfhdEJH/LPf5dDpLf+NtFSje7Y0mbqhbmXfCKfntoJpmftE5Ke0hrdg8S
VNFBdZO9LiM6FwNDjd+prwtOsEFw4ECl8UvkLbqodA5yVg6ORA4k20EuCZrcGsV9K8eOyXxY4P3j
ABbn2XTx/vBJQkmDGRGUu84PxVdjhyVFedip+JVV99Firmtv02XyxqQrka84WeKXrira27ps6FTC
zg5puunRlrxp9o/JiLUDwUAEkOopbKKQeaRlmugQrsli/GSi3mx14Z/9bBxewY6hyZeVjUxpyWRe
gUfDgyn9ZFcbcwVDvQFpAdMtfUY9dat1UUvSHHY+IV6jWxjFuggidQf5gjKt1LUqDlJGIG770E8g
grCFeS4ac3gLoOfCRPCS7lgFafhkdthPOT9m2BMSgCQXjRZactyeUNTIlSV3XZ4PLw35gIywT2Ke
JxMdZxj1xdLWcEisdvwsTaV+Gk7eklHN2/auyyYj3owFhGadW+IlNEnodI5jPDHcNl+NsgBczN5i
OGq85/cDjIht40TRl6+XIEMkp+UPz1F5F5pJzwxelD6rFSO/GxNafrziay4+QHeCZY2XxWxITJs/
0g9AxDpxuc/gV93Zin30OvO03oQl50dg9w5rGA7kvS0BY5CYa45uHPqboR1PsFFN8AAQwFkz44d+
SogSMQWwFgBecaMMkVKL3M/jexTX6YkMyHjLBdXjT5R+ZeylAswSLQkQzIVU1LTlJmMqsAnmRh48
hgQvFUg+TotGfbYMJF/DINWCiFHfeYGPtwHaxNroYA3HQYZX0Udrlb0yz3yjZHqNtt6pOTN/1vM8
n2L6ga4g/NJbnXKhEtbzPrqsmHamM7XHrEQOUIX/VGOZxFLCAS7t4yu4OogEQVM944ImItX77nti
9fqcmI27jhwQ0hI3uuM17Q9iHW9Yp/XK8igB52t6aYOBTHzRd2hTkHuSRzWNh2ZKr5VtrfsYf0e1
o5puxAUK86CffEwbfdUfRNHhVDZtO/NIQkTJE/cBIxz01wcIMLI4mN2UnnJGGa8txXlPbpeWKMcO
O8E9/yjhSD45SB9Jw6YD2md9oB9ZXGCVI1RPHVQbKGrJEf8v+oQiLPKCz8m9COU7B6upc49ARAkx
1RuTX+aQV7sGea1bgb9tPzDHRMtN6QdPHqNQVNCEB0UkzWYRQKW+ggKJ713cXhtGWtQFgRePrtVU
R/YGdmLyMPm+ZqiHlAh+Qg5vFRbiS5JQ86TNQlxwxtA3Apd35jeBVciH3nogGeQd/JnmH+YyYnjy
A+pEeuWNBzkyvwnyRD3pzi6JhcnU/eD6Tn7FcsBf67MC+4x67PidZiY3X9c4gcjcxJ53l7I52mqT
XMXSz+DQLFWm9X6MakI5SoTxnuxucRdnqfM0KDs6hY2wHzNFiQkRGAavfCjyGjOgUhvy49bWbLrI
3ffgde7mMbXuhyaSWEGT7qaLK/WZcgnzrYaO/dKWbXcDoMjZhtaMK9mRC7s99y8UwM6Eqxpg+yva
J82zREc4BHRBndHE0hvMvSC3fSEsTfTVsp4MIcd2S8GCseX+9S5e1ql7pjjmg2tPdgWAncnIqZpH
7znKlUkUotLN5zgvox9ltmuPlgQ8a4IwUu+f0hp27cpPyxpM5DQ0xJLKbJ+osW632bIFo/cxPoxB
cYF7g4hmGYIECfncVRx01mHyLXUv025cC27cLXCbZA+kkSrWcS4e2wH2YteioltJcEc3THRLw4n/
mTlBcjtGYbaz7HI+1U03nCOpbAi5wvzIZtJGxKQZzhRht4+V8Ogc1XyHdiRvwqDOoIrCpOdZVJwL
DfOUxhyEMU+pD7iV5RY3VnMggip/GHG9k37/I5VAZLj146OVyW1cU7BrpNnw5ZbJd9pW3la2hmZe
YFFNUBpss7H+JIZL3rMXBFyt5M42XG8jQmncW+xgD3qOimNkhCczagQ5GzmZFKMb+lVXBR6E0Iqa
ext3LgDlyKi2jWuj0uRPs/ImBtPE48q4es1NTcKv6qyNbJKP1EBJP3FEJtlSBX22gXA/BhxoZorV
Qnd4sAY3vcXnUO3QRrtLY9tnkuw/+6k6MOStVgXI7BWz/X6tNPNqv7RvLDBcAK0ZuUK7b8CAIjbT
x1x6fXq2cff5aLTo7atJhASWYpP/7EtX7UHsnBpmX9gEBK0KmznGiLOx/E4rjn5jdRia/F3pXJ2I
5vRvTl6Rmg5jndymuhv2RWzV9Nk7Rv1Qd3mzn2tarfFG+uwThqk/qzgi9gJGCKshI1kmlIbzrWCV
JluWeIGMX3UxmxmDdrVq7JOBqXnLOoA5Ag+CxktOFWieys+ibPs7T3YjffAxjZgFRBNvZBELQMuu
c8e+xQ16x9uCTR0JnT45LZOpdRiAqKe3bZxewjD+CrjcCUjIDdueW0GkfwcBKn3ngVg/JOQDOYAK
5eAgI9ZTOGW9GDTse5xt85sR1VQdeTmxMFoaxhWTvppyIAiqTtAwKyLH+tHaWfgz4oXJVuHTWegY
TMIMErtO1TyX3lAcIplv89ZrT7JR/ZXjTfSSCVXt1TyKX0gr+es4uNXO9mZq5vy8UMkh76LmMBYB
7U8DiHVA8wURRgzjxZU1gHl5ng0XLErMBtmQvSSzl2FfN6ZTbfvRxqlrkDVKdCxIJGPmgTwMvL/E
P8YNn5UIuvnTxgt58KOu3ThiDnc4XQdq6ywCcjFx0S571pKDXUfdlieggVd4De126VDBsktBYY1R
SfXbfmy+HXxz7E64FDPCWrYJEI0H8YaiALVxCchLW98bTu2cynJ0j1mlBQiTsHwHpFWtqZtiyNWq
hqYuCBlVR5DNnslFpo3v38vZsG6ikAOkqlrCDpiJcQCFqNpEQzYDzTEC88klGvqzbetfFhHnZDWw
TE24O6QAQt1uXeb8RCHYal2o/3F3RTTWROSjeG/M5WoxBDrY6a3hqcN09Iw3iqbUZCKjbU0XM2J0
5lHDuzFjYkrhMJEcGWngzUJDrjRAeTyvYorXjjO98UPDDcT4+YPSqGkbpiaQnDgqbswKZjCf90JR
k32RrYFEelDQMnSQCM2bVER88kLPu68G1vKwr8xzzMD0zsY0QxJ3Du/BqPo3yiyyGwwPGcJ4lYkr
d2gwrciT0j7omOq+iGzxPZtYjYlUFHfOZFsX0dsSK2ouvsG+B7eyD4h+jnHy6DR1DW1NuiOzwSJ5
Y1Tf3fLYJBhPf8kGO8NnRPCTXkTqEyJaQi4dDNU31+0o5UgLQpmYPAlcaSetbitdK3b+iZMcSxW1
IDdFpXl6oCWBAyt2VHv1BzIL8mgITz+AdiNvxSzyVCZeuCmMoDg5U6ZfRqAGdxPsvVJ64dWEwvpG
0oOUs1clG505e4Dy2VZHlFZ7ibS2qsHPrGOrvDReykpXhRGjV8eio4aHMyNxEjiKQJTJUYaP2WdU
3PPAY/9YvsZFIn4GRZ6daC7iAm5gjvhWh8t6jrCprpjLxveRnS+zddlvbcYun9QyA+NMWPdCeOYb
5kMDJAXW8ckjoFV69bPshuiHb4TsMhVxaCbdb00THeco2wM+q46Wyt8nWpKurKhYbB22vBuT2fZS
h7UxTVqqOGYRdK7GT2ZE/VMWVOrEsIvJbzoMR0rrrRNehnxrtzDIJ5WFhzH2gVNAFmHKmh69/Gsc
TOZEyOrHtORXsYU1MUHkzac2Yn3OBxlRhpPkGf6i0tiHilgQjvRyV8wjH587uneG8PV+jrPmOvZF
QRV5WX2YXDD00lnDMbWJuEFChEFvtWwn6gA0pKc78oUmIPQo0Y9hmLTsF9L8PbOCmbeCx04Vc/zJ
YcwGkdVYG0zWLn1pXf1M5c74kA2zRyFt4VhvhVcaP4mP97s6MauDoHUtWyVBXgXreVIcerBCXhtQ
i4ynyUz5BE7XQxBkOx+QrbdevE0zJ7khWVct35fwguxVF9PIlTVKDNTFuCpINOI5W+PiBDbAGF5i
CGQA6f8K2PAPXXAzFQG/v8JuNRTwFhJ7zfbUPGWyMbcQZr/rcTrQsvTkL3FiaQ3JlbYyA55doQ+t
70U77Tb1cXDK7pjxLt9qsxzeYWI1aLKhfDGEHWAAK8NPgz3Twq8r+vXQiGDP1+PiGh28W0Zg1Q1y
r3rz/LBnbyTEsTTZ0uI3NFgF9WRsrdymgimYly6wwjKmm7ooeMSD/Qv2NtUaKwwzdcJWv/R3YZP6
nyYtbORNlworonfez0AaEnIG3I2Xii3SFi09uHTjDM1+gl6hY8Q4aTvTuyxixdqRFdY1B/DDs6yY
77ECDadMzBPqXju2TKszqkECz2a+Tr54Rql4CFTQvEcABfayGavXivVtsa6QAtfAR2Q2Nrd+Z5tg
D7pKbvsOfowd1uV9Jzrat/pyaL4RHgc0Wzl6K9if5L9FKbdjrx3cKNr236gtqfe4h34lWYH0Gcch
HnadOFc/ssw10LWERomsw0qHO3ZDcKu/nbzZPjWhbe9IWKnXXmTsXGcvvxbc7qu4y8tL2AzikjcN
KLe5nfUGCRnIFHig9pp5XXXH5pqxvBOV+tCkNo+amkX0IQLHEpBtFDnUOOXvM2tuHtOKPSwdZpk6
KHTxTcApBpHXgg2XF+2zJMsCjt7z1rrNohc39ZN92ISOv6L7g2FsgUhKxHM+KbZnpxpc/OswO8NT
wC70vqddDLJ06rwoe0pOwWCl6OE9a1E4zhcxi4pYYmVGN1Q+WrdFS7tQTA0sjqNcHM1qwGRATxgx
xRJy+/vgUhJDFsYx35W0MnDrHuliNxs8tJY0aBEeoLTU2yjAsGrMrbV1SljsqzokUKm9rLplHa/e
4ikkuuLVYukc42Dgd+R9qVe7g4TrP+Pm806kSOlA6AexGQ1bXUSt2WKlXYv32KMt/dXyCOxinInv
aMuz901rzR6+00y+zRZZVtGaDPUJ0JyNTLDrTFKPzorerbdeHabXFHY1X63/DqqDJxiZixnRamdq
zuC8D2tt17BEF+ssrhEcaKORUYW5aA/05mF16kB4NUaunp3chIuctZQ2FjMFUgbNTJtpTtkuBRnO
1BVMeow4jlWF5jqJijXvmu2tISmYoboESiwpOgCDxJQmF97z/1v9dxGa/z9DK9tMwP9W1r32Rfr+
8a+zyj9+5E8915P/YJDuMsKAL2+hayLN/lPPhY6MDT3wiRAzcP8rdN4hOmBZHv4BFIQ/ld5/z9EF
DDiZU/ODDOelNO3/kZzr/T6sND3yeLZjA92Diih+z9FFUZTJpLCLfd8P7aGxsv69SCTQMMxMVyc3
2vNYm3qTUyJ1Lgb6pnAuRMdmAgYQmAU6E4bYF7/Q4itogHfVrmdADOcAZ4/pxL1QQI502Z1inA1P
rsLDH03zu+zdawn1xAHnuZKTOrOCUGZJ4HDlkQvC253ggcbzgZ3txS7dr9Dt1+xt1Slrq3pvgzJB
lzUpiK4rxqo8dBNsrZ71nIvEgP6axfkJ12txW2V6vsOyoD77bKkkhfL/oRPEOF5vvGN1MXa2y8Fq
VUk3erHNgSQ3LJe1q2m1boIw+ylUz45z5lVDuvUUzqu8+hpMhwK3uox+uKodj0ax4DBZdjd1oe6r
JKPjTsOLTS2t8K74010PeWxfxmIi79PiCl5lFDRe43wiaJ7J4lxGpOo03NNpLQsAOBCC7GeNXzVq
Ju7c1Ikubczm2A6Hcm8o74rXenjuAjP6rvOkeU3k6N4rkhDQSvyADi1OnlNTVlslw+RxSJV9DGz9
knpDfY1BwDEVqsWR1hX4XCpM2Mf7xctIBgR3tLnQLiKc+hEQ6JrD6Ui5ySWOfTygdWJZNBaN3vDI
IE9dvCr+Dt3QX9PXwaC7l/Wr5EiEy1dXn3IOf+lU+/PGC6YfsV0dOM2depJ326SyULDgsG4TP82u
UMaCV1dO1Y2lK/fsqMY59v2cf2H2JtyeLZOBNo3FRbOrudCyukxf3UB8spDV+2rBArQTRpksbsYT
WJnwMuZFfWBIp9ad5VuUNxr2ba2977A5W/Yr3Clza0I8e8SnW55ywZmKEQTIVzvtq+0caeL59BEV
0AQtstqRLLNLEM/tPjBm/WzPuXVXUDcDP7asf1gsx5dcByFJwcGknqceNhEu0DWnvHHTW3xBGKds
iBdj35SrGKzuwYxDjgTFQKOSIX/1o+tDtvG6bW3XwU52JAViHFLHjgHiBfPKc+SC90Oe7XZJ4vk7
xpPeU4DtkLMne3gZG/VKtpx41oLYPF5iXJxpg6exBty7mwvDWE+6p25WkyuU4JY4iCY4BGAj3CrJ
lsGue2+fp6Y6qhmM89TslVNU+Pjn6jakfGEjUn/NFmjl6anaswFaVVDTG47LtMlDl7DLDxEDZ6YH
+YyxEImgN7N7rMoJfl/AehneTGKBLiyTxUEOz+ns26b/liWTHjCBFgMxvXp8kEX15kr1UcwR6LT2
pi28z3RACZ3DzD9UxsLJs1TIw2f5jSC6nPVojUg388PYug++xYZZ5TRH4B/Qj1EAcsoZMyTZhPDs
lKgvR3A8SzgR4wQt1lYvjYcSdgdUo5GIipXNtINJE4M3FupSF9YZAaY7USTlshmsvO8OKt9OltK5
xbnLzYRDYhtijnuEbMqnOtGV5upgWrfDUKMVllAb5rzY+pbGBIJXfPoRwSg6gpKOt2i0kJNMrzxN
lIOvvWxo90OZauYFYopWFiP6YztH8z5c2hr8aBYI+k67Cp0IET3URHvBdK50JuK1mGmds4y422dB
TTNOyP6j0j2GhF74Jkd92pRTi4yJzkpNYTKFcgqh/0S/cfgDH+KMGplVN10wAkOrp+LE0MA/xEBa
PkYmBnR72SZs9sx84CaHcUcWLFwx6Zd0CNmj8yz/hE9oOBSMPQBMhG7sX2hNgsIUJ1DL0gEP8hTK
6GsK2MeMdb2tdLI3csRmPogD5nlvw4IhXofCuO/b8aKpgAth2sRDUiwObbgZsy/T12aBaSjmMWSV
O2B5ZepvwiYPqAy2hcDvijzXLjwOr8PHSbtEsu8KYV5bOlAyEw9+DL2dFkhqQ3Dh9KmA7OPgUKTO
95zOcI6YfD4W8zCdmXJxPBGF2z3GBpwc4hJfGfbIw1hG1iYMh1vO7fdQR9wNqdVpN/s0jyWt6e66
cpz3zsIacQRPcLHwR6aQSqleYWTAi38fD95zKqsu4CwNtsRCinpFLccSG4UqFYdBhiD9FtiJ2dEy
l4fNvjPbJQwGDoXiZfFgynw489vXuT8cwiEiOstTP0+esNhdbBVtywWrovIImHpnINgt0JV4wa80
C4iFzmr36C1wlpB3/kMswJZltLtJaj87skocii6sHqMcrouuexrXrGHBvaiF/EIPc3SuFxqMB5vr
XMKL+iZQZcCImpZlUCNsL/yYFi/Wxpvb4KGVCRGyqd9Ks3/tYc+EqVrwffPFUhEOldhmmQVUA9iJ
A31QJyVNySkP1ckyTwYZQsY27Q1JtTUIcuDtMawaN3X2JfwbutvYfdepU62MTGUba+6ODU330+RX
NzYucsJk6bfV6kDsaHDkU8xbu3l0EN9uKppzJ2f8lXg6pPkx81djKOyz+IPNM/zB6UEq7N5nlqHv
dDb9TbVQfaw/AD9aMotkFDXMT4z3uqfsDypQoDMIQWOe1Pd6MGmxqYhPGhqUkOhUI1ArtPnCoyfd
1BVcyLYuoGrZCKnmgiSal7JBpMx0ra1YPhpZPB2Vr2e1l5xb4w0kzKcK2/XU1v6dz+mxWinfeKEl
fF5XcPoXusZ3Xk3TU6XoKcV/LHe9m7N6O44K7gmKvkzecC2LAfBOEV/wve4Yz1RLxvvV6prnBmfO
yiky5x7LHELMwmli2QOQ8ge8iRCK95ouRKeSbUUkss80pl+njA40uZy7xDuM3diTHqEAcjO7KlLc
WVSCR7RT5mQKylSUO4uxIZOUK7XUD5kZf7KgvRDi+2oFcPFpFJcqimpQAG6wlmnFtUt2nXWXXVgY
U1cvaZuQs76tWtdch8TXNo5260so4l1OxIFZ9+S1myB2+0tkurRDVDVdiQbG9U0qTOeJx69/o+cW
EC/wKBQOJyiOlsWu040vZpklZ2MBKSXD6BxoWzPv2cXpxzLN5507jOJqMUwVKv2C5cR6M7n9ueeL
5vjc38q0LU9GTD95KxABRWuj11YUrIZ20sFAhy3kGNRWlI3xnhI2OOgaiAtOY5ZoGki2RNlwoLVy
2pRzLG7aMUTiYD50IhlnH6pypNItTM/KmOq3Pp28lyHk+Qc4K+ZgrQ3a1AnnPjQYWe+C0LL2Y1q+
LzI+QntTbcnyh7gN5JFIoV63dfdaE3WlKR2SgN1Bhlb1XhLBPzFcNX6IRPmvhaINKqlj47lwm42S
izlLaIKNOR/dN90mhMZoP7gfiUuuJ+wdRBUIj5wkdJpDVxMv7Ad5cMZO8qGq6CZkSnX1fBYpOtc3
Tlf0PyhXqG9E4jdvoONIPgp4GKtG1gYPHvzmHLPbnQWrk2uHYpFYq3CN2gUYzctQ4TDF7KuhD58L
Hdf31D37G9qDwgenqYAKJlF1ZA82PpR2XvxooqZdO2oktSqEfqB9ED5H0uVfpbK8PcC54leASXw/
jZW79mt20CTK3BvachbdxSjUu1YedQTWwBCU+mh/ZwIRvhiyTl5akDw8ZCsCxn0YXazcNPeRo8yL
5eEi7OGxrWTctsdwYY2CZ4h+FtAvqYOFqjwao/py6z64GH4lXrRlITZ1IyAJpwd51kK3ywjxPJbj
ZJ9G369Z7Kxk4EMnWIDUmmy5V9J12y7LahHft6m7mxsRs1Vr2xdIcpSkttN48RxyUnKsi4vbdu2Z
wgFvO4fhN7yOhrJIuHS7Itds2iYn3GFu9MENNoTsCuU8jBS/bKfOqs/Rv1F3ZruVG2m2fpXCuTh3
NIIziUafiz1P2pqllG4ISZnJeQxGcHj6/mi7qm0Dpxp10UA3YNgwkEpJe2+Sf6x/rW/JzGPy9OiL
6V33ncNqC/81Dn80fbR0BWeENqegvvXiNL1qM0mhhNOjjlcU8cIOBc8LJ9yxtyENYKV3uTHA8I2Z
yQMKqNmGmtjxrTC7WnN3W4rEWiqK5Ur7fXmCmoyO31jhsfdN++IOXf6TX7TdRiFY59xPMJ8UPf4C
mjR/utH81Zc4aQJB9LAZ2EaZHa2QfBfKZHXMnbOoImrT4qvOc2ZGM7yxminfELinkSN301c6aacN
AuRbHegZRSXzbxqFju/O2a4iNbiuLTmcl+N9AiELIRa6WFCG57qnZiTqEsiN1LW8JIll2LhkzHiT
cLVhPCBgRFNjtVGqMy8Ow9e6tazqOWZ0py5F6JcYM9fKaMVjNsXRzol2wRDt0cDyEwzz+2zAAhEP
3FYmhnEhdsA6pmU90+5oQqJPYRqxIMjP2MSnmY1ldkW7pJZh6uSm7WnrGUJ6HLoZZy1q/9IvCnnG
LCJQH11GT2eR0CQirjF3zm0B2meZCtIddAFqMBvD2nLCiw40JhJIhE95r5siZS0l24OW4bzFm1Me
eEZkJ1OTj2l1GdyqeXL2krwx9SXxjYYthKGpEzFEOEXbbYElcoMdwrI2Zh3BQZ1D69WyGJuWcCvL
hJUu6iJe141BbIOqoqS+5EGAswV2yAWDZkDMwhj1o3Sz6q2M4JQD/DMjkO/VbCyeDHxVImlHsRY6
uy8703gYHbfsQco5OgAu1xNHc8CDXesyr65Zn5kgIavu2hi0rM4gmdegw/B7AGhhq2Ua4Tdlz9GL
ZYKDa9Hl+XXSiZNpWQF2rrrcxIIU9nuK3z3S/2N+mnpPHd2pdh9sbGF7pa3uy+syElgL3PWtJutI
Iqyc2ZQ3XIya2yYvTXiOWrM+9vyQh9Badi8eABsQqT025M6B3yeGFw2m7bGnQPAKox3oMIUcrOFF
d2vznt5T08IPQyf3S2wNP5ois7acgUCGCuo6wJSnJzVG5EltW6MYuEvAlmTSLc9ZtlqOpoozSko0
bONiZFDxcmrvdz4jxQrl2FhQAyElyhSwMKBnXLaiCf1HFtUGmwOL3nIKjm/wg2xJpoNrwMezbnSM
kD/p/BR2dremhOdp9PKPrgGDPOHzwtfyPc8dFkhtB/W8I2ZJnAl5e3yVHHsoDMbAYk43Kpze67Yy
TmmWJPf/LWLm/yI6GA8S559qmQ8f2Yfsk4/qT3Lmb1/1u5wZ/GL5OE0dPgvkJXzsob+pmV74C0Au
fMsUVzreb91xv7tTqeIAIhZir/YsBx10Ia3/Xc60f8HzjD0Vr6sIqNdw/xU5M/D+aqE2LXNJ8gRY
YX0bCNlfcjy1aEYDDILcgeopi70RjSzqrcJlzpMhHnB81BgCSAJLbx9mGZU2LbZx7AEcG66yCwFM
4cUKzhbVh7vBHu2L14Z5isul6cjvDx1xXHwSOMQzVVrqEpbjQmW0NVEFf+j3U2ejwWndzFsiw8aw
VtRm3Khu6DqSo5V3TEJ851ulShwX3pTlb3M6jgNj4UglesCs1iENllquRRXFF9xk3if+CYXvIxz2
ow5B/7LCuWmNwNjSGZ7Ta5zX26ZV+YO2mvZLW8L4YL3IqkAUkfdZ5n31zSKo3KGSqoUFgvUs2cWO
jFExfYqx2Fy2q1ZYRBagKtMy5etyfGSdofaUa3fWRcCoeJsmmrDx74xvrEzGYTWwVrmmSLRiU1Ym
UHev6mfCHZaVUODdG/YMESrmRqJL8MI0NJmshMFLNrfceFtuKKYK3xpInfGHqALCCWk90c45EI4h
OA4N5uqR2ngLehM8Zj8kJiHYkOtcSnuprii1mjcGBcv2OdCTJM1AKNk81mbVYTdgolSqR26w+l7y
C3C/alZi7MpdC/Tl0+4VSXZAuHcoc873xDTH51C5LBEVz88KAm9bnZp8pg3ebga8E8XQvBBWKPZ6
hmuxLl14/7j+WsKaYlbuS6Li/qVtm5yW7DlMgQTMDmg0D2cAFHM5vuihZ5XXtMl9bhLJ3UVTHx6S
tJd7G4PEt4zeLAgXlou0R5W7GqkVg/rwiuCku5NnDqaxJphpmDtSt5N1gEaZfbigy0pwPFgazyYh
VKK2KPC8Z6bGdimEeJKtJv4b0QXVrBgOW83xUGLp6CcAceuQR9WL8jxOjaoYxjeiPMElS9lcMx51
kdri/igbPrB0sDIKefjDzI6t8n4oa0BXsCbtZgvJMs43ojb0HiCeunASA24rh+A5zyTngJxhh/u/
LMt1qMv5LsqgkDyMcYujOZT2AYezfQf8sT+PWiTdvpCVW66wl1RvlaXys+8bkcE80HlftIr4G7oa
A6owlN2f0ojVMXxNllgd/u1tWNXeWxhnxJzoQqOVvVZG3Gw4GIQUDTRWsaOFpwMHOvbZDrkBYFct
VL8eZsNmigPX9uDM1sK7T7LwmxjS9jUTRfDp6cA5+4PGtikM/vJsmPI1XNhXxYK+WNc2ZwnoYM6H
76YIh7FD1gR1CsQdJsdC3bYYGaZNjtH81GlQYLS8cGLbcThR39w6kZ9g7zlNFpwRin3HfSDbWfms
7AO75MldvK8LxV1oW61IPUOjoBSV2li8KuxwE7Jsej16AOvXo6ti9PQcTiA6PU/SaR4dc2M1FvUF
YUDOFOZasCSTRD9hjxJh3uHSmMOP2jHSj9ygPOxghUnxHbXH3GVhbF8qrnBOz0ImX53n1Vffb1zM
69DWklCxbYTz7Hx1qsxug8n3nPM4e2l3jRk13425AgJbUTRoijrEzJLFz3yiaK5nA7+Nqm7G3eyK
6S1XUwGEPxCA0wQLJNY3sbV3zb4i++Prr6yDdEK1V7ueOPltq2Qk9qoyU3F86U3tXeLCmx+52bgl
BpUg+ggyI7haMR8IDohtd5Jxk39LJ5vFUtAHPo70ojReWzGqK2YIgfqOso8vtVGkqvvFoMz1fREQ
6773dhtyrG5TS+wDwnXBizMasKiVKG1jx8ps8vdO1XGZDY6L4bWvgIncdNhPDn5Uu09BRNHAxsQc
sIJHl28cKftqK7OaSkk3fY97szzYtB2seqtRH8Womkc1aGdtSVwy7ugaj1icqpLIdAsLZMASgLkw
LKytmmb9Aa/C9g7paFd37ALwDGsywuw6ehfjTTt/6wufbYZZD8HWxGFeHbqod9JH4ZQj5UCULb2g
M1DoopKg2MFIso/5aFHGmTsz86c1CPM7CqZ/C7fEfsdbUd5Z09If2I7qpYjHIL2jYgA9gWoPjiq2
O1TvWVGOB/gyI17goUm/42RJ1kna1cHWmMEOralHHPyn2FD6J6EHCyBTWbbvbudQdNBL2SVY42O1
hg1Q9+t0jFy2A7VfbgsNtWHlamCbLAaiO9VpOur8NIr1Jugx1awcw/Repec5PLgxIgnQ9zsSB8Xa
CaPhMQ/98WwZFnUginaAuqQ3qDEDvW3gbhEC69WbnBBb6NWojWTlOFTEr5br0MAE6VcXlyH0tm+9
B1X448b22tc6XqzeMUIPdHKcr6kbnVO7UxXKnPN9TDL4x0kYrC23gX+tm2njTOl7Drackij/hzum
nzi6KclMi3rTR3GJDI1YDaU5Hp3XPufAta0b7sT412RIhLB2BvuIkRCVF7Era46DE6HqwWupnbVt
eC5rp2KyQWGAMJl3I7wdAi9J8L2u25pmW7M3X5ImMKBlkzJxD0NeBOMVXET1PQJ2BolCM+o4SUFt
LEe5+oLzn+VRKBakTmZsLY13RyWIzsTdcSpxQcgNbpbsWPdUmSZZ5j/krlnsXB0V2BPD/AvQhfUz
wEP2VgS2xKgwyU+jtancnD2HDkPqAThz4XW++uxUYEcPlcn+oJizleiq3LtMWW0Yz06SUkJA0Xda
rwOQItXGagFlXtsAiNm25AODW7SBQkHHeY/hDm/8eGxSw7625kJEKUZ8MdvaVDYkBs6Yx3C25Y9g
iZhSkzLw2Qma4liWEpo/dwTt7+xRBLfzXGCum6suvBnmJryI3oIH0Jsq+cQBap/crjPyVQRW5rOx
eo9BJaynd8KMfbaZnB4gEXvfmbsFDBl/z2EKr1EvwHgcMeHOlHS65CNzXuUbswsse6VyoLora/RO
eQlpDJgBx9vas+QLQxSot5x6+y/ZTt03VffJqSjdgKIQCy/tiofSeI2JefIkYRNvwEBxI3MlQW/e
Kt8EDwvqtwd1ayTzxsz7zrtwBCuPeN/AyStudrth6JanHwf0gseq4PvBCZxv3ILLdA31lo5Rt0Dm
C+eamoTFHuRSvnYMDB85eGhVdqjYL93rrInrTRBb3bRVNFeoC5uhKb3tzCi+oS6jY5NPocgHi4H2
3mpInUQSbj8ymNez+8BJhCqjLD4n2gX/kNuFEjsts02H/rHRfZIuRHu3u3djdziriJcHO7hJsIHb
uPsCWhRrelwnU8Muu8rpkkicoHyN3az+QeTXSh9yIB78kWGZjjK48uDOVV98MChED5OGOHoJmkaK
FTkF6uQ4cbBAycvUJ5/UZkgr3KCnnt1E0r/kkWOy6uIZfavqKTpXSustl0D3o1Su+YD/LJEbswmL
+4Sc0TNpmfDF0qO7t7AI/lC2Fs+TEQxnMhfGG6B7g2VMm833Q50pzKYm44LT9pazLgOZ7aHQTBPB
EBEcRRVPr0DmoT0pnjGvGE+afuPQs1lyExBZTnkTblaGZlJgRImgvzApCzY+go0bXnwwIN2BTQO2
el+TI611Yh9TaXnFroXaD+4q4em2wr3W0s7Heiw94TfKz65yiC0rh7Y0OiAKKshojA5/arYJXxKX
ND0EuDStLd2Ii3VsSvAjJsPYmXsBfQ0S+9QlzglMJMw728iabOfOAy1eKxSL0PioO0niIbOKoCao
VUBETCgGBLQza447G+w1dYAXcDCDB7dmLtmT1LIaB7O36dJ6F6kPtxpXcoq9bDf0BkuNsfC3seXg
LR3pRjzaXE98MGcgVJfE6xvwU7aj7evcxAysdu0D/gjcJ8HzZj7l0RTd57hCaXFQ5lzFPBHC2LoU
OMkj0iID1tcyiPHjUpMJHBqOL2V3qwJcJguwKmnb9iaZa8ajpk4VphizKZ1rn9lVdHJNqZPbYPCV
d+ulUTQcMsmCYNRudQ9ZsDVgWDKTPE2ob/M+xN5n7+RILfSRZWKafUPX7soDOEMW/E0eTPK9nCfx
AWA395bNrxu9515M64Q/xqbPkNTb+BBlOgAlhM0iGTO7sU3XpjWlbJXiyRLvtqcho3R9N6g1fbLW
JkrdKbzw+KamLA9MdXKmEtOo5UrzQMVCvu+BIOGaiPCXJVVflscp9TKxS5DeCUY5Ks5uascf/DWa
d91v+9ySBCgTbWz6GPvrBLUtOhF0G+GCgbZs1/Rk+NEJR//UWqsUJyYGodor861BL5V8G3PG7aYd
p/KGyAWxcaOFkQm8CGJLc6pENdHCQ10mWSDw4MkLDylPHp2xrxhzxDBc2OgE4MHSVOryOaFYI/s0
uYbr+1j106byGiI1LA+Aownp6busDcO3jOGOFoiJ/f9G8uuQaunSaT6YMTuZc0J3Al1Mkes7bAj8
fudbHW6+OeiMM7SotxCeMRO52cR3Sd7wTHSihnDmiGAM9g9rYPyQ6VaoDaZQyYcnhLG0wk+Z7Ukw
UM+URkDDLXBgOZ8oI/qJ1cawjubChSZcP8BQ7Ytk+prizrZho5isGXDNSIyZWj0qs6UUzYupI7Rc
3EjabjE6D07xAB6Ze1MVyvwcj1yxTC3EyDdRMKHPxUasP6UfED/Ai0Zbck1aZPEccK45pJLoGQaH
KX6RsR3zfgRz5lLaFSMmenZh3WANw5DIVwtkdrIixobitbBiYUgf9hrRd0EXVv73llt/uh1bSz5L
rCNcXlnTfZSUHh0Nide9wHhPvVlBzqgv54UVTadesZlL176l7s1+YEvs7NMGlHvGTnX+tE1eDm/w
OuA6Y//EKx8enDAWfH1N9fV2mOWxEdX4EUsRv2DK7V8nmLTsczLTOmnb9I/0LUz42gKzeIvxmdLp
Aq5L0NBjinIzaLcRm6ql/OYaKoVNZ7ZR+ymbTMYXisTCc8BaslyNOTtjeA/R0KL/9+FGdpHXbgiw
EOGY00zozaBAxG8Asnvb/xbd8v8Lef4faMI0sUn+U+Hy9FGW6m//96Ns/u1v5w8JW6P7o4T5+9f/
w5HpB8J2UAhNtEd7oSX/w5HJ8gkTJBIi//GC/6TH2O4vJjwkE4gCtkwLOtI/NEzMmkiilklDscNd
Hl3qX9Ewmdf/lLCHpcUNxGNnucBd/gBvQe+ITUU37r6MOrEySG2YHNVZXrMb0NfGoR59G0YRM7hp
MOqslHTyrcAZcZ5GHR3rZWE+Jb579RYyE3q5vykSmu2LZfluLAeMdcOSqN4xmegN/Vck9CLcRG3d
T8fS8m2288n0OoYF3HS697ayFcmhhmZ4a+LZe427iHnJr5N9aVIDxbMvP4dxGB4ROMCTLXVRUK26
Ey2RMEBpYfgIlloppkc/ZVpa2qbkUjwVoLztcWmUOz0BNK6bAZ/asJRVoeT3LMlAXV9mFRs4f5Zi
q9gPCMO5BnVX/VJ81cPSn87c3dLzxNh8aazR2EUQtogHON+dDIgzPs8REEoFfaXOrXxYR8wI+C8p
3SrcXG/mmSKuNtOgamRFsi7X2Xace/LJS3UXIsv0pDgwirOMZWSvw9/Kvsh+o015pXtTLZyVxCrU
CgB+dHaB3nw6+aw5wTYGs69hklxeqsUkJWMQD/JX352a1zgN1UE4jfWNQ8jor4WbVKd0KS2bKVrs
1+TNui+Fa+hkA8a39gmZPrGiBdU9DlgGyKJlqfFEK7s/3syOH/F1itmLBc58KMaZjp4Us84ZemDz
YWBD5cHsaKxOJSmpVBT4aeaMvyVtkiZm7On6rexGEl8LADWZF7oXfQ0bEKKCA641MSOnynqgXbf8
2Q68CxuLGOFLnjq08wQhOtSztIcARqm2WoxJnvSpewQ90K2cPIhvS8+3j2HZJncuC6i1yVkWCQoH
g8XL1hGub1Uy3UVxxMBGLerW4a+07jp+xA+MDcrcugbOJ3RWl9ibQZyxMoZ6x1GK5yPlhd0xcYwJ
Lp+JzbTx+JlkGbrFln1zSFswH5Vky/3XevA9GX1QM4O1x42wB7ujabGuTt1sg7oZ0i/WmtUlQo7d
gIzonrqUTk7Wj42ZYt5rsjVbyPQh5fn008X6hk0DW8BkpQTNXRTnikR119PAw8OF8F5QKHXIAkN8
pxJz+pip5Xu2+bbupjZM+6eg7pBLOnbrdqMx2uDXYCAxuH5kE60ajamChVcV2Jsid4haBoVV18tU
6ND4XGowzAb0KYLhMyE0+oYgNUwZiExkS5VgKSTH8Ginfo7bpzFKtrkQdaxtRsIDOXxU4seAbn00
+nRxTJVz3NFNVXG0MUTknswJnQ1gbxg+YE3+wg/tHFF83C/SNcUBzGiPdus2l3HRsmazde54USiL
NINmfEEYiz9gdaXH0uvyYzMRqO4sBQ6y8PrwFquGRdW2LPld54SoQzlQ8cGLWfSk02cwb+ymUyJ8
XohoNXQzGb3EiB9DlDHsLU34A8SyCcCwN/oXKsKSz3TOhs84yjTKbjQtE/xA7EkaJ2x/5V1GQKnH
P23wIHbMyXk3YLlRTujbJQH8WdSXgjdpg5odv/OXsK5OBB7BzHRQ20J0GqCQ5Do9Aqu40gLVudtU
B8Wln2wcD07sw3Na6iF9SWJx3Uf01TY+956UNKTGzocTda3xI+Ldoo2jtAmdoeov71rvW9EFsWQ8
TF6KO7Kj/nU7NkF0YawuQGwbgsVJC7W/YffQiw+3ccJnjCDlVkicdPVc3E9VRfnWOJLIdYJq5xoL
dQUFuHlCBgrPZVOMmJOd9AvyhHNS7jwB31Ziby9lwxgO060r04BG4To/WKnhbgo3GbZuC5ObSx2j
zXJPr4inYBZwYA4iSb0VsSyAkuCw2LsD4kY+FenV4L53UwLXuw2l0W0SN9LsAzr5wOHFuWsxfW0q
1D+EP5W3e29InDtPOfmTKY3kh+nTFraa0lxvFdib81yO2UGEIj2oyh32lRMbpyZM3IMzWFWNjEPF
/KYZyuwmdpmHt6Y9zJ+xEcpDxgH9gdoe4kljf49EERYb7pYOwbQstN54bmPJ6HJMa9h+vPt5SShq
if9v3YYCV0kvp+rWgXFKa2Sd/MyyPH6gTi56shqqhLg6hvAzHmDZY2Z2ribqxsdQlt4rrWodfEv2
2kT1ygNq7UxHAtm3HR41B6eJHvz7crT9S9HNHmrZzBGkM5wr3g8fS3RmRqc4ZtM0i3jAow8bP4ZN
TZeAjuMVIjjHCSMrHlxfltuUg9qvJh0yaBRoJlfL1/OHEdgmRe75LDAw4xymKWgcL0maxWv8gnTH
iMC5zEGp3ywZZzvhMA3PPMX2Oizr5R4fELHiAErViQmxv83t5orPFklmDlvrhw2n7UqP87jN5VRD
OV0gZq0K5FfENmzFqdja6aE1TnMwqx+sZ6ZdzdH2EUoE/hrfgdZq08V6ihmPP6w0xJ9ThVZ8G+cg
g8HRdBB1XBfEcuctpn/H4WnQ+IqVi2medUn9eWiwi2zsjPyfU3OnM/iaIxB0GsTbaLzLgsTb9zOO
VukFLa8mIc5oYBFY8jgBK4ZPJR9r+TC4Ha3wQeQ/ySzUdwknQRhkE89rJNlzYHjXRJjVUS5+wPFX
ayDmWP8S8lwl/gP3aRmc4x/175y+37BKXzXEC7K5/V/+9/+hMPPPr1/zjz/zK5jpP//vf9OEblve
Msj+E/rVR5kWf7t+fFd/HMx//7LfBvNA/GLjA/C50l0QoH/EOnq/WKZg6gZNHvxuO/g7+sr+xQm5
JRBLCWGmBS7T/O/mguAX0k2A/WAT+gvVkejVv4K++tNYvmBBbbg1/IvSMfxOFlyuP47nXWsHyhs9
6vri5o7eY1b+RvteOna87tB4jT4/OegzlCnAUvrDK/X7x+VvlSrv6rTq5b//H2+Bfv0ZDSeET28a
9g0uZn6jBdf6h7MBq1+RDRyEtybtRYeoBzpo9Mn0KyditQRH2CpmdMQiKe0J7Kdw803xhRgSb8Nm
BIaT9A6jRgiI+6pdPErjPLpndnDAe4EWgEXhdJ52MrxhDsGr2E1UWUSgp6dDJBrc9Y1/jzDu5jfN
wq6mqeHJZve49rGaXQlj1twsEOVunRrXIzlzeYO4nKerJeZauxTTFGBwe8yR0r76zmw84f9FXWxK
e77vJhQ1eIrGk0+nAbN7Hd4ONv0Avm87VAEsS23DmJ6zFFRj60cF3VIjIxQ0kL01CfccssXbuzQ3
HGd62ZbgkwFXZUFT5wfHby2601tPkp9MFVmt1q3tM/nQttk7QHD2DOVskA12q2tE4+CdsAvw69xq
rAeWqzFQCExcaCwGr5q0p8OkM3kBiAEdOG+T8p5UmP5RRpN4Y9cp2Vu4RjWtYXLxpdi1hm9DHAND
QeUtHytbvqrWcLc6IuQVWv05qJxzWFXNIc46Wog7ora0fbx7SoQ3QjkjjwxFJLZQUoHDpC46PXvc
33vuXON4VaxvebPy/KwhLu8L2CN7kBs0eWVtUF8qDEFHQmbsGHUyPNEKlu3ZhYEW7NgPSYmHZFa8
3dLMxUdReWJL/EZG69Avx31uhLfUlg0X/C/xLof7QUYdWRmAKvivAYXNN2RANBVLd8iV4zKZKfMy
pUPSYJEomWOyIWqI/2Capql63jHXUUThQwknjRXu6JPDJNIr+erFZvC6kEtvmqzhMx2758Bsicot
n3OoTnCVSE/e2FMXPmmqcmBrqn4DfE1ubTFKVohhw6a8TShgw9XwRJd7EfKg7/LHIJZEZzUhSJOq
9HBpVs/r1lTE8NLhPQuUbe4ajygSL7Go6FyTOuVqgUyX75x5LllrDhyidpTWzNeg8u3PiinhQdgL
esenPmgPMm56HOzI/zEzFTz6gwyfF9sJSZuF0pgtvMZUlc6TnXu0kYz12PqwlPOQVTbshY5FGTVz
O9MwGI9CN8vWg0h59o85VRNHIOzDZzONhLU01shL1pmd+Q4hnLMfZ8r1Ilm0XNde9inHrrhjNsLH
GqviSaaWe6Ai5ShBS6D0Dz/nRQ8HUjHs8sq2f7JWhY5JP89hit30ps1Vcpw7SiLMqMEFE7e2JnqW
NGfhpoheajT7Z2+wwq8ssqOjAdZgY7iIdBU8ZpjgsnTh6LdZu4HDIG9mk+IpgOjdqx0VWEjVYGKs
n92PCADMTg11+tPyTHOL8bh6qAwdYG0OzY8ynr07U81qHyURL+EYyGc2LfW+0FJcqM0tvyWZ277U
mW0/A5J2jonEmdIgskUbjvac9ZXKh30jJRVYbBJHuU5pTOm+2LJX8TmxO044JTQs59nCbM7My1d+
6+ZoH7Gs+BlFtucfnAkU0tZMiG8dQG7PDs7ObNrC398FU8JOMERzDjaZ6nCTxqJlMQAXgvoNTKGM
g+B6PvikjRNkh2TihuSHqdgYKXdjCpNwIieErrKd3wCw39jLXK/81g8vfTOVp9meTDRyJ2eREBhW
cIxwSb+7hhuy8571sRV+9Cptq4s2C8bJ2GTVkBpbwkhcNkDrow9UbTwMEVGuMyD74UVlVe8fI3T/
CB02n+9NnOTYMuyE4oE4HT+qbGyuPbEp65SUVFJqY3qbBqOCqRbzwlS6MB4rZTc/OGZpEmkcrAff
0morlMKoTwKwJ1U4ldU3PvwE94g4YZBlJRnatBf3uLuU22JoaAftEUjy216uVd/SE+QMjfk2Ntpe
Fnu5uUD2K2flqbZ/A4whAdvljfNaOo341qZxuhagAb5S1Vtr25nDDeigbic4l9wOeGC+S44zV8Jr
YUbqqhdAYYigzutiXvpoYs7Qa/5YesbjwbI7bnz7iQwdA+XgcNGvaqdvWT11/ABUiOVL0GnGDwDl
pycPnWccXHOZN8RDlcP9IsGoWuzpc4JdF8WuohbYs+FngY8EPkioMqAGYHnugOesX3j0RCBaOPUB
Ext185yn/XzOMf/ueMsIUGZBv3PyAmRGE/HAw70Cj6v1+xN4Fpi4RWIbFCHXZXWHaE6plMPlgBPa
56Q5uXcwyzj8h6Vv32bYhq+I6YRTWwtM4tSxXmQ9ei7DdtgnOTtZJDYv40zrOUtjZGMnD4YJX5R1
/CyXKrNBLBc6CaO576xtTB/wd1pB+dyqKYXxQ9WS/NlxrGBBTrKHfBoCHHo6kxDtcMk3HMPOJhB1
f2/kdD/03niXDGb4AMknfjF7F1HOgoyCyomBrUkstpRV6a4TP+wuMomTW+hUXLaWZzjPRd3qL80J
kWsm7YAliHiC05B4Yl4j8sKscdzuJpiTC+U1W5aKPJBVK/eOqCkM963kSY/ZcNUUEPurBHDg1UKG
wfhX2FdnND29GohePoAtFBCUelBHFIDPJcKJhgiJ3U6v6AonpYBMlIq42jDAfjmaAzNLhtt8isWq
nCLwI1nD9+MLvZ2OSv9E/q/ez7kHqKVpkp0DVX6xGFXB3ZAAUV550rTLTQ6CDdSG19TnGi/7N55y
uNZrPlTMQQxCP0udzNdJNhzag9SY0eIyD5+ATaMNa2h+IFjOJScqixqcVSpV9wNjUNDvnSDtv2DB
0L9T9pqdiO6a5kCASFxgwmh6UoIiBa9Y+pPLrdUlgBYSqx2OS/ifvzqemdbyUlX4j6b2LKd+BghT
ODJg5HN5HjYqVa9oS9YrfIBiywEPyWwZVbxV7yk8fCIInHSbtcL7Apfq3ztUT72YMyPlGuU2X9pS
GjpGOBCm206K+pmKdElZ36C5nsopDO9aeHHXXHT60FW+89suB2pldktJR/BtJI4n1qOpMM/kyL3N
MRpTB296CWd2pbmBN+vFKbV0VBPcC3MrTXZ6tkqk6iGbHuEruNh85MhyvZoy4R7EWHcXZSC3wnSq
60uSlc3P3o/5NrgKgW7yvuBOi2SCFRjSAzcxTveupPB0KIbbqnRgdXY4myp6O7SeKYgxpug2FmNQ
bTKamChnm2ZeoCwPU2ITDMTuzqXD5VGjrBsnFfn49zJtWfoUei3gPnrgGTrqIjwp7RcBY48YmYC9
iKrwyclPDflIybRmBbQjDNarnwgPJ0CY6ZPpkNopzQRWNDednFt67j/j4dXVGaM9MWCRDi1o0BFn
9obUTcfI2ozNGXIgHUe0EY0bECrogr5gjNoiv8gUJ1MAYqoXHvZR3pOwOyVTFL3Co81euqnQKWDq
nt4Ztx/iY1HT10BowvghzCxilW7ivBY8VY7TyBptXQdJ9g3zJI2NLDT7V97t5oZK46xgV2z31DbP
HEFkYZ1nB/dy6Eb9pSSBR8Q9WpZr/OrgeuEyYX90xmuj3SLZ+ElM4X3GeKQ2Tdi6TzT7oVP/F+cx
c7GR/5nUbYUC4LLNSihYlkh/Po6xqulVkTo9gE1R4H6KP6u0emTF+80Oy0fLrXiw+kR/GDLfJeHQ
35IJf5IP/ngeXDD+f/32nkC2YbpDrhF/wfznkbRo3zX6bRdB+AVHXF148YvzPz91/nqi/eu3Ca3l
xElxt3Cp7P7ToXOSs7aG2cEJHGP3UlqxNfAN2wgOTkLSeZ3rprRWVlgl3yseTxbMj5ZyYxOH3zdz
nNzjZFTq4jVl/5CTkL9ZXrK1R0KAMr3/oO5MlhxH0iP8KnoAYQxbBBBHcSczmczKveoCy8oF+xbY
8fT60CPJurNH1SYdxmxu09PVRRIEERH+u39O2BmreLWOF4/CumNdbG8R6aDg/nOllt8Daf6ViuAd
9s6/1GOeP5r231YfAMmzPwgyf//v/i7IKPNvJlEObjHPo0Lwd4KML2jMAB6JGGP9JslwC/6XIGMv
mHLTQyTxECyWM/r/CDK2BbzGtICHm95vvQv/J3jNMg/9/e1JiYejwPM4wgaVw3L4x9vTW7gtmS/9
PV7uFNNSQpI+JKQPGNsnijcdf/1zsBg4f309lxwLWhJXBNL6l2wJzq8AjUnRfINNYx/aafLhOi6G
N4s6IygWtHwHM7/Hjj9FU9PU0/sHs6R7mnWQ4a20nce0x4C9+Yv39VUb4jq4Nsx3lzIUlDMPAez3
2hA8SHYDE2yvwc5+tAXvwxqYcsHvPJDoPSnEcELyDqmDOBs30XQWujNPv34TyxPny3fhOrRo4BOU
FhLZl/eQ+rUMxqTz91U8kg1Im+AEiqN8+PWr/INvnJoRbE+eo5Dj1JcJucdFTqI58Qmbi4NIh2ff
9ShngMjD0aIZ/uLC/oPPJByTT+OiItL8/OX+okfVMsfEV3tVkKAffeKDSYcn6tefaVkqvlw5XJsI
i0riHUBo+OO3ZwepVQ8i8PYUM/Mx0gnbSNbd9Xn89usX+gcXT1mutMhueQLO0ZcXEsbMFV1u3wDE
zyo3ks8hBiCbYh4Hh3Pz/3gx+VtEDN+7ML+82Ni5Jchkl8IQ+qrhU9AKGvV2uslnCdA0kYdfv9xv
TTNfryIODAdXhy15Tn35rmLMGTM1pCS4mUetdE/gYPAC8y7jpAAElN6zCkD/LmoH+zCXycIfyIOf
MiP8OhRjfZekvt47Rd5vUGnwzZoMetfS8WlIEfN8izs/rzZ+VCisj0kRY/TL/XZFGozzAb2+1Ay3
s7Xp6I0mi5vIb5rx9F8s+ktL0p/uFEGETtkmz+I/3Y8DVueB3L23D4vIPiaM/I5TL3Am9eLRmAr8
c0FD7DT89Jyo2rp2aj+Adfb/4lL/o/tVea7tKoutH10lf7xfdcI5C4Kz2mdZ5x5HN74pmK2tKNmW
619/qX9+JVR91g+bAj7Btf7ySlG1KDuJIpAGvGc9dhCkdZn/oF/A3v76laCS/7nvbBH1mTGQTsRk
7Xx5tNS55Rie3ZDmUL29TXsjXiiK4y0A4fFOGtwIdt0+hCDFtwlGwXTT+iZeXfRSNtEl4H3VVGiB
HvvRVdMJeY9nR7yKvvYPA8zybO3gaLxXTetet21fXqVYmOiCI9BCCgG3wy5DQcUQQW7JzL3uaBLP
OlCuLXdKF9PeqJt6o3Vtbx2hwQXWnUmbowhLEeyH1sbyn1vkDJHGLoWwRkAAUSMhboz2pvf8+BKY
efKKezk/YggZtmam5gMwFHAtfe0dqVnyXmKAaRdO/fFhbgjtGIHJrBQDz8mHV3u2SMGrtHW2WVDl
CxxGo4tbnF2JrDy4tq4IGRbVqx+aPr1TNXbCaKopyy4XfnzR0wQK3PYQm21yb5hVffHNHN1yRAKD
vDvOmpYkp36pMDKddR8FxIvmeN/TOP4GgX4sCUA531MjeS4yW2ETRH28SlrSzcSHb7w82tTMjB1C
I4eitzCQa3rI74iRAfNxIulfma7TXGZOhSumgxLiik73fByaPnuOZQiU8QZZq8tQW2JAuDylpmvV
QfbmbNLlHWUiAZy5jnPRPkPF+mDLxDUZHDqfoOFAl+msm7oNmE0Ix+6Odek2z1ZT9E/C9VFEc/i6
coXgoZ7Ytk0MQuC5Pvr0QzLxNAn21LWx1lK413Uv821Zm5xiYqC5wbqeWfrpKuF0vkpgJHWbtPfj
gx0qvSt8vm+76bl8VNIjrYIvxf2tMCIR7I63biXE96iypyssbe53J6qhqflmGl36sAbT4fccJVZ+
Z3Ks5+GBg0a7k5acoQf1NDSCTkPHQUbtTTN5qwUQy5UXCO54xQzkPoPn1WzoQK4wD+nglMPryzC3
fc6hMzEH6WL4Lyau42Tv21Uyc+7tpms7zevTLFtZbuJsmPgJIaFEwQgUbGaDgxvGzn9KBxMDJn4c
rsyL66NG2QJtmnaHHpr2GRA3xovEDdW+LI1Zr800zxnjBjdpN4YH4WBmX42FxfuNBg2WlfE1nKrc
lhFVzEY8X9uDJr1l1adIicUrWuT3ToGpLY2n3UiB44NtqpF5e0VNM+/tMBhluFM1qU1KnHK+3xGb
vRy5P7KZ6RPDqI6mbaBQT73je1fOVH+UFlCKuNOUFOAD/6ECJS02qE59NCytV9Kg5jJFRMXON+N1
MFDjNnWGdzuFfnv2saHCapoi/O+a0KEL/Mpp4vwVkEVyQ9fpQK+DDt5TZxYBttlhIHjBpC7jK74P
YCscsIpl22FiIGiMrMJsRfUbBMX2m61oFVeDke91QylbDfh1h5RGaJShDB3J03mcLfcKgAKmuCVk
qOkIXfXViSmBf9WUfo0QiWf/o2lCn7RW8BhOvXtVayu8GIQWr3BDqdfYlw7AHtFuszB0xAqJo2NX
rokYmqIELNZi/BXg2aj1BAEByXkjKzbHuS1oxqz6F9+HIeOXZrpm1SP10GGr0sRzz20mGHBBhp43
VHG7JCQxjzGMypK1S/UwGGo23mDkbxqnpiot8eZ7Cj6aM7mQ+OeIS4Mcp00MMYALVtfpeNv05YB/
mL6TCs8CKZwZt03tzttR4w4oJm8+hyp56ejM3JdNPi4edTIV8jbI8juTdPExj3L6xTqHMBCN9CHk
hj19d8audOTwwYCD0mGc34Ad/M6wXkZVO2c3a85DgAPbp8N7PQ7mtLbdybrGpk9pLF282U5nXroR
WTnsSleBALdghSUWcM5Z657UDPUPO+16zSprZ5uopfE54qTMB088sEma9x0UHFD4/JSlZe4tS4rt
MJTW2S1aIJX62kkKhniWUa2xQ2rISsWrVZZ6HfHJHU0MOAxLsti0JiHIbnCc4YuwB2Ib3UCwauiC
u8IE/kNb03SV+O7ZLWmLVUu+jFjiSJ6oq38ECjikh4dsLaf5FrSEv0sG0MlQPwf5UngRkl8WTjso
ucTafDMMSKDh82NbNRXVI/uy8ZtdxM6BAXKw1zGoPwjGwU2cE9e2akPdR3ze7/Qh9HqTjpnmasgc
eFIz1wlCcdZBlfPqMjAZ9Gh8RhImnwIGMHu3GXyLjNVq1s99pJufpAOB5tboWt0xTBg9wQrLsXY1
8yduPyZiMSxr8hqvRAPLI38djQT+SP2cq7HACVXTMJHd8ezfmDx8QO2Y9X5OmKfajkq/ExGpT3ZI
BoPx1oyAhzU8zcIIoCOAGkv6/IwHfcUkarwArnzqQWlvgByB/B2qtcMifysNuNnNHCQpneJWgRYp
B+5cXE3r2XPre1ua914Mg6WsEmPFcMQ8ADCG9DY17iGvaf7rmKXxlO8KZo1oPvse5sweDBNNMniW
4NUQexrISl9PbW7fdhVQl8KMCuA3brOtXUFly5TgG+BpMQJU+GRBQuQtCAXM0uwf4VtbBalNMXzo
DC4THJsi3zDZRhonR8ieUYASM/ySeWQJGjVuPkvbLk8jkKt7x1L1TpvTbazhgkyzQCNUDj5eyzL6
J/g82C/nVG8jvptL7U/mkbl+QMmf0nczaQBaI4J3reruBu9nuMtiOP7ST2I04aRLDwTMKZZNsJ12
RKy2bW5+I6bvrxsnsnfIWdD7AuFSEeCGxSkR3An+aJs7y+na1Wgn864c4/SKCCczkzbv4mE9pnTR
kLMp3+zRzq6Cwk7bXdFyRZRMsn1QKOvoRiUszEhepW73MumxPDMAvhmzsnmndKNj2uNUm4XRg+/B
vukcRtoqaJpXp5Fin5t1f8zFtE9L46mgLDld4UcNt3URFKeSLPU2qqgcCDuZP2KNa2+Ux9TBZBE8
jFV4KpjZPLpVRBAn8u1NrXr9XhfDzMrNpgBgSxmvyy4cNpXNszktZXgDRyD8RulzsW7MSlKqYRNw
pJanxNjX9bdjpJ+rZeBVGt11ZPcZYIxhS+cLlup28Ut244Ysj0/AqJzxl7X9OoPV18yVd7ZnK+c1
4/gbG3scvWESbKY5QJwtHJ8c5lg8NYkBecortn2KeUXiAhys9gjfnYkVw8kD6SwgGRY9EKT43QMZ
1nmfGUthpLdrSuHtKLwkd1VVhn9S5ZhsbJyw5KuZARn5BkYGafhBEN+gTJGtfLr1Q0ayMkrIcvUq
3ju8/krn4q2tRfDi5SCaKlDG5jDJ7UyPalvVj1Pb+CuyL6fW6J78xF6MZBD5e/1dtdBDnMh4IxX5
ZDvpmVnKfdizQsW5dclG7yNMPzR+aTBjjPMZ8j8wKolW2NROlfCuY2GdDZs5C6ntBrugca25gyhA
V/Sdk1p6K0cv2YV2zsQ5pBGy6vfEkPPn2XlHist2vl1ba2ug9D6rq4yR60R0OW/ih66MSaY3xSP4
nScJjErW9WtaBT/GUlxH5FxcW7RXoBto3so0WKs8eoxsdSCZ/TD4CSSG+li1tFthJb5xJM2ypt2X
K1n1w7YjBbSiIAw0sdElG1egX0S1fcSeWu8Gmd0l/KqOWRL9RHY4SkgIhl+LFSkIeI09pMgkCg40
M/cX6vLEZaq85oOCO4VoJo70muQnFYtlpgZOMx+CnyRkOZhz3H9oa5fJLYd8frL0VL3hs652eUNv
WpCLnVZmdprSzFzbwRAtWylZb12HsWOU+d2mGYtk41tK49UszrarAbYWI3uVCgySAx5ub4QcEZoh
TjnVG+xh+MCJnaQ8Crpg5VN9s5lLvm/OreVqMLx7X4YX1xnitbT1D1AXu6Zln19Idp95akPMC3jm
VyEbekfdRbNzdpLguZ2KGwjN7qoY+d7h4pmrxMswtkdzxaJfPJotjihNOtIek+olIae2IfiFXbP8
6Rnus8yADs6aNXuqGr40TW2C7XR0sfT504gYupqEyA56CK0DcAtAMfgRiM8Rv437jr4rF6xThyBy
8gpTryaPOGed05QTevpHYXVQPaTkk2I+wzPRX4QFdy7KnXI7E8v99PBCXOKSAKAm9rWbTLPcGWoE
eImVp+DMsks4/5yGImBzRKOFsPUt4UJg/5Vfv0SVIahvCro9Ess93Be8/RXVq31447M9vDS10W1H
nh0EAwJ5LpWNoQySWbzHzlHfzDYDfh2P6c6UHI79xWmSJjNGYofcf0wxBllwHGqDHB9s2hrodaW2
cdCDucP5Ur6NfKiTp71sQ1aEzjqrqw52ZHR71lvzBlYL8f0yLU55fSimOcEaVdpnE1jjNmy65JzC
wXlqrFI++aP4CIgUbMC39fsoc8znDBs/aejEuK8guPwcuLdvW+3LMy0QTF0dx9jTOtXvx5y2niFT
Dc04+HuJMxSMsCIIFXVM9HdgN0/Fj9V4jzAp1waYGWdn0nRD1AGNj9KpBnxhF1XdsckzcwWX9PtU
s1UMUbzewGAWcBstysY0W6GWI/JeJcJBq8aznCZmd5B1IfCPSHmqdDt9h9C24cAk8b0Xw85srO64
mOG2QyKGjc7D8TY2RcJuMa1Onhf1m6KR3yKEqHWf842DCFUHOELWbkRLSSGldNjFmvjsjlofgals
yfePO8UPnbNUrq+gOfbbBAYPJwEnP6uhY4NbZMCMU2sgHRFEx2ru9b4bbbnPsxZ/CzA/UuUpXENh
A71NB/9E3DNAcyFP4cTs5jmA3Q+N7eDgT6y1HFt4ww4DqRTcojdn53qMGFnG8zvHcX2nGFlFS0qg
W8dGB2Uy1f2VYTaPti2eednmRPr/GGFZ32JNAB1FAnutsWw92mMTQyGvNTZs00AbKjSNezkh04PK
DVhEeUyO0gdDDpqo2omoDKiASGz3uQspnOEWrJ6XrDzsiaUXh+Q4EQ4i5+spkcU3tIrisTIGtdYq
ql6TNHLuYgb+t3ZdO9toWsxFco71bWqrn0zdCGxwBF1XhsP03K1gOZD1Wbdk4BCYOu86bQp9jRss
3Uo1psd+LJBE60Bua6PM94YR0TTc+MXK8az4NEUTjlahS2/lQw+hG2/+gRnHPIQYQl+iUo+rLEk0
Cof86Y0lMRqhJuhxVrhtchBPmRNAeMC1cS17Tlq0kCVHbr9vdN7CFdFFWB9GEqnXADSS7VyWMbwt
5pewe1FUr6CgYF9yCcd/mxLTfZ9wohn7bKrigzGn0x5HvUNyQc7ei1WMZrp1B28UW91F8WfJneat
nWpKqusobCda8BSggsw0dLCFDti6ZOR19jJI0W2NaeC4N7fzg2mH7p7sDUvklLrwisV9IjsenEqT
1w1o0Eh8a8HOAekyC9msqSEQj0FaXKUtzWdEok8ZTnecMSwg/GCzmYhYrkjLgUxbuR5u8lVU1LhI
vax84oX0I+DJ8oWWABo+yvwG5nG6S4rKuxaRsnY041IdhiWogJFVOSeyzCSWXK+EIYLn/QDboX8c
6mm+T4O+foD5455N+o62g4EPxCwM6nSMBKm9yarsAH+APp7WizvwVMGMQ2OyeDDmeJwxt4AAwOhP
223oLZxXr6xdUv+E77K2C3a1FyKoT3UabFLKdrqV13W4CGXdZDsSitWrJNZDlABy2IPHQ+imy/3u
QxfCyFcBJ8p9x6X2r1nEo3QX2/ouEMDZrPRO+irfqz4i2YeIuaqoMqC9tbt1Q0tskHPAbwY9Keoe
3r+qKXeixKqBK7INGSbsDDHolU4renYIGi8ln4Sc3bUyjGZjjKkgFkN341lA4ILe0zx5NYDATZQC
7WnySr5KzlMH1fv2WsPE2Q4Ki5c3t90d58qAh0AObAHiN9HkineFp2mYWAJt0Y1bA7PsUpb3Pjc2
fY1jP68Iyzx1U3SoAR/vkWstUmABWSJME9spt6dDFlMeXLRFBsIorU9kpO4klLJt2fenwDVHcB1M
4TcYM6gthfhyJlRk/xxL8DabPMlziz345O0JToNvwpDdXoHL6faeB/uFh5fpv8sED3Q32dUz8kf1
rfCb9o6m+fYFo31y4aJzLka621m99i7s5QbKpkKfAlvCZWZvf7QRFX9qtsaLADgfrEyVBT/RYNnh
o5dXV4UTQg5zeebBy208z9vRXroA28KagFwKubL9xINkjVvTCmaAlsPI2DEXRcQz06nUI2tpB3oK
7gPbZ4JXB+VAY8AHqecjqNSqZONtMlb1Wzi7AH/OrUiTx1T2AT5Mv75uQjlsAnOZugSx8WOqqgV1
TuAtKnmFbiBwBLJ3n1eWeUEa8TjPNBQfhQ2qnvC8ESGd/axa16TNswsdeNs8wsXHtIeiRY2vq3L7
S5BlG/zMxFGdZMspCAaLrj67WT8W7ageae0qWHrDKfFg2TX5xrPmF2ifz4Cv8RIBN9jBqt8YSwLA
r1pYpVMcn8ISXYihzjHMYuOpGYyYAi/0S6R3MJ4R8E0g4Js8jxZqPCevGlTJwTcVB1rqjxBfItow
2MVCG4o17qad2bIyrsrGJ8MkcM0Cx/dJumLwh53nGxEYKyYrxg2lBVO5M40cLQdVI7p3PEdcsfEr
j9jIym0bR9W97GnjhRktyRBVecOkGtFDQl+lP/u2cQoyTNjk5QNhnvqg05CDpObEUm6cwNUngwZz
qnsJG+9SHyJIHSJtmoMnX/hc844Oz2YZVmCAdOa+dZZTS3YbmCF5AappnXe6Mtj4Qh4Dk0tqih5x
v64eybLxrEz7RUZOncD5dGVKuBXssbFPmCOwxKGZPIsx9V5aIs/XTKXKc4ZN4I7hp3eUNuZgU4Tg
36QgE8bO2sV+12aN+g5AqmQzY+TF0WSVM7m/zRhJTSLc4Vvj95UQeKo3BlSID7dwnUdKCk0as5Pq
M/WIQa5a1eSXojZtxgx1Qttprdz0vTaEiQVtGqn2oIs5hrMYbtLIaFh2SvljImByEVWS/cy8OVgY
V+GlG0v3hTrSnhNyF+aviVDzCUAI/1wMCikiMzg0rcccVIqqSnGvSlob12XuWq9NFdqHQbc9xSjk
n25TM0CR8OsmvMWujL4b0WxDW9qT2aj2syzs8olBUvAMjb38bvD73xoNVz7hcqZHyW7yMBXx/BxM
ZfRCc+PSWLZQm2xtyFeUYPdHBh1rDdcSG4ED59Vt2MbPTu+BkHetU2W4LitKmWxxFI6f9uyDfUW7
WRfgP/Ha+xSxTNTpPRkij47OaE5nPQyQNSw7XZtegzNs8uOTRGqmB8toiQ2UOnidEVr4AZRZ/Z2Q
VnCa2W+zsZ7peU3ZBBK3zhtglr14YO0qPvqiK28ltep7Bg6GsyQAwi1bvQSTrPEjRvIhr4aVAv3G
BCVkhRAdMfbe4OWAscdTv946ZZXfMjLDmzwCyYRsjlV0Vdh5dQ8djCo1Qo/UCWCrhisGxuhst0N2
dIfJP44BlT+xW1bv+L8ZDpYW9Lh1YnkweigowpGvBtPctGlennlg+NWGLmt5axMgK/cclUebvGjN
SbrMoSdvCzoR2WuTeXqzEj18Q7Qebk0zqO9F75Ufou6yM7yT9DTDQPpUrvDPQVtV16Hr0fZiW73z
Kbq2/Fjy79DO+7L7XmA/eUm0brxV5nhaYvyrcStOg+vSIlLAkuNWVRvCue5DI2pQZH4p4EC5wALu
DN26T6GX5+9FqJ8shTJaNGxI+om2t5WXhbQaOaJOb+dumF5BaUUkQNBPO7ZTOP885Pf50LRIe0L1
Tb7jKMBF7qqe/YUhq9k8JVHt5puotUxmDmMQ30xjK4gFM3nlGREW/s4haHcVJaxhWGfpwhnmmlsn
hz2UrW2fBYceSobRFevLua9d+lG5Jewbs/MQ7byWqlwhvfC101WQ0p3SvBAMrpINjvTo2Oe6vIv4
ovyd6zfuIyh1CFZmXnvv7IzcfqXifHpLQlr31lkGFf5QedBr1kyNIfBwNyfNHjvgog7qZpRrTxXy
R1cq/OUV2/6rMHCGR9kuK5uSwz4EFdOAKLDUKfSmn1rTb8v0eBhXHK/5nbBF4hMwULAAvFOaiOUT
dY1Zjvc9zGhG0uEQIFu2+KblhF3Esq7JWeHK075Lww6Lq4sdEhUbio7QDD0c/sWDhRmYpPrkWsW2
CpcW987y4PIAWEM+a6zkLWjc7Oi5sbDXWdgSWPFMM4ZnGdRvevKIvI8uyfGe8c10laYGqDDA/i/Y
Wlk+4LApAiZBnh50ljrvCeFlGA1uwSF3nqz91OfF3kl7uc6SdtrJjEEQt2RxHEICAluPgdotKEuq
b7TbsZo0QfM2JxXM9Mo29HPiRQuBhR0FjdafTg8ZW8CRPyU4rm6H2aGFko/dnECc6/M0dcaGeS3n
/IkojyRiD3PQ2nO+KSNyuE31Wfs9WByVJfFt5ItLxux3bxNTfYhy4towGI3xkOCh7XfM7qNd0biv
ojSnO4MW+DeD7hOYVUvdk1W+d8JJHh0vyswDSXaFAOzWL4rV/NoIS+smq0rjLiTM8RdmjMUC8Ufb
izKXYCILtw2C6KsPNUpND3d57S/negaonJpv4ehFl6ytKFthPmteestIHs2+Zyn9tWnC/bOhiBf3
JZNQYmSYb754fGbbkBiHR38/ybC9KFlp8msNkwTQcXtnIBkTcCRjOG4m/fsws6Torst3VZ9aMMua
t7RqxNr3wR5mJBbXWcGQqRgl3GV28cycbeuWdmQHaWYBSSCiivmgpVueBhgfZ6rebxqbGupBoA86
uLWydQcgk+cKu2DWepJJZZfa+3xMDXBPlr+RAc+yTncuOxTxMHacDcQwWbe0PrwlBQxFw+vbA8UY
GL1Kal9XnMWwS42+8xeXzv6zlVApdFvXcQjAMhD+4jbJuZW4fC47dnyUHBvMW2LPU4kPFnC8hW1p
gC41OYrZuzV10xXO/mmnMrKc3Ew1JibAXKHy1nkEKWLV5XKbKBrpzLKJSJcYV6PZcdzNUjbATgKX
LyEn8utvfzGTfr31cB8L5S4NhXh0Fvfc2+sdM30CrNa/x6wlVa+02pu6Skwi3f2crf15jK5mo73D
Li83PYvzmlbi6GSZZvfB1Ks7anNx7CG6CYvqaaoTTKQPvBu/fnd/tu5BFHfBgNu2p/Cofrm+ITqe
BNSilrpTnqHQH4E3gpz9i5exvrYnSmx7irDP8hPg0W59eZ2KobHbBJXaMwKFCtzbHqnQQXebcczk
T5vzO8/ItFoXVlBsgq6Xd1SNNOMGcTy9wrejLtnkp1hn+LFUosgvVPAAPEuD2di6sflQtWnz9OtL
Y329NjyvTUuIJS7t+ug/X6yaNWBY9Ajuvb6xeSjMdiHWnolAmARpBVclcp9UeinNuPwOhtNaMwMy
11GfRafJnSRp03h6F4kar397X/+0TPy/qlHbEgtK6n/Pzf9H8R7p13+71a/vH030e6v23//L/4rO
u3/zyId7QmGG/oNT25P8G4x60lIo0vwh7tH/js6rv1mSH4lJ1ShgK37hTdm1ET9f+28ckbi1+esk
t7f6v+Tm/xSWWF7CksqiAACpRyyYgN8/KSQgtx6LW7vTzBqb+wgj38PsGUW1YRIvL64XQRYyrLKm
T2Usdy4esW3WhuIvjLb89L8+dnkbREK55/Et8tj97Z3+7pllil7GxqRsSLCU4sBM7DaBVMGxD3Mb
4FNMz7bkVAPINQ/KEVp6x5xaUWudjOLA/xXv2JZhpkam+SEihjUFbeaEs2Ucb/IwELdmOwXH2W4I
TuIdu4mSmPlKQgBp69aG/S1qNEsRqbwjAw4NutCYafQOs2BraJxbDm302yLkPB+ZHYq17Xr2rpWi
2Cb+pK5kl1KTragmWCf8+cUSM1pHuHLja0lWk8XDvcljxzgQ7qN4am5a59UUZnYWDuVx6P9AgRkR
1ASAICvLafzpOO38juItqG428VJNTn9q06G55ehBaBOrQIy8NJQ/W89vjp3s9SVyW+tklkw7ZOR3
O6nc9jbEmrFxC7CaZuKcsrI6jLTmAHGV4eNExLDGvsThEdaJfLE6BmylNO3HaKDAqUOIOSYFi/zc
O/Z1HYXGjj9i7kdqyTflEOkDurO6Dg1nOPYsRRtyRrtiCqdN7dbd1dQa8Q0dC+G2Gupq63U150n4
wA7lzwNuhdYFCSxk+yBqzFEqXnpawzq6z4pBvHizH2z11Gg0N9M8VMRH+Wj1LSIzuG5pDOcwT5OH
bhiN52Goe6ZZi33JRWLVpR1vaYdKIOjQWlbnib8FUll8c6H9wHeWRnceqlyf4tBxN5a0QXcOZzeq
D35hXPk1NUvhaDDXNL2L5wAuhtwSWuuZEY2dY540BLghj/rwfUG/PaMri9NiNGUHmj43RUDvQ8MR
sZENXNIYLOKSlWZqXIAz0hghe/b+VcuQrErT9gUSTLsvmrZcz8BR1pQ9Gj+9uR63fl9MNznHMSqb
uJ9ibqsdG+90WzFYWv6XfA/xcu0H3ATPbFhsMFFWP51Dd1gSqaX1Dfy+ddvl/XgxKyok66ofN6CS
41WuikucZXqJ6s/7Kmzbb5g/JA4Qd/7mtkGyrWcqL3NnKbpnkHGbTnFBWY0dbh2aZLYFQsAxqgnn
iagON7owOR17bXWgcrx6ysiv8216NV75NGKslH86QxSSHlT5QwBvdOVNnBH5O9hTRbU89KOar8do
dI/QKPx9gcSxdcBjcJTIvaXqVaktwBp/PdIUvtGhg/0X4sM2DSdcIx7b/maFRVzsOpyJHo8IyW+N
s+bGqEb2pkUO+yeBks7oBOhu54zyEjeGc9ePA00ezc1YzTBcaVk7+6U77RMymMC7pHUO/egCMkxt
2WFdTELE9PRBbjKL7goja/w20VTwyeStA0LX0leq5uB6sgbzMntO/RLy1D84XSZPuu+rczG47XEu
erGDySwvDW97Ed+CuxAd69WuFoUlacWhxUz3pt2svuPJ7B8zGud+2HWHTAJUdK1CmUfrKibbvRJu
KNOj7wpM+0KD4Eb+n5jXMiTe4MPJp1VT1d0uiNJhJxrlVzfQPgdKrXApnruhou1KG8kuCXsHmJ9P
kDlgLAmcTXvtxq5Nhz1j1zOzguTEhjEOnjDxBheKosuZuKEqbcwzGd+ziu1WfM8tv/tm2CW2Ldts
9FNT08eSApa+wI6GZCxkfw6caNrxTJv2hACL0zDl0ffKKvp+7Yea3zXsWQw9OLJ2czUUIUoJFP1r
oF3i5KGDuFvU6o8plWl4rIqi3g5dW5z8rBEvbqzgbiTobyu0zAXv6UkYVR4wErpvqs+Y3C7ELhgK
n14DLSTo5/Ylt2D+VbK8wG59BlzcHArDZECAG4+db4wnsKI+iXIlqRjlmzOYLW/RMCTTxhc319lR
JVCoFaLqMRhAdk050iWh6SHb4FcjJ93WQXZrRQOHWxK87niUydSr6yoPrPRDGqLp7qwkd+/DqnTG
XVsZ1StlyeNrENjFU5lFxrkOZRGtAgKb/IQ0r5areXis8LUZLFIBsk/fv6S5Mq4mX4wBbupJk08e
ZrkWLQqlGTsD1fXL/R9W2rkrRn+hIxRFQ+XuJD+tyRZ3LIWNfxy8JEu+tZRgH+lvi+87XbMlsDpA
J45V2+KmJ6b+SRTYASgfe/K5qEfnbRr86Yi4JfZT3MsriqP8DyzBpEoCGzq94VviOkj+k7Uz27Hc
SK/uqxi+Ng0GZ1745sxTTieHyqwbIisri2QE5zHIp/8X1bK7VK1fggGjgQaEkuok85CMb9h7bUfD
hqpHdHCJ690Umt+qUpm/R+fLSqs1au+qoLC+YdStrw5v68cpJ54Q4eSwi9vYcuEoJ4G3oufRNyR7
2QeHSKstuxgmTU7krzrWXC/4D7LgrhWRL0+Duhpskc4oQ0iNdRTbQTYabPhDsza/lGGTvo2uhNzS
VOmMNJOJir1Ny9796pFEVtxJRIrLHL5ggtZmgbnNhIGCkRgS8SAKpCOGMOKHZHTH16ypxLNtjPZj
SWjEKRStu7NsXbKzMOLnAlDHkaqGCt4b+CuotUa5sYtm2GQ6Hfd1CWtG+MjdqNKMB3ciI0zUfbtG
DlZ++qm2dsEAZGeNQHF4JiIPeYyCa7fk+gCWX/JMu+08T5a9wvKCWZ8xMsMRseR8xvExakv9LfGN
ETDylHxBo9Te+DbAUSNJxBpnNFh9fsHreeD8zGW9RiUSHJNcz3eQ171NU2OfWNtmblCLBXsyUFjK
FyBCW1atUdnpM1AEw8FhPvbWATrAPJ7aUiYnyplywwRGJk+UDd6T0/ZsFFkyFCMzEV/cq5rpK/ot
boW5ZHErG7u58l/tXEn4cNNrJOhsqTYoafzzGLfTNimnOEfZwHSwgoC0iqQ7HQWn8C5SIBBcsEe7
ol6sE0x291E5x3fDPLm7zuEedZImuHgwqdk8gdlG+1U5nyhJdFO8knv7DiR6JW11svzXBv4YM7aB
fAcyRdpv1JflrhNuRXuI0e0LST/1PaQzuSXNIlMbmOPBbWlwWO4nc8mObVW4D4xFb6zCbC8RLx7Y
Knh710wDgnK8ob4tIZOtA7cXK9HnmBQjU0z3rSbZ5FTCYrnx2PuSB58YGAjsTJ5TFaonkjSBRS/h
le7QZkfZuvJ+SBK73cqqnD4HK4dRGJej/BJ0xPMWZP2x0ZKtb6+laXvVehQ2xNkyDyy91UVryojc
DoLPy8H1k2PQ6nQtyacB2x/lqPX16BznsqmgODbFpfB78xbWVW1R36oXYHw2YOYYYLgchR8dFgJu
Bl9TFpfACvplj4QXEDf72mPUdRgYC37rwVLfO6PVUlcTpPLI2yZxuXH7vtokmp1q00VbWJrDSTEY
aBSDZV9lW4oedIFREV+YKZG30WOFhwBCShNhjcYpkPIdJUJ4VzPoA6s3W9lnX/gxFIjA5fTvmKY2
2qF7IEaKxB/HLG78DIV7C7v1hRFXeM8BV59Lc4T5FBodKD6r3zna4p7QZfTDzTwCqoXt3yGMtyig
/R6B5ghUVaeV8WJ4M++QSUdsLMOqMPeKfd3Wz9z6Oo8eE3zdWfZtE5nhOg1n/e5Kkv8YbxMBHhs4
/oBPk4zEDrrP2s/GqfI11ot647ui4uSMI4pOPGyuGG+jhqIgHe2zzTe0lVAgt4Nnls+V5Ttbj4Nm
lVVIaPM08m+mJEteRN/c1paHWYKt6z5D9MPWhubm0rixOnuq8XmRWFl/KOkxNmGMf81EKvjgaJc1
SlacSXZ89qz804iCu25AUqdEQiCmVuYuTQqoXXAyRSPbdekzNfdEN99ldZ1DBmn6u5Lqa9VRBVyS
WSUHL4gRdolvCmB613XOTtnsmGI9HWzDSeil5nGDwiXfCQ6kGEvGxIYQrfvBS3v8KBYLmOSoUxe4
gYcEMz6rOfVuYj8W5yIAnqIkifLruXJxW5C1RcmYfw/GOiZtYxifSGamiC5iBO8B03KzVukGfax6
YGvsHaMmds5B1zsPjsiD02BWw5aIMyKyDchfEU/7uZ989hZ22QhKUKj13IYMaCZuDUPDPidf+xBl
nrdXTXoKVEesAobfINmbPtmNw7QeCzfbUHWkxIQKuW4sqc8NULvN5HE2sVsve+DxOdo8Q9qond0G
UqJqHKDI+uCk9aE2qSFmZwjQ6zHVJ0khWyJref8BEnkBDlWSIg43ccu00TgncU1aFtvzPQwa8QUg
MzKMOs5OFZLGjTBEfJMZrrN1x3A4zDCsvmL3s794kFCvVMAIg6J0eFFFVB7tojKuYujdq5prxbvS
DdiqY5K7NJ1MbpK8nrcmRduHEHAaAwESkqV7+R1fE4pSp7voWiJjjdwNSRrfTM3ZR7LXbCiXGD7j
qZa9cbYmRCXVCDHUAJJ0RM1Jtos3ho8B0WQblEmSvR0F7OAX9ra1mRq7fnVBAo+0Ni03nhmhYXDo
Is0car9W1AlF8y68wtnkhh2t2YsaR+hMB61m42TawMTw6nS3Xdi1J1KKSK1A3hYgR7Sc5ra0vtT4
mXqSb2c72JEh86YSUCIkfxyI/X4MQgS/Rn5FyI3WTSzHkhezEiqHNaUhYcbhK5oG6Ljpe8NgY501
qt6gOUuu8JPzQ9h5vNgXl5qjRov7uCmPYaBIG0nyE0TX+ew1ibH13SA75CT/OZNCtyWTDOhfkR4J
rYv39tA/LrSzFUv5YW1lNHhoclAuuJThR3yy3mFOcvVhW5I8VrIQIeBi8NjInnckwjhiWqW9wUpG
FnKYR7tS+dFZZy5I8jBuD6Gg018B1Ef/zNp5FUAtn9tgOLJAyvapfxR9chY5rl2b7SxEZve5qvzu
wlrEfk6lg3y8Gbpw61oTByO6IYhtpHZgEApk7+7Ys1YvqOhA79q0KLPHZiGH7HxOSNh9ZIF3r1w0
t5PLvz9428SSpy6vPwvtEjuqJkRMcWBCWCYiyqyIlW5EvmPEVB1Jm12kvFptLNVMNzP71o3nW+aH
zfXhXOsBH/qFXvb7QX0cZBDca5i2O4LcxAZqCSqSrNoOtTZ33tCtexumixLlq+0Z5pV8OEC1lg6n
h9zE8I+ow2t2nRtY+zEt0BuPJr965Su8v2OI6MuAF1c17oWAGAcblTde/CkKLoNdwmFEFzojZSDZ
HCG+Dw/gEdHcJk3sewBWRxZ531i/fRIfAVnIrEoKcavG6+56yPRa0cCL7ysDExbwAObd5rY08vG2
V4Ogy8Ytysl1UMI9CNY3rEmBSAW4ZML8EBDhUrAw3nLafnoj1I/CDfetPx9cQ5zdAOEUtdauHoa3
3hpBvGjbVsea4+AR5/10a0fJW28TANzgfrDT0L3Lpe7eDdeuDvz5qlCULT4NxNGu6cYoUYxHpJ43
pQ0jWDJRR2HpXWqL+EnpWq+8wJFrm7WLpzEXG4O16SaYxEvus/KWXtAgpE4WdO26QSc8ld0nvkgL
6p4uV6GPGlf1ARLp3EMGYh09clhypdfJmD/VXkp56Y7rtB4Ir+QA3+URcKPc3mfF9GpUgcPTg1gq
HRe1euZk3SNNdrvLnPRGRgOyXNHdj01GqWenyX3S2s+yRFHpa3vYANSkXsTHvvMFOnJMgDtiW3BJ
pXhOtCecW43taxNkmK/giUHBK7yt1cJybBYzF6z/k6MuBqHb1ZimPI7FYy9RfQ/FKQrbkDSP/tab
Q91s2r4PN30p8qcYg+NrWHQnObcKexnOjbzSyIUzvWe1aEHaYl11hJje7wzlCSyNiXVQrRju63mA
p60EOZy+/U7L/2SzmRuRObBqrr/7zLme8P2UR0Hpe0yYDC0YxAvhLjTU3qJu0j6AGQs3XzH2d3HO
uKXvy+rFBhJ+UHJC45SCPN6KClBV0WH7qqupulg+EzPahmg3oDd4nBOk+JE565sSqCizTMurj54n
SVkxNKYm9heGDwh8ySrni0J5VllRuvUtfyK+s7LT58HVgJ7NaWvhWp28qL3IiDCGUppMvY6ztAJ0
0bp9bVvHOLKdTbclIj0karP/Uc0RMM9wfAwj+ZhbRCb4paz2TVipFwPa56Z2m/veLvi5UrbrCnrG
hqBLYl4556mTSfCUCcIZK6uu+KqG1UydMOHxilemURdHiFrVuh7HN7ccNKODJjmSc+/cEBWErmEA
fLqWmarqFeMbquVR28HFjysXGYbvEWLjSv69yGYIlRQJE6ra/e4z6lq12DfvC0/qB1JpaoGhjnk4
oJeRSSoKL8uKv6jZVZc2KIsTehFdbdtURunKiFqUcdD05H5UifoK+rPbd8p2Sdp0WAGDndvkDidy
OpuNXJH3ZRm8F6ZM3IQuEs7L4E3nwpXGC0kNOIUrWo9tawjxBMVdTOhnlELBSJLShcSG+OxHlTgM
ozDP2iebHglITgAYCEYf2x2Iv4i4yAP/ib01rbS70MtbLxi33KPovPpHm1SUjpHTXkaSbPaFYZuY
DF3sq15p72vk8vsa83YA5asWW0IQOHlhHbkXc+g2DcWfLUKrWUmmFJewca1HsoDjUzZZ1hMv/uKu
9+wEZVG9RIY2db23ZG7XO23ibV3hzdFrmv+Ko4/oVYL80PUh5mESVk5W8h54vC+QbIzqmZ07AdfQ
Vv1pLEgiInpWaOczCk37m2kLZAygE6LvUZbmT5QhbxDvEfqp5sHq2ycLKu5mWAZe/Tweunmqdora
+ay1ye3qMvgKvGI4aGI63yuCZw9B5cg1BhVzO5RAQGPGg4RCqfne7AdEurD/MwwiAWMzZXU8Wg4D
Og/3cl76uxIB7m2gbGy5tUanmnTPw4SW1bSaL0Sx1uuG8OM9kh3vdobnep2Mtv7qxGgVV2bkj3ub
VLF63TvIMSqXxiaOnpKEZBESpSl3erxGQX/WqZS88LQ8TZb/I6X8X9mSqELFCIo3gXYrGPNB+CSy
nMOknZeU0I5gBxiQ972P+TT2wocE/OwaQhX2ms76wBfHzQgA+Ubn1MaNnO1zKyfjffDieBuV4dew
E8GBFKZhRZXkrAksoQgL7Qq3dJTJox4sceDUpTW2SKQ1i2eZCffWEtx+hY+xudeBcaCxGzETZw9d
6mGcZDGF37W7CAr1Nuiwcc1MJbeDRTgROn3jdph0yBDDeUoqj49TOeuVRskVW+0BFIFkhN9w8Vm1
7oR9R66meQHWgbs4cuVJBGDXhVIhkyHy2rpCX4WFAjRqMIz64yhOVhQ+Iq1yzklRPJo8RCvTHXfN
4Idb3WVPZSZv4f2x9PUIVsP6iJSE0Okl76/HUYq+rttZVDi8CxmNOtsuHHgnIwAvz2FpdwlTAPyw
5TQC9hIeL2RsVtUz7F3vOx49ppYlfiwKi5mv122PJbfhZgoqEiqnWSH847V40yVtdN/M83yaOi+4
CUIIGqqSz27sPXjg23e9E757UmAWIK2PaffeccnOIuHhIaQuOqdJv26AOqR58zL18tXFj7iqWsI7
akwNhnqIIGVvZhYsjw3Wk7WFDv5qm2VzRlDWbeBIJS8uItmDakZKGt2S0NkEOLsFgQhJBZc0WCCf
GLLj/kGza7qJx0SiRJrH9xzpWoSJr6Ls7hpmL2ibAHQU7kX0FnsxRG7mFnnwKR6cYKNFc8T8WxYr
B6ndPkCTSrdCtYATbOI4QXlVrAkrMhk5eqinagwN8Dtz68WsE8iPfl+5R9hExTfBrIHnp7fKC3+p
PMElfu7IFGZAaO1K3m834ZRJEtNwQ37MisKM83B8SEegsnFVIKcMm858Be1hPNH325eZW/lFFxkB
w8zYASf3SUu+cQbjKu6d7CtyreEj8Tv6OoYG4cBSSCl3PrcFCC6mt07/4iLTuRsMzWM8Kb4Edkxj
chvNoyRXs0spM7PKDp8yQUhbosuZ1xUa97fR9N3nPhFJsUcuS94OcSkFk0zHKakG0W/HbmAUazvT
OPjmOB/RzgWpUyHJ9NNn4qybI+soyjjUf2S4IL49+H2ezkTJVdaCBcVeEKpxeJV+8YGfzVhj1vug
LTcw4aQYWsza+sgo+Fi4zQysVoZkJNL2ZnAeLDJi2P/xv01fFe3NhOCKktJ0X5HZ8Czxx2Z7Y9he
+80GP+mvWysq4WUOLrpQu9zNA7r3IIq9G7asILxh2jAeYyfceGO3q9LMfeiB5PG0+zE3Su3z7fWJ
Zx9IhAJawXZjjRklXCZdxYpScYDx5vb4jtGP+iQDHgg6v3raYQ2ZRbixQUcY0D1kdtMZpPQxWUt2
dZmv5xmg+xrUYw6/VnmLV3CWmCl8j/QoX0TuN2Jju2HrZGZ9ag0C5a0OlDbkwfzg68y+y0ZDtWs/
CkZW0eS52KAt+8ERa9OOcbA1Ot2xUdzXIzdwPAfvRWLGOzJX5T03fr2djbA/llZp3ZlD8h62TPSQ
aVkYV8fhzamQfLZOXG+VM9/3yE82VpWHq5689VWUWNPaI7xmU0+v5Kmo1qxXtlXeshEkkr2vxTNi
dYSpqtmHaTC/FAOh9Doum20v+xFxjsA6nzUnm5xG4Mxzc6ALTHatbUTXvoKR4vfeVx0B2MfbTt6w
ib33RgYMvzQjsKujIiJBZOE6Tyyb5l2CgfgBjnW6A4Sr36JOfEIFcdcqjJy7omnylyLl7IDwaq78
MEwf+hEwMkzyLF/jV8fpwxbFm9dYZUPk+RF41kFJ+ZT0Znf1LRY+WytPY3KWLDM9Y7WiJIgDor1j
mzPZRdsVzbZ+1JMSh9TtMW3qkAYNVxkbxCOZGaxOF6X2clL7NB5bfxHvVggCVpWozRcQPvB3+iXt
sxuyZTErNjIdh23pVk90ZlQpHZkvAU6kGzkSt5MT/LKZlPWV/Vt0phCRl4xqksANGpopzb2ziyxx
PUhCnSZ2fzf4f90vvjFv89gcdzK1J5TAnX9QVdWcq5mcJdW35jUZrWHPkoExZ1eNFbObCYdPV4zR
YzJo75ZxJZciWQr6Ndx8VtPint+qQ33gTNWNiHp3zXaNANBy9i1kFFUwX4pZ+z+mqcizPdsXekC2
bvqElDtdAw3j7mGW+hTPTn9n99W9Ec+bgmkeNsHOOzqZD1XQ9NzyHBcxw7jaxKtKoM3Q79ClqjVs
vR81eA0wYh4rFb+0++8Z0oFdZ2TRwY5hn2DUqKy9oFA44/Q5ZPnUvasBGc82HIwRI4lbpC98v1/x
Qsi9ZojA0cVeHROnoG3T0caT7avpyAS7booFdoRLTsIWYzqGO+zvzI3j2EaPGr/3tqPyWCk2YjhP
MyLkoC76NxKLpns5cT5WNalFXUJjABXn7BeLLajCIgGI2x+p/+spSa9dHdSMi2VrQ9rlDd2VWJkU
nOqR+xcawbMgQ+37bOQpivbG/84GLry4vTilBOZUK/ptoLsBhB3ykFORwfM3yleDhexdKeoG9BER
z5MUxsZUdvV1DJECr3Q0KBIoU49RMDXDBzNQOg+rtu9iuBlbhEFE5AQI5Fj862MJiA0einbMc5xD
ydASa8lgICEuOuMtanTzNSQDzFt75WAC2UYGTR/vIm5mWEmbAGQZgaqQBzQ70KTKvv7CYOgNL863
kfg7jnGvebatJDumNciJFcdp+iroPzFsm6x1iEueMF9Qp9NrED+AtRV1AD0LvA4crUrp4iGY8nkd
FYF3Ryqqv7WqbDzMhRrmJTGy24k2Lp0d9DA0GbBsI5hKY2cQhwMtfmlwFGOJ3ew3D2y8sEympWCK
Ebf6ABI+ZJVhBDDBtPVQOuZwgX2DR5D30RWRh7GemfSDa9UawknsAIHs4tekK+znWnUKrQOqFbY9
OIsNwxn2LanTeItVI26lNTJ3Mps8YOEF3nhs1IZYc8REfsxJkBYTg3bgzTBeCZHoDGFdzJ5wrK6w
EPkUs2dVmzLw5carvWIb+O0PKYi07cqohopG6NRHo7J5a9niyWe2v05NEe493qZb9rv5xcise3co
sM4DacFsN/u3U1OX9Ptafxsyu8YnE4zBg8Pym/Bhdw5vzVTkV5a04SNKTH3PAnuRXSbF2Zg89mqF
OZxk40/zOo4zcqchVTw6E1vGye5eW+bQCwulmQk9wUaOkqbZc5Sid0mn/q638isSPHXR1FwHaMP2
xhmDF3zLyYbIr5RSMtDyuUavcz8S6axXZu/IF13jyiXtY0bclA7VurLnm4YbYl1g1bQhW/vHNlFL
dnBycnMcxHkUBPBG3Fs8Cfmmt/MAw/BUHJllDOs5rXKeCD2eRIVwZpYN883G9/M1Oa3mK5JWVB+o
jL8Ynn0Nmug51NV4T8QAPvKILk41Lcnoo5tsSNZ6SNgTQlPoDiRg8vyE4XTGKMvkNdPFrSqHBiec
OgJJGB8KP2VuQBN1CaecJECaJ/um8kME+2L8CFqgb+Z0jmMWRoHhktebs7Qxg5jou0ibr3CfsRNg
S967jpM/i97nxdWxkz4WsjiJ0uvPzATQhDiuJi/Cql/wC8w3QRt1K9rkGtQfi2pobR4acfRKxHR5
Y7ZDnC8PIOqQdQAuWcNHqXYj3h0CV/E+mqsqZi+bOGb2wGt6yJaVvN5ycpQ7dpLmubeGzwpM1b5q
Y/eAYYrRHur/6pb3lov/2Z5O6AnQgYexfhq6WJP4QS5z2AfzFYlltp3J4r2LQ1Fca4qL69hN4PHh
dr4BXJDkBvd6OOvcbNeYeIMfnrajl6FVpJLMNKVMpKNa8eTP9R3rpfALDp8J72rJ1CApjY2CH7N1
Czc5ytEtj3niWw8i9dJbu2gZlM8JSP9wtLt7ZgPJRzayTybKsXDgVSiN3EF458lrHZzuo+Z9NrdM
DQn5wdQfwoeAjYRuK2Wf4DrhRx2FzolCJf5gSEgNIZdRlF3LB1KqcYxDQHJPmEeXUdAXEwtKvApL
s3ubI896YbqRvqFPm++YbdjbOIyIkWlC+UkQsrgSqMDmICqzJ8hgyZa1AO39Yki2w8p/dE2gQ0lf
u9h1vOQ6xKzPQXkB3usSqX6Uwh4eC45XFjOg0+uwdmFLVFl+yDvpbA0ZRac+t+1d3XLW0DwX5n2W
TeMbYxbvhpUVOcxl0MMZHZ32jo2B85j3NOBGOalHIDrfZNtAdWo4P/ssOiWxblnnuM1dXGtBcvjA
WFHxzKyKsjM5E1MDYVCTI7GZrSMkJYAqnjFc55l18coa+2aDa6HazQ2DjEqGYEBDS/ywZBCdUehU
Bc6fvqGvxQhx71Ec7FjGAcojnG4/NjUhA5pWn9aZaQHbKOs6lm10lWFYbnFBV09FlD5yulLzuPTS
HL/2ocl9n11aos6tyvQzeXoYBTo4gY6RdeysKWs31MjqSygryCy1ESWvA2ZhufhcRsYOzLdndDW8
olJD7Xxycs+t5c3vRZV6+yBhe9d2OZGntJzrUNYcV+z6HpmGdQfX9Rd13zJ7r8y+/YG4ZloHZew+
zrWYj8NEWjTfW7ui6QpPlRo9ZhpsYnhU61Xn5CPjk9ZnrjB5BtG2jM25Ldlg5/p2SLsHAp47lHHd
sOuBhu1Qk1FzxqmxL1jdPLaDhkA3tHD6nZrc7zYQo0tTOQU/ZsNzOSnm4lkl/A48p7V3aeaVx3IY
o9tG9g3Jfq06JYKfP54RCq6UDxiV6eMnLxzjZoimttt6mREYRFRlvIP+A62YlNLKJhy9o0usabBY
7soIUkWUvWXdRABmimT42cvYf5CdONwPRSS/Eo0x3JLNR4AvKtRTBkk0440ki3/QYP+v5fL7z/L2
Pf9sf82ZWz7no8RZ+Hs03e+fu3nv3v8nx275BwqmtJsecOxP18+2z7r/DlD73/zhv33+9rc8TdXn
f/37+/c8LTZp2zXpR/eznH3BiENl/f8r4R9TpdL8T/6T3yXwwX8uMVNM2pG7L94PdObjZ9v9178H
BMEJE6PS/+jc/xtVHvynAEZOoBzdkuv+Jhj/XQIPxdz0Q8uEz+AsUFg7+F9p4P9oFCG2ybH5qZAS
QnE0A8dd2L4/Kc9pE00wgJZ1cBjOn+ZlhhyXgFGYdp98TReQ1POi8G2JKK9i/ZyOCn6XIAOmNrtk
I6g+Vrk1BB8yacUGn6d/LbDGHkuj6m6IA/67xLk/Gsv+9eddlPQ//bwu5VOXsh07kFQxHrALQhGh
EEcNFm3MCvSeRWzmTYiNdv/TV3r/D+/av/0UdWc7f/erWvwrP3105Tl51VR0iHj3U1LlOnmrFNjA
udYl7F2j3MxhZrBMYgTKRPlOD+BIvDrMNzDD4zWrg+YwzQUwDmMk1CesGZc1yR1Y5f5oVfz2PFsv
hJIYuyx6D0YGqE3QFx/aOb1WBEE3WfoMHYcMk6426IyrLED9iHFg3kyoC+/LJC/3Cc7kx4G9EWQV
Hz4rKjvgUVZ+gsJR3lBEpjcNudhvST92qCCq8kIrZG1pCmDcVR0UkQ/QnOYxK+K90XGwEIRK+8Aw
9tkZS330BxRsmU3oR6TjdEds0IdswrbjHLZ6hh5MyZMCZe2MUY3GoCZEhbQqcDvMSL3orp/Gh1pW
zREq+pgZr05bhOcuk/lpkuGXFi333mUL3kwOupDEI1dsjm9YngNPi30CQSAErdx+sfFBEhsC/73L
oZzxJizIe5Ane4hY7g/TncbsvmvpK7a9SVC2kdjdCQ243kV9hEmNfNiS2cRON+ahicunzNGnaJ4i
vLcVGxXELQaQBFmfPOZNq9hGlyeVozcVAtBdOjMNKAFLbq2RjhVRHOf6ZJZbLoxVNmzWo9t45ldW
x/HWi0eGn67oJtCi6QMkIfvEU8OqsD9HU8gmLLBIrUn0kx6M4QHwUgcoFCV/5fU79OwVtn1SCSE8
bCEvhZSffCegJVBn97G9HeDgXsIEGYuSYtsGXnREw2HuQShER4ec5nXAlg9HAPI3mXruOuwZTA3a
np8MXZOpGm8N1nrrIcmPs90Q7pyk2TbtuJu1C5SEyKhyxfKC1GYguQgRE3z/aZfuzSH/5vjFU4ee
oAkhrdTUxmESPOFJ27Qeg3cLZejGHaHPeGo4ADYZ1wqF2rrwmcllVrD4hqvNCCOpH0KkcnybEIKi
vee+INBV68aeSJZxSScG6SWXNSRQ10xudEGzXvsBu7BsvOJ0Nc9GTDirN2pGaLSlRHl3/nkqK/Uo
bdp54Nd7tHzUWdT0cDsN4IAJqoZe3nqgFInD8y16QXLOO2nqzWRYe2MkStgyMLt58bW3NNnceXiO
XWQAeXBNA9ZL9aSfOs3Yq0rXXZfcDrXABODOmxG9k25f5qy++62q8c3+mjDxebaQXO0Ey4wCwaVK
rQidW0MPhiknL54IKd6irNgR3fgBrHLbzSDeMl8M69rCrtjazm04ecleAFFOZc14PDwZjbhjz3iS
IB5vcq82LFadk7+L4X8ja7TL9puwBAO/ujAfdTvtWiuzrkbLvJMm4zdzpP4YrJgWsWiQolrIz9+T
LOWfuawjYbPk32ahg3ir7+1VBL5vh704xgywlFS1XRwQEBdHSxHKVaFu3DS5ch+CCMFMNqj5Rpp1
f0AHnJwIjoft5ZjPBBZC0wjr8TyZY//UgIHZzUQ5g1E2zP2YiPaQZX7K6Lbwl/WRNo+gM5trHeX9
PSjb6kBjwpgUW/shk4iWhtlO1l3WmBfStu+qaTo1lj1t6ZCfpkJ2BPx0nA/KeSGBKtkSGKrW2YQo
rlkoOIZVNbe0df3aDNgkAKBRDIpGmg4FC3WJsDjGDJVXOFBM0Hspm3hziHjZIbvPC+PkRzPvO+kA
Hg7ws0Il3Fi+hx949GdE0uUPtsAHk1pmD0neYsWh1KEN0zfbAC7mpNGDnzKfFElk7DROHNgiLNxG
Q4pjXsniFtjg9W/OscVG+U9r9m8naOAJzn1XWDaxCssJ+9MxxkJnlEU7iwNPMMhCpJ4G4FxWJ0Hm
+xuj8Y0NbDb12M1VdwClU99Gy9OVMJQ/o5itz8yDGmaH5auXyuZBATEEJ9Lw5ouJnL91oYgguzHT
jRyy+ACrozhYWrfbhnZv0xbmqanN4OBX8Q+CqPG+d225zpuc4QmPW9xl7399vX+0A//r5S6n+k+X
K52MnHrligN+g+jaNtrG+Yuvjzzo+W+sx4up9l9+s74JZoD/w4D+i+mWcJMo75Rm1t375HMxeZpc
56sdoNpr3Or1r6/rl+Td3y/sp0/7JQTJSEn6BXFmHdx0AG3h2l/sPOlp0ePvIm2WuYTqWFBgjw06
C0SooW0kYRXmDlzxN6FkIMI3uWm5NTOv1jvZ9h1RX0vgNRK9TYr+Y4N2yIR7Id2NNZXFvSkTOkew
+ASeC/42MHkwlAz8SxzU9XJkg4P+m7CnP/v+AtdyhW+LBUr2i5lfoIwVrHPEoQzLh5IR/iGH2N6n
ifs3H/SLHfQfv9CfP+mXUlh1mkWQFduHAejDwYnCTzG3wwrpSsmMzPvmWVjatQt3KFwqhQqk7d84
Qf+Y9fDbT0DFj8GGYDTcr84vDmjo9p5pcI6gZ3LjNQQoIEC2pSjdPOM+HYxlBwWJ/W9u2z+78D98
7C81tcVotjHLkUWe4/IaaBbNDba+sYlAbTemAa9X30ZG29xnS5Xjj8zv/vpm/tMfgS859AKxBGyH
v7yUMlPotspTcbBThkktR2LqtmzXPYhEHaOzrPLu3MCk3rS9r7z1691f/wB/8uhiUP7n5//ylmDv
1ZaiYCbdZf1XlGz6tisiG8Smx0NsxP+wlNO6/jNl/edeYukUfnlRcKUmcUGmQODs/nK1KMBg1pSB
eXDtVl7EqEYiEqG9/fU1/cmT84dP+eWaMCrZAyATANudFquRC1y1iyoi96q/+fr+7HqWSzGtwKVb
/ZcXXxX2xTx7IEaicaQ5IeaKh/ZvLudP75GfP+WXFx7NR98xRXJ4NCv/Mx27O4nsf88QNFoxF7cf
VUyYAhJXauN6qZKt/0fdeTTHjaR5/6tMvHd0AAl/eC/l6Y0oia0LgpREeCDhEubT7y9L0zM0GjI6
YmNj99bdalWhEplPPuZvZC8v3l/TV8IK+og6eL8IzqcpwpDC/eV1EiXT2CB+Zx8AFMvDMrbqTgrH
OsHk2z5Ie/pcy1Aj3Rg0p2omd8NzZO03aKD6pfFg+OAPgKlzNZBaoMEQl1+91oYll4ovWYsa0fuP
a799M0jbwZZHWlY/sftqD0CKzaNyaXm0eDirZnB2VgKVt17QH6YTezGF3rSVg4k5PB7V8YgqChWo
sWPsQO7uVsVWldwbrcIcsayibVZbmxKFWEgUgN+oIJ6kxFLRbPCgxQPpzPJVgyCKT202B1r1M+23
ElveDZ3AZqWKn2jHWysU5su16SnnvOu6X/nNf3f/6YKRDjnKU/+6AfW8//R/yVfPDyEXOITu/9yn
QrHhoXyo/vFQ/fjHZfq9fnxo/3HSFfxr97x59a9P+qfXnv1H6FK0eQwiEFlFHOav9lUo/hCmh+20
9rbyXT/gMPyl4GD/wX/hhHiO4/go4hCc/tnAQvaBQ4Q3nG+5kPf53L/VwHp5Z+IHbIIg48ksnoxI
yqe9yO8Qw2Iol07tHsCzDZ66fKxkkG9tTcdJIshb7PUn4gJeEmH+CIqa6xuj3XWDQs8M7Z7ituo2
0TS6a1isX1TNoX22yL/pHL0KXMdHxBDQRLLCZ0UwJnz5iPQkmC7kMU3jMgKxszh6NtPY1J3huULx
3LGnS69D+zsWkLnRQf8gCvyHB3AwJWSpfHCrLx8A+SUZjA7adFHMA+AFrdbSKvCbTaMtgE8UGlBE
Raye/C9hIJpZPMf7a/DyLvq1BB5ByMJ0zTMDrSzyPAvvwIS3RVk0EBuZ5gMwvRsS9zJtqo9uVv1B
/75a//oij69xQKyIo53Ws3QfSCXy5nPd7Kta1Yc+7sMd5Pz7GnTaLpyBVgCYrsmNaVsqdP5ACZlI
YTGvdmlqnjPyNLY2dJmHLnPHbYvPwq2NAwz4JWQoQndqTwZmoPu2dPKtISmL8txh7OFJJBcH1W8p
axZaTOK6MRLa6xELOTfen+iFnZhtFyCs10SncYULIoUnRHB3SS7m6PPCVAhBguWutgJ350wjTgxd
/mTZS77tVPFYGdCWC9xFliD8Savm1l78r++/IZ1zvFw4joQZIMFDI5jqRb/BZwvnLxV25Wkj964d
Bdt0mv9kprUJnBZIrRCg+hOaT36jwg8yr9dmrhxgBxEY9E9Q/DmGkZdfXMrQl4xUsn3QJUzJ6AWe
+MHSH4TA0jC2u26T+ota11DFzvAMl8idZRJZ2ooXijQhOqvxbgi6EDFVzhRCDfkmjOh81s0474ss
6pF5Fmgt4fn6kT2bEG8WDd/CQCs5mXjsIIn18tnNIXTUjLgaPAlRbRrDdc/iBAS8rUKksoZ6m/t9
se+jvryU8IqVbZ3o/vmAsPoqwpnnVwByph1+Bx74tlXQ0WYJDX60P/Nr8AFMYZ8s3//uu3aQ0REe
gwV8OZ2QW+P5u8bb2jAxM2PWZ7Q2s2iCArKuzI30QreeRIx2QKEeNU7x0fn8zYJhHa4tJV3LfOPc
C3QhogPagv1U8KoVCqarELLG38pHdRBARUfPNAKTH0fAefn7qkKCnGyKYp/MfrX32yY/baPk8YNF
dPTHvDwyaBWGJINobFGyiFdvvy7BO6D5WNDcLp4iP2oL3NNDIHCV3a1wgeW3GSN3i+qhklgLdZxb
PFkxcAmEKRmoDwn3DuQ4C+u7NSxYA7uy2DwUHZsc4ywkoE2USOwquDM8Y8ZNwL8U09yepOMQbHJk
4lbKKsIdCjT9NqVMZcTs7s2J+OZaYC7TBoWgGuwTQr2udc5UqVplQ2FyPPj7ThMEACuR8UUTNVg1
02RolnbNOCWFRz7gXpKE0tkJ0X2ZekQjhKQrFvXZY7mkj25m35SQSU4jpssrx86eWjHUB0juoNLC
6mBMQDgHzwx3RZ0+tXGEGByqvyv6v2BxVciGs9jfaLYxQ5bFI2rK0wqZgs9Mm5adKsK7hM2xNvqc
57ZvqjREvyzBANEWPeLqnPZRR2+0zbqvcoIT7RigoKcJtaHc4cuKMHMemAcTlgVeVcWYPnbxFGzs
BqBe7BXNOhXutwoO6jqGI3GL0RbJQ7pwEUPFg7ucPSHujNhf3AcoIPO8cd/ftgLdipzbc6TpHo84
TqmAwD0OstvmXCCbbAIkXbbGvW/KbuNEbbgOExuqJnQIWARIwnLE4Bu46SPzJ02vYNRsAMOjI0mT
snTKc7eQnzIrvGu6suQYttAIIk2ihVvBxaIcvBV4NagA3HpQVmA/AQ9U0T7yq8fW7JirDGDjDb/A
rgdgKbAegiVqwCDuCm/XNMUTrkSCsZQ6A0N7tpT5U+Gj5kNzuINawQ/txtJdjTZyJezAALLJRpj+
JWIHYm013AFIusMtHBpzA5WsW9X6ypxr8qvc4qtmlT8ZscGO5c3OPs5IVs0fQeTBKAkt6AoSKAzT
sttMUfxU6/FhBfVBu74HUN9AiKNqsUowol8XS/kIX7+4GkKLakUZwSfa17sFyxYPRPwhAfJ25kX+
ndlDOGhJT8+hUZFb6RdDZnDZeW0PbZ2Ydty788i2MQFCIN+JUrNM0scANDlmlfYNhqrhHtbPY2Aq
pJ3Z4RYNs9Vx47YLzx1V086fnGprld5+1r72IYlM0kCBOx6Bkh1mWfYN42Vwd4rkk+ELYvuTdgFK
dbZh8Hl1Ke1VkLCDIOpgoGFyXORQM24SKjkfTTqg1ojRmAzYtHWfPh4fnMcli6HEhhnNnUZZ2p6h
+N59HcIRwkEPrx7uDkfNTyRuJCHufop3B2Es3y4NTFVv4plwTFqlfZitM1ht9VgzkcyjbDf1Eapi
BDCj0wHLRxJs4XewdSFi6RcM0fMGFN19LTlXkFyeGm1WiFPV4zFcAKB66vHxw7ORSFBlMV+A/BM6
l9wg0kPIr7XAPjBtBOkR8gfzQj5FluyvFF1ZGnJgdOsARFhDVCJQ5VtvkfeQeM+PtxPy++C38I7c
uZYTnQove4JEHV3D6t2VJEkIhmH/1nYVThaYihJPf1QFwcRmKL3BO6Zb0cP/3HWcY8fgcxWxNvdq
FmRy95isPIIsPoazGe+qVVJ4l8egNEALXwPauM8mni0dvEtYxcuhAQRPvVPh9MJRwcTrcTZSjCRs
cCyF4uUeq4lE36Meimdbfe14tX95/IXjnD/pI9Gk7o2+CnxP3PSSBzu+AylCzOOMkVGMptyO50Gc
uQgS6W1TBZgWCKjJtdXem5ljnbtt9pTLuKCtzlZpTTbjMdIFDsHEZQxXzwD/HAwpt0ST8aoL5n47
GZzfjJPJhGHhbwWOcSi0JXav386EqPfaXerzBUAx2FHOIepQ0+kxEqeTTsS8uNgg9cOdgYsvJlnB
nY/gAh5qMdROTJwm1MT4U9ByE7t+kDskZRaImCXj1hBub+BKrp+OiMAe5uP1vWIjdYHMOMlz7rk3
FnYYWBHMe5w6OIgzC6l32ATZYYU32I1LpNlhwAKuuWbTAZaWqLSyrUosS6BK82rskIRCv90ua+/T
ihPuJ0R9qqBq38R8YAMve3eMv4WOjlEDm6PKLXtlhHV9aDIgN/qOayENYcLHrsZdgYQMyKGHoyMI
A8KNBllvjunwkAImH0CkXhhRMX+GQVcffFTGcNwiuTKn/PG4V6q+fMyC5AnU9x2a7TMXBrJVSrHU
+raJQuJi3nMEorbPLybfyzee4YH1UoUA/g5PyhWYc8HsaHa+WhA699r0ckxZVQY95OfIJGdNkxyQ
9OXCm/vmkijZnKVO0iMDXtmrzgWiOdkJ7DNrCQG2j8G2rhFKyZoeQ7xuxCErSlwG4nKJEc2ZhpZ0
2kl3ypIKQ8G024d+QqoxYWfS1PfwtvrdRGX13Qjz5RMyLfIM2W+QTLL/lOFlBn8xSDcisixQ4haQ
iXKuyIhtdCcGK9rYNqStuEDxBmFCAOOxTg2kqk9aN/Gv0YXptTizWDsjM/18buqTQBdweUKe3Czt
pW1hTOA7E7J/Yfw4GJoG7gu04HMG/mJcul0+mssZpowM0yuCvS7zal/mm8RitMr13u1cEGuH0Cib
y9RFygbzrXQ91kW/deFCrTs4MKupiB1yFDC+qAlw886smBLtz2whYeuVC6etwUHYjABP0I886cPm
vtC2sEzaF9RrvPECdo0Ch213ewn/aY06QMTXQyuptE6NY+GwkywVoEnLGhBIcpEqVN+A6I8/875N
MEgMIqheUbKmgPrO3GGbxfP3YSJ5ht5M0MIWCH8ChVx5Ax2N3QAFNEcZAXdNtYqgWaB4LFDjE9hV
GhmiInY3wqaMnQ3J87UB5od+NGmiCeIAZNY2iHmncXLBFPwsrYm/jho/I35+2nrgPoK0lIRy46f0
2Hz+CDhU4DK1zQfjwe2JuhlM85N+cW6QsMf+k8Fsa9g5lHtCppkN3aZNEcQBqGxuuqnk1OrKB4Yd
1rwLYSkd0idrqkPoK+RPVkSkqatk/mz3TqPf8IIxFTeQU3nR05gZ9Ro6avGlagbnzFnMe5B9yJdb
3X0V0eIo86b9Hi8hfEEDXxNU63tMC0mCE/DQQHTJmExqOEhthiBw6TjuGPm5bXLPxQQHFGv7LRr1
KCLLlr+lK3oAKoQDm2MaIHTDJWPd2BMU/KJKQS2U7Ntab1EK5r0zjo+wEIN9XqkbtLxxsgxLII4V
GgMLV4F+ThWYaGoRnDrPoizktsYhM3scrOQxd+t7XBM1ztK86Rbo4j0yxesx6aZTy0pgrZn+wCQq
vq6K8VzO1jcKyGaHGUt71sFx/TwY+Z8Zd1rc+/tGzOHp2BLUMNDNIczwNAFZFXjrnuxah9MF7tIF
7LJ8owKsDkY3uMO66lGCgSfBmK4Xf2rJAgFct+Q1hhWew+vyqBsDMBBihNg1lZ9CMQKvhH7Ui4Lf
mrbepTNmybXZWvLP1GTtMZXrwbP6J4XDDkNmzjigRlGTYLGmJS5nm8Txgy81MmFnsZGOd2WDTlDf
st2Ebl6lMYCEPEfDOSCuRR15Tt4k06WB68ew8kIdpEuqFaWQxnC7HhzCSI4pFiX3VQrREZLcAV+A
fQRa9MQKs6fKSJ5ibvsWzY4tNMHLGB7C5nijQ52CsE+60+i9GrNNLiNHE53ICSiuxTazkZwxeOCV
o+/Maq4LnHypWpaJBpHvuTj1xe19XXL1qHEYr2LJkWIuxMvGemcP2Cs6nelMQmgvpqvc6/PbZlBo
UJrW1ohx4Z78hOyOih4dHfYks6PqPIU5tQaZAfczCK1zOPREfcEenhJ7+VaiBPWjTWHr0rVAYDCE
gBRqZPpgsJvCOYoeirHjU9ryyVxM87GMVHVecOsddz/15rb3s/SUYvWJJgS/qvBugynde6G4QUOI
Ui/i5sqk8VM3qlxnaQ5DHKoLF3Ap4Fd9B8bsz6EW+CWRQxEUYnnThiDinT6Ua+ZD2VqYySW2pRoJ
ZOcYdGAokLv9qTEsKRFXnkG4WrZOw9drbwsIgyRYqSGuilahEwEzaGUko7UBoBbu2O1ccYiJrVXl
3BzvXigHuAM70d37hf/bjjPegqbPQDrATgj05MvuwiAGUyb1mO8dvUy6pHLgsKwQf+u3revcILD2
UQfXfTnH+dXR8AKNFAU9Ypreq4mhypSvYvSu9gam25scQDzUvP6+kfQhMxNTR6hxOQvHxuqXAuaf
KAeim/ziNl+DRt6ZQWoRNqitdWYz+Kax9Xz/LlfxtSmmBaQ+AuEAtgZs9kwoeKCGvRLLKpTCybn7
+POxd3osyxD7+IFjSQKLABdVt/durHxB39XorXOBeO+pJ6fyfDIsckil82Cfsqu3CVutn4OA6V3S
PYMp0LHuGyw7uB2CHxkc0rOqa8K1E+vEM0Hg16PM3rhxEJ3kljX9/a48QwjwBIBreZ2h/aoJluHR
VMYczn3UUeUE/hiddgNNEE+Q54Fi+pIeY732Zwf5pgsz8tT3d9LbnitC58xPPMeyGd+8bh/aQdCg
p5YP+8zvMKMRS3LoWlKzBJPvVQ61F6a7MteqSO0POmTWbzqXdAwYtds2MYr21ctNTDCxcCsMh33Q
TGrlco/ArDSs23SE2O8sUn4bAPtsEQ0BR4bOXq1K9SmELzjbk3X//jK87dk79EddHw407edfwNtn
rWe76k3KTew2u8gOtkUz4/0e809WUd9NXatQ0EHAsUKHBuitKg/vf/tvjhZzAh6AIelxlPVyJUp+
od1XRr9vsGsEHuigPUlB8cF2+03QoMuMjoSLiIL7ZkzFbSpAYbv9Hk6psx4wJd602fTNmLvLLsQc
sy/SD77R+t0PszWEnP62xdxHb4Fny9pUbUxaUvb7OM26M3BYMCWhy55wPmnljMFdwvUJYUIrCnrx
YzkVWBhOllxNcYP1hUp/LMWX99f6JcziGMb0HNFzTQ3yeBM6pYFsZGhKNnyefaulO//8lfzmGTle
MTWX73/day8IGsFIsfm+Q9c/CPUg8uUSDMI3vKjKu32Q+petEKEWhay2deSka5OseWUp78Epss/S
LE8Q2vzcah0MlY4Xg8h/9MGIWrmbLh+ACPRU9lXj2HWBxLpsdc6ZdxyJPHszdjBBgfHjbl+Gij5N
QfLsNZz7wQS1OQhxgmfoeUKT7KvdS6kdpMlok5KWLoRVq51oTJHHAYoReOjU1UySYV+OFrC8Psu+
e93B7cGxLg4pSO+f2J19Azb6aYgTuSrjIdsafbxNfDo1/oIMZ18xW9JTx9zDdVKYCBw5sJpAnOra
2jQFdP2KeX2E6JjSrSw9tjveMhmaOSfvv7LXDiS8Mj1Jhidh42EBhu7VsDS01NRTGGq9S8qF2W3i
td/HwLDGkr4Y6iQ4FaIgMPWIHfdKmcefSWsVtcamJiH0adVGXDswEvNTaQ7G1jWZEimdNyPCCIez
jJcLWhIwLAM6oXH54W19BIG8HAyguWIKD4ylx1DafHW10Msg6LYkmySl3SpD2HZDTw0ZKb+9HwQg
jMQrz9EYaRHw95uVUaS7doS78P5Svp25QiAJ2V6Cyb3pO69WEpicLRWi8nvYNqdiZGEEOyGt0Bl8
/4vE20jD6BDgFvg8sDH+60jDFCTCuzCXOMvTFcxIQiz0ebDo7KunYunocCCrtE51d7mZEM2pgBCu
EDhE1LJE2GGUyaOghE9H5k1+Sb2XUwKyvvm21jVjRfFOf/scQDiN04I2nBFRu7z/I3730hjgMQB1
faLGm8kxgl2BsJZE7pMOFTaBBBqGsJNclx1ZJ7B8LNjG4Yeul+ac9tPQJE9zGXwQsd4GSB9YBPNE
G2rP22uiEEPnS8uSe9Opf9rh3KxZBr6saMUaK7cPvk28nWD5GlYZMve1Qa0Gr7IAGye4AH6SZH45
xrscFV10XbyTpRPxOrRiqKceCTXobK6IwImvcOW8r6c6v0CIna6AGT/KwJovCqdZDorCe5U7WPs4
JZU9wlvqAkHSq/df09t7lCd29aAY9TsNI3kZ0Vt38stu4mj5BjLJKBj0GwMjOVge1E+0ss2NMosP
hpa/yb75NnYEaGkwVCA8X35pQeow1g0yCjBH2cK17VCIT3BTameC1dHTT0Xri4oWu2vaU2ehTaNS
9wzptxtbZNbMDeqImPEwKMJmTyGK59rIEtQYkTekltKmxEw8ym7b7e/FQjVx7IlUFoWTYPy8630d
zVKXfq0evyDPm97kVFTrsrYTHNTBwcU5LAGQaZ+LBiUZy2CoJ9HvQVe1lLvE15l1NEJ71hNKCGY3
00if5DjbqAvoJszcvutK2Et7vm4ymVBE32xjwm1EdghUavOR91/lb8OGZwNQY3EdE8zGy2VFAyNN
Wiy79/HcJ9egX2kKUEvshOvgLEEfkzuQIjcNxSNtc7rZLi8ah6JgMw4Cz26vRU53pkd0jPWlQFwn
nVPIO04n3U3fiz+Po01HWiGYHzwvSsbdeJ/wEt7/JW8T2ID4SvIK4sQUEK5f/hCkcxnBtn63r3wu
Y6S7K+3cx5FwEnUWt2G5DoOl/NMJIn9j+yr/4M503sZfxGt91wbzAhzKeo3vCYMpD8epqvdmwRSt
Fu10beX0+wOYt4w8Q+dLJd1yndpJfjJAmIGHwQ05GfSxU/1Pbo6v6GD6JSRUtil3FxMlNGE33ux8
M63hNJ8RyoC2sD7OH2htWAZ9vmjKtkmUtPeu1NMAlyZ7RlNyb5a6xzfpdi6OGzdtMzpfzMLdSPxS
WoUGh+st7g5zR7r2cYiJBOwiszDMn06XFfsqAGCT+4wb339Jv8ksAkH2jQRR6HAre3oVn2Vdilld
hchTjYQex0oPCBD+YyRsMRGSCFttlx6pxzhfTiYzN1eQken7pF8YHsiT4xhmMQeAU21or7mtbwod
3xrvDs83fFV6+WfFRB9hOmYRaPDO+/ef/m3cC4RHRsG5N6kZX9drQ2/IrqTxsjcCZ4/EP3MTQkU+
0448dqOKqPwg6r1Jnn32FPkpRRkwBy52/UjP1gsiTjTj/pPvaW3L1QynCkgr1/FxFtMdX+/AUEgR
X0ByABrBNpY5Zw8PzAaru22bFtkAwCwroBofBY/XF+Xx4VzyWs6bRg3pP3/2cN6M6LmRV/k+TRqb
1iDPMJNGDHrKit7hR/i133ydPuIglWyLYuLNtQNvAtJUne9HV+9avzyfDRIqp2PvUDt+1O8JXlcI
PjGOiAKiEyAbmo2v9mrSKqaNbYqyTpK4mJQDlU0cjGMmJ9wxakIrZszJSDC9484gDUVeacR93TKq
S6d2/K+jU4bXmRqg3Q1XHSy3beP13soZFb4hnNENrY7urAhktceWEOHpvkrPKxu970hbYaZLX+26
lA9PFXa6zK5vUtrhJ9lQWbs663AhrkW5QTxYHqhhnGRt1Om4cWI3Q2QrQSUhGnd0JBu8axq8r2FV
nILlMJio5FcI32OeAxxsDxGQNUTDBuaWkW2iLI+vKurk3QIVEgWDINgg1pzh+2o8WhptZ43NcIPH
htihPpdt/IRKLdL0xZyMjo5gS1s9ZU6tpQntUwCqLjiwPET3pWwqRG2c9HTIWjWCtKhyWlaRvbf9
JoBMzDMYMorp736SvXMVJ6nYGHSHz9BVWOjFLNa3ozhW7+fuBwfNfp2ow/YgCYPnS7nqmdTrL/dy
GDdtaBTc8iAoAqR/OGN2AWoEhwIm2+RSmSjNK9k01T6SI7Iaywz1VOoXWOfOJmh7j/nFQF7voyi0
SQtEOERm7wKghytuBo/+jnK2swE5LSBAYonVVjuGCM5adyV2gb0Yd3M9Oueh/vis7q/6RNy5PmiT
cfJAkriDvR3aEiZX1gUfdH9eX17A/jhQnGDyGAKN+WqrEzkt14YysEvaZd8mGE4xif17wfP4FT4I
Qzc0ob6ZrxaYKsylEaBd5acMISBFL1S1ijJDLoBBerthbYyPqqLXSQFfSux0SG6oJwgbryJUbOB2
5iWtj6adj/5TjNYJXsINY7cc70KbkZ5ha5XJ1kQjAzvFD9pa1uvc3scnjwRZkMDT3KTj8nJXzU2J
9ItWVhs8aTCXx6NACnvZZJn+QvSlTmSI4xTR7o62Q77HxkN9fn/djwi454Xw8RnoV6N9EAD61QDx
51GaY9P6osVOLPNyY6PmpjtguYKgdW52iIGpFEcIVGkeJnOJLllI57LGRWJT9SL4ZOT+skmUDx0I
X9XdAMHy3uwES9l0ZHeJ3JXQDm9HfDyhW/v8nB7D9aZxvHNfjs0XEYNKWE2Vle7HsL+2kRmGxGgU
HyRfruA3vPiNJLAMBDzEjOgicze//I1z2nta8szbDZyq89Fup50psUzDVEudHn9ECAvv2hxj/7xL
+AMGj3hZ4aiESwPYkYUUbGPTi1jbSRQf8KAINogyG5xrs4OCK54kWIwD/ipAyNAm3+DcdpOL0t7K
NlWny5LAg208ZK3dJdh7k6+YakNsdbMMNIfXbAuvxzhJ1HrGXhm7EqHJTatZ7ZDO8aNqusuJv7mT
ngJikcS3s4Euo4eN0/W8yC9Lm9kEoeHUHfHhWpAwWsVNoi4QkOzvjbr68f6Wsd/ctCwnHXEwlT6t
YPt1rSXDMEoX6qZdnLf0TgajXfuZQoN//FTCDoeq6ljwhXFYwikwWgs6XuvMlcEhh7+KdgzdKwwo
0EUJOWYZAotncNzNh2bOkH5cwuWMT/HOFa7jTISd6kAjaVix6PhWmEqbOodnVHlYR/VA9ty+c3aN
aFAQbAW+iF79ZSjmYYdQ6V1JQ3qDc8Hfzmx0QWT5Dp1bDvCbzGae0oRBGwsAeesJyHxwrV94OyCO
NlpIFr6/3v6b8OuYuE4Cs6IdKRCieJXllQMNF3PoCRNggjYZw9R70FEJ4oc4S5hLOe1sM8ouE69P
zkTQcmpbcghrtJbNpBrS0GCMkD5UX1UYnY+xdxEtbrezgKpM3ukcZzVamGxOlYHb5P/Fu9JbNkbI
4raoEW3EyJYk93yqu2a5ETWINKtZ1E+rrrvDYPMiJZXNedaZHp53drxLwHV/HlXR3jK1jjaWSNSN
TNMFhVXABrlj0afxlmYbG+TnIJLCE8aKNz0kj0OYz2z/JRygylc+Diq1uhjRL9x1uBHuOv04zOC0
TXqpPrtzbGw6Raw0EhWUuEr42Q7dUbZSb2SXwqxNhwaR+c2OfJyclMVMNkEtaxe2Jb1ThV9kw0Ii
lmpp+wZIcytFk2z54Gr7zXFhk9BQ0KBqHepfRp/O84q8jIF2Bi3Iksxl/VqERtZL7dQb7AGzD6oo
53Uhwo1GR4j7xEZW2qGZ//ILM1R5PH6Hu7MUqWUAg+abmEZGtByriPwuENuhDtBYHydjZxsl8gtL
k5wh24eukZPKTZZgLFWimP4ZdTzARymXQo7QQL4KkFnfiVESNj0WvwW6uTFbItjc8zusNMjWgxmg
0dgO+2nGv8sSzqdR2feOYSEBHvqfoiT9QSWOkTyjzLOyN/xDDKToIkbn9Lqn2tkmBbKpoSpoFlWJ
RI5r6vcenau9w0B6x9icMKz4StQW7Q86jG9fFSM+EOmkWBTq7usq3csrkMFL7e6KsiQBkXwfsLkQ
4bk0OCQLIpHvH23rbWJJ2XbktFLwMqp+7TYdAG9rRBw7O3BM2LuhNkKDJfDOcSzHd3Mxk7MpdNJt
3Hk7WQ/toe14IR4iHXhksbz+WDEKGP0ImWX+KRy4qEzFKTFrR8vTooolG35K6tXtbdkRrt1KX+5u
hLvDkhbXblU/zPpFoTEdgbjmvHpW8QB+sdlmHqjQrE6NTUxv8g42bHeyoKhdqCTfMWV4aiB8b5bR
fcr94kEkPLthovU/B9FyRl9LbK1horFSt3fo47AXDCL/8WqVOalWG8QJzhp45YQlgHsLkK92M0Co
LuSWTDi96PwV5tnYO/2+9vRtiqXqOpbkJXnKPTMgT79CgxxtHUHobcthfqwWdlCuCBFLwwbN27Y7
gIrn7snZ2F0umy9pmiOaUnFnFi0PJH2/xvKMuz40MEhdZoj2v/60IFTAWjV2CC5QzaMINmxwG2mw
3c3m1axv3SwR3QnKqj5xhkibWiP5QD8tLOKEKnVvBhdWwzR9KPjXsI+DQ+cT3KqE/8WMySCqKITg
XwP+BvPd79u4ay9TCxRR1Uc1J4+fabhWdqkMtGOlsrrtMNfeHo5SeILwK2tXuMG+WLzP3ux/L8Hr
rvPCEScENnUOp8beEvy1cN8c7FVTkLKkpNHHSBl6LB9IU77B4JzJkEwnKVn/JLR7inZex3G3/4/x
Pv8XCo9ZiIP5tk+E/c+czs3DD0y4j4zOhxg+5+FB/SzS53TOf3/KLz6nb/8hbK4Kegu+o4EPVEO/
5Mh88UdoOYQKG4ZmEIhnfE5h/kENwUDOtV20RYX7Lzonf2JCJTJN1MgCW3BW/w6d81WMJOmBxUJn
H7YkmAQ6qq9ul6xHgibCd3oEDZhl095zkp2FbXU+Oftn63T9K0N/TsK3Xt1k/Hamczre6Uwz5F9f
fleM3iwj6C6CiVPjzaIws8JXKPd3FTF6CbHjNN11P34NbVxrFwxftPOAfV/EYiXSCasojAEr8VHZ
xko+Lyd+PRXXeWC7PJ73GukTIbsZ0q2IthKR7z5vTrBoAAgr/J0Vt+AXob4ZGOS13PigUcMYi4II
/8kohrnXkwTJm/eXSRzX/FmBo58oEMhSuFi1O1CBX1XPyH1KTHriaNstQ4JliHNCOHduwXREV1OC
kJJ0jeJKFgq88OQtjDWYFveLC5E0VzgoJtU3o63cG1Q9izMbtv6Z46Qn0q92EogxXqDjN3/6Xsx4
m/U9QvjVhYfCEZoIU6BWM3ppAjEpFDC2dmeuuQhWHWjDpkZkPUGCVbgXZmNsQpntpFNtssK5CPMB
YXoshY3bUdS3S1RuBFhXp6HTHcxcI3iDDnAVTHEae9F+aOrzzhOHtKxWTXuvVXgNSPuLejSqM88f
UGsd7VM5rwrhHPLwixpIdoccatHMxEVO/onTf4HWBjxZAZuo9zaknbIrplUf3yzOaepnl0Xgag/d
deDO4NyiUzeB14MzYhgV57NLaYPpkY0909TZBwx+S66fftfgrr7TWnEUSxt6kmSio25yXSg8l7gh
J3+EoMl3FiOiAmpnN/Wqc796QXia4YTqVzleRi7Xw7CyUpxkwQZnbs0tP67jomN5+JrQ2chmvK1b
94b3CQoWZYPeK1cL7hI+DAKRtRurAQ1+JaoGyfIeKfxgDdhrxTTkVDqcTBVgr46javopH+uD0V7O
0sd/PXlQAIgcB9xk/a3rviOeijh8swLuf9VRYIXzddpWhwA2SBn4u7TEXTrqhkt41PJT2kffYhQT
LuaGN+fTNUQcerwF/Vn3a6SQV6KPwuuodOrvsd3g8yNRZluXSmaoaFfFz26ukhuxxPVDaCMqSrNc
H5rI4xKNkhN/dD75eF589nKhUKKLhz9HpaEXdhjvx9EPIfIVZvyllHkFMwsTeCuqlmYFhYCpcOQO
5acgpwy0vM7f9O1iQGIaYebxFHjeuzjBHyq3HMAc47t1kSiZntuDfeW2nXfTLsq/7UX5TwWT/7H7
7/+q7sHxeqP2eRbVtAToP6U9tcbo//9/Fyk2rQ8vFDr//df+pXLgAJECLkTd/W+FTi1xwIQ8QJGH
y48uDvXVXxqdzh9oZ4IXMJEfQJ5Iq7j8pdFp/cF94nGZkevbDOW8v3MnggN7cSfQFXWZc4Aj8YCN
UDyEr24qdqVRW3WkUOlokgss1xhY1Z11W+TXSdziXBShGeb5Z9LCdZCOhMRTx2NKhKiX5Vrldsly
VPgd/1Ng9RfCloMu4r+pZZpXQXYB8ho9LxifyNDZT93U5leuh6gtQSOU10hMz5hUL8U3v0sfUHuy
dvTv3fvEw8UUk1m0QMqCwXNXbYJlemzCEV+ZYXpEZRiLgbxxvdsGhyj86Eg5m/K+i3uMvAaGQn4S
r4ETr+cBT5ZeTi24EO9JYCR/Qt+h+NqGg7nt+7G8RG5vS8F3AgmD2YCD5m5nX9ghBnDVvLXqBZA5
OKtVU01PXoWw/8ykcZWM8j4yDHWJxSRMy95s133pp+eRXM4mkZ9VsJS2Yz88lEDCN/W0jCurd21M
J9E1FQ49M3Mq7qXhj9d1hy+dmTYlJmpoIgEnZbQPvr4GHqXqx3ywKEhVfs5oF+8CbC+jLt3/F3tn
0tw2tmXrv5JRgzcqONA3UfFqALaiOorqNUFQHfoeB92vfx8k22k5nb73JrPiuiKeRumUDZIgcLDP
3mt9q9fMcpl0OTm1ejgeizYHWY9qoowgtOND2CHwYpwYp2Si+VGzphVGfHtpVDc2TGY1vkIpU85A
C0wZ7ls97y7KbJgDcLhtkGKsY0kh+iMhTVUOqlcImXMFbn8ijzeyna5bUFFVw+OibhWeVFrOYuRg
M1u0QrqsfKN7SnSbdINSq8+rZE9H78ls9a3iRcDpffU8anuLYK/xgu8aq5Gap8sCCdFJwpxmmVuM
TRWsDfPRk899pL2LkLAgO9WOKhsdWVjp9hFI7HyukYoOWTGYnB2ExbWBp89CIwBEpNYmWbCkWBKn
tSDDnmkMXmoXl4uOTbEkaib2H5i1duTExrxreSMP4h64+W08WOmqKXhhpHpppO1GK1R3gy7tHNs/
6lP2lraVbUqPZJMerrhbYoBxW/zVmwSlKRMNIKBdP7qDoiZA6qxlUZneOoiIAo5GiHjwp9EVZD1x
QEzVXTK9vJPEDKg9IulazbWTySuLcwJlrjoEOdFk1aOeCih+Wn5Nyx2CdNPdW3HVvfAkzDDH6S9y
5Z2UtXrMsElcjgxWXewUWH8lgs9Rs1eLti+PGkVkC6J+QH3heyaH4EyXjQy3Q/icGbQo6kSsFAGg
I5fl15LkXkx82nFZdWLaqlMScW1GqNBnWoO1DM9xhJecpi0k9Xkh+hVEfezY5nNclrepEez6NgVK
LRjQ1lyAy6EKlNOqJMVBquDF2mGwaDkOKmzSmQXRvCf9qM1Du0oWNTGahOVYi9ySz/vB5jojVYcM
8sq5syMQmrmYEdmxHYlzqRUJrn8y3HY+oTep9BjkeMpd3amUbZohabdGvvhAOs1sbZ7jhj03DX0T
JK9GgqivwbPTBPK5JJMaQ6AKkz+dZFGDBc3KVG/fRdvGGVA1YFvDWkanR1Vco7B2IA7sGYEb2NW9
4CQ022HZ6Gx2MUWl4aaUCXh0EaCEL35PftiUwDNlSeowGouiuxkUY2ERoaz6p1oglcsp7LEeK8LD
4JfKFcna1mTpRZZpjDcjE/EdniesaQG3QzhVmDvd6NMjv5N3nU3ipgkwPS1ynNkyBUqpxC7ApUWT
N+ashnaOOpGWBbzepdTorwWMXz5rs9dSRzpO0R65KYxyTFsIQ3cw1CnAi5poEnOTV+LOzwe9g8/R
BteNlpIT3IyavCL5DgtTncqsOKS+3XRVKt/Zg2gY5YeJejsYFv3+VKjDfcgYEdycFkcrLTT8+Zja
7UJFdoPxccznCXZZ5gQxY32hFK8Ft9p6kIQXrvTUwPRP62Y0XL4fZVkbfBBUT2+H1giQmlmpXVu8
VcnKZqAnA0CmcP3xAqkNTfUICv9K9h1fWdCsyzqYsWmEb0dLaEQVaLHKpVDCFGlBKRHK0KbomRq7
9bbEUoxwNIU9CQzyxyERGEKmCiyKyisty4+NMrDX3qiMW/wMINRjZCWEX8jGqSYcZ6Erg8JTgzjo
nd2Z0omeNf7Wk+Pwym9Va69JNbEQmYUMXAEhswqJ1xWrZLD16w5E4gq5g3fmCxRorBp3Tqul+SJN
6uQ4wOi+5HFN7Ipc7TOnM7ZjHA7NieU0OibKYShAygr7zrbAi2ZyaK57tSR9cVDi8A5QO6hfaQBt
rAtiLsSox+cFjg9kZZ32YKCMx7GXh3TPDN048jXy+9xJSXiNurVmn1A48rqIh/A0cfJnPY6KK8Cs
44Lwc+tMj2hYjz0p0Lknxn1uTvvYxExz7HT3Rqzf2q0yLkYlB0cbZ69961SLxBbYvAhYxBtrW1P3
1JeeOeHJZVcqkFUQnteLSGrp7ObOwiQrkYsbp+SoqT4pmWV87YAQp+QuaLe2hNhKSghMPKE3ZWpe
9liOWdPBHkAsBecCmxlDLJ4+VhMV+ygYtKMxqesrNTW8hVwZXPMkDppbUh+Sc1va9CokuFVCTNOR
ogXGrYbCmdDzKH0oaz0B4sDdVWm9FGB4FeJywimSDxW3rnDk9tyXvZ1il42bk1fIkCnVxi3SRkU5
N9sscespWrqocjSoU2kUDIOCRL19LpqaHU3YIyn326Oo6subwq7HRQnLFKh+6XYqjwASCvy7t5L1
/xf4/wC/z8ABkQ+NKrpW/IfKNvhntf7J/nkfB982wH54gPeq36atRZ4HjQ3EpFODi+nY114YEkyZ
/ouD6Ad3yte6X5sA/CjUCaBAOfuO8/9c92sqXTILZL+saQ79G4YnX2IJPjek6u/+/G2Dyn7jQP7e
eZGw5dCh407+rt4nhpnrMG7wcndWygpIn4jkWfxHZG+m3F6ak43HlpTZK6FV9UZuDGuTky4k3NaE
St8VI/tzUhaNdA67uLoxJE9gM7GHmyJKHX3GNARcQoUGPnHDrnR2sIbrCyuW9Z5ha0q8jWaNLDMw
133mr3SGaf4wBqS9MA0UHlu7lYqjNs/101o1CJPolW5PVkX2WAQxs+dKJ1M4T6csUOwTsO+TtoYO
idDIfKiGGH24ljv9sBrkRoZ9kSRteVTnAL6nokGP5qJQQK9Hthle9IUFCjUaqxI9CvtugcCfEYVo
GUoMlXmvDnG6JTdvkGZ9q8bgi6IxSZbqUAbTrj+Q70tsczCVAC6HMydurF2fheQ9QrBpnyJD6jdO
lOobRfj+zpjMIaUdqpeqEQnyZSpjm2K82FlpbK54NDsUMsW4auU+W3iSSWHYsnWj3GF4o/lmT5em
k+wlnTCGyr4qgicqSL5HKamnMlc1W0ZfcTceF8QivXZe21/KIAmAWaYpTm2/KO9HNdZBu5NDtgjq
iElKqkf+taWTb8++Km22AYv82UBvlGSuvuDJC1GtXcVJiEKWSLvumoGjdFM6IQAys7PkaxsnMcw1
k+J5EUqJvCXgRn2MlA4a22iXTNGa2Hd72a+px0xw73mREQyWFoT+RVrcnEQZqUluqdGtsciXYiaR
lk7lwlNoHgChSdXc0EX94kO3uyJKEwRorTee4toNxHYL2NBpToldEyyRJcm8cXR1FUNZcM4NRyTl
ohmijBzfSUYGpAte0GmHz5j8Xiz/5Ne2pCBT9I3WC1MVT58HSckwCTh2MS6mSaRCKlJKCFtjVMXD
qCfBnawWmAfTsM/OU2SerctdQ/iL2SVptzYySzTETla9QPyahpw/9kT2TOOFSHwyhmBnKEFZcfZN
/44gZe81pHAGKp6o3kvsEVJlR6VQnmh4yqkbVKbSrrTUwyfHazWYmCstyLdQG5QT4QSZR6BjYh8F
XVc/CTPoF1JViGwuhyl/ZhsknShSyFOmFcJ50PNxpKAN2ikjrPcMaM5Del02vv48MFG7731gQEAv
PKuYZ2GK11+mVx3JUqzPdCXrjorAYosZRGiScMqapj6nbZfYMzmPG2aOji+WgzNhkYJxsF9IjzRp
4NWOwpYpMSi8+sa6kAW0uhY1CKYbojwukabVj05l1LdRFMhnej+OS0PUTT5Pg56CjF1ae8FOpr7t
qikVyejy43FUSgQMFlP73o4K+m6kR6KEdxoiuXPiCtQiSzgXae7DhYja4nZIa/bkSmwEC3RTuIwI
Nc+PKMt6lQJCGynqs7SDxtyRxxsYrUFwnmUuzDpvn5wR75irRMLCaUpO7WlCANDOJJnKXuYe4JpF
Ygw98A/JWClFIh8BgaAnoPI13sO5GZ8bqSZ9Um3k4VSmED0V9CZOHXalgasip9x1aRFetq1ElZm0
pMrLHSYUvfYqogC69hxwo9ngqs8YZuYiu4NAay1a8nyWNWDFq0aw5Mw0fEeESHTJMAEE2CQ0MnvG
Ubejhyzs8vMoISe+nghLkdP3R8KrxmcxaLmN4SnIlVUc55rlso/hu6f7HGi0pf3inhlGfG8pvtpt
HLSrsL96q3JZw5trvh28nTKsexKnOsAYSVMOG8noO5hVdq05q9xGn+ERRRHP5JpIDa7VKH9MmARc
NbrgIixB3OGR6srogfYC+Jyy64h+KSuyuVShN8AKzVENiBAFOOHiUiApWC3k4qaOlCjeqXYODYGY
RxYdXwbfALtKVo+DaJC7ecvpHxdWOIGWzGJoewzInaYfVfJAwmNRFtWpT64ZuZKZMwCa8AHkVCXE
nj7wg9dAqtjV1jIVu1oRDsi8nseNlcT2KiLKNZglfm4tvEEpMO0TGrfWSV3w0a2W/UZvS4JptMFL
NqJrCTg12iStZ0ne5GekWuHPUHyyDBh199uuKBHNSYMUr1p8LeS0e2LeMhWgu5AqRr8sNS060SpF
Ijosb7S1XEwZ6/15JXooLQEQWiYFdTuewJopFiJNmWjIpS7HUCjT6NEq42whJ9px18N1c6NE8K9y
3uFFkVv1LUEr3YZAQxks+9AYgHeRKUVu3kFn9xsr33DbGPltCh8FckVTry3TXjU1M1u2FORB2RXx
KibglyjGB+CST5lsAg0hEbcLXDzaWMBJSSUdM9YhQ1pVyg574oWq5A5MwHZ8Tnga8KAOm6skS+xj
DAL9bICTOdOzutllIMledR4+K81vtI3mmHur6sz5KJwEOrLmr9Wmrq+13tDWdmxY3LpJgsLGVvSX
MnQ8uI5J62yFomjLGGJiPxsJsN6wtyAEegjF2nMUGu9aGFYV5KGoPxk1AsoRwsMRar34NDFYyBdR
l5X0KwGeDTM6qJJwG4Jb4lnQSgoYoMGJkPOX8dEY1vmOCVayISdEO7HtJjoenVA/FoFgNBEWor5z
uM7mtZHZT+jL1IxkIb0819PEJthIttZR0yCM0guAqWovqc8OF8zcq5WMWBs6kiUMBX2RxqDEZaMp
rmX2eKtO8PUTeRHcpQHx1mwRELygX/NlV7Ei6yyLHfOJQEpDXtDxypnuNcVDUznMjJqyuSpVxie9
rxRbNNwE6lXRwAgmjvyz2qithZZbAbp0OaQbQWh1Q82lWg/pqEXDLEcbcG3qoU5qTpf6L15QBuep
J2knkSgIa0xS7kK3KxqFB2guxH2rDxadjxL9Jd6bKVfW8+8tOQ6I1g5bDMtmID3EDKFCN2qi/qZw
InMV2IV1zmRX2zh9F7/yfqst9tbh0RkFPv6xGGrKs7BKCret7ObKGbq0pFXVGdFc80MbHp0xDBdE
m9lLi3HYzUh3fUmUbrpHNE2pUbD/9d2m9joioasmq2ZqqdFOYtU7UXwfMzVM7uoirOi5Ur6YRNJj
UGWlUvO+SQBcB1W4sSJJ5CvRVJV3VFSN7M9tpzeTZaIEylldFPqtanUtDthajodliOFdcXt0JBhe
1co+Dn1rTGc4vmpi2DunCmY2Ez1tJtSS0Zw3dNV914RVBN0GecksHBPvNERJlc+NxgyOuEKccZar
YbP3YSupbodXZRe3Fue/toWO8yQlk0Ht0+RG14NyV5RJjUeV/dAuGnRn3iqtP5Ng8R2HtWGfK72Q
X0KltNmqGjVoU567wDUslZBxNwbif0lThBZeOFASuF1VB9nCD/HjzBWJLczWNtLWW3atoa8tEjLy
OSTbAnBi+9aG41ExSTzrwqOrnvr+rHdya2ViF9yRp0GG9eh09kiIVaK/RqnkGPPMkZRrh3yufWhL
8rNtJ0KscyhMGiFWVYPGso8yBqyixFOZRFFB17cJyNlM/FeVyLFdMyKzGZyCzGVqzBFOiB0uRiuv
Lt6YapWFuhbyo20uB6q2aA74SV0QOASQSBY0p0yz9vZOV6o7OaPEoJ9H0i66HcdISMc2+5j6OpFe
6RSN1GiiOnJGPrg7tmW+lMD7LSpL4zbReS7PubKFQpyTnO81pyxUrBSg1rx2wvoUar/N5aQYwATk
nerKBZA3NIM4NL20DLZeEutHWmz757Gcwr/BEGQhR21VOGmV1tnAhDmkf438hvekVFpxU3SWXc9L
hsGveUIzGyI8RKJEjs15QkLtXIqQZloCG3NVQahoGDAvTE8r/JmHhCR3Bx80kZ+BGRUjMEA0BLHh
GrJfkOUjVccxImIKfGXEONsozuugW96wws5t9afwe6Qr3BYcxQ5qekqWjfdJZc+prhpNeBsohNXT
kDgUzaOuoA6WOzqnGu3BY9vLM1TXMgOGHuvPSpZqMWtJcl6CTukXfoVY21SDGAdvZI1HBEVH9D8t
sQDATRNmqAXt2kbf0HSV76gDEObFToYLAnIeN02Su0A5RobkaItmkeWH5CnHYpfrU8s61RLUlV45
5fuWcnhhyWOyUAqHDEUDa/UxYa2UU0bsLVTTe6ROdVYy9+SCmKd6oTuO/6BWafM4MHejucVYGOuW
Gj/4dW5d+KNS9y67g4g4VylZESmdzga/IaOr97ZD0Cj3ipwEF0ZYcV+qkxXKM41+Y5dtt9aLxD82
zSLmvJvhxg4Sh66UFRqrPJbV2xJgH2tUmMN2C6VUWwayHPou3qOCXDc/opqNQ/nRYIlZh5Sli5gb
pz7tMmKCk1Zjcwz8htoV7GADHnlMjnK4PqErp2F+lSMeX1LCmVvT7PVLHbTFEU1MiQkWk60OPerg
+pHZXpEf5xM6YcMawBdhL6y+Da649bz7wARDMrOxqrI8+iGri2gdwE6ZnJ5lWKw2mheY21ZXSeos
bXsIXQ0M2KkhaWIdhIF2FjKkJxwuiyImS6U/zA0ZEWggC+vIS30oo56ImstBJcwOZUK7dSTfgFng
KVsF3tdLWQf1kpAzL3VNxisEBHW6cqvSKj9NlDg6MkozOkU41MASa+llpA1jg1AItXGFnUbk1oHV
FVmarjy7JIjPkXrS9Yi88Mh4O5YSPmxscRDXk7KSktXPzYWRaOK24lEX8GplspwoJfMQrOilpyb2
VROA0XIHUTC2KIIOjCqdVaRAan+a09GcRHEdfCXdCrIrJVWipam3EFN09dViM8hTuYzxyfVCak4G
vbdupsfngiAoO9slvd7dmDyU+S7HMreXjAmbZ5Lmhtl/sjlPCi/TkrU2oHgg4arv57IZoVwfh8A4
H3mkiDmkW+hv/yOtxv9FGZ7Wm7LMVlRVJ3VAM5Rpxv6vqup+I0Dht/nXCAWuqo9tRub95ncv8bvk
DtQ2iijdYALC3/naZpQ/TTkIMAfQ+SEvmLxfX/QF8idLp/OIHI+uJyospAef+4yT5g7t9UTNYSjM
If+1DNDvdcKTOUfTVS5q2O9weL5P32G71EW+CUbV665RgJ46V8oSpT0+19ANPeKhGdou5XqnXWew
6QR+6+u6DJHs3HqkFYb07WysYnKcPlDREwaGJx7iq7S0CMptKSq8Oj0K7Mehp3tT+BFo0FvRPVAK
LSR6eMyGL7VCoioezuF2IRrfFPbrFDK19syrVj3znwMa8plxMjRIDrpThl4zz3ylWYXVQ2V0iKrH
PDKihnxoWTljeZwPnURG3bBKp1LQpNXTI/Nne8PtUy0jhQQ7KuOzPnigKKPC7x6BVl/XjXyRlmOA
wwaYm6Exq6ktFNDZU5Ocm3bLCgPDmI0TrgdWz4SauCKmzlK3ShRd+sl4pGnVUh7UtaSnm1g2kxmc
D3hJ+AGK4rwWQDxLv5oLML9mREA0qvW+YN4laWT4Cp0o9lK/lyMJ1aO6AIi5yB2fPki31Ot4OejD
rGpgXJqEO8c10fDNtoH7QnPkKbZMZhe8V9xQBrZ/9aYPh+tcwkufOgtfh1dAXCWDaZPdh0kbiLl7
uPWBR7slQTRTqXVWIguL+n9gL2Gf9kG78n7fyazHloKnBSUMF/gHC1gr132YS86iH9PrqgHXqOv1
tm+NNSvpgoSQkpBDc9PEGZOccyPtV3B+j5vUFvNB1lo3rVuergiSTQZisSQvQ9EtK9DFrvC0rdbm
y743LjXdmGZ/FFFaeFxmxyTer6oiO1aGJSSEBQ8utwjHCyMJ1jb8zEpxzhq+wmIIX/XK2BnxvcRp
9ljFIeIt/She+kowo26dlx1T6agG14IGr88JCJXW+Pi2lVEtW03fDpjaTd0/7YepxE1XadBcRcRe
c0muRmejKw8mHchoFJvSHM+I2WKglhM7bU3ZuA5XZTwghGzDEzs7JSdoBQfNNVL7MSUwNEkApHa1
z72E9DEW4wmpswvb9vZDYSyZS7mMd5EEvm39lGHDcnGrqv5ZlF2pVXVaefq6VrqrrH8YI6M/Lghx
wxKlWPelpwmIQsmdhMw8KJSVGXGJdKaOpM1Z0+l9loFAIZoYzv1BeC6VnjF3qAePy46pgDk+fLO6
/kCL+z0K4m11JplEQzCFABVHy8erZMxlG70EAUNmHr/4krgFg7nyKuWhZJ81ttVGsSoSIOOzUTC5
A9oZEZERhrqrxHW5bErrJDaw+UZ1cQRA7Rz8HWtXs6ttJyO/Lt5GQYuNLvsHVzcjou+ubrSx9DCR
ZjGlgUJufzepqdmkMR1B51haFXG3qrbxwFKORj7rxYgEB/mllwR0ZFgXC99cSymLVKmIPXrensZK
GdAOtCS6+FASxskuwDXrqwv2iWtLYGhSzQREIug1jy5z0m/DSFwW7LRGzZ/jSXv2jf4yxZIOOa2Z
50HF/jhkqlOZTU7n1WZpbNVXmfbGBLCXTugDNlyMReMmRbcL2nbb2eK4MD2fdkSGVBE5v2k6D6U1
KpCZ2yv8GudtopO4ZxSv5PoGC0MrrrpGegVsn8zs0Hw1peSyNqM7yIKrqq2TpaG8FnSEgh6ITMY7
8MujCr4d2SWzJjBuulRZ4QQjTaR67AKJEAxM2mm3IJnHl7uZ3KImi43brGCPHAI38foFfpVTshC2
NQWyiy4A57mzlpQsdgMhbqOquS7BVNGpuRvj8toP+3OhZsQCT5sW1CdaRBwiyQrAKS9JRF/LPrP3
Jnry5OIyCUi9UbU5GxVmR8bcjOytn8lHedFtOx38SmJfporKfiU1YWQ4C0fBtOobSz+Ql3z1J7KS
LDos5WYf3tKGXtMbXDTIiAx6yflJ4zF+H4xl4yQzUk1dBaL4eOmZiEVCcOfi2CnioyjzbtGGRisw
JyGzCagwWbqy43ERTHv6SmtekZbM+sbcClmfl1V0X6ZIcZ06wpKtkuU1aoze6fo3t1FqXeS+BmO2
LOdZxTDGKdotG+anMkGBIKmvoZ0eeZJzq9M19aT82caqVogxc/PcOwHNxL9o8y0pbmsVTEeUF5fk
Eu5iPzrW1WHSfJluORrDTEoU/n0zd3KBea6bez4awCS+i9RurfX9Op3CIMAQI05v0mstyO782jjp
K+0maRBjGOadMZZXfSpASkfiqPSs11HVjj0RmIuuFqabKP7x0JuWK9BNzCvfTsAyjyexz1PLzM/B
Ilcrq5L3es2+DvrLLteGPSBYuCOiuaOnGrhKZtKKQWpc6c11O9qb1iKoVJNpv8dHsWrcmJaSzRro
kmoQXSm1CZ9LHMt9Dw5vRAiVJXPYpGup6+e9LG9T05/HhneTNp1rV8B+dWeHgOrUj+9Htvc5MbKO
F5zVbXihpSMgc+OGUejrGBIyzBnre+eyH7RbtQRd1IxHlVLuPOmxje1X/MAPPRM8X+2XinCeIpTV
5Ki1iJ2NHVGU8GSg9ix06ayyzwrlzNDOM7GL2nBbSelcaIVrart2UCHA2ddw8ac0hllOGkVmIlQq
mExGLwhRViTULuL6znKuOprJYa+DGnhlVjhX1HvhX1p+ujLtCvXRhUTvwq+RhguVy0UiynfXq+E0
OTqRvcS1UIU2PKNCk469tYSXvYjD2KUdyPPhXOmekHHPUku7awS9mYH7OlbvEDKmfQfx7kL2iVBm
rbwt4TvPRGjM/fCxg8iditc+IhG2cB57sq2XTls/SoW5Jvx6HYfKc9tFDbL1gK1d7pB7zujScLo5
A1+3cXL7KKLD6kqtA2PJT2/AuviLXh30ZzRtTCQl8DhM8JddPh4bVXYV+KU1HyPlyoml+3wYbvN4
vBr7aDt6jYVHj5mxljGToMUIcCixs4Vlsulqu+wJsv3KHi2CVRktpmE1k23KKT9gYKaXvlvJxQJz
KQrFbt/AhBEoJM3OU2aiQRJoWo9p226cLnhBk3XlZEwpSrJco2jw53lNaeJ4abzwLBmUMba5qKX/
zhCsQM1LoX6SF9prLNMVUVZ+Y250zJ5KXp3GHSkIin4alMbZMDQrWytVYkiwzVb6EDAwMqQ58/5w
zrAUGIfuNIsklgb3P4ORna4lKNMKw9nGakSyiC2uQjm9qyYbfZoHMVeDt9MCZcO5CeFYDy2CI5SM
uWU1mA2EcGXJ5kVS8/Lv2o4eYNr6rLuZtOKLrMG1eiFeqmH3UgugSF9UGtNvt3mYNVf5X/tLPz/Q
Z5H6PxDATDKQb8qpr+/p7Q3/7BDJns8lnhHAq+YnpOPACYD0vf/8x29Jnvmff43K3VYnOMZkOZ9+
KHPYHH9ziv7sJPz8872fzZ//nZ99gJe3L+bomQ/A7vn9Tb2HrP7Fk4BlGTkcgV3vPx9OAr44RD2A
QskTfPtB8vNvOQmsHFkzXYo+TqlvOwxvm6sPTYu3r+WP18F3R/jmOkCghNNfxsb3w1PgfEJjhR9u
wiBOP++uil/oOiDCkN7JP3MO9s9pmDG+bKrwqeGL/v1eMIimxMiIn+39Q9IJ+uZesPk1YZc0V95f
6Bf68HAaNRDgB35+xZi+ZIjHIHF/dBvon2SDoRoEjvff/rtug+++wN/XAoXIPQ1Z2aHrgWJ94jLH
paPQk/jmCrCcT2xB4RMbjAGmH379b1kI/vwMsEypNAcPvBI0OowqOkWi6n90J1gktSKIxtn0eb1E
HPkrngeNxuihK4LBWVBowb5/4Rzwm+vBUfCAIZtgo//117/YecCYa6u6fHCZwCelQ8eVTxNm+vlu
aVRpOysUCvIvtzRqdMPfb9OD6gM0xoYJpeP957tPL38yoDxhtPlVi6Tp+aBqBz8f1U+47nDGf6mS
Pt4NlvKJbDZZA0f5q94NGuDkQ5cE5xPxoQra7w9LAUsivFruNP1XLZBUkyTsAz+8onyaIgPQpvxw
GeD5yGo4VeS/3ye/5np48IOBFHPWgykZ4v1a/1goUCoaJo8NFfHA288v94BU6UofWiUwbDRwYOg6
9oj3nw+3hK1/0lV4/cDv3i+HX7BeVCf2x0ElgqJ/IuJbV3XGpG8/H58NrAtA6xy2FL/qs4HJ7mRu
OewkyJ90SmKFnx9dCZwEXeaxoCufy8lfrkp48+scehKmahC3EOHSH+4Di32TDocAyOjbK/xC+0Zd
4Vs59GM7n8Cry1BpPt/mf7wBJi41Gof3n1/uJAB8YM/0B+/Yn3RQvtt6fdM9YCGg2JysaD+6Bxya
SDQXLHZNX3/9iz0b38/DodcDHUVQutO09odrgcNTAS2MxQby/ed9Af6FbgrK1ymX5aAFkQ20TXgW
WT58vG92jJbxiUXQ5on4+Sp4f6Ff6NNTs5jvt+hf3y9RJsr0YmRm9h8/vc1zwJJVRuO/2kqI0VM5
9GOrU58YFRkm0A8f27Y+OaBE8ZH+60vgP3FlfJ1JzIIweX6bRoQv9Y+GFn/2F7704f/4+889+KnR
PvWYP/zFaTjx/trvHbjpz//9YXl8mxN888svc4O31/n8zz9/wD++9IfX+vKpvvzPdfhS7asnQGdv
g4DPb/Od6YMWL4B8t632zy918KFNDjfty59/OFr5es//9Ph1/ZEY9D6G+f1z/t//+HAWvllKfnZY
Nwz21Zd3N53w9472oYdd76thn+2/PTA40GkbfPCRw3T/FOyTH55p2MG0ow99ic0+TcVv/2efFv/1
2/G+DhiWfjno2yXJsIIF9NBXOd5XGeO8+ONJInyN2/jgY3OdJt8d+K3ePvTAJ3tSe/bP3ctL8eVd
vp2SyXj+5X/89Wv8dP8cDD++h6ZC9vAXOH8OeftfjjO988870kPPy1Y8i6fgpaqGDwd/b34cfvAs
2j9+PPBbsXDogXf7aI+pZf9hqvd5tHnosS9DILMfEGeI6aYn8KEHvtqnYfLb2f5ZfDnW27L1XkAc
evDrpgFa+oNF/HND99Dj377UzW/uS+bvkw/v/r0OOPTop3sWcxaspvpwjX/ebx169JWIODqzy/cD
TWf9a4f34GPnH97x18niocflqfxVH38WPuWPfLtHdQKftv74OeghTPOrg1+vEtmfP54wPylviuND
X+bnAMG34uSvr8JXFb7Sj1cQ71tmNPc33L3/Eh/4wA9yBoF4+qq/fK1vT6qv282Dv4N9Np2nHxz8
bzhNpy8+Nc5++HBXfG4Z/A3F5PwlCcI/vnP9byie/tSP8v7up/yMQ8/8jCfWcwhd+mOZ/XUIffjx
g33ThPUfXuH3seahL/H2nIEL9P3V+fkV/oZaasOj4E+P/zdcQlcv3Fr+9zX+71KIQ8/QP8tNOnCN
+PF69FecVT99Iz/ab34VtP1xF/pFqPajf/Zxiz39jafkZV/99/8DAAD//w==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microsoft.com/office/2014/relationships/chartEx" Target="../charts/chartEx1.xml"/><Relationship Id="rId3" Type="http://schemas.openxmlformats.org/officeDocument/2006/relationships/chart" Target="../charts/chart3.xml"/><Relationship Id="rId7" Type="http://schemas.openxmlformats.org/officeDocument/2006/relationships/image" Target="../media/image5.jpeg"/><Relationship Id="rId12" Type="http://schemas.openxmlformats.org/officeDocument/2006/relationships/chart" Target="../charts/chart6.xml"/><Relationship Id="rId2" Type="http://schemas.openxmlformats.org/officeDocument/2006/relationships/hyperlink" Target="https://abzlocal.mx/details-71-banner-political-congress-background/" TargetMode="External"/><Relationship Id="rId16" Type="http://schemas.microsoft.com/office/2014/relationships/chartEx" Target="../charts/chartEx4.xml"/><Relationship Id="rId1" Type="http://schemas.openxmlformats.org/officeDocument/2006/relationships/image" Target="../media/image1.jpg"/><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image" Target="../media/image3.png"/><Relationship Id="rId15" Type="http://schemas.microsoft.com/office/2014/relationships/chartEx" Target="../charts/chartEx3.xml"/><Relationship Id="rId10" Type="http://schemas.openxmlformats.org/officeDocument/2006/relationships/image" Target="../media/image8.png"/><Relationship Id="rId4" Type="http://schemas.openxmlformats.org/officeDocument/2006/relationships/chart" Target="../charts/chart4.xml"/><Relationship Id="rId9" Type="http://schemas.openxmlformats.org/officeDocument/2006/relationships/image" Target="../media/image7.png"/><Relationship Id="rId1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1</xdr:col>
      <xdr:colOff>352381</xdr:colOff>
      <xdr:row>9</xdr:row>
      <xdr:rowOff>5724</xdr:rowOff>
    </xdr:from>
    <xdr:to>
      <xdr:col>3</xdr:col>
      <xdr:colOff>205703</xdr:colOff>
      <xdr:row>19</xdr:row>
      <xdr:rowOff>80493</xdr:rowOff>
    </xdr:to>
    <xdr:graphicFrame macro="">
      <xdr:nvGraphicFramePr>
        <xdr:cNvPr id="12" name="Chart 11">
          <a:extLst>
            <a:ext uri="{FF2B5EF4-FFF2-40B4-BE49-F238E27FC236}">
              <a16:creationId xmlns:a16="http://schemas.microsoft.com/office/drawing/2014/main" id="{2FB0231F-857B-9475-675F-954A6C536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647521</xdr:colOff>
      <xdr:row>8</xdr:row>
      <xdr:rowOff>166709</xdr:rowOff>
    </xdr:from>
    <xdr:to>
      <xdr:col>1</xdr:col>
      <xdr:colOff>187817</xdr:colOff>
      <xdr:row>19</xdr:row>
      <xdr:rowOff>113393</xdr:rowOff>
    </xdr:to>
    <xdr:graphicFrame macro="">
      <xdr:nvGraphicFramePr>
        <xdr:cNvPr id="13" name="Chart 12">
          <a:extLst>
            <a:ext uri="{FF2B5EF4-FFF2-40B4-BE49-F238E27FC236}">
              <a16:creationId xmlns:a16="http://schemas.microsoft.com/office/drawing/2014/main" id="{1535D25A-0AF8-BC6C-242C-1429A49D8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31</xdr:col>
      <xdr:colOff>165274</xdr:colOff>
      <xdr:row>37</xdr:row>
      <xdr:rowOff>154679</xdr:rowOff>
    </xdr:to>
    <xdr:pic>
      <xdr:nvPicPr>
        <xdr:cNvPr id="19" name="Picture 18">
          <a:extLst>
            <a:ext uri="{FF2B5EF4-FFF2-40B4-BE49-F238E27FC236}">
              <a16:creationId xmlns:a16="http://schemas.microsoft.com/office/drawing/2014/main" id="{12F67387-5257-EFF3-EC62-05EABE3522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 y="0"/>
          <a:ext cx="19041300" cy="6913515"/>
        </a:xfrm>
        <a:prstGeom prst="rect">
          <a:avLst/>
        </a:prstGeom>
      </xdr:spPr>
    </xdr:pic>
    <xdr:clientData/>
  </xdr:twoCellAnchor>
  <xdr:twoCellAnchor>
    <xdr:from>
      <xdr:col>0</xdr:col>
      <xdr:colOff>317500</xdr:colOff>
      <xdr:row>6</xdr:row>
      <xdr:rowOff>113973</xdr:rowOff>
    </xdr:from>
    <xdr:to>
      <xdr:col>6</xdr:col>
      <xdr:colOff>529165</xdr:colOff>
      <xdr:row>17</xdr:row>
      <xdr:rowOff>56987</xdr:rowOff>
    </xdr:to>
    <xdr:sp macro="" textlink="">
      <xdr:nvSpPr>
        <xdr:cNvPr id="3" name="Rectangle: Rounded Corners 2">
          <a:extLst>
            <a:ext uri="{FF2B5EF4-FFF2-40B4-BE49-F238E27FC236}">
              <a16:creationId xmlns:a16="http://schemas.microsoft.com/office/drawing/2014/main" id="{7CEF9F38-FF94-4936-A542-44F7486333FB}"/>
            </a:ext>
          </a:extLst>
        </xdr:cNvPr>
        <xdr:cNvSpPr/>
      </xdr:nvSpPr>
      <xdr:spPr>
        <a:xfrm>
          <a:off x="317500" y="1237435"/>
          <a:ext cx="3875127" cy="200269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BHARTIYA JANATA PARTY</a:t>
          </a:r>
        </a:p>
      </xdr:txBody>
    </xdr:sp>
    <xdr:clientData/>
  </xdr:twoCellAnchor>
  <xdr:twoCellAnchor>
    <xdr:from>
      <xdr:col>3</xdr:col>
      <xdr:colOff>129468</xdr:colOff>
      <xdr:row>18</xdr:row>
      <xdr:rowOff>8141</xdr:rowOff>
    </xdr:from>
    <xdr:to>
      <xdr:col>14</xdr:col>
      <xdr:colOff>179102</xdr:colOff>
      <xdr:row>32</xdr:row>
      <xdr:rowOff>0</xdr:rowOff>
    </xdr:to>
    <xdr:graphicFrame macro="">
      <xdr:nvGraphicFramePr>
        <xdr:cNvPr id="20" name="Chart 19">
          <a:extLst>
            <a:ext uri="{FF2B5EF4-FFF2-40B4-BE49-F238E27FC236}">
              <a16:creationId xmlns:a16="http://schemas.microsoft.com/office/drawing/2014/main" id="{277D798A-9A52-493E-9610-138D26BCB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362771</xdr:colOff>
      <xdr:row>17</xdr:row>
      <xdr:rowOff>179104</xdr:rowOff>
    </xdr:from>
    <xdr:to>
      <xdr:col>3</xdr:col>
      <xdr:colOff>105833</xdr:colOff>
      <xdr:row>32</xdr:row>
      <xdr:rowOff>0</xdr:rowOff>
    </xdr:to>
    <mc:AlternateContent xmlns:mc="http://schemas.openxmlformats.org/markup-compatibility/2006" xmlns:a14="http://schemas.microsoft.com/office/drawing/2010/main">
      <mc:Choice Requires="a14">
        <xdr:graphicFrame macro="">
          <xdr:nvGraphicFramePr>
            <xdr:cNvPr id="21" name="STATE">
              <a:extLst>
                <a:ext uri="{FF2B5EF4-FFF2-40B4-BE49-F238E27FC236}">
                  <a16:creationId xmlns:a16="http://schemas.microsoft.com/office/drawing/2014/main" id="{B5B15482-8B2C-4F6E-AABC-000DA03D7DA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62771" y="3345637"/>
              <a:ext cx="1571862" cy="26148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122116</xdr:colOff>
      <xdr:row>0</xdr:row>
      <xdr:rowOff>170963</xdr:rowOff>
    </xdr:from>
    <xdr:to>
      <xdr:col>19</xdr:col>
      <xdr:colOff>390769</xdr:colOff>
      <xdr:row>5</xdr:row>
      <xdr:rowOff>170962</xdr:rowOff>
    </xdr:to>
    <mc:AlternateContent xmlns:mc="http://schemas.openxmlformats.org/markup-compatibility/2006" xmlns:a14="http://schemas.microsoft.com/office/drawing/2010/main">
      <mc:Choice Requires="a14">
        <xdr:graphicFrame macro="">
          <xdr:nvGraphicFramePr>
            <xdr:cNvPr id="22" name="YEAR 1">
              <a:extLst>
                <a:ext uri="{FF2B5EF4-FFF2-40B4-BE49-F238E27FC236}">
                  <a16:creationId xmlns:a16="http://schemas.microsoft.com/office/drawing/2014/main" id="{30C4D247-3AAE-4A76-AE11-7B64C649E74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1094916" y="170963"/>
              <a:ext cx="878253" cy="931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513220</xdr:colOff>
      <xdr:row>6</xdr:row>
      <xdr:rowOff>105277</xdr:rowOff>
    </xdr:from>
    <xdr:to>
      <xdr:col>19</xdr:col>
      <xdr:colOff>391326</xdr:colOff>
      <xdr:row>17</xdr:row>
      <xdr:rowOff>105277</xdr:rowOff>
    </xdr:to>
    <xdr:graphicFrame macro="">
      <xdr:nvGraphicFramePr>
        <xdr:cNvPr id="24" name="Chart 23">
          <a:extLst>
            <a:ext uri="{FF2B5EF4-FFF2-40B4-BE49-F238E27FC236}">
              <a16:creationId xmlns:a16="http://schemas.microsoft.com/office/drawing/2014/main" id="{EF21EAB6-BA58-4DE1-A09D-44CB0BBDB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251836</xdr:colOff>
      <xdr:row>18</xdr:row>
      <xdr:rowOff>40705</xdr:rowOff>
    </xdr:from>
    <xdr:to>
      <xdr:col>19</xdr:col>
      <xdr:colOff>390769</xdr:colOff>
      <xdr:row>32</xdr:row>
      <xdr:rowOff>0</xdr:rowOff>
    </xdr:to>
    <mc:AlternateContent xmlns:mc="http://schemas.openxmlformats.org/markup-compatibility/2006" xmlns:a14="http://schemas.microsoft.com/office/drawing/2010/main">
      <mc:Choice Requires="a14">
        <xdr:graphicFrame macro="">
          <xdr:nvGraphicFramePr>
            <xdr:cNvPr id="25" name="PARTY">
              <a:extLst>
                <a:ext uri="{FF2B5EF4-FFF2-40B4-BE49-F238E27FC236}">
                  <a16:creationId xmlns:a16="http://schemas.microsoft.com/office/drawing/2014/main" id="{0F717B9F-E9E0-43D9-A2EB-AB8D18291007}"/>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8786236" y="3393505"/>
              <a:ext cx="3186933" cy="2567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453619</xdr:colOff>
      <xdr:row>7</xdr:row>
      <xdr:rowOff>79130</xdr:rowOff>
    </xdr:from>
    <xdr:to>
      <xdr:col>1</xdr:col>
      <xdr:colOff>227950</xdr:colOff>
      <xdr:row>9</xdr:row>
      <xdr:rowOff>106982</xdr:rowOff>
    </xdr:to>
    <xdr:pic>
      <xdr:nvPicPr>
        <xdr:cNvPr id="27" name="Picture 26">
          <a:extLst>
            <a:ext uri="{FF2B5EF4-FFF2-40B4-BE49-F238E27FC236}">
              <a16:creationId xmlns:a16="http://schemas.microsoft.com/office/drawing/2014/main" id="{8E7724D7-A7C5-471D-8F18-E1A57D2A40D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53619" y="1389835"/>
          <a:ext cx="384908" cy="402339"/>
        </a:xfrm>
        <a:prstGeom prst="rect">
          <a:avLst/>
        </a:prstGeom>
      </xdr:spPr>
    </xdr:pic>
    <xdr:clientData/>
  </xdr:twoCellAnchor>
  <xdr:twoCellAnchor editAs="oneCell">
    <xdr:from>
      <xdr:col>4</xdr:col>
      <xdr:colOff>347785</xdr:colOff>
      <xdr:row>10</xdr:row>
      <xdr:rowOff>144256</xdr:rowOff>
    </xdr:from>
    <xdr:to>
      <xdr:col>6</xdr:col>
      <xdr:colOff>439615</xdr:colOff>
      <xdr:row>17</xdr:row>
      <xdr:rowOff>54826</xdr:rowOff>
    </xdr:to>
    <xdr:pic>
      <xdr:nvPicPr>
        <xdr:cNvPr id="28" name="Picture 27">
          <a:extLst>
            <a:ext uri="{FF2B5EF4-FFF2-40B4-BE49-F238E27FC236}">
              <a16:creationId xmlns:a16="http://schemas.microsoft.com/office/drawing/2014/main" id="{AA994C39-3F7B-4E8A-A41B-AB4E9C12D7A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l="27387" r="9731"/>
        <a:stretch/>
      </xdr:blipFill>
      <xdr:spPr>
        <a:xfrm>
          <a:off x="2790093" y="2016692"/>
          <a:ext cx="1312984" cy="122127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423333</xdr:colOff>
      <xdr:row>1</xdr:row>
      <xdr:rowOff>113974</xdr:rowOff>
    </xdr:from>
    <xdr:to>
      <xdr:col>18</xdr:col>
      <xdr:colOff>0</xdr:colOff>
      <xdr:row>5</xdr:row>
      <xdr:rowOff>179103</xdr:rowOff>
    </xdr:to>
    <xdr:sp macro="" textlink="">
      <xdr:nvSpPr>
        <xdr:cNvPr id="29" name="Rectangle: Rounded Corners 28">
          <a:extLst>
            <a:ext uri="{FF2B5EF4-FFF2-40B4-BE49-F238E27FC236}">
              <a16:creationId xmlns:a16="http://schemas.microsoft.com/office/drawing/2014/main" id="{2243C3E2-C890-9FC7-10FF-A4A55BD0E626}"/>
            </a:ext>
          </a:extLst>
        </xdr:cNvPr>
        <xdr:cNvSpPr/>
      </xdr:nvSpPr>
      <xdr:spPr>
        <a:xfrm>
          <a:off x="423333" y="301218"/>
          <a:ext cx="10567052" cy="814103"/>
        </a:xfrm>
        <a:prstGeom prst="roundRect">
          <a:avLst/>
        </a:prstGeom>
        <a:blipFill>
          <a:blip xmlns:r="http://schemas.openxmlformats.org/officeDocument/2006/relationships" r:embed="rId7"/>
          <a:tile tx="0" ty="0" sx="100000" sy="100000" flip="none" algn="tl"/>
        </a:blip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000" b="1">
              <a:solidFill>
                <a:sysClr val="windowText" lastClr="000000"/>
              </a:solidFill>
              <a:latin typeface="Footlight MT Light" panose="0204060206030A020304" pitchFamily="18" charset="0"/>
            </a:rPr>
            <a:t>INDIAN</a:t>
          </a:r>
          <a:r>
            <a:rPr lang="en-IN" sz="3000" b="1" baseline="0">
              <a:solidFill>
                <a:sysClr val="windowText" lastClr="000000"/>
              </a:solidFill>
              <a:latin typeface="Footlight MT Light" panose="0204060206030A020304" pitchFamily="18" charset="0"/>
            </a:rPr>
            <a:t> GENERAL ELECTIONS 2019 AND 2024 COMPARISION DASHBOARD</a:t>
          </a:r>
          <a:endParaRPr lang="en-IN" sz="3000" b="1">
            <a:solidFill>
              <a:sysClr val="windowText" lastClr="000000"/>
            </a:solidFill>
            <a:latin typeface="Footlight MT Light" panose="0204060206030A020304" pitchFamily="18" charset="0"/>
          </a:endParaRPr>
        </a:p>
      </xdr:txBody>
    </xdr:sp>
    <xdr:clientData/>
  </xdr:twoCellAnchor>
  <xdr:twoCellAnchor>
    <xdr:from>
      <xdr:col>0</xdr:col>
      <xdr:colOff>561731</xdr:colOff>
      <xdr:row>12</xdr:row>
      <xdr:rowOff>56988</xdr:rowOff>
    </xdr:from>
    <xdr:to>
      <xdr:col>2</xdr:col>
      <xdr:colOff>154679</xdr:colOff>
      <xdr:row>14</xdr:row>
      <xdr:rowOff>48847</xdr:rowOff>
    </xdr:to>
    <xdr:sp macro="" textlink="PivotTables!$B$5">
      <xdr:nvSpPr>
        <xdr:cNvPr id="30" name="TextBox 29">
          <a:extLst>
            <a:ext uri="{FF2B5EF4-FFF2-40B4-BE49-F238E27FC236}">
              <a16:creationId xmlns:a16="http://schemas.microsoft.com/office/drawing/2014/main" id="{3102DEED-9D1F-9BAA-ED8B-CE32D0A60C93}"/>
            </a:ext>
          </a:extLst>
        </xdr:cNvPr>
        <xdr:cNvSpPr txBox="1"/>
      </xdr:nvSpPr>
      <xdr:spPr>
        <a:xfrm>
          <a:off x="561731" y="2303911"/>
          <a:ext cx="814102" cy="366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10B5F62C-066E-44E7-9088-A4124FEF1B39}" type="TxLink">
            <a:rPr lang="en-US" sz="3200" b="1" i="0" u="none" strike="noStrike">
              <a:solidFill>
                <a:srgbClr val="000000"/>
              </a:solidFill>
              <a:latin typeface="Calibri"/>
              <a:ea typeface="Calibri"/>
              <a:cs typeface="Calibri"/>
            </a:rPr>
            <a:pPr/>
            <a:t>240</a:t>
          </a:fld>
          <a:endParaRPr lang="en-IN" sz="3200" b="1"/>
        </a:p>
      </xdr:txBody>
    </xdr:sp>
    <xdr:clientData/>
  </xdr:twoCellAnchor>
  <xdr:twoCellAnchor>
    <xdr:from>
      <xdr:col>0</xdr:col>
      <xdr:colOff>569873</xdr:colOff>
      <xdr:row>14</xdr:row>
      <xdr:rowOff>56987</xdr:rowOff>
    </xdr:from>
    <xdr:to>
      <xdr:col>2</xdr:col>
      <xdr:colOff>65129</xdr:colOff>
      <xdr:row>16</xdr:row>
      <xdr:rowOff>0</xdr:rowOff>
    </xdr:to>
    <xdr:sp macro="" textlink="">
      <xdr:nvSpPr>
        <xdr:cNvPr id="31" name="TextBox 30">
          <a:extLst>
            <a:ext uri="{FF2B5EF4-FFF2-40B4-BE49-F238E27FC236}">
              <a16:creationId xmlns:a16="http://schemas.microsoft.com/office/drawing/2014/main" id="{1DA50583-CC4A-D318-8E24-9BE860896C2A}"/>
            </a:ext>
          </a:extLst>
        </xdr:cNvPr>
        <xdr:cNvSpPr txBox="1"/>
      </xdr:nvSpPr>
      <xdr:spPr>
        <a:xfrm>
          <a:off x="569873" y="2678397"/>
          <a:ext cx="71641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SEATS</a:t>
          </a:r>
        </a:p>
      </xdr:txBody>
    </xdr:sp>
    <xdr:clientData/>
  </xdr:twoCellAnchor>
  <xdr:twoCellAnchor>
    <xdr:from>
      <xdr:col>7</xdr:col>
      <xdr:colOff>81411</xdr:colOff>
      <xdr:row>6</xdr:row>
      <xdr:rowOff>119833</xdr:rowOff>
    </xdr:from>
    <xdr:to>
      <xdr:col>13</xdr:col>
      <xdr:colOff>268654</xdr:colOff>
      <xdr:row>17</xdr:row>
      <xdr:rowOff>62847</xdr:rowOff>
    </xdr:to>
    <xdr:sp macro="" textlink="">
      <xdr:nvSpPr>
        <xdr:cNvPr id="35" name="Rectangle: Rounded Corners 34">
          <a:extLst>
            <a:ext uri="{FF2B5EF4-FFF2-40B4-BE49-F238E27FC236}">
              <a16:creationId xmlns:a16="http://schemas.microsoft.com/office/drawing/2014/main" id="{D64D5AAD-6981-4131-8ED8-62DD3ACD77D3}"/>
            </a:ext>
          </a:extLst>
        </xdr:cNvPr>
        <xdr:cNvSpPr/>
      </xdr:nvSpPr>
      <xdr:spPr>
        <a:xfrm>
          <a:off x="4355449" y="1243295"/>
          <a:ext cx="3850705" cy="200269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ysClr val="windowText" lastClr="000000"/>
              </a:solidFill>
            </a:rPr>
            <a:t>       INDIAN NATIONAL CONGRESS</a:t>
          </a:r>
        </a:p>
      </xdr:txBody>
    </xdr:sp>
    <xdr:clientData/>
  </xdr:twoCellAnchor>
  <xdr:twoCellAnchor editAs="oneCell">
    <xdr:from>
      <xdr:col>11</xdr:col>
      <xdr:colOff>407052</xdr:colOff>
      <xdr:row>9</xdr:row>
      <xdr:rowOff>103552</xdr:rowOff>
    </xdr:from>
    <xdr:to>
      <xdr:col>13</xdr:col>
      <xdr:colOff>278262</xdr:colOff>
      <xdr:row>17</xdr:row>
      <xdr:rowOff>81362</xdr:rowOff>
    </xdr:to>
    <xdr:pic>
      <xdr:nvPicPr>
        <xdr:cNvPr id="36" name="Picture 35">
          <a:extLst>
            <a:ext uri="{FF2B5EF4-FFF2-40B4-BE49-F238E27FC236}">
              <a16:creationId xmlns:a16="http://schemas.microsoft.com/office/drawing/2014/main" id="{2C4A5DFB-34EC-4046-AAD8-58CE7D0642F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123398" y="1788744"/>
          <a:ext cx="1092364" cy="1475759"/>
        </a:xfrm>
        <a:prstGeom prst="roundRect">
          <a:avLst>
            <a:gd name="adj" fmla="val 33046"/>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7</xdr:col>
      <xdr:colOff>138398</xdr:colOff>
      <xdr:row>7</xdr:row>
      <xdr:rowOff>79128</xdr:rowOff>
    </xdr:from>
    <xdr:to>
      <xdr:col>8</xdr:col>
      <xdr:colOff>238105</xdr:colOff>
      <xdr:row>9</xdr:row>
      <xdr:rowOff>179136</xdr:rowOff>
    </xdr:to>
    <xdr:pic>
      <xdr:nvPicPr>
        <xdr:cNvPr id="37" name="Picture 36">
          <a:extLst>
            <a:ext uri="{FF2B5EF4-FFF2-40B4-BE49-F238E27FC236}">
              <a16:creationId xmlns:a16="http://schemas.microsoft.com/office/drawing/2014/main" id="{D5A4988F-71F9-416A-9B11-FC9DEC4400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4412436" y="1389833"/>
          <a:ext cx="710284" cy="474495"/>
        </a:xfrm>
        <a:prstGeom prst="rect">
          <a:avLst/>
        </a:prstGeom>
      </xdr:spPr>
    </xdr:pic>
    <xdr:clientData/>
  </xdr:twoCellAnchor>
  <xdr:twoCellAnchor>
    <xdr:from>
      <xdr:col>7</xdr:col>
      <xdr:colOff>211668</xdr:colOff>
      <xdr:row>12</xdr:row>
      <xdr:rowOff>22141</xdr:rowOff>
    </xdr:from>
    <xdr:to>
      <xdr:col>8</xdr:col>
      <xdr:colOff>415193</xdr:colOff>
      <xdr:row>14</xdr:row>
      <xdr:rowOff>14000</xdr:rowOff>
    </xdr:to>
    <xdr:sp macro="" textlink="PivotTables!$B$6">
      <xdr:nvSpPr>
        <xdr:cNvPr id="38" name="TextBox 37">
          <a:extLst>
            <a:ext uri="{FF2B5EF4-FFF2-40B4-BE49-F238E27FC236}">
              <a16:creationId xmlns:a16="http://schemas.microsoft.com/office/drawing/2014/main" id="{AD4D297D-F58D-4C2F-B3A3-74AD2E845E5D}"/>
            </a:ext>
          </a:extLst>
        </xdr:cNvPr>
        <xdr:cNvSpPr txBox="1"/>
      </xdr:nvSpPr>
      <xdr:spPr>
        <a:xfrm>
          <a:off x="4485706" y="2269064"/>
          <a:ext cx="814102" cy="3663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1756D5-0D6E-4DB9-9240-DB9BD431A4FA}" type="TxLink">
            <a:rPr lang="en-US" sz="3200" b="1" i="0" u="none" strike="noStrike">
              <a:solidFill>
                <a:srgbClr val="000000"/>
              </a:solidFill>
              <a:latin typeface="Calibri"/>
              <a:ea typeface="Calibri"/>
              <a:cs typeface="Calibri"/>
            </a:rPr>
            <a:pPr algn="ctr"/>
            <a:t>99</a:t>
          </a:fld>
          <a:endParaRPr lang="en-IN" sz="3200" b="1"/>
        </a:p>
      </xdr:txBody>
    </xdr:sp>
    <xdr:clientData/>
  </xdr:twoCellAnchor>
  <xdr:twoCellAnchor editAs="oneCell">
    <xdr:from>
      <xdr:col>7</xdr:col>
      <xdr:colOff>366347</xdr:colOff>
      <xdr:row>14</xdr:row>
      <xdr:rowOff>5860</xdr:rowOff>
    </xdr:from>
    <xdr:to>
      <xdr:col>8</xdr:col>
      <xdr:colOff>273975</xdr:colOff>
      <xdr:row>15</xdr:row>
      <xdr:rowOff>117346</xdr:rowOff>
    </xdr:to>
    <xdr:pic>
      <xdr:nvPicPr>
        <xdr:cNvPr id="39" name="Picture 38">
          <a:extLst>
            <a:ext uri="{FF2B5EF4-FFF2-40B4-BE49-F238E27FC236}">
              <a16:creationId xmlns:a16="http://schemas.microsoft.com/office/drawing/2014/main" id="{AE29F8F5-FF8C-43A3-BE1F-B441EC4460E3}"/>
            </a:ext>
          </a:extLst>
        </xdr:cNvPr>
        <xdr:cNvPicPr>
          <a:picLocks noChangeAspect="1"/>
        </xdr:cNvPicPr>
      </xdr:nvPicPr>
      <xdr:blipFill>
        <a:blip xmlns:r="http://schemas.openxmlformats.org/officeDocument/2006/relationships" r:embed="rId10"/>
        <a:stretch>
          <a:fillRect/>
        </a:stretch>
      </xdr:blipFill>
      <xdr:spPr>
        <a:xfrm>
          <a:off x="4640385" y="2627270"/>
          <a:ext cx="518205" cy="298730"/>
        </a:xfrm>
        <a:prstGeom prst="rect">
          <a:avLst/>
        </a:prstGeom>
      </xdr:spPr>
    </xdr:pic>
    <xdr:clientData/>
  </xdr:twoCellAnchor>
  <xdr:twoCellAnchor>
    <xdr:from>
      <xdr:col>2</xdr:col>
      <xdr:colOff>162820</xdr:colOff>
      <xdr:row>8</xdr:row>
      <xdr:rowOff>113974</xdr:rowOff>
    </xdr:from>
    <xdr:to>
      <xdr:col>4</xdr:col>
      <xdr:colOff>464037</xdr:colOff>
      <xdr:row>16</xdr:row>
      <xdr:rowOff>130257</xdr:rowOff>
    </xdr:to>
    <xdr:graphicFrame macro="">
      <xdr:nvGraphicFramePr>
        <xdr:cNvPr id="40" name="Chart 39">
          <a:extLst>
            <a:ext uri="{FF2B5EF4-FFF2-40B4-BE49-F238E27FC236}">
              <a16:creationId xmlns:a16="http://schemas.microsoft.com/office/drawing/2014/main" id="{330B1ED5-9BAF-4E9F-84F8-DD59F9F71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0</xdr:colOff>
      <xdr:row>8</xdr:row>
      <xdr:rowOff>122115</xdr:rowOff>
    </xdr:from>
    <xdr:to>
      <xdr:col>11</xdr:col>
      <xdr:colOff>219808</xdr:colOff>
      <xdr:row>16</xdr:row>
      <xdr:rowOff>130258</xdr:rowOff>
    </xdr:to>
    <xdr:graphicFrame macro="">
      <xdr:nvGraphicFramePr>
        <xdr:cNvPr id="41" name="Chart 40">
          <a:extLst>
            <a:ext uri="{FF2B5EF4-FFF2-40B4-BE49-F238E27FC236}">
              <a16:creationId xmlns:a16="http://schemas.microsoft.com/office/drawing/2014/main" id="{07B99470-535A-42A3-9ACA-0F35B626E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415190</xdr:colOff>
      <xdr:row>12</xdr:row>
      <xdr:rowOff>113974</xdr:rowOff>
    </xdr:from>
    <xdr:to>
      <xdr:col>10</xdr:col>
      <xdr:colOff>529165</xdr:colOff>
      <xdr:row>15</xdr:row>
      <xdr:rowOff>73269</xdr:rowOff>
    </xdr:to>
    <xdr:sp macro="" textlink="PivotTables!D6">
      <xdr:nvSpPr>
        <xdr:cNvPr id="42" name="TextBox 41">
          <a:extLst>
            <a:ext uri="{FF2B5EF4-FFF2-40B4-BE49-F238E27FC236}">
              <a16:creationId xmlns:a16="http://schemas.microsoft.com/office/drawing/2014/main" id="{E1622BF3-519C-EB30-B715-E4E0056F6473}"/>
            </a:ext>
          </a:extLst>
        </xdr:cNvPr>
        <xdr:cNvSpPr txBox="1"/>
      </xdr:nvSpPr>
      <xdr:spPr>
        <a:xfrm>
          <a:off x="5910382" y="2360897"/>
          <a:ext cx="724552" cy="52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01D957E-4951-40D0-A1DD-C6CE11FAE026}" type="TxLink">
            <a:rPr lang="en-US" sz="1200" b="1" i="0" u="none" strike="noStrike">
              <a:solidFill>
                <a:srgbClr val="000000"/>
              </a:solidFill>
              <a:latin typeface="Calibri"/>
              <a:ea typeface="Calibri"/>
              <a:cs typeface="Calibri"/>
            </a:rPr>
            <a:pPr/>
            <a:t>18.23%</a:t>
          </a:fld>
          <a:endParaRPr lang="en-IN" sz="1200" b="1"/>
        </a:p>
      </xdr:txBody>
    </xdr:sp>
    <xdr:clientData/>
  </xdr:twoCellAnchor>
  <xdr:twoCellAnchor>
    <xdr:from>
      <xdr:col>3</xdr:col>
      <xdr:colOff>38424</xdr:colOff>
      <xdr:row>12</xdr:row>
      <xdr:rowOff>152400</xdr:rowOff>
    </xdr:from>
    <xdr:to>
      <xdr:col>4</xdr:col>
      <xdr:colOff>152399</xdr:colOff>
      <xdr:row>15</xdr:row>
      <xdr:rowOff>111695</xdr:rowOff>
    </xdr:to>
    <xdr:sp macro="" textlink="PivotTables!D5">
      <xdr:nvSpPr>
        <xdr:cNvPr id="43" name="TextBox 42">
          <a:extLst>
            <a:ext uri="{FF2B5EF4-FFF2-40B4-BE49-F238E27FC236}">
              <a16:creationId xmlns:a16="http://schemas.microsoft.com/office/drawing/2014/main" id="{56A49413-F946-4324-B3C5-55A06FD0E013}"/>
            </a:ext>
          </a:extLst>
        </xdr:cNvPr>
        <xdr:cNvSpPr txBox="1"/>
      </xdr:nvSpPr>
      <xdr:spPr>
        <a:xfrm>
          <a:off x="1870155" y="2399323"/>
          <a:ext cx="724552" cy="52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63F53E-F14F-43DE-9B87-EBE648BBFA5C}" type="TxLink">
            <a:rPr lang="en-US" sz="1100" b="1" i="0" u="none" strike="noStrike">
              <a:solidFill>
                <a:srgbClr val="000000"/>
              </a:solidFill>
              <a:latin typeface="Calibri"/>
              <a:ea typeface="Calibri"/>
              <a:cs typeface="Calibri"/>
            </a:rPr>
            <a:pPr/>
            <a:t>44.20%</a:t>
          </a:fld>
          <a:endParaRPr lang="en-IN" sz="1200" b="1"/>
        </a:p>
      </xdr:txBody>
    </xdr:sp>
    <xdr:clientData/>
  </xdr:twoCellAnchor>
  <xdr:twoCellAnchor>
    <xdr:from>
      <xdr:col>0</xdr:col>
      <xdr:colOff>1</xdr:colOff>
      <xdr:row>0</xdr:row>
      <xdr:rowOff>69589</xdr:rowOff>
    </xdr:from>
    <xdr:to>
      <xdr:col>31</xdr:col>
      <xdr:colOff>200069</xdr:colOff>
      <xdr:row>32</xdr:row>
      <xdr:rowOff>116633</xdr:rowOff>
    </xdr:to>
    <xdr:sp macro="" textlink="">
      <xdr:nvSpPr>
        <xdr:cNvPr id="2" name="Rectangle 1">
          <a:extLst>
            <a:ext uri="{FF2B5EF4-FFF2-40B4-BE49-F238E27FC236}">
              <a16:creationId xmlns:a16="http://schemas.microsoft.com/office/drawing/2014/main" id="{479F24B8-AC00-46D6-8A56-6539D31E8CEA}"/>
            </a:ext>
          </a:extLst>
        </xdr:cNvPr>
        <xdr:cNvSpPr/>
      </xdr:nvSpPr>
      <xdr:spPr>
        <a:xfrm>
          <a:off x="1" y="69589"/>
          <a:ext cx="19076095" cy="5892523"/>
        </a:xfrm>
        <a:prstGeom prst="rect">
          <a:avLst/>
        </a:prstGeom>
        <a:noFill/>
        <a:ln w="7620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217465</xdr:colOff>
      <xdr:row>1</xdr:row>
      <xdr:rowOff>26096</xdr:rowOff>
    </xdr:from>
    <xdr:to>
      <xdr:col>25</xdr:col>
      <xdr:colOff>434931</xdr:colOff>
      <xdr:row>16</xdr:row>
      <xdr:rowOff>147876</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1650DFFF-EEC7-4952-932E-0D89BF5A73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409465" y="210246"/>
              <a:ext cx="3265466" cy="28840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217466</xdr:colOff>
      <xdr:row>16</xdr:row>
      <xdr:rowOff>173970</xdr:rowOff>
    </xdr:from>
    <xdr:to>
      <xdr:col>25</xdr:col>
      <xdr:colOff>426233</xdr:colOff>
      <xdr:row>32</xdr:row>
      <xdr:rowOff>34794</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BA06502F-95B1-4EB7-A6F4-F8C63FCBDE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xfrm>
              <a:off x="12409466" y="3120370"/>
              <a:ext cx="3256767" cy="28072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452329</xdr:colOff>
      <xdr:row>1</xdr:row>
      <xdr:rowOff>26095</xdr:rowOff>
    </xdr:from>
    <xdr:to>
      <xdr:col>30</xdr:col>
      <xdr:colOff>582809</xdr:colOff>
      <xdr:row>16</xdr:row>
      <xdr:rowOff>139177</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0D57979F-E090-4B1A-A88A-0046BEB1EB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5692329" y="210245"/>
              <a:ext cx="3178480" cy="28753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452329</xdr:colOff>
      <xdr:row>16</xdr:row>
      <xdr:rowOff>165275</xdr:rowOff>
    </xdr:from>
    <xdr:to>
      <xdr:col>30</xdr:col>
      <xdr:colOff>591507</xdr:colOff>
      <xdr:row>32</xdr:row>
      <xdr:rowOff>43494</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0D46D8B-0150-4EE9-AD33-6ADB39D5BD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15692329" y="3111675"/>
              <a:ext cx="3187178" cy="282461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78.694979050924" createdVersion="8" refreshedVersion="8" minRefreshableVersion="3" recordCount="1086" xr:uid="{5E8AD446-8CB6-4099-ABCC-3C0EDF19E6BC}">
  <cacheSource type="worksheet">
    <worksheetSource name="Table2"/>
  </cacheSource>
  <cacheFields count="5">
    <cacheField name="STATE" numFmtId="0">
      <sharedItems count="40">
        <s v="Telangana"/>
        <s v="Uttar Pradesh"/>
        <s v="Gujarat"/>
        <s v="Maharashtra"/>
        <s v="Rajasthan"/>
        <s v="Kerala"/>
        <s v="West Bengal"/>
        <s v="Uttarakhand"/>
        <s v="Andhra Pradesh"/>
        <s v="Haryana"/>
        <s v="Punjab"/>
        <s v="Jammu &amp; Kashmir"/>
        <s v="Andaman &amp; Nicobar Islands"/>
        <s v="Tamil Nadu"/>
        <s v="Bihar"/>
        <s v="Arunachal Pradesh"/>
        <s v="Odisha"/>
        <s v="Assam"/>
        <s v="Karnataka"/>
        <s v="Madhya Pradesh"/>
        <s v="Chhattisgarh"/>
        <s v="Chandigarh"/>
        <s v="NCT OF Delhi"/>
        <s v="Jharkhand"/>
        <s v="Dadra &amp; Nagar Haveli"/>
        <s v="Daman &amp; Diu"/>
        <s v="Himachal Pradesh"/>
        <s v="Manipur"/>
        <s v="Lakshadweep"/>
        <s v="Mizoram"/>
        <s v="Nagaland"/>
        <s v="Goa"/>
        <s v="Puducherry"/>
        <s v="Meghalaya"/>
        <s v="Sikkim"/>
        <s v="Tripura"/>
        <s v="Jammu and Kashmir"/>
        <s v="Delhi"/>
        <s v="Dadra &amp; Nagar Haveli and Daman &amp; Diu"/>
        <s v="Ladakh"/>
      </sharedItems>
    </cacheField>
    <cacheField name="CONSTITUENCY" numFmtId="0">
      <sharedItems/>
    </cacheField>
    <cacheField name="WINNER NAME" numFmtId="0">
      <sharedItems/>
    </cacheField>
    <cacheField name="PARTY" numFmtId="0">
      <sharedItems count="52">
        <s v="Bharatiya Janata Party - BJP"/>
        <s v="Communist Party of India  (Marxist) - CPI(M)"/>
        <s v="Indian National Congress - INC"/>
        <s v="Yuvajana Sramika Rythu Congress Party - YSRCP"/>
        <s v="Bahujan Samaj Party- BSP"/>
        <s v="Independent - IND"/>
        <s v="Jammu &amp; Kashmir National Conference - JKN"/>
        <s v="Dravida Munnetra Kazhagam - DMK"/>
        <s v="All India Trinamool Congress - AITC"/>
        <s v="Biju Janata Dal - BJD"/>
        <s v="All India Majlis-E-Ittehadul Muslimeen - AIMIM"/>
        <s v="Samajwadi Party - SP"/>
        <s v="Janata Dal  (United) - JD(U)"/>
        <s v="Nationalist Congress Party - NCP"/>
        <s v="Shiromani Akali Dal - SAD"/>
        <s v="Shiv Sena - SHS"/>
        <s v="Telangana Rashtra Samithi- TRS"/>
        <s v="Viduthalai Chiruthaigal Katchi - VCK"/>
        <s v="All India United Democratic Front- AIUDF"/>
        <s v="AJSU Party - AJSUP"/>
        <s v="Telugu Desam - TDP"/>
        <s v="Lok Janshakti Party(Ram Vilas) - LJPRV"/>
        <s v="Janata Dal  (Secular) - JD(S)"/>
        <s v="Revolutionary Socialist Party - RSP"/>
        <s v="Kerala Congress- KEC(M)"/>
        <s v="Indian Union Muslim League - IUML"/>
        <s v="Apna Dal (Soneylal) - ADAL"/>
        <s v="Mizo National Front - MNF"/>
        <s v="Nationalist Democratic Progressive Party- NDPP"/>
        <s v="Communist Party of India - CPI"/>
        <s v="Rashtriya Loktantrik Party - RLTP"/>
        <s v="Naga People's Front- NPF"/>
        <s v="Jharkhand Mukti Morcha - JMM"/>
        <s v="Aam Aadmi Party - AAAP"/>
        <s v="Sikkim Krantikari Morcha - SKM"/>
        <s v="All India Anna Dravida Munnetra Kazhagam- AIADMK"/>
        <s v="National People's Party- NPEP"/>
        <s v="Nationalist Congress Party Sharadchandra Pawar - NCPSP"/>
        <s v="Communist Party of India  (Marxist-Leninist)  (Liberation) - CPI(ML)(L)"/>
        <s v="Rashtriya Janata Dal - RJD"/>
        <s v="Rashtriya Lok Dal - RLD"/>
        <s v="Bharat Adivasi Party - BHRTADVSIP"/>
        <s v="Asom Gana Parishad - AGP"/>
        <s v="Hindustani Awam Morcha (Secular) - HAMS"/>
        <s v="Shiv Sena (Uddhav Balasaheb Thackrey) - SHSUBT"/>
        <s v="Janasena Party - JnP"/>
        <s v="United People’s Party, Liberal - UPPL"/>
        <s v="Kerala Congress - KEC"/>
        <s v="Zoram People’s Movement - ZPM"/>
        <s v="Aazad Samaj Party (Kanshi Ram) - ASPKR"/>
        <s v="Voice of the People Party - VOTPP"/>
        <s v="Marumalarchi Dravida Munnetra Kazhagam - MDMK"/>
      </sharedItems>
    </cacheField>
    <cacheField name="YEAR" numFmtId="0">
      <sharedItems containsSemiMixedTypes="0" containsString="0" containsNumber="1" containsInteger="1" minValue="2019" maxValue="2024" count="2">
        <n v="2019"/>
        <n v="2024"/>
      </sharedItems>
    </cacheField>
  </cacheFields>
  <extLst>
    <ext xmlns:x14="http://schemas.microsoft.com/office/spreadsheetml/2009/9/main" uri="{725AE2AE-9491-48be-B2B4-4EB974FC3084}">
      <x14:pivotCacheDefinition pivotCacheId="1950553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6">
  <r>
    <x v="0"/>
    <s v="ADILABAD"/>
    <s v="SOYAM BAPU RAO"/>
    <x v="0"/>
    <x v="0"/>
  </r>
  <r>
    <x v="1"/>
    <s v="AGRA"/>
    <s v="Satyapal Singh Baghel"/>
    <x v="0"/>
    <x v="0"/>
  </r>
  <r>
    <x v="2"/>
    <s v="AHMEDABADEAST"/>
    <s v="Patel Hasmukhbhai Somabhai"/>
    <x v="0"/>
    <x v="0"/>
  </r>
  <r>
    <x v="2"/>
    <s v="AHMEDABADWEST"/>
    <s v="DR. KIRIT P. SOLANKI"/>
    <x v="0"/>
    <x v="0"/>
  </r>
  <r>
    <x v="3"/>
    <s v="AHMEDNAGAR"/>
    <s v="Dr. SUJAY RADHAKRISHNA VIKHEPATIL"/>
    <x v="0"/>
    <x v="0"/>
  </r>
  <r>
    <x v="4"/>
    <s v="AJMER"/>
    <s v="Bhagirath Chaudhary"/>
    <x v="0"/>
    <x v="0"/>
  </r>
  <r>
    <x v="1"/>
    <s v="AKBARPUR"/>
    <s v="Devendra Singh 'Bhole'"/>
    <x v="0"/>
    <x v="0"/>
  </r>
  <r>
    <x v="3"/>
    <s v="AKOLA"/>
    <s v="Dhotre Sanjay Shamrao"/>
    <x v="0"/>
    <x v="0"/>
  </r>
  <r>
    <x v="5"/>
    <s v="ALAPPUZHA"/>
    <s v="Adv. A M ARIFF"/>
    <x v="1"/>
    <x v="0"/>
  </r>
  <r>
    <x v="5"/>
    <s v="ALATHUR"/>
    <s v="RAMYA HARIDAS"/>
    <x v="2"/>
    <x v="0"/>
  </r>
  <r>
    <x v="1"/>
    <s v="ALIGARH"/>
    <s v="SATISH KUMAR GAUTAM"/>
    <x v="0"/>
    <x v="0"/>
  </r>
  <r>
    <x v="6"/>
    <s v="ALIPURDUARS"/>
    <s v="JOHN BARLA"/>
    <x v="0"/>
    <x v="0"/>
  </r>
  <r>
    <x v="1"/>
    <s v="ALLAHABAD"/>
    <s v="Rita Bahuguna Joshi"/>
    <x v="0"/>
    <x v="0"/>
  </r>
  <r>
    <x v="7"/>
    <s v="ALMORA"/>
    <s v="Ajay Tamta"/>
    <x v="0"/>
    <x v="0"/>
  </r>
  <r>
    <x v="4"/>
    <s v="ALWAR"/>
    <s v="Balak Nath"/>
    <x v="0"/>
    <x v="0"/>
  </r>
  <r>
    <x v="8"/>
    <s v="AMALAPURAM(SC)"/>
    <s v="CHINTA ANURADHA"/>
    <x v="3"/>
    <x v="0"/>
  </r>
  <r>
    <x v="9"/>
    <s v="AMBALA"/>
    <s v="RATTAN LAL KATARIA"/>
    <x v="0"/>
    <x v="0"/>
  </r>
  <r>
    <x v="1"/>
    <s v="AMBEDKARNAGAR"/>
    <s v="Ritesh Pandey"/>
    <x v="4"/>
    <x v="0"/>
  </r>
  <r>
    <x v="1"/>
    <s v="AMETHI"/>
    <s v="Smriti Irani"/>
    <x v="0"/>
    <x v="0"/>
  </r>
  <r>
    <x v="3"/>
    <s v="AMRAVATI"/>
    <s v="Navnit Ravi Rana"/>
    <x v="5"/>
    <x v="0"/>
  </r>
  <r>
    <x v="2"/>
    <s v="AMRELI"/>
    <s v="Kachhadiya Naranbhai Bhikhabhai"/>
    <x v="0"/>
    <x v="0"/>
  </r>
  <r>
    <x v="10"/>
    <s v="AMRITSAR"/>
    <s v="GURJEET SINGH AUJLA"/>
    <x v="2"/>
    <x v="0"/>
  </r>
  <r>
    <x v="1"/>
    <s v="AMROHA"/>
    <s v="KUNWAR DANISH ALI"/>
    <x v="4"/>
    <x v="0"/>
  </r>
  <r>
    <x v="8"/>
    <s v="ANAKAPALLE"/>
    <s v="Dr.Beesetti Venkata Satyavathi"/>
    <x v="3"/>
    <x v="0"/>
  </r>
  <r>
    <x v="2"/>
    <s v="ANAND"/>
    <s v="PATEL MITESH RAMESHBHAI (BAKABHAI)"/>
    <x v="0"/>
    <x v="0"/>
  </r>
  <r>
    <x v="10"/>
    <s v="ANANDPURSAHIB"/>
    <s v="Manish Tewari"/>
    <x v="2"/>
    <x v="0"/>
  </r>
  <r>
    <x v="8"/>
    <s v="ANANTHAPUR"/>
    <s v="TALARI RANGAIAH"/>
    <x v="3"/>
    <x v="0"/>
  </r>
  <r>
    <x v="11"/>
    <s v="ANANTNAG-RAJOURI"/>
    <s v="HASNAIN MASOODI"/>
    <x v="6"/>
    <x v="0"/>
  </r>
  <r>
    <x v="12"/>
    <s v="ANDAMAN&amp;NICOBARISLANDS"/>
    <s v="KULDEEP RAI SHARMA"/>
    <x v="2"/>
    <x v="0"/>
  </r>
  <r>
    <x v="1"/>
    <s v="AONLA"/>
    <s v="DHARMENDRA KASHYAP"/>
    <x v="0"/>
    <x v="0"/>
  </r>
  <r>
    <x v="13"/>
    <s v="ARAKKONAM"/>
    <s v="S. JAGATHRAKSHAKAN"/>
    <x v="7"/>
    <x v="0"/>
  </r>
  <r>
    <x v="6"/>
    <s v="ARAMBAGH"/>
    <s v="APARUPA PODDAR (AFRIN ALI)"/>
    <x v="8"/>
    <x v="0"/>
  </r>
  <r>
    <x v="13"/>
    <s v="ARANI"/>
    <s v="VISHNU PRASAD M K"/>
    <x v="2"/>
    <x v="0"/>
  </r>
  <r>
    <x v="14"/>
    <s v="ARARIA"/>
    <s v="PRADEEP KUMAR SINGH"/>
    <x v="0"/>
    <x v="0"/>
  </r>
  <r>
    <x v="14"/>
    <s v="ARRAH"/>
    <s v="R. K. Singh"/>
    <x v="0"/>
    <x v="0"/>
  </r>
  <r>
    <x v="8"/>
    <s v="ARAKU(ST)"/>
    <s v="GODDETI. MADHAVI"/>
    <x v="3"/>
    <x v="0"/>
  </r>
  <r>
    <x v="15"/>
    <s v="ARUNACHALEAST"/>
    <s v="Tapir Gao"/>
    <x v="0"/>
    <x v="0"/>
  </r>
  <r>
    <x v="15"/>
    <s v="ARUNACHALWEST"/>
    <s v="KIREN RIJIJU"/>
    <x v="0"/>
    <x v="0"/>
  </r>
  <r>
    <x v="6"/>
    <s v="ASANSOL"/>
    <s v="BABUL SUPRIYO"/>
    <x v="0"/>
    <x v="0"/>
  </r>
  <r>
    <x v="16"/>
    <s v="ASKA"/>
    <s v="Pramila Bisoyi"/>
    <x v="9"/>
    <x v="0"/>
  </r>
  <r>
    <x v="5"/>
    <s v="ATTINGAL"/>
    <s v="Adv. ADOOR PRAKASH"/>
    <x v="2"/>
    <x v="0"/>
  </r>
  <r>
    <x v="14"/>
    <s v="AURANGABAD"/>
    <s v="SUSHIL KUMAR SINGH"/>
    <x v="0"/>
    <x v="0"/>
  </r>
  <r>
    <x v="3"/>
    <s v="AURANGABAD"/>
    <s v="Imtiaz Jaleel Syed"/>
    <x v="10"/>
    <x v="0"/>
  </r>
  <r>
    <x v="17"/>
    <s v="DIPHU"/>
    <s v="HOREN SING BEY"/>
    <x v="0"/>
    <x v="0"/>
  </r>
  <r>
    <x v="1"/>
    <s v="AZAMGARH"/>
    <s v="Akhilesh Yadav"/>
    <x v="11"/>
    <x v="0"/>
  </r>
  <r>
    <x v="1"/>
    <s v="BADAUN"/>
    <s v="Dr. Sanghmitra Maurya"/>
    <x v="0"/>
    <x v="0"/>
  </r>
  <r>
    <x v="18"/>
    <s v="BAGALKOT"/>
    <s v="Gaddigoudar Parvatagouda Chandanagouda"/>
    <x v="0"/>
    <x v="0"/>
  </r>
  <r>
    <x v="1"/>
    <s v="BAGHPAT"/>
    <s v="Dr. SATYAPAL SINGH"/>
    <x v="0"/>
    <x v="0"/>
  </r>
  <r>
    <x v="1"/>
    <s v="BAHARAICH"/>
    <s v="AKSHAIBAR LAL"/>
    <x v="0"/>
    <x v="0"/>
  </r>
  <r>
    <x v="6"/>
    <s v="BAHARAMPUR"/>
    <s v="ADHIR RANJAN CHOWDHURY"/>
    <x v="2"/>
    <x v="0"/>
  </r>
  <r>
    <x v="19"/>
    <s v="BALAGHAT"/>
    <s v="DR DHAL SINGH BISEN"/>
    <x v="0"/>
    <x v="0"/>
  </r>
  <r>
    <x v="16"/>
    <s v="BALASORE"/>
    <s v="PRATAP CHANDRA SARANGI"/>
    <x v="0"/>
    <x v="0"/>
  </r>
  <r>
    <x v="1"/>
    <s v="BALLIA"/>
    <s v="Virendra Singh"/>
    <x v="0"/>
    <x v="0"/>
  </r>
  <r>
    <x v="6"/>
    <s v="BALURGHAT"/>
    <s v="Sukanta Majumdar"/>
    <x v="0"/>
    <x v="0"/>
  </r>
  <r>
    <x v="2"/>
    <s v="BANASKANTHA"/>
    <s v="PARBATBHAI SAVABHAI PATEL"/>
    <x v="0"/>
    <x v="0"/>
  </r>
  <r>
    <x v="1"/>
    <s v="BANDA"/>
    <s v="R.K. SINGH PATEL"/>
    <x v="0"/>
    <x v="0"/>
  </r>
  <r>
    <x v="18"/>
    <s v="BANGALORECENTRAL"/>
    <s v="P. C. Mohan"/>
    <x v="0"/>
    <x v="0"/>
  </r>
  <r>
    <x v="18"/>
    <s v="BANGALORENORTH"/>
    <s v="D.V. Sadananda Gowda"/>
    <x v="0"/>
    <x v="0"/>
  </r>
  <r>
    <x v="18"/>
    <s v="BANGALORERURAL"/>
    <s v="D.K. SURESH"/>
    <x v="2"/>
    <x v="0"/>
  </r>
  <r>
    <x v="18"/>
    <s v="BANGALORESOUTH"/>
    <s v="TEJASVI SURYA"/>
    <x v="0"/>
    <x v="0"/>
  </r>
  <r>
    <x v="6"/>
    <s v="BANGAON"/>
    <s v="SHANTANU THAKUR"/>
    <x v="0"/>
    <x v="0"/>
  </r>
  <r>
    <x v="14"/>
    <s v="BANKA"/>
    <s v="GIRIDHARI YADAV"/>
    <x v="12"/>
    <x v="0"/>
  </r>
  <r>
    <x v="6"/>
    <s v="BANKURA"/>
    <s v="DR. SUBHAS SARKAR"/>
    <x v="0"/>
    <x v="0"/>
  </r>
  <r>
    <x v="1"/>
    <s v="BANSGAON"/>
    <s v="Kamlesh Paswan"/>
    <x v="0"/>
    <x v="0"/>
  </r>
  <r>
    <x v="4"/>
    <s v="BANSWARA"/>
    <s v="KANAKMAL KATARA"/>
    <x v="0"/>
    <x v="0"/>
  </r>
  <r>
    <x v="8"/>
    <s v="BAPATLA(SC)"/>
    <s v="NANDIGAM SURESH"/>
    <x v="3"/>
    <x v="0"/>
  </r>
  <r>
    <x v="1"/>
    <s v="BARABANKI"/>
    <s v="Upendra Singh Rawat"/>
    <x v="0"/>
    <x v="0"/>
  </r>
  <r>
    <x v="3"/>
    <s v="BARAMATI"/>
    <s v="Supriya Sule"/>
    <x v="13"/>
    <x v="0"/>
  </r>
  <r>
    <x v="11"/>
    <s v="BARAMULLA"/>
    <s v="MOHAMMAD AKBAR LONE"/>
    <x v="6"/>
    <x v="0"/>
  </r>
  <r>
    <x v="6"/>
    <s v="BARASAT"/>
    <s v="Dr. Kakoli Ghoshdastidar"/>
    <x v="8"/>
    <x v="0"/>
  </r>
  <r>
    <x v="6"/>
    <s v="BARDHAMAN-DURGAPUR"/>
    <s v="S.S AHLUWALIA"/>
    <x v="0"/>
    <x v="0"/>
  </r>
  <r>
    <x v="6"/>
    <s v="BARDHAMANPURBA"/>
    <s v="SUNIL KUMAR MONDAL"/>
    <x v="8"/>
    <x v="0"/>
  </r>
  <r>
    <x v="2"/>
    <s v="BARDOLI"/>
    <s v="PARBHUBHAI NAGARBHAI VASAVA"/>
    <x v="0"/>
    <x v="0"/>
  </r>
  <r>
    <x v="1"/>
    <s v="BAREILLY"/>
    <s v="SANTOSH KUMAR GANGWAR"/>
    <x v="0"/>
    <x v="0"/>
  </r>
  <r>
    <x v="16"/>
    <s v="BARGARH"/>
    <s v="Suresh Pujari"/>
    <x v="0"/>
    <x v="0"/>
  </r>
  <r>
    <x v="4"/>
    <s v="BARMER"/>
    <s v="KAILASH CHOUDHARY"/>
    <x v="0"/>
    <x v="0"/>
  </r>
  <r>
    <x v="17"/>
    <s v="BARPETA"/>
    <s v="Abdul Khaleque"/>
    <x v="2"/>
    <x v="0"/>
  </r>
  <r>
    <x v="6"/>
    <s v="BARRACKPUR"/>
    <s v="ARJUN SINGH"/>
    <x v="0"/>
    <x v="0"/>
  </r>
  <r>
    <x v="6"/>
    <s v="BASIRHAT"/>
    <s v="Nusrat Jahan Ruhi"/>
    <x v="8"/>
    <x v="0"/>
  </r>
  <r>
    <x v="20"/>
    <s v="BASTAR"/>
    <s v="DEEPAK BAIJ"/>
    <x v="2"/>
    <x v="0"/>
  </r>
  <r>
    <x v="1"/>
    <s v="BASTI"/>
    <s v="HARISH CHANDRA ALIAS HARISH DWIVEDI"/>
    <x v="0"/>
    <x v="0"/>
  </r>
  <r>
    <x v="10"/>
    <s v="BATHINDA"/>
    <s v="Harsimrat Kaur Badal"/>
    <x v="14"/>
    <x v="0"/>
  </r>
  <r>
    <x v="3"/>
    <s v="BEED"/>
    <s v="Pritam Gopinathrao Munde"/>
    <x v="0"/>
    <x v="0"/>
  </r>
  <r>
    <x v="14"/>
    <s v="BEGUSARAI"/>
    <s v="Giriraj Singh"/>
    <x v="0"/>
    <x v="0"/>
  </r>
  <r>
    <x v="18"/>
    <s v="BELGAUM"/>
    <s v="ANGADI SURESH CHANNABASAPPA"/>
    <x v="0"/>
    <x v="0"/>
  </r>
  <r>
    <x v="18"/>
    <s v="BELLARY"/>
    <s v="Y. DEVENDRAPPA"/>
    <x v="0"/>
    <x v="0"/>
  </r>
  <r>
    <x v="16"/>
    <s v="BERHAMPUR"/>
    <s v="CHANDRA SEKHAR SAHU"/>
    <x v="9"/>
    <x v="0"/>
  </r>
  <r>
    <x v="19"/>
    <s v="BETUL"/>
    <s v="DURGA DAS (D.D.) UIKEY"/>
    <x v="0"/>
    <x v="0"/>
  </r>
  <r>
    <x v="1"/>
    <s v="BHADOHI"/>
    <s v="RAMESH CHAND"/>
    <x v="0"/>
    <x v="0"/>
  </r>
  <r>
    <x v="16"/>
    <s v="BHADRAK"/>
    <s v="MANJULATA MANDAL"/>
    <x v="9"/>
    <x v="0"/>
  </r>
  <r>
    <x v="14"/>
    <s v="BHAGALPUR"/>
    <s v="AJAY KUMAR MANDAL"/>
    <x v="12"/>
    <x v="0"/>
  </r>
  <r>
    <x v="3"/>
    <s v="BHANDARAGONDIYA"/>
    <s v="Sunil Baburao Mendhe"/>
    <x v="0"/>
    <x v="0"/>
  </r>
  <r>
    <x v="4"/>
    <s v="BHARATPUR"/>
    <s v="RANJEETA KOLI"/>
    <x v="0"/>
    <x v="0"/>
  </r>
  <r>
    <x v="2"/>
    <s v="BHARUCH"/>
    <s v="Mansukhbhai Dhanjibhai Vasava"/>
    <x v="0"/>
    <x v="0"/>
  </r>
  <r>
    <x v="2"/>
    <s v="BHAVNAGAR"/>
    <s v="DR.BHARATIBEN DHIRUBHAI SHIYAL"/>
    <x v="0"/>
    <x v="0"/>
  </r>
  <r>
    <x v="4"/>
    <s v="BHILWARA"/>
    <s v="SUBHASH CHANDRA BAHERIA"/>
    <x v="0"/>
    <x v="0"/>
  </r>
  <r>
    <x v="19"/>
    <s v="BHIND"/>
    <s v="SANDHYA RAY"/>
    <x v="0"/>
    <x v="0"/>
  </r>
  <r>
    <x v="3"/>
    <s v="BHIWANDI"/>
    <s v="KAPIL MORESHWAR PATIL"/>
    <x v="0"/>
    <x v="0"/>
  </r>
  <r>
    <x v="9"/>
    <s v="BHIWANI-MAHENDRAGARH"/>
    <s v="Dharambir Singh S/o Bhale Ram"/>
    <x v="0"/>
    <x v="0"/>
  </r>
  <r>
    <x v="0"/>
    <s v="BHONGIR"/>
    <s v="Komati Reddy Venkat Reddy"/>
    <x v="2"/>
    <x v="0"/>
  </r>
  <r>
    <x v="19"/>
    <s v="BHOPAL"/>
    <s v="SADHVI PRAGYA SINGH THAKUR"/>
    <x v="0"/>
    <x v="0"/>
  </r>
  <r>
    <x v="16"/>
    <s v="BHUBANESWAR"/>
    <s v="APARAJITA SARANGI"/>
    <x v="0"/>
    <x v="0"/>
  </r>
  <r>
    <x v="18"/>
    <s v="BIDAR"/>
    <s v="BHAGWANTH KHUBA"/>
    <x v="0"/>
    <x v="0"/>
  </r>
  <r>
    <x v="18"/>
    <s v="BIJAPUR"/>
    <s v="JIGAJINAGI RAMESH CHANDAPPA"/>
    <x v="0"/>
    <x v="0"/>
  </r>
  <r>
    <x v="1"/>
    <s v="BIJNOR"/>
    <s v="MALOOK NAGAR"/>
    <x v="4"/>
    <x v="0"/>
  </r>
  <r>
    <x v="4"/>
    <s v="BIKANER"/>
    <s v="ARJUN RAM MEGHWAL"/>
    <x v="0"/>
    <x v="0"/>
  </r>
  <r>
    <x v="20"/>
    <s v="BILASPUR"/>
    <s v="ARUN SAO"/>
    <x v="0"/>
    <x v="0"/>
  </r>
  <r>
    <x v="6"/>
    <s v="BIRBHUM"/>
    <s v="SATABDI ROY"/>
    <x v="8"/>
    <x v="0"/>
  </r>
  <r>
    <x v="6"/>
    <s v="BISHNUPUR"/>
    <s v="KHAN SAUMITRA"/>
    <x v="0"/>
    <x v="0"/>
  </r>
  <r>
    <x v="16"/>
    <s v="BOLANGIR"/>
    <s v="Sangeeta Kumari Singh Deo"/>
    <x v="0"/>
    <x v="0"/>
  </r>
  <r>
    <x v="6"/>
    <s v="BOLPUR"/>
    <s v="ASIT KUMAR MAL"/>
    <x v="8"/>
    <x v="0"/>
  </r>
  <r>
    <x v="1"/>
    <s v="BULANDSHAHR"/>
    <s v="BHOLA SINGH"/>
    <x v="0"/>
    <x v="0"/>
  </r>
  <r>
    <x v="3"/>
    <s v="BULDHANA"/>
    <s v="Jadhav Prataprao Ganpatrao"/>
    <x v="15"/>
    <x v="0"/>
  </r>
  <r>
    <x v="14"/>
    <s v="BUXAR"/>
    <s v="Ashwini Kumar Choubey"/>
    <x v="0"/>
    <x v="0"/>
  </r>
  <r>
    <x v="5"/>
    <s v="CHALAKUDY"/>
    <s v="BENNY BEHANAN"/>
    <x v="2"/>
    <x v="0"/>
  </r>
  <r>
    <x v="18"/>
    <s v="CHAMARAJANAGAR"/>
    <s v="V. SRINIVAS PRASAD"/>
    <x v="0"/>
    <x v="0"/>
  </r>
  <r>
    <x v="1"/>
    <s v="CHANDAULI"/>
    <s v="Dr. Mahendra Nath Pandey"/>
    <x v="0"/>
    <x v="0"/>
  </r>
  <r>
    <x v="21"/>
    <s v="CHANDIGARH"/>
    <s v="KIRRON KHER"/>
    <x v="0"/>
    <x v="0"/>
  </r>
  <r>
    <x v="22"/>
    <s v="CHANDNICHOWK"/>
    <s v="HARSH VARDHAN"/>
    <x v="0"/>
    <x v="0"/>
  </r>
  <r>
    <x v="3"/>
    <s v="CHANDRAPUR"/>
    <s v="Balubhau alias Suresh Narayan Dhanorkar"/>
    <x v="2"/>
    <x v="0"/>
  </r>
  <r>
    <x v="23"/>
    <s v="CHATRA"/>
    <s v="SUNIL KUMAR SINGH"/>
    <x v="0"/>
    <x v="0"/>
  </r>
  <r>
    <x v="13"/>
    <s v="CHENNAICENTRAL"/>
    <s v="DAYANIDHI MARAN"/>
    <x v="7"/>
    <x v="0"/>
  </r>
  <r>
    <x v="13"/>
    <s v="CHENNAINORTH"/>
    <s v="Dr. KALANIDHI VEERASWAMY"/>
    <x v="7"/>
    <x v="0"/>
  </r>
  <r>
    <x v="13"/>
    <s v="CHENNAISOUTH"/>
    <s v="T.SUMATHY (A) THAMIZHACHI THANGAPANDIAN"/>
    <x v="7"/>
    <x v="0"/>
  </r>
  <r>
    <x v="0"/>
    <s v="CHEVELLA"/>
    <s v="Dr. G. Ranjith Reddy"/>
    <x v="16"/>
    <x v="0"/>
  </r>
  <r>
    <x v="19"/>
    <s v="CHHINDWARA"/>
    <s v="NAKUL KAMAL NATH"/>
    <x v="2"/>
    <x v="0"/>
  </r>
  <r>
    <x v="2"/>
    <s v="CHHOTAUDAIPUR"/>
    <s v="RATHVA GITABEN VAJESINGBHAI"/>
    <x v="0"/>
    <x v="0"/>
  </r>
  <r>
    <x v="13"/>
    <s v="CHIDAMBARAM"/>
    <s v="THIRUMAAVALAVAN THOL"/>
    <x v="17"/>
    <x v="0"/>
  </r>
  <r>
    <x v="18"/>
    <s v="CHIKKBALLAPUR"/>
    <s v="B.N.Bache Gowda"/>
    <x v="0"/>
    <x v="0"/>
  </r>
  <r>
    <x v="18"/>
    <s v="CHIKKODI"/>
    <s v="ANNASAHEB SHANKAR JOLLE"/>
    <x v="0"/>
    <x v="0"/>
  </r>
  <r>
    <x v="18"/>
    <s v="CHITRADURGA"/>
    <s v="A NARAYANASWAMY"/>
    <x v="0"/>
    <x v="0"/>
  </r>
  <r>
    <x v="8"/>
    <s v="CHITTOOR(SC)"/>
    <s v="N. REDDEPPA"/>
    <x v="3"/>
    <x v="0"/>
  </r>
  <r>
    <x v="4"/>
    <s v="CHITTORGARH"/>
    <s v="Chandra Prakash Joshi"/>
    <x v="0"/>
    <x v="0"/>
  </r>
  <r>
    <x v="4"/>
    <s v="CHURU"/>
    <s v="RAHUL KASWAN"/>
    <x v="0"/>
    <x v="0"/>
  </r>
  <r>
    <x v="13"/>
    <s v="COIMBATORE"/>
    <s v="NATARAJAN. P.R"/>
    <x v="1"/>
    <x v="0"/>
  </r>
  <r>
    <x v="6"/>
    <s v="COOCHBEHAR"/>
    <s v="NISITH PRAMANIK"/>
    <x v="0"/>
    <x v="0"/>
  </r>
  <r>
    <x v="13"/>
    <s v="CUDDALORE"/>
    <s v="T. R. V .S. RAMESH"/>
    <x v="7"/>
    <x v="0"/>
  </r>
  <r>
    <x v="16"/>
    <s v="CUTTACK"/>
    <s v="BHARTRUHARI MAHTAB"/>
    <x v="9"/>
    <x v="0"/>
  </r>
  <r>
    <x v="24"/>
    <s v="DADAR&amp;NAGARHAVELI"/>
    <s v="DELKAR MOHANBHAI SANJIBHAI"/>
    <x v="5"/>
    <x v="0"/>
  </r>
  <r>
    <x v="2"/>
    <s v="DAHOD"/>
    <s v="JASHVANTSINH SUMANBHAI BHABHOR"/>
    <x v="0"/>
    <x v="0"/>
  </r>
  <r>
    <x v="18"/>
    <s v="DAKSHINAKANNADA"/>
    <s v="NALIN KUMAR KATEEL"/>
    <x v="0"/>
    <x v="0"/>
  </r>
  <r>
    <x v="25"/>
    <s v="DAMAN&amp;DIU"/>
    <s v="LALUBHAI BABUBHAI PATEL"/>
    <x v="0"/>
    <x v="0"/>
  </r>
  <r>
    <x v="19"/>
    <s v="DAMOH"/>
    <s v="PRAHALAD SINGH PATEL"/>
    <x v="0"/>
    <x v="0"/>
  </r>
  <r>
    <x v="14"/>
    <s v="DARBHANGA"/>
    <s v="Gopal Jee Thakur"/>
    <x v="0"/>
    <x v="0"/>
  </r>
  <r>
    <x v="6"/>
    <s v="DARJEELING"/>
    <s v="RAJU BISTA"/>
    <x v="0"/>
    <x v="0"/>
  </r>
  <r>
    <x v="4"/>
    <s v="DAUSA"/>
    <s v="Jaskaur Meena"/>
    <x v="0"/>
    <x v="0"/>
  </r>
  <r>
    <x v="18"/>
    <s v="DAVANAGERE"/>
    <s v="G M SIDDESHWAR"/>
    <x v="0"/>
    <x v="0"/>
  </r>
  <r>
    <x v="1"/>
    <s v="DEORIA"/>
    <s v="RAMAPATI RAM TRIPATHI"/>
    <x v="0"/>
    <x v="0"/>
  </r>
  <r>
    <x v="19"/>
    <s v="DEWAS"/>
    <s v="MAHENDRA SINGH SOLANKY"/>
    <x v="0"/>
    <x v="0"/>
  </r>
  <r>
    <x v="23"/>
    <s v="DHANBAD"/>
    <s v="PASHUPATI NATH SINGH"/>
    <x v="0"/>
    <x v="0"/>
  </r>
  <r>
    <x v="19"/>
    <s v="DHAR"/>
    <s v="CHATTARSINGH DARBAR"/>
    <x v="0"/>
    <x v="0"/>
  </r>
  <r>
    <x v="13"/>
    <s v="DHARMAPURI"/>
    <s v="DNV SENTHILKUMAR. S."/>
    <x v="7"/>
    <x v="0"/>
  </r>
  <r>
    <x v="18"/>
    <s v="DHARWAD"/>
    <s v="Pralhad Joshi"/>
    <x v="0"/>
    <x v="0"/>
  </r>
  <r>
    <x v="1"/>
    <s v="DHAURAHRA"/>
    <s v="REKHA VERMA"/>
    <x v="0"/>
    <x v="0"/>
  </r>
  <r>
    <x v="16"/>
    <s v="DHENKANAL"/>
    <s v="MAHESH SAHOO"/>
    <x v="9"/>
    <x v="0"/>
  </r>
  <r>
    <x v="17"/>
    <s v="DHUBRI"/>
    <s v="BADRUDDIN AJMAL"/>
    <x v="18"/>
    <x v="0"/>
  </r>
  <r>
    <x v="3"/>
    <s v="DHULE"/>
    <s v="Bhamre Subhash Ramrao"/>
    <x v="0"/>
    <x v="0"/>
  </r>
  <r>
    <x v="6"/>
    <s v="DIAMONDHARBOUR"/>
    <s v="ABHISHEK BANERJEE"/>
    <x v="8"/>
    <x v="0"/>
  </r>
  <r>
    <x v="17"/>
    <s v="DIBRUGARH"/>
    <s v="RAMESWAR TELI"/>
    <x v="0"/>
    <x v="0"/>
  </r>
  <r>
    <x v="13"/>
    <s v="DINDIGUL"/>
    <s v="VELUSAMY, P."/>
    <x v="7"/>
    <x v="0"/>
  </r>
  <r>
    <x v="3"/>
    <s v="DINDORI"/>
    <s v="Dr. Bharati Pravin Pawar"/>
    <x v="0"/>
    <x v="0"/>
  </r>
  <r>
    <x v="1"/>
    <s v="DOMARIYAGANJ"/>
    <s v="JAGDAMBIKA PAL"/>
    <x v="0"/>
    <x v="0"/>
  </r>
  <r>
    <x v="6"/>
    <s v="DUMDUM"/>
    <s v="SOUGATA RAY"/>
    <x v="8"/>
    <x v="0"/>
  </r>
  <r>
    <x v="23"/>
    <s v="DUMKA"/>
    <s v="SUNIL SOREN"/>
    <x v="0"/>
    <x v="0"/>
  </r>
  <r>
    <x v="20"/>
    <s v="DURG"/>
    <s v="VIJAY BAGHEL"/>
    <x v="0"/>
    <x v="0"/>
  </r>
  <r>
    <x v="22"/>
    <s v="EASTDELHI"/>
    <s v="GAUTAM GAMBHIR"/>
    <x v="0"/>
    <x v="0"/>
  </r>
  <r>
    <x v="8"/>
    <s v="ELURU"/>
    <s v="KOTAGIRI SRIDHAR"/>
    <x v="3"/>
    <x v="0"/>
  </r>
  <r>
    <x v="5"/>
    <s v="ERNAKULAM"/>
    <s v="HIBI EDEN"/>
    <x v="2"/>
    <x v="0"/>
  </r>
  <r>
    <x v="13"/>
    <s v="ERODE"/>
    <s v="GANESHAMURTHI A"/>
    <x v="7"/>
    <x v="0"/>
  </r>
  <r>
    <x v="1"/>
    <s v="ETAH"/>
    <s v="Rajveer Singh (Raju Bhaiya)"/>
    <x v="0"/>
    <x v="0"/>
  </r>
  <r>
    <x v="1"/>
    <s v="ETAWAH"/>
    <s v="Dr RAM SHANKAR KATHERIA"/>
    <x v="0"/>
    <x v="0"/>
  </r>
  <r>
    <x v="1"/>
    <s v="FAIZABAD"/>
    <s v="LALLU SINGH"/>
    <x v="0"/>
    <x v="0"/>
  </r>
  <r>
    <x v="9"/>
    <s v="FARIDABAD"/>
    <s v="KRISHAN PAL"/>
    <x v="0"/>
    <x v="0"/>
  </r>
  <r>
    <x v="10"/>
    <s v="FARIDKOT"/>
    <s v="Mohammad Sadique"/>
    <x v="2"/>
    <x v="0"/>
  </r>
  <r>
    <x v="1"/>
    <s v="FARRUKHABAD"/>
    <s v="Mukesh Rajput"/>
    <x v="0"/>
    <x v="0"/>
  </r>
  <r>
    <x v="10"/>
    <s v="FATEHGARHSAHIB"/>
    <s v="AMAR SINGH"/>
    <x v="2"/>
    <x v="0"/>
  </r>
  <r>
    <x v="1"/>
    <s v="FATEHPUR"/>
    <s v="NIRANJAN JYOTI"/>
    <x v="0"/>
    <x v="0"/>
  </r>
  <r>
    <x v="1"/>
    <s v="FATEHPURSIKRI"/>
    <s v="RAJKUMAR CHAHAR"/>
    <x v="0"/>
    <x v="0"/>
  </r>
  <r>
    <x v="1"/>
    <s v="FIROZABAD"/>
    <s v="Dr. Chandra Sen Jadon"/>
    <x v="0"/>
    <x v="0"/>
  </r>
  <r>
    <x v="10"/>
    <s v="FIROZPUR"/>
    <s v="SUKHBIR SINGH BADAL"/>
    <x v="14"/>
    <x v="0"/>
  </r>
  <r>
    <x v="3"/>
    <s v="GADCHIROLI-CHIMUR"/>
    <s v="ASHOK MAHADEORAO NETE"/>
    <x v="0"/>
    <x v="0"/>
  </r>
  <r>
    <x v="2"/>
    <s v="GANDHINAGAR"/>
    <s v="AMIT SHAH"/>
    <x v="0"/>
    <x v="0"/>
  </r>
  <r>
    <x v="4"/>
    <s v="GANGANAGAR"/>
    <s v="NIHAL CHAND"/>
    <x v="0"/>
    <x v="0"/>
  </r>
  <r>
    <x v="7"/>
    <s v="GARHWAL"/>
    <s v="Tirath Singh Rawat"/>
    <x v="0"/>
    <x v="0"/>
  </r>
  <r>
    <x v="1"/>
    <s v="GAUTAMBUDDHANAGAR"/>
    <s v="Dr. MAHESH SHARMA"/>
    <x v="0"/>
    <x v="0"/>
  </r>
  <r>
    <x v="14"/>
    <s v="GAYA"/>
    <s v="Vijay Kumar"/>
    <x v="12"/>
    <x v="0"/>
  </r>
  <r>
    <x v="6"/>
    <s v="GHATAL"/>
    <s v="ADHIKARI DEEPAK (DEV)"/>
    <x v="8"/>
    <x v="0"/>
  </r>
  <r>
    <x v="1"/>
    <s v="GHAZIABAD"/>
    <s v="Vijay Kumar Singh"/>
    <x v="0"/>
    <x v="0"/>
  </r>
  <r>
    <x v="1"/>
    <s v="GHAZIPUR"/>
    <s v="AFZAL ANSARI"/>
    <x v="4"/>
    <x v="0"/>
  </r>
  <r>
    <x v="1"/>
    <s v="GHOSI"/>
    <s v="ATUL KUMAR SINGH"/>
    <x v="4"/>
    <x v="0"/>
  </r>
  <r>
    <x v="23"/>
    <s v="GIRIDIH"/>
    <s v="Chandra Prakash Choudhary"/>
    <x v="19"/>
    <x v="0"/>
  </r>
  <r>
    <x v="23"/>
    <s v="GODDA"/>
    <s v="Nishikant Dubey"/>
    <x v="0"/>
    <x v="0"/>
  </r>
  <r>
    <x v="1"/>
    <s v="GONDA"/>
    <s v="KIRTI VARDHAN SINGH ALIAS RAJA BHAIYA"/>
    <x v="0"/>
    <x v="0"/>
  </r>
  <r>
    <x v="14"/>
    <s v="GOPALGANJ"/>
    <s v="DR. ALOK KUMAR SUMAN"/>
    <x v="12"/>
    <x v="0"/>
  </r>
  <r>
    <x v="1"/>
    <s v="GORAKHPUR"/>
    <s v="Ravindra Shyamnarayan Shukla alias Ravi Kishan"/>
    <x v="0"/>
    <x v="0"/>
  </r>
  <r>
    <x v="18"/>
    <s v="GULBARGA"/>
    <s v="DR. UMESH G JADHAV"/>
    <x v="0"/>
    <x v="0"/>
  </r>
  <r>
    <x v="19"/>
    <s v="GUNA"/>
    <s v="KRISHNA PAL SINGH &quot;Dr. K. P. YADAV&quot;"/>
    <x v="0"/>
    <x v="0"/>
  </r>
  <r>
    <x v="8"/>
    <s v="GUNTUR"/>
    <s v="Jayadev Galla"/>
    <x v="20"/>
    <x v="0"/>
  </r>
  <r>
    <x v="10"/>
    <s v="GURDASPUR"/>
    <s v="SUNNY DEOL"/>
    <x v="0"/>
    <x v="0"/>
  </r>
  <r>
    <x v="9"/>
    <s v="GURGAON"/>
    <s v="RAO INDERJIT SINGH"/>
    <x v="0"/>
    <x v="0"/>
  </r>
  <r>
    <x v="17"/>
    <s v="GUWAHATI"/>
    <s v="QUEEN OJA"/>
    <x v="0"/>
    <x v="0"/>
  </r>
  <r>
    <x v="19"/>
    <s v="GWALIOR"/>
    <s v="VIVEK NARAYAN SHEJWALKAR"/>
    <x v="0"/>
    <x v="0"/>
  </r>
  <r>
    <x v="14"/>
    <s v="HAJIPUR"/>
    <s v="PASHU PATI KUMAR PARAS"/>
    <x v="21"/>
    <x v="0"/>
  </r>
  <r>
    <x v="26"/>
    <s v="HAMIRPUR"/>
    <s v="ANURAG SINGH THAKUR"/>
    <x v="0"/>
    <x v="0"/>
  </r>
  <r>
    <x v="1"/>
    <s v="HAMIRPUR"/>
    <s v="KUNWAR PUSHPENDRA SINGH CHANDEL"/>
    <x v="0"/>
    <x v="0"/>
  </r>
  <r>
    <x v="1"/>
    <s v="HARDOI"/>
    <s v="Jai Prakash"/>
    <x v="0"/>
    <x v="0"/>
  </r>
  <r>
    <x v="7"/>
    <s v="HARIDWAR"/>
    <s v="Ramesh Pokhriyal 'Nishank'"/>
    <x v="0"/>
    <x v="0"/>
  </r>
  <r>
    <x v="18"/>
    <s v="HASSAN"/>
    <s v="PRAJWAL REVANNA"/>
    <x v="22"/>
    <x v="0"/>
  </r>
  <r>
    <x v="1"/>
    <s v="HATHRAS"/>
    <s v="RAJVIR DILER"/>
    <x v="0"/>
    <x v="0"/>
  </r>
  <r>
    <x v="3"/>
    <s v="HATKANANGALE"/>
    <s v="Dhairyasheel Sambhajirao Mane"/>
    <x v="15"/>
    <x v="0"/>
  </r>
  <r>
    <x v="18"/>
    <s v="HAVERI"/>
    <s v="UDASI. S.C."/>
    <x v="0"/>
    <x v="0"/>
  </r>
  <r>
    <x v="23"/>
    <s v="HAZARIBAGH"/>
    <s v="JAYANT SINHA"/>
    <x v="0"/>
    <x v="0"/>
  </r>
  <r>
    <x v="8"/>
    <s v="HINDUPUR"/>
    <s v="KURUVA GORANTLA MADHAV"/>
    <x v="3"/>
    <x v="0"/>
  </r>
  <r>
    <x v="3"/>
    <s v="HINGOLI"/>
    <s v="Hemant Patil"/>
    <x v="15"/>
    <x v="0"/>
  </r>
  <r>
    <x v="9"/>
    <s v="HISAR"/>
    <s v="BRIJENDRA SINGH"/>
    <x v="0"/>
    <x v="0"/>
  </r>
  <r>
    <x v="6"/>
    <s v="HOOGHLY"/>
    <s v="LOCKET CHATTERJEE"/>
    <x v="0"/>
    <x v="0"/>
  </r>
  <r>
    <x v="19"/>
    <s v="HOSHANGABAD"/>
    <s v="UDAY PRATAP SINGH"/>
    <x v="0"/>
    <x v="0"/>
  </r>
  <r>
    <x v="10"/>
    <s v="HOSHIARPUR"/>
    <s v="SOM PARKASH"/>
    <x v="0"/>
    <x v="0"/>
  </r>
  <r>
    <x v="6"/>
    <s v="HOWRAH"/>
    <s v="Prasun Banerjee"/>
    <x v="8"/>
    <x v="0"/>
  </r>
  <r>
    <x v="0"/>
    <s v="HYDERABAD"/>
    <s v="ASADUDDIN OWAISI"/>
    <x v="10"/>
    <x v="0"/>
  </r>
  <r>
    <x v="5"/>
    <s v="IDUKKI"/>
    <s v="Adv. DEAN KURIAKOSE"/>
    <x v="2"/>
    <x v="0"/>
  </r>
  <r>
    <x v="19"/>
    <s v="INDORE"/>
    <s v="SHANKAR LALWANI"/>
    <x v="0"/>
    <x v="0"/>
  </r>
  <r>
    <x v="27"/>
    <s v="INNERMANIPUR"/>
    <s v="DR RAJKUMAR RANJAN SINGH"/>
    <x v="0"/>
    <x v="0"/>
  </r>
  <r>
    <x v="19"/>
    <s v="JABALPUR"/>
    <s v="RAKESH SINGH"/>
    <x v="0"/>
    <x v="0"/>
  </r>
  <r>
    <x v="6"/>
    <s v="JADAVPUR"/>
    <s v="MIMI CHAKRABORTY"/>
    <x v="8"/>
    <x v="0"/>
  </r>
  <r>
    <x v="16"/>
    <s v="JAGATSINGHPUR"/>
    <s v="RAJASHREE MALLICK"/>
    <x v="9"/>
    <x v="0"/>
  </r>
  <r>
    <x v="14"/>
    <s v="JAHANABAD"/>
    <s v="CHANDESHWAR PRASAD"/>
    <x v="12"/>
    <x v="0"/>
  </r>
  <r>
    <x v="4"/>
    <s v="JAIPUR"/>
    <s v="Ramcharan Bohra"/>
    <x v="0"/>
    <x v="0"/>
  </r>
  <r>
    <x v="4"/>
    <s v="JAIPURRURAL"/>
    <s v="COL. RAJYAVARDHAN RATHORE"/>
    <x v="0"/>
    <x v="0"/>
  </r>
  <r>
    <x v="16"/>
    <s v="JAJPUR"/>
    <s v="SARMISTHA SETHI"/>
    <x v="9"/>
    <x v="0"/>
  </r>
  <r>
    <x v="10"/>
    <s v="JALANDHAR"/>
    <s v="Santokh Singh Chaudhary"/>
    <x v="2"/>
    <x v="0"/>
  </r>
  <r>
    <x v="1"/>
    <s v="JALAUN"/>
    <s v="BHANU PRATAP SINGH VERMA"/>
    <x v="0"/>
    <x v="0"/>
  </r>
  <r>
    <x v="3"/>
    <s v="JALGAON"/>
    <s v="Unmesh Bhaiyyasaheb Patil"/>
    <x v="0"/>
    <x v="0"/>
  </r>
  <r>
    <x v="3"/>
    <s v="JALNA"/>
    <s v="Danve Raosaheb Dadarao"/>
    <x v="0"/>
    <x v="0"/>
  </r>
  <r>
    <x v="4"/>
    <s v="JALORE"/>
    <s v="Devaji Patel"/>
    <x v="0"/>
    <x v="0"/>
  </r>
  <r>
    <x v="6"/>
    <s v="JALPAIGURI"/>
    <s v="Dr. JAYANTA KUMAR ROY"/>
    <x v="0"/>
    <x v="0"/>
  </r>
  <r>
    <x v="11"/>
    <s v="JAMMU"/>
    <s v="Jugal Kishore"/>
    <x v="0"/>
    <x v="0"/>
  </r>
  <r>
    <x v="2"/>
    <s v="JAMNAGAR"/>
    <s v="POONAMBEN HEMATBHAI MAADAM"/>
    <x v="0"/>
    <x v="0"/>
  </r>
  <r>
    <x v="23"/>
    <s v="JAMSHEDPUR"/>
    <s v="Bidyut Baran Mahato"/>
    <x v="0"/>
    <x v="0"/>
  </r>
  <r>
    <x v="14"/>
    <s v="JAMUI"/>
    <s v="CHIRAG KUMAR PASWAN"/>
    <x v="21"/>
    <x v="0"/>
  </r>
  <r>
    <x v="6"/>
    <s v="JANGIPUR"/>
    <s v="KHALILUR RAHAMAN"/>
    <x v="8"/>
    <x v="0"/>
  </r>
  <r>
    <x v="20"/>
    <s v="JANJGIR-CHAMPA"/>
    <s v="GUHARAM AJGALLEY"/>
    <x v="0"/>
    <x v="0"/>
  </r>
  <r>
    <x v="1"/>
    <s v="JAUNPUR"/>
    <s v="SHYAM SINGH YADAV"/>
    <x v="4"/>
    <x v="0"/>
  </r>
  <r>
    <x v="4"/>
    <s v="JHALAWAR-BARAN"/>
    <s v="DUSHYANT SINGH"/>
    <x v="0"/>
    <x v="0"/>
  </r>
  <r>
    <x v="14"/>
    <s v="JHANJHARPUR"/>
    <s v="Ramprit Mandal"/>
    <x v="12"/>
    <x v="0"/>
  </r>
  <r>
    <x v="1"/>
    <s v="JHANSI"/>
    <s v="Anurag Sharma"/>
    <x v="0"/>
    <x v="0"/>
  </r>
  <r>
    <x v="6"/>
    <s v="JHARGRAM"/>
    <s v="Kunar Hembram"/>
    <x v="0"/>
    <x v="0"/>
  </r>
  <r>
    <x v="4"/>
    <s v="JHUNJHUNU"/>
    <s v="NARENDRA KUMAR"/>
    <x v="0"/>
    <x v="0"/>
  </r>
  <r>
    <x v="4"/>
    <s v="JODHPUR"/>
    <s v="Gajendra Singh Shekhawat"/>
    <x v="0"/>
    <x v="0"/>
  </r>
  <r>
    <x v="17"/>
    <s v="JORHAT"/>
    <s v="TOPON KUMAR GOGOI"/>
    <x v="0"/>
    <x v="0"/>
  </r>
  <r>
    <x v="6"/>
    <s v="JOYNAGAR"/>
    <s v="PRATIMA MONDAL"/>
    <x v="8"/>
    <x v="0"/>
  </r>
  <r>
    <x v="2"/>
    <s v="JUNAGADH"/>
    <s v="CHUDASAMA RAJESHBHAI NARANBHAI"/>
    <x v="0"/>
    <x v="0"/>
  </r>
  <r>
    <x v="2"/>
    <s v="KACHCHH"/>
    <s v="CHAVDA VINOD LAKHAMSHI"/>
    <x v="0"/>
    <x v="0"/>
  </r>
  <r>
    <x v="8"/>
    <s v="KADAPA"/>
    <s v="Y.S.Avinash Reddy"/>
    <x v="3"/>
    <x v="0"/>
  </r>
  <r>
    <x v="1"/>
    <s v="KAIRANA"/>
    <s v="Pradeep Kumar"/>
    <x v="0"/>
    <x v="0"/>
  </r>
  <r>
    <x v="1"/>
    <s v="KAISERGANJ"/>
    <s v="Brijbhusan Sharan Singh"/>
    <x v="0"/>
    <x v="0"/>
  </r>
  <r>
    <x v="8"/>
    <s v="KAKINADA"/>
    <s v="VANGA GEETHAVISWANATH"/>
    <x v="3"/>
    <x v="0"/>
  </r>
  <r>
    <x v="16"/>
    <s v="KALAHANDI"/>
    <s v="BASANTA KUMAR PANDA"/>
    <x v="0"/>
    <x v="0"/>
  </r>
  <r>
    <x v="17"/>
    <s v="KAZIRANGA"/>
    <s v="Gaurav Gogoi"/>
    <x v="2"/>
    <x v="0"/>
  </r>
  <r>
    <x v="13"/>
    <s v="KALLAKURICHI"/>
    <s v="Gautham Sigamani Pon"/>
    <x v="7"/>
    <x v="0"/>
  </r>
  <r>
    <x v="3"/>
    <s v="KALYAN"/>
    <s v="Dr. SHRIKANT EKNATH SHINDE"/>
    <x v="15"/>
    <x v="0"/>
  </r>
  <r>
    <x v="13"/>
    <s v="KANCHEEPURAM"/>
    <s v="Selvam.G"/>
    <x v="7"/>
    <x v="0"/>
  </r>
  <r>
    <x v="16"/>
    <s v="KANDHAMAL"/>
    <s v="ACHYUTANANDA SAMANTA"/>
    <x v="9"/>
    <x v="0"/>
  </r>
  <r>
    <x v="26"/>
    <s v="KANGRA"/>
    <s v="Kishan Kapoor"/>
    <x v="0"/>
    <x v="0"/>
  </r>
  <r>
    <x v="20"/>
    <s v="KANKER"/>
    <s v="MOHAN MANDAVI"/>
    <x v="0"/>
    <x v="0"/>
  </r>
  <r>
    <x v="1"/>
    <s v="KANNAUJ"/>
    <s v="SUBRAT PATHAK"/>
    <x v="0"/>
    <x v="0"/>
  </r>
  <r>
    <x v="13"/>
    <s v="KANNIYAKUMARI"/>
    <s v="Vasanthakumar. H"/>
    <x v="2"/>
    <x v="0"/>
  </r>
  <r>
    <x v="5"/>
    <s v="KANNUR"/>
    <s v="K. SUDHAKARAN"/>
    <x v="2"/>
    <x v="0"/>
  </r>
  <r>
    <x v="1"/>
    <s v="KANPUR"/>
    <s v="Satyadev Pachauri"/>
    <x v="0"/>
    <x v="0"/>
  </r>
  <r>
    <x v="6"/>
    <s v="KANTHI"/>
    <s v="Adhikari Sisir"/>
    <x v="8"/>
    <x v="0"/>
  </r>
  <r>
    <x v="14"/>
    <s v="KARAKAT"/>
    <s v="MAHABALI SINGH"/>
    <x v="12"/>
    <x v="0"/>
  </r>
  <r>
    <x v="4"/>
    <s v="KARAULI-DHOLPUR"/>
    <s v="MANOJ RAJORIA"/>
    <x v="0"/>
    <x v="0"/>
  </r>
  <r>
    <x v="17"/>
    <s v="KARIMGANJ"/>
    <s v="KRIPANATH MALLAH"/>
    <x v="0"/>
    <x v="0"/>
  </r>
  <r>
    <x v="0"/>
    <s v="KARIMNAGAR"/>
    <s v="BANDI SANJAY KUMAR"/>
    <x v="0"/>
    <x v="0"/>
  </r>
  <r>
    <x v="9"/>
    <s v="KARNAL"/>
    <s v="Sanjay Bhatia"/>
    <x v="0"/>
    <x v="0"/>
  </r>
  <r>
    <x v="13"/>
    <s v="KARUR"/>
    <s v="Jothimani S"/>
    <x v="2"/>
    <x v="0"/>
  </r>
  <r>
    <x v="5"/>
    <s v="KASARAGOD"/>
    <s v="Rajmohan Unnithan"/>
    <x v="2"/>
    <x v="0"/>
  </r>
  <r>
    <x v="14"/>
    <s v="KATIHAR"/>
    <s v="DULAL CHANDRA GOSWAMI"/>
    <x v="12"/>
    <x v="0"/>
  </r>
  <r>
    <x v="1"/>
    <s v="KAUSHAMBI"/>
    <s v="VINOD KUMAR SONKAR"/>
    <x v="0"/>
    <x v="0"/>
  </r>
  <r>
    <x v="16"/>
    <s v="KENDRAPARA"/>
    <s v="Anubhav Mohanty"/>
    <x v="9"/>
    <x v="0"/>
  </r>
  <r>
    <x v="16"/>
    <s v="KEONJHAR"/>
    <s v="Chandrani Murmu"/>
    <x v="9"/>
    <x v="0"/>
  </r>
  <r>
    <x v="10"/>
    <s v="KHADOORSAHIB"/>
    <s v="JASBIR SINGH GILL (DIMPA)"/>
    <x v="2"/>
    <x v="0"/>
  </r>
  <r>
    <x v="14"/>
    <s v="KHAGARIA"/>
    <s v="Choudhary Mehboob Ali Kaiser"/>
    <x v="21"/>
    <x v="0"/>
  </r>
  <r>
    <x v="19"/>
    <s v="KHAJURAHO"/>
    <s v="V.D. SHARMA (VISHNU DATT SHARMA)"/>
    <x v="0"/>
    <x v="0"/>
  </r>
  <r>
    <x v="0"/>
    <s v="KHAMMAM"/>
    <s v="NAMA NAGESWR RAO"/>
    <x v="16"/>
    <x v="0"/>
  </r>
  <r>
    <x v="19"/>
    <s v="KHANDWA"/>
    <s v="NANDKUMAR SINGH CHOUHAN (NANDU BHAIYA)"/>
    <x v="0"/>
    <x v="0"/>
  </r>
  <r>
    <x v="19"/>
    <s v="KHARGONE"/>
    <s v="GAJENDRA UMRAO SINGH PATEL"/>
    <x v="0"/>
    <x v="0"/>
  </r>
  <r>
    <x v="2"/>
    <s v="KHEDA"/>
    <s v="Chauhan Devusinh"/>
    <x v="0"/>
    <x v="0"/>
  </r>
  <r>
    <x v="1"/>
    <s v="KHERI"/>
    <s v="Ajay Kumar"/>
    <x v="0"/>
    <x v="0"/>
  </r>
  <r>
    <x v="23"/>
    <s v="KHUNTI"/>
    <s v="ARJUN MUNDA"/>
    <x v="0"/>
    <x v="0"/>
  </r>
  <r>
    <x v="14"/>
    <s v="KISHANGANJ"/>
    <s v="Dr. Mohammad Jawed"/>
    <x v="2"/>
    <x v="0"/>
  </r>
  <r>
    <x v="23"/>
    <s v="KODARMA"/>
    <s v="ANNPURNA DEVI"/>
    <x v="0"/>
    <x v="0"/>
  </r>
  <r>
    <x v="17"/>
    <s v="KOKRAJHAR"/>
    <s v="Naba Kumar Sarania"/>
    <x v="5"/>
    <x v="0"/>
  </r>
  <r>
    <x v="18"/>
    <s v="KOLAR"/>
    <s v="S. MUNISWAMY"/>
    <x v="0"/>
    <x v="0"/>
  </r>
  <r>
    <x v="3"/>
    <s v="KOLHAPUR"/>
    <s v="Sanjay Sadashivrao Mandlik"/>
    <x v="15"/>
    <x v="0"/>
  </r>
  <r>
    <x v="6"/>
    <s v="KOLKATADAKSHIN"/>
    <s v="Mala Roy"/>
    <x v="8"/>
    <x v="0"/>
  </r>
  <r>
    <x v="6"/>
    <s v="KOLKATAUTTAR"/>
    <s v="BANDYOPADHYAY SUDIP"/>
    <x v="8"/>
    <x v="0"/>
  </r>
  <r>
    <x v="5"/>
    <s v="KOLLAM"/>
    <s v="N.K.Premachandran"/>
    <x v="23"/>
    <x v="0"/>
  </r>
  <r>
    <x v="18"/>
    <s v="KOPPAL"/>
    <s v="KARADI SANGANNA AMARAPPA"/>
    <x v="0"/>
    <x v="0"/>
  </r>
  <r>
    <x v="16"/>
    <s v="KORAPUT"/>
    <s v="SAPTAGIRI SANKAR ULAKA"/>
    <x v="2"/>
    <x v="0"/>
  </r>
  <r>
    <x v="20"/>
    <s v="KORBA"/>
    <s v="JYOTSNA CHARANDAS MAHANT"/>
    <x v="2"/>
    <x v="0"/>
  </r>
  <r>
    <x v="4"/>
    <s v="KOTA"/>
    <s v="OM BIRLA"/>
    <x v="0"/>
    <x v="0"/>
  </r>
  <r>
    <x v="5"/>
    <s v="KOTTAYAM"/>
    <s v="Thomas Chazhikadan"/>
    <x v="24"/>
    <x v="0"/>
  </r>
  <r>
    <x v="5"/>
    <s v="KOZHIKODE"/>
    <s v="M.K.RAGHAVAN"/>
    <x v="2"/>
    <x v="0"/>
  </r>
  <r>
    <x v="13"/>
    <s v="KRISHNAGIRI"/>
    <s v="Dr.A.CHELLAKUMAR"/>
    <x v="2"/>
    <x v="0"/>
  </r>
  <r>
    <x v="6"/>
    <s v="KRISHNANAGAR"/>
    <s v="MAHUA MOITRA"/>
    <x v="8"/>
    <x v="0"/>
  </r>
  <r>
    <x v="8"/>
    <s v="KURNOOLU"/>
    <s v="AYUSHMAN DOCTOR SANJEEV KUMAR"/>
    <x v="3"/>
    <x v="0"/>
  </r>
  <r>
    <x v="9"/>
    <s v="KURUKSHETRA"/>
    <s v="NAYAB SINGH"/>
    <x v="0"/>
    <x v="0"/>
  </r>
  <r>
    <x v="1"/>
    <s v="KUSHINAGAR"/>
    <s v="VIJAY KUMAR DUBEY"/>
    <x v="0"/>
    <x v="0"/>
  </r>
  <r>
    <x v="11"/>
    <s v="LADAKH"/>
    <s v="Jamyang Tsering Namgyal"/>
    <x v="0"/>
    <x v="0"/>
  </r>
  <r>
    <x v="17"/>
    <s v="LAKHIMPUR"/>
    <s v="PRADAN BARUAH"/>
    <x v="0"/>
    <x v="0"/>
  </r>
  <r>
    <x v="28"/>
    <s v="LAKSHADWEEP"/>
    <s v="MOHAMMED FAIZAL PP"/>
    <x v="13"/>
    <x v="0"/>
  </r>
  <r>
    <x v="1"/>
    <s v="LALGANJ"/>
    <s v="Sangeeta Azad"/>
    <x v="4"/>
    <x v="0"/>
  </r>
  <r>
    <x v="3"/>
    <s v="LATUR"/>
    <s v="Sudhakar Tukaram Shrangare"/>
    <x v="0"/>
    <x v="0"/>
  </r>
  <r>
    <x v="23"/>
    <s v="LOHARDAGA"/>
    <s v="SUDARSHAN BHAGAT"/>
    <x v="0"/>
    <x v="0"/>
  </r>
  <r>
    <x v="1"/>
    <s v="LUCKNOW"/>
    <s v="Rajnath Singh"/>
    <x v="0"/>
    <x v="0"/>
  </r>
  <r>
    <x v="10"/>
    <s v="LUDHIANA"/>
    <s v="RAVNEET SINGH BITTU"/>
    <x v="2"/>
    <x v="0"/>
  </r>
  <r>
    <x v="1"/>
    <s v="MACHHLISHAHR"/>
    <s v="Bholanath (B.P. Saroj)"/>
    <x v="0"/>
    <x v="0"/>
  </r>
  <r>
    <x v="8"/>
    <s v="MACHILIPATNAM"/>
    <s v="BALASHOWRY VALLABHANENI"/>
    <x v="3"/>
    <x v="0"/>
  </r>
  <r>
    <x v="3"/>
    <s v="MADHA"/>
    <s v="Ranjeetsinha Hindurao Naik- Nimbalkar"/>
    <x v="0"/>
    <x v="0"/>
  </r>
  <r>
    <x v="14"/>
    <s v="MADHEPURA"/>
    <s v="Dinesh Chandra Yadav"/>
    <x v="12"/>
    <x v="0"/>
  </r>
  <r>
    <x v="14"/>
    <s v="MADHUBANI"/>
    <s v="ASHOK KUMAR YADAV"/>
    <x v="0"/>
    <x v="0"/>
  </r>
  <r>
    <x v="13"/>
    <s v="MADURAI"/>
    <s v="VENKATESAN S"/>
    <x v="1"/>
    <x v="0"/>
  </r>
  <r>
    <x v="0"/>
    <s v="MAHABUBABAD"/>
    <s v="Kavitha Malothu"/>
    <x v="16"/>
    <x v="0"/>
  </r>
  <r>
    <x v="14"/>
    <s v="MAHARAJGANJ"/>
    <s v="Janardan Singh 'Sigriwal&quot;"/>
    <x v="0"/>
    <x v="0"/>
  </r>
  <r>
    <x v="1"/>
    <s v="MAHARAJGANJ"/>
    <s v="PANKAJ CHOUDHARY"/>
    <x v="0"/>
    <x v="0"/>
  </r>
  <r>
    <x v="20"/>
    <s v="MAHASAMUND"/>
    <s v="CHUNNI LAL SAHU"/>
    <x v="0"/>
    <x v="0"/>
  </r>
  <r>
    <x v="0"/>
    <s v="MAHBUBNAGAR"/>
    <s v="MANNE SRINIVAS REDDY"/>
    <x v="16"/>
    <x v="0"/>
  </r>
  <r>
    <x v="2"/>
    <s v="MAHESANA"/>
    <s v="SHARDABEN ANILBHAI PATEL"/>
    <x v="0"/>
    <x v="0"/>
  </r>
  <r>
    <x v="1"/>
    <s v="MAINPURI"/>
    <s v="MULAYAM SINGH YADAV"/>
    <x v="11"/>
    <x v="0"/>
  </r>
  <r>
    <x v="5"/>
    <s v="MALAPPURAM"/>
    <s v="P.K. Kunhalikutty"/>
    <x v="25"/>
    <x v="0"/>
  </r>
  <r>
    <x v="6"/>
    <s v="MALDAHADAKSHIN"/>
    <s v="ABU HASEM KHAN CHOWDHURY (DALU)"/>
    <x v="2"/>
    <x v="0"/>
  </r>
  <r>
    <x v="6"/>
    <s v="MALDAHAUTTAR"/>
    <s v="KHAGEN MURMU"/>
    <x v="0"/>
    <x v="0"/>
  </r>
  <r>
    <x v="0"/>
    <s v="MALKAJGIRI"/>
    <s v="ANUMULA REVANTH REDDY"/>
    <x v="2"/>
    <x v="0"/>
  </r>
  <r>
    <x v="26"/>
    <s v="MANDI"/>
    <s v="RAM SWAROOP SHARMA"/>
    <x v="0"/>
    <x v="0"/>
  </r>
  <r>
    <x v="19"/>
    <s v="MANDLA"/>
    <s v="FAGGAN SINGH KULASTE"/>
    <x v="0"/>
    <x v="0"/>
  </r>
  <r>
    <x v="19"/>
    <s v="MANDSOUR"/>
    <s v="Sudheer Gupta"/>
    <x v="0"/>
    <x v="0"/>
  </r>
  <r>
    <x v="18"/>
    <s v="MANDYA"/>
    <s v="SUMALATHA AMBAREESH"/>
    <x v="5"/>
    <x v="0"/>
  </r>
  <r>
    <x v="17"/>
    <s v="DARRANG-UDALGURI"/>
    <s v="DILIP SAIKIA"/>
    <x v="0"/>
    <x v="0"/>
  </r>
  <r>
    <x v="1"/>
    <s v="MATHURA"/>
    <s v="HEMA MALINI"/>
    <x v="0"/>
    <x v="0"/>
  </r>
  <r>
    <x v="6"/>
    <s v="MATHURAPUR"/>
    <s v="CHOUDHURY MOHAN JATUA"/>
    <x v="8"/>
    <x v="0"/>
  </r>
  <r>
    <x v="3"/>
    <s v="MAVAL"/>
    <s v="SHRIRANG APPA CHANDU BARNE"/>
    <x v="15"/>
    <x v="0"/>
  </r>
  <r>
    <x v="5"/>
    <s v="MAVELIKKARA"/>
    <s v="KODIKUNNIL SURESH"/>
    <x v="2"/>
    <x v="0"/>
  </r>
  <r>
    <x v="13"/>
    <s v="MAYILADUTHURAI"/>
    <s v="RAMALINGAM. S"/>
    <x v="7"/>
    <x v="0"/>
  </r>
  <r>
    <x v="16"/>
    <s v="MAYURBHANJ"/>
    <s v="BISHWESWAR TUDU"/>
    <x v="0"/>
    <x v="0"/>
  </r>
  <r>
    <x v="0"/>
    <s v="MEDAK"/>
    <s v="Kotha Prabhakar Reddy"/>
    <x v="16"/>
    <x v="0"/>
  </r>
  <r>
    <x v="6"/>
    <s v="MEDINIPUR"/>
    <s v="Dilip Ghosh"/>
    <x v="0"/>
    <x v="0"/>
  </r>
  <r>
    <x v="1"/>
    <s v="MEERUT"/>
    <s v="RAJENDRA AGARWAL"/>
    <x v="0"/>
    <x v="0"/>
  </r>
  <r>
    <x v="1"/>
    <s v="MIRZAPUR"/>
    <s v="Anupriya Singh Patel"/>
    <x v="26"/>
    <x v="0"/>
  </r>
  <r>
    <x v="1"/>
    <s v="MISRIKH"/>
    <s v="Ashok Kumar Rawat"/>
    <x v="0"/>
    <x v="0"/>
  </r>
  <r>
    <x v="29"/>
    <s v="MIZORAM"/>
    <s v="C LALROSANGA"/>
    <x v="27"/>
    <x v="0"/>
  </r>
  <r>
    <x v="1"/>
    <s v="MOHANLALGANJ"/>
    <s v="Kaushal Kishore"/>
    <x v="0"/>
    <x v="0"/>
  </r>
  <r>
    <x v="1"/>
    <s v="MORADABAD"/>
    <s v="Dr. S.T. HASAN"/>
    <x v="11"/>
    <x v="0"/>
  </r>
  <r>
    <x v="19"/>
    <s v="MORENA"/>
    <s v="NARENDRA SINGH TOMAR"/>
    <x v="0"/>
    <x v="0"/>
  </r>
  <r>
    <x v="3"/>
    <s v="MUMBAINORTH"/>
    <s v="Gopal Shetty"/>
    <x v="0"/>
    <x v="0"/>
  </r>
  <r>
    <x v="3"/>
    <s v="MUMBAINORTHCENTRAL"/>
    <s v="POONAM MAHAJAN"/>
    <x v="0"/>
    <x v="0"/>
  </r>
  <r>
    <x v="3"/>
    <s v="MUMBAINORTHEAST"/>
    <s v="Manoj Kotak"/>
    <x v="0"/>
    <x v="0"/>
  </r>
  <r>
    <x v="3"/>
    <s v="MUMBAINORTHWEST"/>
    <s v="Gajanan Kirtikar"/>
    <x v="15"/>
    <x v="0"/>
  </r>
  <r>
    <x v="3"/>
    <s v="MUMBAISOUTH"/>
    <s v="Arvind Ganpat Sawant"/>
    <x v="15"/>
    <x v="0"/>
  </r>
  <r>
    <x v="3"/>
    <s v="MUMBAISOUTHCENTRAL"/>
    <s v="Rahul Ramesh Shewale"/>
    <x v="15"/>
    <x v="0"/>
  </r>
  <r>
    <x v="14"/>
    <s v="MUNGER"/>
    <s v="RAJIV RANJAN SINGH ALIAS LALAN SINGH"/>
    <x v="12"/>
    <x v="0"/>
  </r>
  <r>
    <x v="6"/>
    <s v="MURSHIDABAD"/>
    <s v="ABU TAHER KHAN"/>
    <x v="8"/>
    <x v="0"/>
  </r>
  <r>
    <x v="1"/>
    <s v="MUZAFFARNAGAR"/>
    <s v="Sanjeev Kumar Balyan"/>
    <x v="0"/>
    <x v="0"/>
  </r>
  <r>
    <x v="14"/>
    <s v="MUZAFFARPUR"/>
    <s v="Ajay Nishad"/>
    <x v="0"/>
    <x v="0"/>
  </r>
  <r>
    <x v="18"/>
    <s v="MYSORE"/>
    <s v="PRATHAP SIMHA"/>
    <x v="0"/>
    <x v="0"/>
  </r>
  <r>
    <x v="16"/>
    <s v="NABARANGPUR"/>
    <s v="RAMESH CHANDRA MAJHI"/>
    <x v="9"/>
    <x v="0"/>
  </r>
  <r>
    <x v="30"/>
    <s v="NAGALAND"/>
    <s v="Tokheho Yepthomi"/>
    <x v="28"/>
    <x v="0"/>
  </r>
  <r>
    <x v="13"/>
    <s v="NAGAPATTINAM"/>
    <s v="SELVARAJ M"/>
    <x v="29"/>
    <x v="0"/>
  </r>
  <r>
    <x v="0"/>
    <s v="NAGARKURNOOL"/>
    <s v="POTHUGANTI RAMULU"/>
    <x v="16"/>
    <x v="0"/>
  </r>
  <r>
    <x v="4"/>
    <s v="NAGAUR"/>
    <s v="HANUMAN BENIWAL"/>
    <x v="30"/>
    <x v="0"/>
  </r>
  <r>
    <x v="1"/>
    <s v="NAGINA"/>
    <s v="GIRISH CHANDRA"/>
    <x v="4"/>
    <x v="0"/>
  </r>
  <r>
    <x v="3"/>
    <s v="NAGPUR"/>
    <s v="NITIN JAIRAM GADKARI"/>
    <x v="0"/>
    <x v="0"/>
  </r>
  <r>
    <x v="7"/>
    <s v="NAINITAL-UDHAMSINGHNAGAR"/>
    <s v="Ajay Bhatt"/>
    <x v="0"/>
    <x v="0"/>
  </r>
  <r>
    <x v="14"/>
    <s v="NALANDA"/>
    <s v="Kaushlendra Kumar"/>
    <x v="12"/>
    <x v="0"/>
  </r>
  <r>
    <x v="0"/>
    <s v="NALGONDA"/>
    <s v="UTTAM KUMAR REDDY NALAMADA"/>
    <x v="2"/>
    <x v="0"/>
  </r>
  <r>
    <x v="13"/>
    <s v="NAMAKKAL"/>
    <s v="CHINRAJ A.K.P"/>
    <x v="7"/>
    <x v="0"/>
  </r>
  <r>
    <x v="3"/>
    <s v="NANDED"/>
    <s v="Prataprao Patil Chikhalikar"/>
    <x v="0"/>
    <x v="0"/>
  </r>
  <r>
    <x v="3"/>
    <s v="NANDURBAR"/>
    <s v="Dr. Heena Vijaykumar Gavit"/>
    <x v="0"/>
    <x v="0"/>
  </r>
  <r>
    <x v="8"/>
    <s v="NANDYAL"/>
    <s v="POCHA . BRAHMANANDA REDDY"/>
    <x v="3"/>
    <x v="0"/>
  </r>
  <r>
    <x v="8"/>
    <s v="NARSAPURAM"/>
    <s v="KANUMURU RAGHU RAMA KRISHNA RAJU"/>
    <x v="3"/>
    <x v="0"/>
  </r>
  <r>
    <x v="8"/>
    <s v="NARSARAOPET"/>
    <s v="LAVU SRI KRISHNA DEVARAYALU"/>
    <x v="3"/>
    <x v="0"/>
  </r>
  <r>
    <x v="3"/>
    <s v="NASHIK"/>
    <s v="Godse Hemant Tukaram"/>
    <x v="15"/>
    <x v="0"/>
  </r>
  <r>
    <x v="2"/>
    <s v="NAVSARI"/>
    <s v="C. R. Patil"/>
    <x v="0"/>
    <x v="0"/>
  </r>
  <r>
    <x v="14"/>
    <s v="NAWADA"/>
    <s v="Chandan Singh"/>
    <x v="21"/>
    <x v="0"/>
  </r>
  <r>
    <x v="8"/>
    <s v="NELLORE"/>
    <s v="Adala Prabhakara Reddy"/>
    <x v="3"/>
    <x v="0"/>
  </r>
  <r>
    <x v="22"/>
    <s v="NEWDELHI"/>
    <s v="MEENAKASHI LEKHI"/>
    <x v="0"/>
    <x v="0"/>
  </r>
  <r>
    <x v="13"/>
    <s v="NILGIRIS"/>
    <s v="RAJA, A."/>
    <x v="7"/>
    <x v="0"/>
  </r>
  <r>
    <x v="0"/>
    <s v="NIZAMABAD"/>
    <s v="ARVIND DHARMAPURI"/>
    <x v="0"/>
    <x v="0"/>
  </r>
  <r>
    <x v="22"/>
    <s v="NORTH-EASTDELHI"/>
    <s v="MANOJ TIWARI"/>
    <x v="0"/>
    <x v="0"/>
  </r>
  <r>
    <x v="31"/>
    <s v="NORTHGOA"/>
    <s v="SHRIPAD YESSO NAIK"/>
    <x v="0"/>
    <x v="0"/>
  </r>
  <r>
    <x v="22"/>
    <s v="NORTH-WESTDELHI"/>
    <s v="HANS RAJ HANS"/>
    <x v="0"/>
    <x v="0"/>
  </r>
  <r>
    <x v="17"/>
    <s v="NAGAON"/>
    <s v="Pradyut Bordoloi"/>
    <x v="2"/>
    <x v="0"/>
  </r>
  <r>
    <x v="8"/>
    <s v="ONGOLE"/>
    <s v="MAGUNTA SREENIVASULU REDDY"/>
    <x v="3"/>
    <x v="0"/>
  </r>
  <r>
    <x v="3"/>
    <s v="OSMANABAD"/>
    <s v="Omprakash Bhupalsinh Alias Pawan Rajenimbalkar"/>
    <x v="15"/>
    <x v="0"/>
  </r>
  <r>
    <x v="27"/>
    <s v="OUTERMANIPUR"/>
    <s v="Lorho S. Pfoze"/>
    <x v="31"/>
    <x v="0"/>
  </r>
  <r>
    <x v="5"/>
    <s v="PALAKKAD"/>
    <s v="V K SREEKANDAN"/>
    <x v="2"/>
    <x v="0"/>
  </r>
  <r>
    <x v="23"/>
    <s v="PALAMAU"/>
    <s v="VISHNU DAYAL RAM"/>
    <x v="0"/>
    <x v="0"/>
  </r>
  <r>
    <x v="3"/>
    <s v="PALGHAR"/>
    <s v="Rajendra Dhedya Gavit"/>
    <x v="15"/>
    <x v="0"/>
  </r>
  <r>
    <x v="4"/>
    <s v="PALI"/>
    <s v="P. P. CHAUDHARY"/>
    <x v="0"/>
    <x v="0"/>
  </r>
  <r>
    <x v="2"/>
    <s v="PANCHMAHAL"/>
    <s v="Ratansinh Magansinh Rathod"/>
    <x v="0"/>
    <x v="0"/>
  </r>
  <r>
    <x v="3"/>
    <s v="PARBHANI"/>
    <s v="JADHAV SANJAY (BANDU) HARIBHAU"/>
    <x v="15"/>
    <x v="0"/>
  </r>
  <r>
    <x v="14"/>
    <s v="PASCHIMCHAMPARAN"/>
    <s v="DR. SANJAY JAISWAL"/>
    <x v="0"/>
    <x v="0"/>
  </r>
  <r>
    <x v="2"/>
    <s v="PATAN"/>
    <s v="DABHI BHARATSINHJI SHANKARJI"/>
    <x v="0"/>
    <x v="0"/>
  </r>
  <r>
    <x v="5"/>
    <s v="PATHANAMTHITTA"/>
    <s v="ANTO ANTONY"/>
    <x v="2"/>
    <x v="0"/>
  </r>
  <r>
    <x v="10"/>
    <s v="PATIALA"/>
    <s v="Preneet Kaur"/>
    <x v="2"/>
    <x v="0"/>
  </r>
  <r>
    <x v="14"/>
    <s v="PATLIPUTRA"/>
    <s v="RAM KRIPAL YADAV"/>
    <x v="0"/>
    <x v="0"/>
  </r>
  <r>
    <x v="14"/>
    <s v="PATNASAHIB"/>
    <s v="RAVI SHANKAR PRASAD"/>
    <x v="0"/>
    <x v="0"/>
  </r>
  <r>
    <x v="0"/>
    <s v="PEDDAPALLE"/>
    <s v="Venkatesh Netha Borlakunta"/>
    <x v="16"/>
    <x v="0"/>
  </r>
  <r>
    <x v="13"/>
    <s v="PERAMBALUR"/>
    <s v="Dr.PAARIVENDHAR, T. R"/>
    <x v="7"/>
    <x v="0"/>
  </r>
  <r>
    <x v="1"/>
    <s v="PHULPUR"/>
    <s v="Keshari Devi Patel"/>
    <x v="0"/>
    <x v="0"/>
  </r>
  <r>
    <x v="1"/>
    <s v="PILIBHIT"/>
    <s v="Feroze Varun Gandhi"/>
    <x v="0"/>
    <x v="0"/>
  </r>
  <r>
    <x v="13"/>
    <s v="POLLACHI"/>
    <s v="SHANMUGA SUNDARAM. K"/>
    <x v="7"/>
    <x v="0"/>
  </r>
  <r>
    <x v="5"/>
    <s v="PONNANI"/>
    <s v="E. T. Mohammed Basheer"/>
    <x v="25"/>
    <x v="0"/>
  </r>
  <r>
    <x v="2"/>
    <s v="PORBANDAR"/>
    <s v="RAMESHBHAI LAVJIBHAI DHADUK"/>
    <x v="0"/>
    <x v="0"/>
  </r>
  <r>
    <x v="1"/>
    <s v="PRATAPGARH"/>
    <s v="SANGAM LAL GUPTA"/>
    <x v="0"/>
    <x v="0"/>
  </r>
  <r>
    <x v="32"/>
    <s v="PUDUCHERRY"/>
    <s v="Ve. VAITHILINGAM"/>
    <x v="2"/>
    <x v="0"/>
  </r>
  <r>
    <x v="3"/>
    <s v="PUNE"/>
    <s v="Girish Bhalchandra Bapat"/>
    <x v="0"/>
    <x v="0"/>
  </r>
  <r>
    <x v="16"/>
    <s v="PURI"/>
    <s v="PINAKI MISRA"/>
    <x v="9"/>
    <x v="0"/>
  </r>
  <r>
    <x v="14"/>
    <s v="PURNIA"/>
    <s v="SANTOSH KUMAR"/>
    <x v="12"/>
    <x v="0"/>
  </r>
  <r>
    <x v="6"/>
    <s v="PURULIA"/>
    <s v="JYOTIRMAY SINGH MAHATO"/>
    <x v="0"/>
    <x v="0"/>
  </r>
  <r>
    <x v="14"/>
    <s v="PURVICHAMPARAN"/>
    <s v="RADHA MOHAN SINGH"/>
    <x v="0"/>
    <x v="0"/>
  </r>
  <r>
    <x v="1"/>
    <s v="RAEBARELI"/>
    <s v="SONIA GANDHI"/>
    <x v="2"/>
    <x v="0"/>
  </r>
  <r>
    <x v="18"/>
    <s v="RAICHUR"/>
    <s v="RAJA AMARESHWARA NAIK"/>
    <x v="0"/>
    <x v="0"/>
  </r>
  <r>
    <x v="3"/>
    <s v="RAIGAD"/>
    <s v="Tatkare Sunil Dattatray"/>
    <x v="13"/>
    <x v="0"/>
  </r>
  <r>
    <x v="6"/>
    <s v="RAIGANJ"/>
    <s v="DEBASREE CHAUDHURI"/>
    <x v="0"/>
    <x v="0"/>
  </r>
  <r>
    <x v="20"/>
    <s v="RAIGARH"/>
    <s v="GOMATI SAI"/>
    <x v="0"/>
    <x v="0"/>
  </r>
  <r>
    <x v="20"/>
    <s v="RAIPUR"/>
    <s v="Sunil Kumar Soni"/>
    <x v="0"/>
    <x v="0"/>
  </r>
  <r>
    <x v="8"/>
    <s v="RAJAHMUNDRY"/>
    <s v="MARGANI BHARAT"/>
    <x v="3"/>
    <x v="0"/>
  </r>
  <r>
    <x v="8"/>
    <s v="RAJAMPET"/>
    <s v="P.V.MIDHUN REDDY"/>
    <x v="3"/>
    <x v="0"/>
  </r>
  <r>
    <x v="19"/>
    <s v="RAJGARH"/>
    <s v="RODMAL NAGAR"/>
    <x v="0"/>
    <x v="0"/>
  </r>
  <r>
    <x v="2"/>
    <s v="RAJKOT"/>
    <s v="KUNDARIA MOHANBHAI KALYANJIBHAI"/>
    <x v="0"/>
    <x v="0"/>
  </r>
  <r>
    <x v="23"/>
    <s v="RAJMAHAL"/>
    <s v="VIJAY KUMAR HANSDAK"/>
    <x v="32"/>
    <x v="0"/>
  </r>
  <r>
    <x v="20"/>
    <s v="RAJNANDGAON"/>
    <s v="SANTOSH PANDEY"/>
    <x v="0"/>
    <x v="0"/>
  </r>
  <r>
    <x v="4"/>
    <s v="RAJSAMAND"/>
    <s v="Diya Kumari"/>
    <x v="0"/>
    <x v="0"/>
  </r>
  <r>
    <x v="13"/>
    <s v="RAMANATHAPURAM"/>
    <s v="K. NAVASKANI"/>
    <x v="25"/>
    <x v="0"/>
  </r>
  <r>
    <x v="1"/>
    <s v="RAMPUR"/>
    <s v="Mohammad Azam Khan"/>
    <x v="11"/>
    <x v="0"/>
  </r>
  <r>
    <x v="3"/>
    <s v="RAMTEK"/>
    <s v="Krupal Balaji Tumane"/>
    <x v="15"/>
    <x v="0"/>
  </r>
  <r>
    <x v="6"/>
    <s v="RANAGHAT"/>
    <s v="JAGANNATH SARKAR"/>
    <x v="0"/>
    <x v="0"/>
  </r>
  <r>
    <x v="23"/>
    <s v="RANCHI"/>
    <s v="SANJAY SETH"/>
    <x v="0"/>
    <x v="0"/>
  </r>
  <r>
    <x v="19"/>
    <s v="RATLAM"/>
    <s v="GUMAN SINGH DAMOR"/>
    <x v="0"/>
    <x v="0"/>
  </r>
  <r>
    <x v="3"/>
    <s v="RATNAGIRI-SINDHUDURG"/>
    <s v="Vinayak Raut"/>
    <x v="15"/>
    <x v="0"/>
  </r>
  <r>
    <x v="3"/>
    <s v="RAVER"/>
    <s v="Khadse Raksha Nikhil"/>
    <x v="0"/>
    <x v="0"/>
  </r>
  <r>
    <x v="19"/>
    <s v="REWA"/>
    <s v="JANARDAN MISHRA"/>
    <x v="0"/>
    <x v="0"/>
  </r>
  <r>
    <x v="1"/>
    <s v="ROBERTSGANJ"/>
    <s v="PAKAURI LAL KOL"/>
    <x v="26"/>
    <x v="0"/>
  </r>
  <r>
    <x v="9"/>
    <s v="ROHTAK"/>
    <s v="ARVIND KUMAR SHARMA"/>
    <x v="0"/>
    <x v="0"/>
  </r>
  <r>
    <x v="2"/>
    <s v="SABARKANTHA"/>
    <s v="RATHOD DIPSINH SHANKARSINH"/>
    <x v="0"/>
    <x v="0"/>
  </r>
  <r>
    <x v="19"/>
    <s v="SAGAR"/>
    <s v="RAJBAHADUR SINGH"/>
    <x v="0"/>
    <x v="0"/>
  </r>
  <r>
    <x v="1"/>
    <s v="SAHARANPUR"/>
    <s v="HAJI FAZLUR REHMAN"/>
    <x v="4"/>
    <x v="0"/>
  </r>
  <r>
    <x v="13"/>
    <s v="SALEM"/>
    <s v="PARTHIBAN.S.R"/>
    <x v="7"/>
    <x v="0"/>
  </r>
  <r>
    <x v="1"/>
    <s v="SALEMPUR"/>
    <s v="RAVINDER"/>
    <x v="0"/>
    <x v="0"/>
  </r>
  <r>
    <x v="14"/>
    <s v="SAMASTIPUR"/>
    <s v="Ramchandra Paswan"/>
    <x v="21"/>
    <x v="0"/>
  </r>
  <r>
    <x v="16"/>
    <s v="SAMBALPUR"/>
    <s v="NITESH GANGA DEB"/>
    <x v="0"/>
    <x v="0"/>
  </r>
  <r>
    <x v="1"/>
    <s v="SAMBHAL"/>
    <s v="DR. SHAFIQUR REHMAN BARQ"/>
    <x v="11"/>
    <x v="0"/>
  </r>
  <r>
    <x v="3"/>
    <s v="SANGLI"/>
    <s v="Sanjaykaka Patil"/>
    <x v="0"/>
    <x v="0"/>
  </r>
  <r>
    <x v="10"/>
    <s v="SANGRUR"/>
    <s v="BHAGWANT MANN"/>
    <x v="33"/>
    <x v="0"/>
  </r>
  <r>
    <x v="1"/>
    <s v="SANTKABIRNAGAR"/>
    <s v="PRAVEEN KUMAR NISHAD"/>
    <x v="0"/>
    <x v="0"/>
  </r>
  <r>
    <x v="14"/>
    <s v="SARAN"/>
    <s v="Rajiv Pratap Rudy"/>
    <x v="0"/>
    <x v="0"/>
  </r>
  <r>
    <x v="14"/>
    <s v="SASARAM"/>
    <s v="CHHEDI PASWAN"/>
    <x v="0"/>
    <x v="0"/>
  </r>
  <r>
    <x v="3"/>
    <s v="SATARA"/>
    <s v="SHRIMANT CHH. UDAYANRAJE PRATAPSINHMAHARAJ BHONSLE"/>
    <x v="13"/>
    <x v="0"/>
  </r>
  <r>
    <x v="19"/>
    <s v="SATNA"/>
    <s v="GANESH SINGH"/>
    <x v="0"/>
    <x v="0"/>
  </r>
  <r>
    <x v="0"/>
    <s v="SECUNDERABAD"/>
    <s v="G . KISHAN REDDY"/>
    <x v="0"/>
    <x v="0"/>
  </r>
  <r>
    <x v="19"/>
    <s v="SHAHDOL"/>
    <s v="HIMADRI SINGH"/>
    <x v="0"/>
    <x v="0"/>
  </r>
  <r>
    <x v="1"/>
    <s v="SHAHJAHANPUR"/>
    <s v="Arun Kumar Sagar"/>
    <x v="0"/>
    <x v="0"/>
  </r>
  <r>
    <x v="14"/>
    <s v="SHEOHAR"/>
    <s v="RAMA DEVI"/>
    <x v="0"/>
    <x v="0"/>
  </r>
  <r>
    <x v="33"/>
    <s v="SHILLONG"/>
    <s v="VINCENT H. PALA"/>
    <x v="2"/>
    <x v="0"/>
  </r>
  <r>
    <x v="26"/>
    <s v="SHIMLA"/>
    <s v="SURESH KUMAR KASHYAP"/>
    <x v="0"/>
    <x v="0"/>
  </r>
  <r>
    <x v="18"/>
    <s v="SHIMOGA"/>
    <s v="B.Y.RAGHAVENDRA."/>
    <x v="0"/>
    <x v="0"/>
  </r>
  <r>
    <x v="3"/>
    <s v="SHIRDI"/>
    <s v="SADASHIV KISAN LOKHANDE"/>
    <x v="15"/>
    <x v="0"/>
  </r>
  <r>
    <x v="3"/>
    <s v="SHIRUR"/>
    <s v="Dr. Amol Ramsing Kolhe"/>
    <x v="13"/>
    <x v="0"/>
  </r>
  <r>
    <x v="1"/>
    <s v="SHRAWASTI"/>
    <s v="RAM SHIROMANI"/>
    <x v="4"/>
    <x v="0"/>
  </r>
  <r>
    <x v="19"/>
    <s v="SIDHI"/>
    <s v="Riti Pathak"/>
    <x v="0"/>
    <x v="0"/>
  </r>
  <r>
    <x v="4"/>
    <s v="SIKAR"/>
    <s v="Sumedhanand Saraswati"/>
    <x v="0"/>
    <x v="0"/>
  </r>
  <r>
    <x v="34"/>
    <s v="SIKKIM"/>
    <s v="INDRA HANG SUBBA"/>
    <x v="34"/>
    <x v="0"/>
  </r>
  <r>
    <x v="17"/>
    <s v="SILCHAR"/>
    <s v="RAJDEEP ROY"/>
    <x v="0"/>
    <x v="0"/>
  </r>
  <r>
    <x v="23"/>
    <s v="SINGHBHUM"/>
    <s v="GEETA KORA"/>
    <x v="2"/>
    <x v="0"/>
  </r>
  <r>
    <x v="9"/>
    <s v="SIRSA"/>
    <s v="Sunita Duggal"/>
    <x v="0"/>
    <x v="0"/>
  </r>
  <r>
    <x v="14"/>
    <s v="SITAMARHI"/>
    <s v="Sunil Kumar Pintu"/>
    <x v="12"/>
    <x v="0"/>
  </r>
  <r>
    <x v="1"/>
    <s v="SITAPUR"/>
    <s v="Rajesh Verma"/>
    <x v="0"/>
    <x v="0"/>
  </r>
  <r>
    <x v="13"/>
    <s v="SIVAGANGA"/>
    <s v="KARTI P CHIDAMBARAM"/>
    <x v="2"/>
    <x v="0"/>
  </r>
  <r>
    <x v="14"/>
    <s v="SIWAN"/>
    <s v="Kavita Singh"/>
    <x v="12"/>
    <x v="0"/>
  </r>
  <r>
    <x v="3"/>
    <s v="SOLAPUR"/>
    <s v="DR. JAI SIDHESHWAR SHIVACHARY MAHASWAMIJI"/>
    <x v="0"/>
    <x v="0"/>
  </r>
  <r>
    <x v="9"/>
    <s v="SONIPAT"/>
    <s v="RAMESH CHANDER KAUSHIK"/>
    <x v="0"/>
    <x v="0"/>
  </r>
  <r>
    <x v="22"/>
    <s v="SOUTHDELHI"/>
    <s v="RAMESH BIDHURI"/>
    <x v="0"/>
    <x v="0"/>
  </r>
  <r>
    <x v="31"/>
    <s v="SOUTHGOA"/>
    <s v="COSME FRANCISCO CAITANO SARDINHA"/>
    <x v="2"/>
    <x v="0"/>
  </r>
  <r>
    <x v="6"/>
    <s v="SRERAMPUR"/>
    <s v="KALYAN BANERJEE"/>
    <x v="8"/>
    <x v="0"/>
  </r>
  <r>
    <x v="8"/>
    <s v="SRIKAKULAM"/>
    <s v="KINJARAPU RAM MOHAN NAIDU"/>
    <x v="20"/>
    <x v="0"/>
  </r>
  <r>
    <x v="11"/>
    <s v="SRINAGAR"/>
    <s v="Farooq Abdullah"/>
    <x v="6"/>
    <x v="0"/>
  </r>
  <r>
    <x v="13"/>
    <s v="SRIPERUMBUDUR"/>
    <s v="Baalu.T.R."/>
    <x v="7"/>
    <x v="0"/>
  </r>
  <r>
    <x v="1"/>
    <s v="SULTANPUR"/>
    <s v="MANEKA SANJAI GANDHI"/>
    <x v="0"/>
    <x v="0"/>
  </r>
  <r>
    <x v="16"/>
    <s v="SUNDARGARH"/>
    <s v="Jual Oram"/>
    <x v="0"/>
    <x v="0"/>
  </r>
  <r>
    <x v="14"/>
    <s v="SUPAUL"/>
    <s v="Dileshwar Kamait"/>
    <x v="12"/>
    <x v="0"/>
  </r>
  <r>
    <x v="2"/>
    <s v="SURAT"/>
    <s v="Darshana Vikram Jardosh"/>
    <x v="0"/>
    <x v="0"/>
  </r>
  <r>
    <x v="2"/>
    <s v="SURENDRANAGAR"/>
    <s v="Dr. MUNJAPARA MAHENDRABHAI"/>
    <x v="0"/>
    <x v="0"/>
  </r>
  <r>
    <x v="20"/>
    <s v="SURGUJA"/>
    <s v="Renuka Singh Saruta"/>
    <x v="0"/>
    <x v="0"/>
  </r>
  <r>
    <x v="6"/>
    <s v="TAMLUK"/>
    <s v="Adhikari Dibyendu"/>
    <x v="8"/>
    <x v="0"/>
  </r>
  <r>
    <x v="7"/>
    <s v="TEHRIGARHWAL"/>
    <s v="MALA RAJYA LAXMI SHAH"/>
    <x v="0"/>
    <x v="0"/>
  </r>
  <r>
    <x v="13"/>
    <s v="TENKASI"/>
    <s v="DHANUSH.M.KUMAR"/>
    <x v="7"/>
    <x v="0"/>
  </r>
  <r>
    <x v="17"/>
    <s v="SONITPUR"/>
    <s v="PALLAB LOCHAN DAS"/>
    <x v="0"/>
    <x v="0"/>
  </r>
  <r>
    <x v="3"/>
    <s v="THANE"/>
    <s v="RAJAN BABURAO VICHARE"/>
    <x v="15"/>
    <x v="0"/>
  </r>
  <r>
    <x v="13"/>
    <s v="THANJAVUR"/>
    <s v="PALANIMANICKAM,S.S."/>
    <x v="7"/>
    <x v="0"/>
  </r>
  <r>
    <x v="13"/>
    <s v="THENI"/>
    <s v="RAVEENDRANATH KUMAR, P"/>
    <x v="35"/>
    <x v="0"/>
  </r>
  <r>
    <x v="8"/>
    <s v="THIRUPATHI(SC)"/>
    <s v="Balli Durga Prasad Rao"/>
    <x v="3"/>
    <x v="0"/>
  </r>
  <r>
    <x v="5"/>
    <s v="THIRUVANANTHAPURAM"/>
    <s v="Dr. SHASHI THAROOR"/>
    <x v="2"/>
    <x v="0"/>
  </r>
  <r>
    <x v="13"/>
    <s v="THOOTHUKKUDI"/>
    <s v="KANIMOZHI KARUNANIDHI"/>
    <x v="7"/>
    <x v="0"/>
  </r>
  <r>
    <x v="5"/>
    <s v="THRISSUR"/>
    <s v="T. N. PRATHAPAN"/>
    <x v="2"/>
    <x v="0"/>
  </r>
  <r>
    <x v="19"/>
    <s v="TIKAMGARH"/>
    <s v="Dr Virendra Kumar"/>
    <x v="0"/>
    <x v="0"/>
  </r>
  <r>
    <x v="13"/>
    <s v="TIRUCHIRAPPALLI"/>
    <s v="Thirunavukkarasar. SU"/>
    <x v="2"/>
    <x v="0"/>
  </r>
  <r>
    <x v="13"/>
    <s v="TIRUNELVELI"/>
    <s v="GNANATHIRAVIAM S"/>
    <x v="7"/>
    <x v="0"/>
  </r>
  <r>
    <x v="13"/>
    <s v="TIRUPPUR"/>
    <s v="SUBBARAYAN, K."/>
    <x v="29"/>
    <x v="0"/>
  </r>
  <r>
    <x v="13"/>
    <s v="TIRUVALLUR"/>
    <s v="Dr.K.Jayakumar"/>
    <x v="2"/>
    <x v="0"/>
  </r>
  <r>
    <x v="13"/>
    <s v="TIRUVANNAMALAI"/>
    <s v="ANNADURAI C N"/>
    <x v="7"/>
    <x v="0"/>
  </r>
  <r>
    <x v="4"/>
    <s v="TONK-SAWAIMADHOPUR"/>
    <s v="Sukhbir Singh Jaunapuria"/>
    <x v="0"/>
    <x v="0"/>
  </r>
  <r>
    <x v="35"/>
    <s v="TRIPURAEAST"/>
    <s v="Rebati Tripura"/>
    <x v="0"/>
    <x v="0"/>
  </r>
  <r>
    <x v="35"/>
    <s v="TRIPURAWEST"/>
    <s v="Pratima Bhoumik"/>
    <x v="0"/>
    <x v="0"/>
  </r>
  <r>
    <x v="18"/>
    <s v="TUMKUR"/>
    <s v="G. S. BASAVARAJ"/>
    <x v="0"/>
    <x v="0"/>
  </r>
  <r>
    <x v="33"/>
    <s v="TURA"/>
    <s v="AGATHA K. SANGMA"/>
    <x v="36"/>
    <x v="0"/>
  </r>
  <r>
    <x v="4"/>
    <s v="UDAIPUR"/>
    <s v="ARJUNLAL MEENA"/>
    <x v="0"/>
    <x v="0"/>
  </r>
  <r>
    <x v="11"/>
    <s v="UDHAMPUR"/>
    <s v="DR. JITENDRA SINGH"/>
    <x v="0"/>
    <x v="0"/>
  </r>
  <r>
    <x v="18"/>
    <s v="UDUPICHIKMAGALUR"/>
    <s v="SHOBHA KARANDLAJE"/>
    <x v="0"/>
    <x v="0"/>
  </r>
  <r>
    <x v="14"/>
    <s v="UJIARPUR"/>
    <s v="Nityanand Rai"/>
    <x v="0"/>
    <x v="0"/>
  </r>
  <r>
    <x v="19"/>
    <s v="UJJAIN"/>
    <s v="ANIL FIROJIYA"/>
    <x v="0"/>
    <x v="0"/>
  </r>
  <r>
    <x v="6"/>
    <s v="ULUBERIA"/>
    <s v="SAJDA AHMED"/>
    <x v="8"/>
    <x v="0"/>
  </r>
  <r>
    <x v="1"/>
    <s v="UNNAO"/>
    <s v="Swami Sakshi Ji Maharaj"/>
    <x v="0"/>
    <x v="0"/>
  </r>
  <r>
    <x v="18"/>
    <s v="UTTARAKANNADA"/>
    <s v="ANANTKUMAR HEGDE"/>
    <x v="0"/>
    <x v="0"/>
  </r>
  <r>
    <x v="5"/>
    <s v="VADAKARA"/>
    <s v="K. MURALEEDHARAN"/>
    <x v="2"/>
    <x v="0"/>
  </r>
  <r>
    <x v="2"/>
    <s v="VADODARA"/>
    <s v="RANJANBEN BHATT"/>
    <x v="0"/>
    <x v="0"/>
  </r>
  <r>
    <x v="14"/>
    <s v="VAISHALI"/>
    <s v="Veena Devi (W/o Dinesh Prasad Singh)"/>
    <x v="21"/>
    <x v="0"/>
  </r>
  <r>
    <x v="14"/>
    <s v="VALMIKINAGAR"/>
    <s v="BAIDYANATH PRASAD MAHTO"/>
    <x v="12"/>
    <x v="0"/>
  </r>
  <r>
    <x v="2"/>
    <s v="VALSAD"/>
    <s v="Dr.K.C.PATEL"/>
    <x v="0"/>
    <x v="0"/>
  </r>
  <r>
    <x v="1"/>
    <s v="VARANASI"/>
    <s v="NARENDRA MODI"/>
    <x v="0"/>
    <x v="0"/>
  </r>
  <r>
    <x v="13"/>
    <s v="VELLORE"/>
    <s v="DM KATHIR ANAND"/>
    <x v="7"/>
    <x v="0"/>
  </r>
  <r>
    <x v="19"/>
    <s v="VIDISHA"/>
    <s v="Ramakant Bhargava"/>
    <x v="0"/>
    <x v="0"/>
  </r>
  <r>
    <x v="8"/>
    <s v="VIJAYAWADA"/>
    <s v="KESINENI SRINIVAS (NANI)"/>
    <x v="20"/>
    <x v="0"/>
  </r>
  <r>
    <x v="13"/>
    <s v="VILUPPURAM"/>
    <s v="RAVIKUMAR D"/>
    <x v="7"/>
    <x v="0"/>
  </r>
  <r>
    <x v="13"/>
    <s v="VIRUDHUNAGAR"/>
    <s v="MANICKAM TAGORE, B."/>
    <x v="2"/>
    <x v="0"/>
  </r>
  <r>
    <x v="8"/>
    <s v="VISAKHAPATNAM"/>
    <s v="M V V SATYANARAYANA"/>
    <x v="3"/>
    <x v="0"/>
  </r>
  <r>
    <x v="8"/>
    <s v="VIZIANAGARAM"/>
    <s v="Bellana Chandra Sekhar"/>
    <x v="3"/>
    <x v="0"/>
  </r>
  <r>
    <x v="0"/>
    <s v="WARANGAL"/>
    <s v="DAYAKAR PASUNOORI"/>
    <x v="16"/>
    <x v="0"/>
  </r>
  <r>
    <x v="3"/>
    <s v="WARDHA"/>
    <s v="Ramdas Chandrabhanji Tadas"/>
    <x v="0"/>
    <x v="0"/>
  </r>
  <r>
    <x v="5"/>
    <s v="WAYANAD"/>
    <s v="Rahul Gandhi"/>
    <x v="2"/>
    <x v="0"/>
  </r>
  <r>
    <x v="22"/>
    <s v="WESTDELHI"/>
    <s v="PARVESH SAHIB SINGH VERMA"/>
    <x v="0"/>
    <x v="0"/>
  </r>
  <r>
    <x v="3"/>
    <s v="YAVATMAL-WASHIM"/>
    <s v="Bhavana Pundlikrao Gawali"/>
    <x v="15"/>
    <x v="0"/>
  </r>
  <r>
    <x v="0"/>
    <s v="ZAHIRABAD"/>
    <s v="B.B.PATIL"/>
    <x v="16"/>
    <x v="0"/>
  </r>
  <r>
    <x v="0"/>
    <s v="ADILABAD"/>
    <s v="GODAM NAGESH"/>
    <x v="0"/>
    <x v="1"/>
  </r>
  <r>
    <x v="1"/>
    <s v="AGRA"/>
    <s v="PROF S P SINGH BAGHEL"/>
    <x v="0"/>
    <x v="1"/>
  </r>
  <r>
    <x v="2"/>
    <s v="AHMEDABADEAST"/>
    <s v="HASMUKHBHAI PATEL (H.S.PATEL)"/>
    <x v="0"/>
    <x v="1"/>
  </r>
  <r>
    <x v="2"/>
    <s v="AHMEDABADWEST"/>
    <s v="DINESHBHAI MAKWANA (ADVOCATE)"/>
    <x v="0"/>
    <x v="1"/>
  </r>
  <r>
    <x v="3"/>
    <s v="AHMEDNAGAR"/>
    <s v="NILESH DNYANDEV LANKE"/>
    <x v="37"/>
    <x v="1"/>
  </r>
  <r>
    <x v="4"/>
    <s v="AJMER"/>
    <s v="BHAGIRATH CHOUDHARY"/>
    <x v="0"/>
    <x v="1"/>
  </r>
  <r>
    <x v="1"/>
    <s v="AKBARPUR"/>
    <s v="DEVENDRA SINGH ALIAS BHOLE SINGH"/>
    <x v="0"/>
    <x v="1"/>
  </r>
  <r>
    <x v="3"/>
    <s v="AKOLA"/>
    <s v="ANUP SANJAY DHOTRE"/>
    <x v="0"/>
    <x v="1"/>
  </r>
  <r>
    <x v="5"/>
    <s v="ALAPPUZHA"/>
    <s v="K. C VENUGOPAL"/>
    <x v="2"/>
    <x v="1"/>
  </r>
  <r>
    <x v="5"/>
    <s v="ALATHUR"/>
    <s v="K.RADHAKRISHNAN"/>
    <x v="1"/>
    <x v="1"/>
  </r>
  <r>
    <x v="1"/>
    <s v="ALIGARH"/>
    <s v="SATISH KUMAR GAUTAM"/>
    <x v="0"/>
    <x v="1"/>
  </r>
  <r>
    <x v="6"/>
    <s v="ALIPURDUARS"/>
    <s v="MANOJ TIGGA"/>
    <x v="0"/>
    <x v="1"/>
  </r>
  <r>
    <x v="1"/>
    <s v="ALLAHABAD"/>
    <s v="UJJWAL RAMAN SINGH"/>
    <x v="2"/>
    <x v="1"/>
  </r>
  <r>
    <x v="7"/>
    <s v="ALMORA"/>
    <s v="AJAY TAMTA"/>
    <x v="0"/>
    <x v="1"/>
  </r>
  <r>
    <x v="4"/>
    <s v="ALWAR"/>
    <s v="BHUPENDER YADAV"/>
    <x v="0"/>
    <x v="1"/>
  </r>
  <r>
    <x v="8"/>
    <s v="AMALAPURAM(SC)"/>
    <s v="G M HARISH (BALAYOGI)"/>
    <x v="20"/>
    <x v="1"/>
  </r>
  <r>
    <x v="9"/>
    <s v="AMBALA"/>
    <s v="VARUN CHAUDHRY"/>
    <x v="2"/>
    <x v="1"/>
  </r>
  <r>
    <x v="1"/>
    <s v="AMBEDKARNAGAR"/>
    <s v="LALJI VERMA"/>
    <x v="11"/>
    <x v="1"/>
  </r>
  <r>
    <x v="1"/>
    <s v="AMETHI"/>
    <s v="KISHORI LAL"/>
    <x v="2"/>
    <x v="1"/>
  </r>
  <r>
    <x v="3"/>
    <s v="AMRAVATI"/>
    <s v="BALWANT BASWANT WANKHADE"/>
    <x v="2"/>
    <x v="1"/>
  </r>
  <r>
    <x v="2"/>
    <s v="AMRELI"/>
    <s v="BHARATBHAI MANUBHAI SUTARIYA"/>
    <x v="0"/>
    <x v="1"/>
  </r>
  <r>
    <x v="10"/>
    <s v="AMRITSAR"/>
    <s v="GURJEET SINGH AUJLA"/>
    <x v="2"/>
    <x v="1"/>
  </r>
  <r>
    <x v="1"/>
    <s v="AMROHA"/>
    <s v="KANWAR SINGH TANWAR"/>
    <x v="0"/>
    <x v="1"/>
  </r>
  <r>
    <x v="8"/>
    <s v="ANAKAPALLE"/>
    <s v="C.M.RAMESH"/>
    <x v="0"/>
    <x v="1"/>
  </r>
  <r>
    <x v="2"/>
    <s v="ANAND"/>
    <s v="MITESH PATEL (BAKABHAI)"/>
    <x v="0"/>
    <x v="1"/>
  </r>
  <r>
    <x v="10"/>
    <s v="ANANDPURSAHIB"/>
    <s v="MALVINDER SINGH KANG"/>
    <x v="33"/>
    <x v="1"/>
  </r>
  <r>
    <x v="8"/>
    <s v="ANANTHAPUR"/>
    <s v="AMBICA G LAKSHMINARAYANA VALMIKI"/>
    <x v="20"/>
    <x v="1"/>
  </r>
  <r>
    <x v="36"/>
    <s v="ANANTNAG-RAJOURI"/>
    <s v="MIAN ALTAF AHMAD"/>
    <x v="6"/>
    <x v="1"/>
  </r>
  <r>
    <x v="12"/>
    <s v="ANDAMAN&amp;NICOBARISLANDS"/>
    <s v="BISHNU PADA RAY"/>
    <x v="0"/>
    <x v="1"/>
  </r>
  <r>
    <x v="1"/>
    <s v="AONLA"/>
    <s v="NEERAJ MAURYA"/>
    <x v="11"/>
    <x v="1"/>
  </r>
  <r>
    <x v="13"/>
    <s v="ARAKKONAM"/>
    <s v="S JAGATHRATCHAKAN"/>
    <x v="7"/>
    <x v="1"/>
  </r>
  <r>
    <x v="8"/>
    <s v="ARAKU(ST)"/>
    <s v="GUMMA THANUJA RANI"/>
    <x v="3"/>
    <x v="1"/>
  </r>
  <r>
    <x v="6"/>
    <s v="ARAMBAGH"/>
    <s v="BAG MITALI"/>
    <x v="8"/>
    <x v="1"/>
  </r>
  <r>
    <x v="13"/>
    <s v="ARANI"/>
    <s v="THARANIVENTHAN M S"/>
    <x v="7"/>
    <x v="1"/>
  </r>
  <r>
    <x v="14"/>
    <s v="ARARIA"/>
    <s v="PRADEEP KUMAR SINGH"/>
    <x v="0"/>
    <x v="1"/>
  </r>
  <r>
    <x v="14"/>
    <s v="ARRAH"/>
    <s v="SUDAMA PRASAD"/>
    <x v="38"/>
    <x v="1"/>
  </r>
  <r>
    <x v="15"/>
    <s v="ARUNACHALEAST"/>
    <s v="TAPIR GAO"/>
    <x v="0"/>
    <x v="1"/>
  </r>
  <r>
    <x v="15"/>
    <s v="ARUNACHALWEST"/>
    <s v="KIREN RIJIJU"/>
    <x v="0"/>
    <x v="1"/>
  </r>
  <r>
    <x v="6"/>
    <s v="ASANSOL"/>
    <s v="SHATRUGHAN PRASAD SINHA"/>
    <x v="8"/>
    <x v="1"/>
  </r>
  <r>
    <x v="16"/>
    <s v="ASKA"/>
    <s v="ANITA SUBHADARSHINI"/>
    <x v="0"/>
    <x v="1"/>
  </r>
  <r>
    <x v="5"/>
    <s v="ATTINGAL"/>
    <s v="ADV ADOOR PRAKASH"/>
    <x v="2"/>
    <x v="1"/>
  </r>
  <r>
    <x v="14"/>
    <s v="AURANGABAD"/>
    <s v="ABHAY KUMAR SINHA"/>
    <x v="39"/>
    <x v="1"/>
  </r>
  <r>
    <x v="3"/>
    <s v="AURANGABAD"/>
    <s v="BHUMARE SANDIPANRAO ASARAM"/>
    <x v="15"/>
    <x v="1"/>
  </r>
  <r>
    <x v="1"/>
    <s v="AZAMGARH"/>
    <s v="DHARMENDRA YADAV"/>
    <x v="11"/>
    <x v="1"/>
  </r>
  <r>
    <x v="1"/>
    <s v="BADAUN"/>
    <s v="ADITYA YADAV"/>
    <x v="11"/>
    <x v="1"/>
  </r>
  <r>
    <x v="18"/>
    <s v="BAGALKOT"/>
    <s v="GADDIGOUDAR. PARVATAGOUDA. CHANDANAGOUDA."/>
    <x v="0"/>
    <x v="1"/>
  </r>
  <r>
    <x v="1"/>
    <s v="BAGHPAT"/>
    <s v="DR RAJKUMAR SANGWAN"/>
    <x v="40"/>
    <x v="1"/>
  </r>
  <r>
    <x v="1"/>
    <s v="BAHARAICH"/>
    <s v="ANAND KUMAR"/>
    <x v="0"/>
    <x v="1"/>
  </r>
  <r>
    <x v="6"/>
    <s v="BAHARAMPUR"/>
    <s v="PATHAN YUSUF"/>
    <x v="8"/>
    <x v="1"/>
  </r>
  <r>
    <x v="19"/>
    <s v="BALAGHAT"/>
    <s v="BHARTI PARDHI"/>
    <x v="0"/>
    <x v="1"/>
  </r>
  <r>
    <x v="16"/>
    <s v="BALASORE"/>
    <s v="PRATAP CHANDRA SARANGI"/>
    <x v="0"/>
    <x v="1"/>
  </r>
  <r>
    <x v="1"/>
    <s v="BALLIA"/>
    <s v="SANATAN PANDEY"/>
    <x v="11"/>
    <x v="1"/>
  </r>
  <r>
    <x v="6"/>
    <s v="BALURGHAT"/>
    <s v="SUKANTA MAJUMDAR"/>
    <x v="0"/>
    <x v="1"/>
  </r>
  <r>
    <x v="2"/>
    <s v="BANASKANTHA"/>
    <s v="GENIBEN NAGAJI THAKOR"/>
    <x v="2"/>
    <x v="1"/>
  </r>
  <r>
    <x v="1"/>
    <s v="BANDA"/>
    <s v="KRISHNA DEVI SHIVSHANKER PATEL"/>
    <x v="11"/>
    <x v="1"/>
  </r>
  <r>
    <x v="18"/>
    <s v="BANGALORECENTRAL"/>
    <s v="P C MOHAN"/>
    <x v="0"/>
    <x v="1"/>
  </r>
  <r>
    <x v="18"/>
    <s v="BANGALORENORTH"/>
    <s v="SHOBHA KARANDLAJE"/>
    <x v="0"/>
    <x v="1"/>
  </r>
  <r>
    <x v="18"/>
    <s v="BANGALORERURAL"/>
    <s v="DR C N MANJUNATH"/>
    <x v="0"/>
    <x v="1"/>
  </r>
  <r>
    <x v="18"/>
    <s v="BANGALORESOUTH"/>
    <s v="TEJASVI SURYA"/>
    <x v="0"/>
    <x v="1"/>
  </r>
  <r>
    <x v="6"/>
    <s v="BANGAON"/>
    <s v="SHANTANU THAKUR"/>
    <x v="0"/>
    <x v="1"/>
  </r>
  <r>
    <x v="14"/>
    <s v="BANKA"/>
    <s v="GIRIDHARI YADAV"/>
    <x v="12"/>
    <x v="1"/>
  </r>
  <r>
    <x v="6"/>
    <s v="BANKURA"/>
    <s v="ARUP CHAKRABORTY"/>
    <x v="8"/>
    <x v="1"/>
  </r>
  <r>
    <x v="1"/>
    <s v="BANSGAON"/>
    <s v="KAMLESH PASWAN"/>
    <x v="0"/>
    <x v="1"/>
  </r>
  <r>
    <x v="4"/>
    <s v="BANSWARA"/>
    <s v="RAJ KUMAR ROAT"/>
    <x v="41"/>
    <x v="1"/>
  </r>
  <r>
    <x v="8"/>
    <s v="BAPATLA(SC)"/>
    <s v="KRISHNA PRASAD TENNETI"/>
    <x v="20"/>
    <x v="1"/>
  </r>
  <r>
    <x v="1"/>
    <s v="BARABANKI"/>
    <s v="TANUJ PUNIA"/>
    <x v="2"/>
    <x v="1"/>
  </r>
  <r>
    <x v="3"/>
    <s v="BARAMATI"/>
    <s v="SUPRIYA SULE"/>
    <x v="37"/>
    <x v="1"/>
  </r>
  <r>
    <x v="36"/>
    <s v="BARAMULLA"/>
    <s v="ABDUL RASHID SHEIKH"/>
    <x v="5"/>
    <x v="1"/>
  </r>
  <r>
    <x v="6"/>
    <s v="BARASAT"/>
    <s v="KAKOLI GHOSH DASTIDAR"/>
    <x v="8"/>
    <x v="1"/>
  </r>
  <r>
    <x v="6"/>
    <s v="BARDHAMAN-DURGAPUR"/>
    <s v="AZAD KIRTI JHA"/>
    <x v="8"/>
    <x v="1"/>
  </r>
  <r>
    <x v="6"/>
    <s v="BARDHAMANPURBA"/>
    <s v="DR. SHARMILA SARKAR"/>
    <x v="8"/>
    <x v="1"/>
  </r>
  <r>
    <x v="2"/>
    <s v="BARDOLI"/>
    <s v="PARBHUBHAI NAGARBHAI VASAVA"/>
    <x v="0"/>
    <x v="1"/>
  </r>
  <r>
    <x v="1"/>
    <s v="BAREILLY"/>
    <s v="CHHATRA PAL SINGH GANGWAR"/>
    <x v="0"/>
    <x v="1"/>
  </r>
  <r>
    <x v="16"/>
    <s v="BARGARH"/>
    <s v="PRADEEP PUROHIT"/>
    <x v="0"/>
    <x v="1"/>
  </r>
  <r>
    <x v="4"/>
    <s v="BARMER"/>
    <s v="UMMEDA RAM BENIWAL"/>
    <x v="2"/>
    <x v="1"/>
  </r>
  <r>
    <x v="17"/>
    <s v="BARPETA"/>
    <s v="PHANI BHUSAN CHOUDHURY"/>
    <x v="42"/>
    <x v="1"/>
  </r>
  <r>
    <x v="6"/>
    <s v="BARRACKPUR"/>
    <s v="PARTHA BHOWMICK"/>
    <x v="8"/>
    <x v="1"/>
  </r>
  <r>
    <x v="6"/>
    <s v="BASIRHAT"/>
    <s v="SK NURUL ISLAM"/>
    <x v="8"/>
    <x v="1"/>
  </r>
  <r>
    <x v="20"/>
    <s v="BASTAR"/>
    <s v="MAHESH KASHYAP"/>
    <x v="0"/>
    <x v="1"/>
  </r>
  <r>
    <x v="1"/>
    <s v="BASTI"/>
    <s v="RAM PRASAD CHAUDHARY"/>
    <x v="11"/>
    <x v="1"/>
  </r>
  <r>
    <x v="10"/>
    <s v="BATHINDA"/>
    <s v="HARSIMRAT KAUR BADAL"/>
    <x v="14"/>
    <x v="1"/>
  </r>
  <r>
    <x v="3"/>
    <s v="BEED"/>
    <s v="BAJRANG MANOHAR SONWANE"/>
    <x v="37"/>
    <x v="1"/>
  </r>
  <r>
    <x v="14"/>
    <s v="BEGUSARAI"/>
    <s v="GIRIRAJ SINGH"/>
    <x v="0"/>
    <x v="1"/>
  </r>
  <r>
    <x v="18"/>
    <s v="BELGAUM"/>
    <s v="JAGADISH SHETTAR"/>
    <x v="0"/>
    <x v="1"/>
  </r>
  <r>
    <x v="18"/>
    <s v="BELLARY"/>
    <s v="E. TUKARAM"/>
    <x v="2"/>
    <x v="1"/>
  </r>
  <r>
    <x v="16"/>
    <s v="BERHAMPUR"/>
    <s v="DR. PRADEEP KUMAR PANIGRAHY"/>
    <x v="0"/>
    <x v="1"/>
  </r>
  <r>
    <x v="19"/>
    <s v="BETUL"/>
    <s v="DURGADAS (D. D.) UIKEY"/>
    <x v="0"/>
    <x v="1"/>
  </r>
  <r>
    <x v="1"/>
    <s v="BHADOHI"/>
    <s v="DR. VINOD KUMAR BIND"/>
    <x v="0"/>
    <x v="1"/>
  </r>
  <r>
    <x v="16"/>
    <s v="BHADRAK"/>
    <s v="AVIMANYU SETHI"/>
    <x v="0"/>
    <x v="1"/>
  </r>
  <r>
    <x v="14"/>
    <s v="BHAGALPUR"/>
    <s v="AJAY KUMAR MANDAL"/>
    <x v="12"/>
    <x v="1"/>
  </r>
  <r>
    <x v="3"/>
    <s v="BHANDARAGONDIYA"/>
    <s v="DR. PRASHANT YADAORAO PADOLE"/>
    <x v="2"/>
    <x v="1"/>
  </r>
  <r>
    <x v="4"/>
    <s v="BHARATPUR"/>
    <s v="SANJNA JATAV"/>
    <x v="2"/>
    <x v="1"/>
  </r>
  <r>
    <x v="2"/>
    <s v="BHARUCH"/>
    <s v="MANSUKHBHAI DHANJIBHAI VASAVA"/>
    <x v="0"/>
    <x v="1"/>
  </r>
  <r>
    <x v="2"/>
    <s v="BHAVNAGAR"/>
    <s v="NIMUBEN JAYANTIBHAI BAMBHANIYA (NIMUBEN BAMBHANIYA)"/>
    <x v="0"/>
    <x v="1"/>
  </r>
  <r>
    <x v="4"/>
    <s v="BHILWARA"/>
    <s v="DAMODAR AGARWAL"/>
    <x v="0"/>
    <x v="1"/>
  </r>
  <r>
    <x v="19"/>
    <s v="BHIND"/>
    <s v="SANDHYA RAY"/>
    <x v="0"/>
    <x v="1"/>
  </r>
  <r>
    <x v="3"/>
    <s v="BHIWANDI"/>
    <s v="BALYA MAMA - SURESH GOPINATH MHATRE"/>
    <x v="37"/>
    <x v="1"/>
  </r>
  <r>
    <x v="9"/>
    <s v="BHIWANI-MAHENDRAGARH"/>
    <s v="DHARAMBIR SINGH"/>
    <x v="0"/>
    <x v="1"/>
  </r>
  <r>
    <x v="0"/>
    <s v="BHONGIR"/>
    <s v="CHAMALA KIRAN KUMAR REDDY"/>
    <x v="2"/>
    <x v="1"/>
  </r>
  <r>
    <x v="19"/>
    <s v="BHOPAL"/>
    <s v="ALOK SHARMA"/>
    <x v="0"/>
    <x v="1"/>
  </r>
  <r>
    <x v="16"/>
    <s v="BHUBANESWAR"/>
    <s v="APARAJITA SARANGI"/>
    <x v="0"/>
    <x v="1"/>
  </r>
  <r>
    <x v="18"/>
    <s v="BIDAR"/>
    <s v="SAGAR ESHWAR KHANDRE"/>
    <x v="2"/>
    <x v="1"/>
  </r>
  <r>
    <x v="18"/>
    <s v="BIJAPUR"/>
    <s v="RAMESH JIGAJINAGI"/>
    <x v="0"/>
    <x v="1"/>
  </r>
  <r>
    <x v="1"/>
    <s v="BIJNOR"/>
    <s v="CHANDAN CHAUHAN"/>
    <x v="40"/>
    <x v="1"/>
  </r>
  <r>
    <x v="4"/>
    <s v="BIKANER"/>
    <s v="ARJUN RAM MEGHWAL"/>
    <x v="0"/>
    <x v="1"/>
  </r>
  <r>
    <x v="20"/>
    <s v="BILASPUR"/>
    <s v="TOKHAN SAHU"/>
    <x v="0"/>
    <x v="1"/>
  </r>
  <r>
    <x v="6"/>
    <s v="BIRBHUM"/>
    <s v="SATABDI ROY"/>
    <x v="8"/>
    <x v="1"/>
  </r>
  <r>
    <x v="6"/>
    <s v="BISHNUPUR"/>
    <s v="KHAN SAUMITRA"/>
    <x v="0"/>
    <x v="1"/>
  </r>
  <r>
    <x v="16"/>
    <s v="BOLANGIR"/>
    <s v="SANGEETA KUMARI SINGH DEO"/>
    <x v="0"/>
    <x v="1"/>
  </r>
  <r>
    <x v="6"/>
    <s v="BOLPUR"/>
    <s v="ASIT KUMAR MAL"/>
    <x v="8"/>
    <x v="1"/>
  </r>
  <r>
    <x v="1"/>
    <s v="BULANDSHAHR"/>
    <s v="DR BHOLA SINGH"/>
    <x v="0"/>
    <x v="1"/>
  </r>
  <r>
    <x v="3"/>
    <s v="BULDHANA"/>
    <s v="JADHAV PRATAPRAO GANPATRAO"/>
    <x v="15"/>
    <x v="1"/>
  </r>
  <r>
    <x v="14"/>
    <s v="BUXAR"/>
    <s v="SUDHAKAR SINGH"/>
    <x v="39"/>
    <x v="1"/>
  </r>
  <r>
    <x v="5"/>
    <s v="CHALAKUDY"/>
    <s v="BENNY BEHANAN"/>
    <x v="2"/>
    <x v="1"/>
  </r>
  <r>
    <x v="18"/>
    <s v="CHAMARAJANAGAR"/>
    <s v="SUNIL BOSE"/>
    <x v="2"/>
    <x v="1"/>
  </r>
  <r>
    <x v="1"/>
    <s v="CHANDAULI"/>
    <s v="BIRENDRA SINGH"/>
    <x v="11"/>
    <x v="1"/>
  </r>
  <r>
    <x v="21"/>
    <s v="CHANDIGARH"/>
    <s v="MANISH TEWARI"/>
    <x v="2"/>
    <x v="1"/>
  </r>
  <r>
    <x v="37"/>
    <s v="CHANDNICHOWK"/>
    <s v="PRAVEEN KHANDELWAL"/>
    <x v="0"/>
    <x v="1"/>
  </r>
  <r>
    <x v="3"/>
    <s v="CHANDRAPUR"/>
    <s v="DHANORKAR PRATIBHA SURESH ALIAS BALUBHAU"/>
    <x v="2"/>
    <x v="1"/>
  </r>
  <r>
    <x v="23"/>
    <s v="CHATRA"/>
    <s v="KALI CHARAN SINGH"/>
    <x v="0"/>
    <x v="1"/>
  </r>
  <r>
    <x v="13"/>
    <s v="CHENNAICENTRAL"/>
    <s v="DAYANIDHI MARAN"/>
    <x v="7"/>
    <x v="1"/>
  </r>
  <r>
    <x v="13"/>
    <s v="CHENNAINORTH"/>
    <s v="DR.KALANIDHI VEERASWAMY"/>
    <x v="7"/>
    <x v="1"/>
  </r>
  <r>
    <x v="13"/>
    <s v="CHENNAISOUTH"/>
    <s v="T.SUMATHY (ALIAS) THAMIZHACHI THANGAPANDIAN"/>
    <x v="7"/>
    <x v="1"/>
  </r>
  <r>
    <x v="0"/>
    <s v="CHEVELLA"/>
    <s v="KONDA VISHWESHWAR REDDY"/>
    <x v="0"/>
    <x v="1"/>
  </r>
  <r>
    <x v="19"/>
    <s v="CHHINDWARA"/>
    <s v="BUNTY VIVEK SAHU"/>
    <x v="0"/>
    <x v="1"/>
  </r>
  <r>
    <x v="2"/>
    <s v="CHHOTAUDAIPUR"/>
    <s v="JASHUBHAI BHILUBHAI RATHVA"/>
    <x v="0"/>
    <x v="1"/>
  </r>
  <r>
    <x v="13"/>
    <s v="CHIDAMBARAM"/>
    <s v="THIRUMAAVALAVAN THOL"/>
    <x v="17"/>
    <x v="1"/>
  </r>
  <r>
    <x v="18"/>
    <s v="CHIKKBALLAPUR"/>
    <s v="DR.K.SUDHAKAR"/>
    <x v="0"/>
    <x v="1"/>
  </r>
  <r>
    <x v="18"/>
    <s v="CHIKKODI"/>
    <s v="PRIYANKA SATISH JARKIHOLI"/>
    <x v="2"/>
    <x v="1"/>
  </r>
  <r>
    <x v="18"/>
    <s v="CHITRADURGA"/>
    <s v="GOVIND MAKTHAPPA KARJOL"/>
    <x v="0"/>
    <x v="1"/>
  </r>
  <r>
    <x v="8"/>
    <s v="CHITTOOR(SC)"/>
    <s v="DAGGUMALLA PRASADA RAO"/>
    <x v="20"/>
    <x v="1"/>
  </r>
  <r>
    <x v="4"/>
    <s v="CHITTORGARH"/>
    <s v="CHANDRA PRAKASH JOSHI"/>
    <x v="0"/>
    <x v="1"/>
  </r>
  <r>
    <x v="4"/>
    <s v="CHURU"/>
    <s v="RAHUL KASWAN"/>
    <x v="2"/>
    <x v="1"/>
  </r>
  <r>
    <x v="13"/>
    <s v="COIMBATORE"/>
    <s v="GANAPATHY RAJKUMAR P"/>
    <x v="7"/>
    <x v="1"/>
  </r>
  <r>
    <x v="6"/>
    <s v="COOCHBEHAR"/>
    <s v="JAGADISH CHANDRA BARMA BASUNIA"/>
    <x v="8"/>
    <x v="1"/>
  </r>
  <r>
    <x v="13"/>
    <s v="CUDDALORE"/>
    <s v="M.K. VISHNUPRASAD"/>
    <x v="2"/>
    <x v="1"/>
  </r>
  <r>
    <x v="16"/>
    <s v="CUTTACK"/>
    <s v="BHARTRUHARI MAHTAB"/>
    <x v="0"/>
    <x v="1"/>
  </r>
  <r>
    <x v="38"/>
    <s v="DADAR&amp;NAGARHAVELI"/>
    <s v="DELKAR KALABEN MOHANBHAI"/>
    <x v="0"/>
    <x v="1"/>
  </r>
  <r>
    <x v="2"/>
    <s v="DAHOD"/>
    <s v="JASWANTSINH SUMANBHAI BHABHOR"/>
    <x v="0"/>
    <x v="1"/>
  </r>
  <r>
    <x v="18"/>
    <s v="DAKSHINAKANNADA"/>
    <s v="CAPTAIN BRIJESH CHOWTA"/>
    <x v="0"/>
    <x v="1"/>
  </r>
  <r>
    <x v="38"/>
    <s v="DAMAN&amp;DIU"/>
    <s v="PATEL UMESHBHAI BABUBHAI"/>
    <x v="5"/>
    <x v="1"/>
  </r>
  <r>
    <x v="19"/>
    <s v="DAMOH"/>
    <s v="RAHUL SINGH LODHI"/>
    <x v="0"/>
    <x v="1"/>
  </r>
  <r>
    <x v="14"/>
    <s v="DARBHANGA"/>
    <s v="GOPAL JEE THAKUR"/>
    <x v="0"/>
    <x v="1"/>
  </r>
  <r>
    <x v="6"/>
    <s v="DARJEELING"/>
    <s v="RAJU BISTA"/>
    <x v="0"/>
    <x v="1"/>
  </r>
  <r>
    <x v="17"/>
    <s v="DARRANG-UDALGURI"/>
    <s v="DILIP SAIKIA"/>
    <x v="0"/>
    <x v="1"/>
  </r>
  <r>
    <x v="4"/>
    <s v="DAUSA"/>
    <s v="MURARI LAL MEENA"/>
    <x v="2"/>
    <x v="1"/>
  </r>
  <r>
    <x v="18"/>
    <s v="DAVANAGERE"/>
    <s v="DR. PRABHA MALLIKARJUN"/>
    <x v="2"/>
    <x v="1"/>
  </r>
  <r>
    <x v="1"/>
    <s v="DEORIA"/>
    <s v="SHASHANK MANI"/>
    <x v="0"/>
    <x v="1"/>
  </r>
  <r>
    <x v="19"/>
    <s v="DEWAS"/>
    <s v="MAHENDRA SINGH SOLANKY"/>
    <x v="0"/>
    <x v="1"/>
  </r>
  <r>
    <x v="23"/>
    <s v="DHANBAD"/>
    <s v="DULU MAHATO"/>
    <x v="0"/>
    <x v="1"/>
  </r>
  <r>
    <x v="19"/>
    <s v="DHAR"/>
    <s v="SAVITRI THAKUR"/>
    <x v="0"/>
    <x v="1"/>
  </r>
  <r>
    <x v="13"/>
    <s v="DHARMAPURI"/>
    <s v="MANI. A."/>
    <x v="7"/>
    <x v="1"/>
  </r>
  <r>
    <x v="18"/>
    <s v="DHARWAD"/>
    <s v="PRALHAD JOSHI"/>
    <x v="0"/>
    <x v="1"/>
  </r>
  <r>
    <x v="1"/>
    <s v="DHAURAHRA"/>
    <s v="ANAND BHADAURIYA"/>
    <x v="11"/>
    <x v="1"/>
  </r>
  <r>
    <x v="16"/>
    <s v="DHENKANAL"/>
    <s v="RUDRA NARAYAN PANY"/>
    <x v="0"/>
    <x v="1"/>
  </r>
  <r>
    <x v="17"/>
    <s v="DHUBRI"/>
    <s v="RAKIBUL HUSSAIN"/>
    <x v="2"/>
    <x v="1"/>
  </r>
  <r>
    <x v="3"/>
    <s v="DHULE"/>
    <s v="BACHHAV SHOBHA DINESH"/>
    <x v="2"/>
    <x v="1"/>
  </r>
  <r>
    <x v="6"/>
    <s v="DIAMONDHARBOUR"/>
    <s v="ABHISHEK BANERJEE"/>
    <x v="8"/>
    <x v="1"/>
  </r>
  <r>
    <x v="17"/>
    <s v="DIBRUGARH"/>
    <s v="SARBANANDA SONOWAL"/>
    <x v="0"/>
    <x v="1"/>
  </r>
  <r>
    <x v="13"/>
    <s v="DINDIGUL"/>
    <s v="SACHITHANANTHAM R"/>
    <x v="1"/>
    <x v="1"/>
  </r>
  <r>
    <x v="3"/>
    <s v="DINDORI"/>
    <s v="BHASKAR MURLIDHAR BHAGARE"/>
    <x v="37"/>
    <x v="1"/>
  </r>
  <r>
    <x v="17"/>
    <s v="DIPHU"/>
    <s v="AMARSING TISSO"/>
    <x v="0"/>
    <x v="1"/>
  </r>
  <r>
    <x v="1"/>
    <s v="DOMARIYAGANJ"/>
    <s v="JAGDAMBIKA PAL"/>
    <x v="0"/>
    <x v="1"/>
  </r>
  <r>
    <x v="6"/>
    <s v="DUMDUM"/>
    <s v="SOUGATA RAY"/>
    <x v="8"/>
    <x v="1"/>
  </r>
  <r>
    <x v="23"/>
    <s v="DUMKA"/>
    <s v="NALIN SOREN"/>
    <x v="32"/>
    <x v="1"/>
  </r>
  <r>
    <x v="20"/>
    <s v="DURG"/>
    <s v="VIJAY BAGHEL"/>
    <x v="0"/>
    <x v="1"/>
  </r>
  <r>
    <x v="37"/>
    <s v="EASTDELHI"/>
    <s v="HARSH MALHOTRA"/>
    <x v="0"/>
    <x v="1"/>
  </r>
  <r>
    <x v="8"/>
    <s v="ELURU"/>
    <s v="PUTTA MAHESH KUMAR"/>
    <x v="20"/>
    <x v="1"/>
  </r>
  <r>
    <x v="5"/>
    <s v="ERNAKULAM"/>
    <s v="HIBI EDEN"/>
    <x v="2"/>
    <x v="1"/>
  </r>
  <r>
    <x v="13"/>
    <s v="ERODE"/>
    <s v="K E PRAKASH"/>
    <x v="7"/>
    <x v="1"/>
  </r>
  <r>
    <x v="1"/>
    <s v="ETAH"/>
    <s v="DEVESH SHAKYA"/>
    <x v="11"/>
    <x v="1"/>
  </r>
  <r>
    <x v="1"/>
    <s v="ETAWAH"/>
    <s v="JITENDRA KUMAR DOHARE"/>
    <x v="11"/>
    <x v="1"/>
  </r>
  <r>
    <x v="1"/>
    <s v="FAIZABAD"/>
    <s v="AWADHESH PRASAD"/>
    <x v="11"/>
    <x v="1"/>
  </r>
  <r>
    <x v="9"/>
    <s v="FARIDABAD"/>
    <s v="KRISHAN PAL"/>
    <x v="0"/>
    <x v="1"/>
  </r>
  <r>
    <x v="10"/>
    <s v="FARIDKOT"/>
    <s v="SARABJEET SINGH KHALSA"/>
    <x v="5"/>
    <x v="1"/>
  </r>
  <r>
    <x v="1"/>
    <s v="FARRUKHABAD"/>
    <s v="MUKESH RAJPUT"/>
    <x v="0"/>
    <x v="1"/>
  </r>
  <r>
    <x v="10"/>
    <s v="FATEHGARHSAHIB"/>
    <s v="AMAR SINGH"/>
    <x v="2"/>
    <x v="1"/>
  </r>
  <r>
    <x v="1"/>
    <s v="FATEHPUR"/>
    <s v="NARESH CHANDRA UTTAM PATEL"/>
    <x v="11"/>
    <x v="1"/>
  </r>
  <r>
    <x v="1"/>
    <s v="FATEHPURSIKRI"/>
    <s v="RAJKUMAR CHAHAR"/>
    <x v="0"/>
    <x v="1"/>
  </r>
  <r>
    <x v="1"/>
    <s v="FIROZABAD"/>
    <s v="AKSHAYA YADAV"/>
    <x v="11"/>
    <x v="1"/>
  </r>
  <r>
    <x v="10"/>
    <s v="FIROZPUR"/>
    <s v="SHER SINGH GHUBAYA"/>
    <x v="2"/>
    <x v="1"/>
  </r>
  <r>
    <x v="3"/>
    <s v="GADCHIROLI-CHIMUR"/>
    <s v="DR. KIRSAN NAMDEO"/>
    <x v="2"/>
    <x v="1"/>
  </r>
  <r>
    <x v="2"/>
    <s v="GANDHINAGAR"/>
    <s v="AMIT SHAH"/>
    <x v="0"/>
    <x v="1"/>
  </r>
  <r>
    <x v="4"/>
    <s v="GANGANAGAR"/>
    <s v="KULDEEP INDORA"/>
    <x v="2"/>
    <x v="1"/>
  </r>
  <r>
    <x v="7"/>
    <s v="GARHWAL"/>
    <s v="ANIL BALUNI"/>
    <x v="0"/>
    <x v="1"/>
  </r>
  <r>
    <x v="1"/>
    <s v="GAUTAMBUDDHANAGAR"/>
    <s v="DR. MAHESH SHARMA"/>
    <x v="0"/>
    <x v="1"/>
  </r>
  <r>
    <x v="14"/>
    <s v="GAYA"/>
    <s v="JITAN RAM MANJHI"/>
    <x v="43"/>
    <x v="1"/>
  </r>
  <r>
    <x v="6"/>
    <s v="GHATAL"/>
    <s v="ADHIKARI DEEPAK (DEV)"/>
    <x v="8"/>
    <x v="1"/>
  </r>
  <r>
    <x v="1"/>
    <s v="GHAZIABAD"/>
    <s v="ATUL GARG"/>
    <x v="0"/>
    <x v="1"/>
  </r>
  <r>
    <x v="1"/>
    <s v="GHAZIPUR"/>
    <s v="AFZAL ANSARI"/>
    <x v="11"/>
    <x v="1"/>
  </r>
  <r>
    <x v="1"/>
    <s v="GHOSI"/>
    <s v="RAJEEV RAI"/>
    <x v="11"/>
    <x v="1"/>
  </r>
  <r>
    <x v="23"/>
    <s v="GIRIDIH"/>
    <s v="CHANDRA PRAKASH CHOUDHARY"/>
    <x v="19"/>
    <x v="1"/>
  </r>
  <r>
    <x v="23"/>
    <s v="GODDA"/>
    <s v="NISHIKANT DUBEY"/>
    <x v="0"/>
    <x v="1"/>
  </r>
  <r>
    <x v="1"/>
    <s v="GONDA"/>
    <s v="KIRTIVARDHAN SINGH"/>
    <x v="0"/>
    <x v="1"/>
  </r>
  <r>
    <x v="14"/>
    <s v="GOPALGANJ"/>
    <s v="DR. ALOK KUMAR SUMAN"/>
    <x v="12"/>
    <x v="1"/>
  </r>
  <r>
    <x v="1"/>
    <s v="GORAKHPUR"/>
    <s v="RAVINDRA SHUKLA ALIAS RAVI KISHAN"/>
    <x v="0"/>
    <x v="1"/>
  </r>
  <r>
    <x v="18"/>
    <s v="GULBARGA"/>
    <s v="RADHAKRISHNA"/>
    <x v="2"/>
    <x v="1"/>
  </r>
  <r>
    <x v="19"/>
    <s v="GUNA"/>
    <s v="JYOTIRADITYA M. SCINDIA"/>
    <x v="0"/>
    <x v="1"/>
  </r>
  <r>
    <x v="8"/>
    <s v="GUNTUR"/>
    <s v="DR CHANDRA SEKHAR PEMMASANI"/>
    <x v="20"/>
    <x v="1"/>
  </r>
  <r>
    <x v="10"/>
    <s v="GURDASPUR"/>
    <s v="SUKHJINDER SINGH RANDHAWA"/>
    <x v="2"/>
    <x v="1"/>
  </r>
  <r>
    <x v="9"/>
    <s v="GURGAON"/>
    <s v="RAO INDERJIT SINGH"/>
    <x v="0"/>
    <x v="1"/>
  </r>
  <r>
    <x v="17"/>
    <s v="GUWAHATI"/>
    <s v="BIJULI KALITA MEDHI"/>
    <x v="0"/>
    <x v="1"/>
  </r>
  <r>
    <x v="19"/>
    <s v="GWALIOR"/>
    <s v="BHARAT SINGH KUSHWAH"/>
    <x v="0"/>
    <x v="1"/>
  </r>
  <r>
    <x v="14"/>
    <s v="HAJIPUR"/>
    <s v="CHIRAG PASWAN"/>
    <x v="21"/>
    <x v="1"/>
  </r>
  <r>
    <x v="26"/>
    <s v="HAMIRPUR"/>
    <s v="ANURAG SINGH THAKUR"/>
    <x v="0"/>
    <x v="1"/>
  </r>
  <r>
    <x v="1"/>
    <s v="HAMIRPUR"/>
    <s v="AJENDRA SINGH LODHI"/>
    <x v="11"/>
    <x v="1"/>
  </r>
  <r>
    <x v="1"/>
    <s v="HARDOI"/>
    <s v="JAI PRAKASH"/>
    <x v="0"/>
    <x v="1"/>
  </r>
  <r>
    <x v="7"/>
    <s v="HARIDWAR"/>
    <s v="TRIVENDRA SINGH RAWAT"/>
    <x v="0"/>
    <x v="1"/>
  </r>
  <r>
    <x v="18"/>
    <s v="HASSAN"/>
    <s v="SHREYAS. M. PATEL"/>
    <x v="2"/>
    <x v="1"/>
  </r>
  <r>
    <x v="1"/>
    <s v="HATHRAS"/>
    <s v="ANOOP PRADHAN BALMIKI"/>
    <x v="0"/>
    <x v="1"/>
  </r>
  <r>
    <x v="3"/>
    <s v="HATKANANGALE"/>
    <s v="DHAIRYASHEEL SAMBHAJIRAO MANE"/>
    <x v="15"/>
    <x v="1"/>
  </r>
  <r>
    <x v="18"/>
    <s v="HAVERI"/>
    <s v="BASAVARAJ BOMMAI"/>
    <x v="0"/>
    <x v="1"/>
  </r>
  <r>
    <x v="23"/>
    <s v="HAZARIBAGH"/>
    <s v="MANISH JAISWAL"/>
    <x v="0"/>
    <x v="1"/>
  </r>
  <r>
    <x v="8"/>
    <s v="HINDUPUR"/>
    <s v="B K PARTHASARATHI"/>
    <x v="20"/>
    <x v="1"/>
  </r>
  <r>
    <x v="3"/>
    <s v="HINGOLI"/>
    <s v="AASHTIKAR PATIL NAGESH BAPURAO"/>
    <x v="44"/>
    <x v="1"/>
  </r>
  <r>
    <x v="9"/>
    <s v="HISAR"/>
    <s v="JAI PARKASH (J P) S/O HARIKESH"/>
    <x v="2"/>
    <x v="1"/>
  </r>
  <r>
    <x v="6"/>
    <s v="HOOGHLY"/>
    <s v="RACHNA BANERJEE"/>
    <x v="8"/>
    <x v="1"/>
  </r>
  <r>
    <x v="19"/>
    <s v="HOSHANGABAD"/>
    <s v="DARSHAN SINGH CHOUDHARY"/>
    <x v="0"/>
    <x v="1"/>
  </r>
  <r>
    <x v="10"/>
    <s v="HOSHIARPUR"/>
    <s v="DR. RAJ KUMAR CHABBEWAL"/>
    <x v="33"/>
    <x v="1"/>
  </r>
  <r>
    <x v="6"/>
    <s v="HOWRAH"/>
    <s v="PRASUN BANERJEE"/>
    <x v="8"/>
    <x v="1"/>
  </r>
  <r>
    <x v="0"/>
    <s v="HYDERABAD"/>
    <s v="ASADUDDIN OWAISI"/>
    <x v="10"/>
    <x v="1"/>
  </r>
  <r>
    <x v="5"/>
    <s v="IDUKKI"/>
    <s v="ADV. DEAN KURIAKOSE"/>
    <x v="2"/>
    <x v="1"/>
  </r>
  <r>
    <x v="19"/>
    <s v="INDORE"/>
    <s v="SHANKAR LALWANI"/>
    <x v="0"/>
    <x v="1"/>
  </r>
  <r>
    <x v="27"/>
    <s v="INNERMANIPUR"/>
    <s v="ANGOMCHA BIMOL AKOIJAM"/>
    <x v="2"/>
    <x v="1"/>
  </r>
  <r>
    <x v="19"/>
    <s v="JABALPUR"/>
    <s v="ASHISH DUBEY"/>
    <x v="0"/>
    <x v="1"/>
  </r>
  <r>
    <x v="6"/>
    <s v="JADAVPUR"/>
    <s v="SAYANI GHOSH"/>
    <x v="8"/>
    <x v="1"/>
  </r>
  <r>
    <x v="16"/>
    <s v="JAGATSINGHPUR"/>
    <s v="BIBHU PRASAD TARAI"/>
    <x v="0"/>
    <x v="1"/>
  </r>
  <r>
    <x v="14"/>
    <s v="JAHANABAD"/>
    <s v="SURENDRA PRASAD YADAV"/>
    <x v="39"/>
    <x v="1"/>
  </r>
  <r>
    <x v="4"/>
    <s v="JAIPUR"/>
    <s v="MANJU SHARMA"/>
    <x v="0"/>
    <x v="1"/>
  </r>
  <r>
    <x v="4"/>
    <s v="JAIPURRURAL"/>
    <s v="RAO RAJENDRA SINGH"/>
    <x v="0"/>
    <x v="1"/>
  </r>
  <r>
    <x v="16"/>
    <s v="JAJPUR"/>
    <s v="RABINDRA NARAYAN BEHERA"/>
    <x v="0"/>
    <x v="1"/>
  </r>
  <r>
    <x v="10"/>
    <s v="JALANDHAR"/>
    <s v="CHARANJIT SINGH CHANNI"/>
    <x v="2"/>
    <x v="1"/>
  </r>
  <r>
    <x v="1"/>
    <s v="JALAUN"/>
    <s v="NARAYAN DAS AHIRWAR"/>
    <x v="11"/>
    <x v="1"/>
  </r>
  <r>
    <x v="3"/>
    <s v="JALGAON"/>
    <s v="SMITA UDAY WAGH"/>
    <x v="0"/>
    <x v="1"/>
  </r>
  <r>
    <x v="3"/>
    <s v="JALNA"/>
    <s v="KALYAN VAIJINATHRAO KALE"/>
    <x v="2"/>
    <x v="1"/>
  </r>
  <r>
    <x v="4"/>
    <s v="JALORE"/>
    <s v="LUMBARAM"/>
    <x v="0"/>
    <x v="1"/>
  </r>
  <r>
    <x v="6"/>
    <s v="JALPAIGURI"/>
    <s v="DR JAYANTA KUMAR ROY"/>
    <x v="0"/>
    <x v="1"/>
  </r>
  <r>
    <x v="36"/>
    <s v="JAMMU"/>
    <s v="JUGAL KISHORE"/>
    <x v="0"/>
    <x v="1"/>
  </r>
  <r>
    <x v="2"/>
    <s v="JAMNAGAR"/>
    <s v="POONAMBEN HEMATBHAI MAADAM"/>
    <x v="0"/>
    <x v="1"/>
  </r>
  <r>
    <x v="23"/>
    <s v="JAMSHEDPUR"/>
    <s v="BIDYUT BARAN MAHATO"/>
    <x v="0"/>
    <x v="1"/>
  </r>
  <r>
    <x v="14"/>
    <s v="JAMUI"/>
    <s v="ARUN BHARTI"/>
    <x v="21"/>
    <x v="1"/>
  </r>
  <r>
    <x v="6"/>
    <s v="JANGIPUR"/>
    <s v="KHALILUR RAHAMAN"/>
    <x v="8"/>
    <x v="1"/>
  </r>
  <r>
    <x v="20"/>
    <s v="JANJGIR-CHAMPA"/>
    <s v="KAMLESH JANGDE"/>
    <x v="0"/>
    <x v="1"/>
  </r>
  <r>
    <x v="1"/>
    <s v="JAUNPUR"/>
    <s v="BABU SINGH KUSHWAHA"/>
    <x v="11"/>
    <x v="1"/>
  </r>
  <r>
    <x v="4"/>
    <s v="JHALAWAR-BARAN"/>
    <s v="DUSHYANT SINGH"/>
    <x v="0"/>
    <x v="1"/>
  </r>
  <r>
    <x v="14"/>
    <s v="JHANJHARPUR"/>
    <s v="RAMPRIT MANDAL"/>
    <x v="12"/>
    <x v="1"/>
  </r>
  <r>
    <x v="1"/>
    <s v="JHANSI"/>
    <s v="ANURAG SHARMA"/>
    <x v="0"/>
    <x v="1"/>
  </r>
  <r>
    <x v="6"/>
    <s v="JHARGRAM"/>
    <s v="KALIPADA SAREN (KHERWAL)"/>
    <x v="8"/>
    <x v="1"/>
  </r>
  <r>
    <x v="4"/>
    <s v="JHUNJHUNU"/>
    <s v="BRIJENDRA SINGH OLA"/>
    <x v="2"/>
    <x v="1"/>
  </r>
  <r>
    <x v="4"/>
    <s v="JODHPUR"/>
    <s v="GAJENDRA SINGH SHEKHAWAT"/>
    <x v="0"/>
    <x v="1"/>
  </r>
  <r>
    <x v="17"/>
    <s v="JORHAT"/>
    <s v="GAURAV GOGOI"/>
    <x v="2"/>
    <x v="1"/>
  </r>
  <r>
    <x v="6"/>
    <s v="JOYNAGAR"/>
    <s v="PRATIMA MONDAL"/>
    <x v="8"/>
    <x v="1"/>
  </r>
  <r>
    <x v="2"/>
    <s v="JUNAGADH"/>
    <s v="CHUDASAMA RAJESHBHAI NARANBHAI"/>
    <x v="0"/>
    <x v="1"/>
  </r>
  <r>
    <x v="2"/>
    <s v="KACHCHH"/>
    <s v="CHAVDA VINOD LAKHAMSHI"/>
    <x v="0"/>
    <x v="1"/>
  </r>
  <r>
    <x v="8"/>
    <s v="KADAPA"/>
    <s v="Y. S. AVINASH REDDY"/>
    <x v="3"/>
    <x v="1"/>
  </r>
  <r>
    <x v="1"/>
    <s v="KAIRANA"/>
    <s v="IQRA CHOUDHARY"/>
    <x v="11"/>
    <x v="1"/>
  </r>
  <r>
    <x v="1"/>
    <s v="KAISERGANJ"/>
    <s v="KARAN BHUSHAN SINGH"/>
    <x v="0"/>
    <x v="1"/>
  </r>
  <r>
    <x v="8"/>
    <s v="KAKINADA"/>
    <s v="TANGELLA UDAY SRINIVAS (TEA TIME UDAY)"/>
    <x v="45"/>
    <x v="1"/>
  </r>
  <r>
    <x v="16"/>
    <s v="KALAHANDI"/>
    <s v="MALVIKA DEVI"/>
    <x v="0"/>
    <x v="1"/>
  </r>
  <r>
    <x v="13"/>
    <s v="KALLAKURICHI"/>
    <s v="MALAIYARASAN D"/>
    <x v="7"/>
    <x v="1"/>
  </r>
  <r>
    <x v="3"/>
    <s v="KALYAN"/>
    <s v="DR SHRIKANT EKNATH SHINDE"/>
    <x v="15"/>
    <x v="1"/>
  </r>
  <r>
    <x v="13"/>
    <s v="KANCHEEPURAM"/>
    <s v="SELVAM. G"/>
    <x v="7"/>
    <x v="1"/>
  </r>
  <r>
    <x v="16"/>
    <s v="KANDHAMAL"/>
    <s v="SUKANTA KUMAR PANIGRAHI"/>
    <x v="0"/>
    <x v="1"/>
  </r>
  <r>
    <x v="26"/>
    <s v="KANGRA"/>
    <s v="DR RAJEEV BHARDWAJ"/>
    <x v="0"/>
    <x v="1"/>
  </r>
  <r>
    <x v="20"/>
    <s v="KANKER"/>
    <s v="BHOJRAJ NAG"/>
    <x v="0"/>
    <x v="1"/>
  </r>
  <r>
    <x v="1"/>
    <s v="KANNAUJ"/>
    <s v="AKHILESH YADAV"/>
    <x v="11"/>
    <x v="1"/>
  </r>
  <r>
    <x v="13"/>
    <s v="KANNIYAKUMARI"/>
    <s v="VIJAYAKUMAR (Alias) VIJAY VASANTH"/>
    <x v="2"/>
    <x v="1"/>
  </r>
  <r>
    <x v="5"/>
    <s v="KANNUR"/>
    <s v="K. SUDHAKARAN"/>
    <x v="2"/>
    <x v="1"/>
  </r>
  <r>
    <x v="1"/>
    <s v="KANPUR"/>
    <s v="RAMESH AWASTHI"/>
    <x v="0"/>
    <x v="1"/>
  </r>
  <r>
    <x v="6"/>
    <s v="KANTHI"/>
    <s v="ADHIKARI SOUMENDU"/>
    <x v="0"/>
    <x v="1"/>
  </r>
  <r>
    <x v="14"/>
    <s v="KARAKAT"/>
    <s v="RAJA RAM SINGH"/>
    <x v="38"/>
    <x v="1"/>
  </r>
  <r>
    <x v="4"/>
    <s v="KARAULI-DHOLPUR"/>
    <s v="BHAJAN LAL JATAV"/>
    <x v="2"/>
    <x v="1"/>
  </r>
  <r>
    <x v="17"/>
    <s v="KARIMGANJ"/>
    <s v="KRIPANATH MALLAH"/>
    <x v="0"/>
    <x v="1"/>
  </r>
  <r>
    <x v="0"/>
    <s v="KARIMNAGAR"/>
    <s v="BANDI SANJAY KUMAR"/>
    <x v="0"/>
    <x v="1"/>
  </r>
  <r>
    <x v="9"/>
    <s v="KARNAL"/>
    <s v="MANOHAR LAL"/>
    <x v="0"/>
    <x v="1"/>
  </r>
  <r>
    <x v="13"/>
    <s v="KARUR"/>
    <s v="JOTHIMANI. S"/>
    <x v="2"/>
    <x v="1"/>
  </r>
  <r>
    <x v="5"/>
    <s v="KASARAGOD"/>
    <s v="RAJMOHAN UNNITHAN"/>
    <x v="2"/>
    <x v="1"/>
  </r>
  <r>
    <x v="14"/>
    <s v="KATIHAR"/>
    <s v="TARIQ ANWAR"/>
    <x v="2"/>
    <x v="1"/>
  </r>
  <r>
    <x v="1"/>
    <s v="KAUSHAMBI"/>
    <s v="PUSHPENDRA SAROJ"/>
    <x v="11"/>
    <x v="1"/>
  </r>
  <r>
    <x v="17"/>
    <s v="KAZIRANGA"/>
    <s v="KAMAKHYA PRASAD TASA"/>
    <x v="0"/>
    <x v="1"/>
  </r>
  <r>
    <x v="16"/>
    <s v="KENDRAPARA"/>
    <s v="BAIJAYANT PANDA"/>
    <x v="0"/>
    <x v="1"/>
  </r>
  <r>
    <x v="16"/>
    <s v="KEONJHAR"/>
    <s v="ANANTA NAYAK"/>
    <x v="0"/>
    <x v="1"/>
  </r>
  <r>
    <x v="10"/>
    <s v="KHADOORSAHIB"/>
    <s v="AMRITPAL SINGH"/>
    <x v="5"/>
    <x v="1"/>
  </r>
  <r>
    <x v="14"/>
    <s v="KHAGARIA"/>
    <s v="RAJESH VERMA"/>
    <x v="21"/>
    <x v="1"/>
  </r>
  <r>
    <x v="19"/>
    <s v="KHAJURAHO"/>
    <s v="VISHNU DATT SHARMA (V.D.SHARMA)"/>
    <x v="0"/>
    <x v="1"/>
  </r>
  <r>
    <x v="0"/>
    <s v="KHAMMAM"/>
    <s v="RAMASAHAYAM RAGHURAM REDDY"/>
    <x v="2"/>
    <x v="1"/>
  </r>
  <r>
    <x v="19"/>
    <s v="KHANDWA"/>
    <s v="GYANESHWAR PATIL"/>
    <x v="0"/>
    <x v="1"/>
  </r>
  <r>
    <x v="19"/>
    <s v="KHARGONE"/>
    <s v="GAJENDRA SINGH PATEL"/>
    <x v="0"/>
    <x v="1"/>
  </r>
  <r>
    <x v="2"/>
    <s v="KHEDA"/>
    <s v="DEVUSINH CHAUHAN"/>
    <x v="0"/>
    <x v="1"/>
  </r>
  <r>
    <x v="1"/>
    <s v="KHERI"/>
    <s v="UTKARSH VERMA 'MADHUR'"/>
    <x v="11"/>
    <x v="1"/>
  </r>
  <r>
    <x v="23"/>
    <s v="KHUNTI"/>
    <s v="KALI CHARAN MUNDA"/>
    <x v="2"/>
    <x v="1"/>
  </r>
  <r>
    <x v="14"/>
    <s v="KISHANGANJ"/>
    <s v="MOHAMMAD JAWED"/>
    <x v="2"/>
    <x v="1"/>
  </r>
  <r>
    <x v="23"/>
    <s v="KODARMA"/>
    <s v="ANNPURNA DEVI"/>
    <x v="0"/>
    <x v="1"/>
  </r>
  <r>
    <x v="17"/>
    <s v="KOKRAJHAR"/>
    <s v="JOYANTA BASUMATARY"/>
    <x v="46"/>
    <x v="1"/>
  </r>
  <r>
    <x v="18"/>
    <s v="KOLAR"/>
    <s v="M. MALLESH BABU"/>
    <x v="22"/>
    <x v="1"/>
  </r>
  <r>
    <x v="3"/>
    <s v="KOLHAPUR"/>
    <s v="CHHATRAPATI SHAHU SHAHAJI"/>
    <x v="2"/>
    <x v="1"/>
  </r>
  <r>
    <x v="6"/>
    <s v="KOLKATADAKSHIN"/>
    <s v="MALA ROY"/>
    <x v="8"/>
    <x v="1"/>
  </r>
  <r>
    <x v="6"/>
    <s v="KOLKATAUTTAR"/>
    <s v="BANDYOPADHYAY SUDIP"/>
    <x v="8"/>
    <x v="1"/>
  </r>
  <r>
    <x v="5"/>
    <s v="KOLLAM"/>
    <s v="N K PREMACHANDRAN"/>
    <x v="23"/>
    <x v="1"/>
  </r>
  <r>
    <x v="18"/>
    <s v="KOPPAL"/>
    <s v="K. RAJASHEKAR BASAVARAJ HITNAL"/>
    <x v="2"/>
    <x v="1"/>
  </r>
  <r>
    <x v="16"/>
    <s v="KORAPUT"/>
    <s v="SAPTAGIRI SANKAR ULAKA"/>
    <x v="2"/>
    <x v="1"/>
  </r>
  <r>
    <x v="20"/>
    <s v="KORBA"/>
    <s v="JYOTSNA CHARANDAS MAHANT"/>
    <x v="2"/>
    <x v="1"/>
  </r>
  <r>
    <x v="4"/>
    <s v="KOTA"/>
    <s v="OM BIRLA"/>
    <x v="0"/>
    <x v="1"/>
  </r>
  <r>
    <x v="5"/>
    <s v="KOTTAYAM"/>
    <s v="ADV K FRANCIS GEORGE"/>
    <x v="47"/>
    <x v="1"/>
  </r>
  <r>
    <x v="5"/>
    <s v="KOZHIKODE"/>
    <s v="M. K. RAGHAVAN"/>
    <x v="2"/>
    <x v="1"/>
  </r>
  <r>
    <x v="13"/>
    <s v="KRISHNAGIRI"/>
    <s v="GOPINATH K"/>
    <x v="2"/>
    <x v="1"/>
  </r>
  <r>
    <x v="6"/>
    <s v="KRISHNANAGAR"/>
    <s v="MAHUA MOITRA"/>
    <x v="8"/>
    <x v="1"/>
  </r>
  <r>
    <x v="8"/>
    <s v="KURNOOLU"/>
    <s v="BASTIPATI NAGARAJU PANCHALINGALA"/>
    <x v="20"/>
    <x v="1"/>
  </r>
  <r>
    <x v="9"/>
    <s v="KURUKSHETRA"/>
    <s v="NAVEEN JINDAL"/>
    <x v="0"/>
    <x v="1"/>
  </r>
  <r>
    <x v="1"/>
    <s v="KUSHINAGAR"/>
    <s v="VIJAY KUMAR DUBAY"/>
    <x v="0"/>
    <x v="1"/>
  </r>
  <r>
    <x v="39"/>
    <s v="LADAKH"/>
    <s v="MOHMAD HANEEFA"/>
    <x v="5"/>
    <x v="1"/>
  </r>
  <r>
    <x v="17"/>
    <s v="LAKHIMPUR"/>
    <s v="PRADAN BARUAH"/>
    <x v="0"/>
    <x v="1"/>
  </r>
  <r>
    <x v="28"/>
    <s v="LAKSHADWEEP"/>
    <s v="MUHAMMED HAMDULLAH SAYEED"/>
    <x v="2"/>
    <x v="1"/>
  </r>
  <r>
    <x v="1"/>
    <s v="LALGANJ"/>
    <s v="DAROGA PRASAD SAROJ"/>
    <x v="11"/>
    <x v="1"/>
  </r>
  <r>
    <x v="3"/>
    <s v="LATUR"/>
    <s v="DR. KALGE SHIVAJI BANDAPPA"/>
    <x v="2"/>
    <x v="1"/>
  </r>
  <r>
    <x v="23"/>
    <s v="LOHARDAGA"/>
    <s v="SUKHDEO BHAGAT"/>
    <x v="2"/>
    <x v="1"/>
  </r>
  <r>
    <x v="1"/>
    <s v="LUCKNOW"/>
    <s v="RAJ NATH SINGH"/>
    <x v="0"/>
    <x v="1"/>
  </r>
  <r>
    <x v="10"/>
    <s v="LUDHIANA"/>
    <s v="AMRINDER SINGH RAJA WARRING"/>
    <x v="2"/>
    <x v="1"/>
  </r>
  <r>
    <x v="1"/>
    <s v="MACHHLISHAHR"/>
    <s v="PRIYA SAROJ"/>
    <x v="11"/>
    <x v="1"/>
  </r>
  <r>
    <x v="8"/>
    <s v="MACHILIPATNAM"/>
    <s v="BALASHOWRY VALLABHANENI"/>
    <x v="45"/>
    <x v="1"/>
  </r>
  <r>
    <x v="3"/>
    <s v="MADHA"/>
    <s v="MOHITE-PATIL DHAIRYASHEEL RAJSINH"/>
    <x v="37"/>
    <x v="1"/>
  </r>
  <r>
    <x v="14"/>
    <s v="MADHEPURA"/>
    <s v="DINESH CHANDRA YADAV"/>
    <x v="12"/>
    <x v="1"/>
  </r>
  <r>
    <x v="14"/>
    <s v="MADHUBANI"/>
    <s v="ASHOK KUMAR YADAV"/>
    <x v="0"/>
    <x v="1"/>
  </r>
  <r>
    <x v="13"/>
    <s v="MADURAI"/>
    <s v="VENKATESAN S"/>
    <x v="1"/>
    <x v="1"/>
  </r>
  <r>
    <x v="0"/>
    <s v="MAHABUBABAD"/>
    <s v="BALRAM NAIK PORIKA"/>
    <x v="2"/>
    <x v="1"/>
  </r>
  <r>
    <x v="14"/>
    <s v="MAHARAJGANJ"/>
    <s v="JANARDAN SINGH &quot;SIGRIWAL&quot;"/>
    <x v="0"/>
    <x v="1"/>
  </r>
  <r>
    <x v="1"/>
    <s v="MAHARAJGANJ"/>
    <s v="PANKAJ CHAUDHARY"/>
    <x v="0"/>
    <x v="1"/>
  </r>
  <r>
    <x v="20"/>
    <s v="MAHASAMUND"/>
    <s v="ROOP KUMARI CHOUDHARY"/>
    <x v="0"/>
    <x v="1"/>
  </r>
  <r>
    <x v="0"/>
    <s v="MAHBUBNAGAR"/>
    <s v="ARUNA. D. K"/>
    <x v="0"/>
    <x v="1"/>
  </r>
  <r>
    <x v="2"/>
    <s v="MAHESANA"/>
    <s v="HARIBHAI PATEL"/>
    <x v="0"/>
    <x v="1"/>
  </r>
  <r>
    <x v="1"/>
    <s v="MAINPURI"/>
    <s v="DIMPLE YADAV"/>
    <x v="11"/>
    <x v="1"/>
  </r>
  <r>
    <x v="5"/>
    <s v="MALAPPURAM"/>
    <s v="E.T.  MOHAMMED BASHEER"/>
    <x v="25"/>
    <x v="1"/>
  </r>
  <r>
    <x v="6"/>
    <s v="MALDAHADAKSHIN"/>
    <s v="ISHA KHAN CHOUDHURY"/>
    <x v="2"/>
    <x v="1"/>
  </r>
  <r>
    <x v="6"/>
    <s v="MALDAHAUTTAR"/>
    <s v="KHAGEN MURMU"/>
    <x v="0"/>
    <x v="1"/>
  </r>
  <r>
    <x v="0"/>
    <s v="MALKAJGIRI"/>
    <s v="EATALA RAJENDER"/>
    <x v="0"/>
    <x v="1"/>
  </r>
  <r>
    <x v="26"/>
    <s v="MANDI"/>
    <s v="KANGNA RANAUT"/>
    <x v="0"/>
    <x v="1"/>
  </r>
  <r>
    <x v="19"/>
    <s v="MANDLA"/>
    <s v="FAGGAN SINGH KULASTE"/>
    <x v="0"/>
    <x v="1"/>
  </r>
  <r>
    <x v="19"/>
    <s v="MANDSOUR"/>
    <s v="SUDHEER GUPTA"/>
    <x v="0"/>
    <x v="1"/>
  </r>
  <r>
    <x v="18"/>
    <s v="MANDYA"/>
    <s v="H.D. KUMARASWAMY"/>
    <x v="22"/>
    <x v="1"/>
  </r>
  <r>
    <x v="1"/>
    <s v="MATHURA"/>
    <s v="HEMAMALINI DHARMENDRA DEOL"/>
    <x v="0"/>
    <x v="1"/>
  </r>
  <r>
    <x v="6"/>
    <s v="MATHURAPUR"/>
    <s v="BAPI HALDAR"/>
    <x v="8"/>
    <x v="1"/>
  </r>
  <r>
    <x v="3"/>
    <s v="MAVAL"/>
    <s v="SHRIRANG APPA CHANDU BARNE"/>
    <x v="15"/>
    <x v="1"/>
  </r>
  <r>
    <x v="5"/>
    <s v="MAVELIKKARA"/>
    <s v="KODIKUNNIL SURESH"/>
    <x v="2"/>
    <x v="1"/>
  </r>
  <r>
    <x v="13"/>
    <s v="MAYILADUTHURAI"/>
    <s v="SUDHA R"/>
    <x v="2"/>
    <x v="1"/>
  </r>
  <r>
    <x v="16"/>
    <s v="MAYURBHANJ"/>
    <s v="NABA CHARAN MAJHI"/>
    <x v="0"/>
    <x v="1"/>
  </r>
  <r>
    <x v="0"/>
    <s v="MEDAK"/>
    <s v="MADHAVANENI RAGHUNANDAN RAO"/>
    <x v="0"/>
    <x v="1"/>
  </r>
  <r>
    <x v="6"/>
    <s v="MEDINIPUR"/>
    <s v="JUNE MALIAH"/>
    <x v="8"/>
    <x v="1"/>
  </r>
  <r>
    <x v="1"/>
    <s v="MEERUT"/>
    <s v="ARUN GOVIL"/>
    <x v="0"/>
    <x v="1"/>
  </r>
  <r>
    <x v="1"/>
    <s v="MIRZAPUR"/>
    <s v="ANUPRIYA PATEL"/>
    <x v="26"/>
    <x v="1"/>
  </r>
  <r>
    <x v="1"/>
    <s v="MISRIKH"/>
    <s v="ASHOK KUMAR RAWAT"/>
    <x v="0"/>
    <x v="1"/>
  </r>
  <r>
    <x v="29"/>
    <s v="MIZORAM"/>
    <s v="RICHARD VANLALHMANGAIHA"/>
    <x v="48"/>
    <x v="1"/>
  </r>
  <r>
    <x v="1"/>
    <s v="MOHANLALGANJ"/>
    <s v="R.K. CHAUDHARY"/>
    <x v="11"/>
    <x v="1"/>
  </r>
  <r>
    <x v="1"/>
    <s v="MORADABAD"/>
    <s v="RUCHI VIRA"/>
    <x v="11"/>
    <x v="1"/>
  </r>
  <r>
    <x v="19"/>
    <s v="MORENA"/>
    <s v="SHIVMANGAL SINGH TOMAR"/>
    <x v="0"/>
    <x v="1"/>
  </r>
  <r>
    <x v="3"/>
    <s v="MUMBAINORTH"/>
    <s v="PIYUSH GOYAL"/>
    <x v="0"/>
    <x v="1"/>
  </r>
  <r>
    <x v="3"/>
    <s v="MUMBAINORTHCENTRAL"/>
    <s v="GAIKWAD VARSHA EKNATH"/>
    <x v="2"/>
    <x v="1"/>
  </r>
  <r>
    <x v="3"/>
    <s v="MUMBAINORTHEAST"/>
    <s v="SANJAY DINA PATIL"/>
    <x v="44"/>
    <x v="1"/>
  </r>
  <r>
    <x v="3"/>
    <s v="MUMBAINORTHWEST"/>
    <s v="RAVINDRA DATTARAM WAIKAR"/>
    <x v="15"/>
    <x v="1"/>
  </r>
  <r>
    <x v="3"/>
    <s v="MUMBAISOUTH"/>
    <s v="ARVIND GANPAT SAWANT"/>
    <x v="44"/>
    <x v="1"/>
  </r>
  <r>
    <x v="3"/>
    <s v="MUMBAISOUTHCENTRAL"/>
    <s v="ANIL YESHWANT DESAI"/>
    <x v="44"/>
    <x v="1"/>
  </r>
  <r>
    <x v="14"/>
    <s v="MUNGER"/>
    <s v="RAJIV RANJAN SINGH ALIAS LALAN SINGH"/>
    <x v="12"/>
    <x v="1"/>
  </r>
  <r>
    <x v="6"/>
    <s v="MURSHIDABAD"/>
    <s v="ABU TAHER KHAN"/>
    <x v="8"/>
    <x v="1"/>
  </r>
  <r>
    <x v="1"/>
    <s v="MUZAFFARNAGAR"/>
    <s v="HARENDRA SINGH MALIK"/>
    <x v="11"/>
    <x v="1"/>
  </r>
  <r>
    <x v="14"/>
    <s v="MUZAFFARPUR"/>
    <s v="RAJ BHUSHAN CHOUDHARY"/>
    <x v="0"/>
    <x v="1"/>
  </r>
  <r>
    <x v="18"/>
    <s v="MYSORE"/>
    <s v="YADUVEER KRISHNADATTA CHAMARAJA WADIYAR"/>
    <x v="0"/>
    <x v="1"/>
  </r>
  <r>
    <x v="16"/>
    <s v="NABARANGPUR"/>
    <s v="BALABHADRA MAJHI"/>
    <x v="0"/>
    <x v="1"/>
  </r>
  <r>
    <x v="30"/>
    <s v="NAGALAND"/>
    <s v="S SUPONGMEREN JAMIR"/>
    <x v="2"/>
    <x v="1"/>
  </r>
  <r>
    <x v="17"/>
    <s v="NAGAON"/>
    <s v="PRADYUT BORDOLOI"/>
    <x v="2"/>
    <x v="1"/>
  </r>
  <r>
    <x v="13"/>
    <s v="NAGAPATTINAM"/>
    <s v="SELVARAJ V"/>
    <x v="29"/>
    <x v="1"/>
  </r>
  <r>
    <x v="0"/>
    <s v="NAGARKURNOOL"/>
    <s v="DR.MALLU RAVI"/>
    <x v="2"/>
    <x v="1"/>
  </r>
  <r>
    <x v="4"/>
    <s v="NAGAUR"/>
    <s v="HANUMAN BENIWAL"/>
    <x v="30"/>
    <x v="1"/>
  </r>
  <r>
    <x v="1"/>
    <s v="NAGINA"/>
    <s v="CHANDRASHEKHAR"/>
    <x v="49"/>
    <x v="1"/>
  </r>
  <r>
    <x v="3"/>
    <s v="NAGPUR"/>
    <s v="NITIN JAIRAM GADKARI"/>
    <x v="0"/>
    <x v="1"/>
  </r>
  <r>
    <x v="7"/>
    <s v="NAINITAL-UDHAMSINGHNAGAR"/>
    <s v="AJAY BHATT"/>
    <x v="0"/>
    <x v="1"/>
  </r>
  <r>
    <x v="14"/>
    <s v="NALANDA"/>
    <s v="KAUSHALENDRA KUMAR"/>
    <x v="12"/>
    <x v="1"/>
  </r>
  <r>
    <x v="0"/>
    <s v="NALGONDA"/>
    <s v="KUNDURU RAGHUVEER"/>
    <x v="2"/>
    <x v="1"/>
  </r>
  <r>
    <x v="13"/>
    <s v="NAMAKKAL"/>
    <s v="MATHESWARAN V S"/>
    <x v="7"/>
    <x v="1"/>
  </r>
  <r>
    <x v="3"/>
    <s v="NANDED"/>
    <s v="CHAVAN VASANTRAO BALWANTRAO"/>
    <x v="2"/>
    <x v="1"/>
  </r>
  <r>
    <x v="3"/>
    <s v="NANDURBAR"/>
    <s v="ADV GOWAAL KAGADA PADAVI"/>
    <x v="2"/>
    <x v="1"/>
  </r>
  <r>
    <x v="8"/>
    <s v="NANDYAL"/>
    <s v="DR BYREDDY SHABARI"/>
    <x v="20"/>
    <x v="1"/>
  </r>
  <r>
    <x v="8"/>
    <s v="NARSAPURAM"/>
    <s v="BHUPATHI RAJU SRINIVASA VARMA (B.J.P.VARMA)"/>
    <x v="0"/>
    <x v="1"/>
  </r>
  <r>
    <x v="8"/>
    <s v="NARSARAOPET"/>
    <s v="LAVU SRIKRISHNA DEVARAYALU"/>
    <x v="20"/>
    <x v="1"/>
  </r>
  <r>
    <x v="3"/>
    <s v="NASHIK"/>
    <s v="RAJABHAU (PARAG) PRAKASH WAJE"/>
    <x v="44"/>
    <x v="1"/>
  </r>
  <r>
    <x v="2"/>
    <s v="NAVSARI"/>
    <s v="C R PATIL"/>
    <x v="0"/>
    <x v="1"/>
  </r>
  <r>
    <x v="14"/>
    <s v="NAWADA"/>
    <s v="VIVEK THAKUR"/>
    <x v="0"/>
    <x v="1"/>
  </r>
  <r>
    <x v="8"/>
    <s v="NELLORE"/>
    <s v="PRABHAKAR REDDY VEMIREDDY"/>
    <x v="20"/>
    <x v="1"/>
  </r>
  <r>
    <x v="37"/>
    <s v="NEWDELHI"/>
    <s v="BANSURI SWARAJ"/>
    <x v="0"/>
    <x v="1"/>
  </r>
  <r>
    <x v="13"/>
    <s v="NILGIRIS"/>
    <s v="RAJA A"/>
    <x v="7"/>
    <x v="1"/>
  </r>
  <r>
    <x v="0"/>
    <s v="NIZAMABAD"/>
    <s v="ARVIND DHARMAPURI"/>
    <x v="0"/>
    <x v="1"/>
  </r>
  <r>
    <x v="37"/>
    <s v="NORTH-EASTDELHI"/>
    <s v="MANOJ TIWARI"/>
    <x v="0"/>
    <x v="1"/>
  </r>
  <r>
    <x v="31"/>
    <s v="NORTHGOA"/>
    <s v="SHRIPAD YESSO NAIK"/>
    <x v="0"/>
    <x v="1"/>
  </r>
  <r>
    <x v="37"/>
    <s v="NORTH-WESTDELHI"/>
    <s v="YOGENDER CHANDOLIYA"/>
    <x v="0"/>
    <x v="1"/>
  </r>
  <r>
    <x v="8"/>
    <s v="ONGOLE"/>
    <s v="MAGUNTA SREENIVASULU REDDY"/>
    <x v="20"/>
    <x v="1"/>
  </r>
  <r>
    <x v="3"/>
    <s v="OSMANABAD"/>
    <s v="OMPRAKASH BHUPALSINH ALIAS PAVAN RAJENIMBALKAR"/>
    <x v="44"/>
    <x v="1"/>
  </r>
  <r>
    <x v="27"/>
    <s v="OUTERMANIPUR"/>
    <s v="ALFRED KANNGAM S ARTHUR"/>
    <x v="2"/>
    <x v="1"/>
  </r>
  <r>
    <x v="5"/>
    <s v="PALAKKAD"/>
    <s v="V K SREEKANDAN"/>
    <x v="2"/>
    <x v="1"/>
  </r>
  <r>
    <x v="23"/>
    <s v="PALAMAU"/>
    <s v="VISHNU DAYAL RAM"/>
    <x v="0"/>
    <x v="1"/>
  </r>
  <r>
    <x v="3"/>
    <s v="PALGHAR"/>
    <s v="DR. HEMANT VISHNU SAVARA"/>
    <x v="0"/>
    <x v="1"/>
  </r>
  <r>
    <x v="4"/>
    <s v="PALI"/>
    <s v="P. P. CHAUDHARY"/>
    <x v="0"/>
    <x v="1"/>
  </r>
  <r>
    <x v="2"/>
    <s v="PANCHMAHAL"/>
    <s v="RAJPALSINH MAHENDRASINH JADAV"/>
    <x v="0"/>
    <x v="1"/>
  </r>
  <r>
    <x v="3"/>
    <s v="PARBHANI"/>
    <s v="JADHAV SANJAY ( BANDU ) HARIBHAU"/>
    <x v="44"/>
    <x v="1"/>
  </r>
  <r>
    <x v="14"/>
    <s v="PASCHIMCHAMPARAN"/>
    <s v="DR.SANJAY JAISWAL"/>
    <x v="0"/>
    <x v="1"/>
  </r>
  <r>
    <x v="2"/>
    <s v="PATAN"/>
    <s v="DABHI  BHARATSINHJI  SHANKARJI"/>
    <x v="0"/>
    <x v="1"/>
  </r>
  <r>
    <x v="5"/>
    <s v="PATHANAMTHITTA"/>
    <s v="ANTO ANTONY"/>
    <x v="2"/>
    <x v="1"/>
  </r>
  <r>
    <x v="10"/>
    <s v="PATIALA"/>
    <s v="DR DHARAMVIRA GANDHI"/>
    <x v="2"/>
    <x v="1"/>
  </r>
  <r>
    <x v="14"/>
    <s v="PATLIPUTRA"/>
    <s v="MISHA BHARTI"/>
    <x v="39"/>
    <x v="1"/>
  </r>
  <r>
    <x v="14"/>
    <s v="PATNASAHIB"/>
    <s v="RAVI SHANKAR PRASAD"/>
    <x v="0"/>
    <x v="1"/>
  </r>
  <r>
    <x v="0"/>
    <s v="PEDDAPALLE"/>
    <s v="VAMSI KRISHNA GADDAM"/>
    <x v="2"/>
    <x v="1"/>
  </r>
  <r>
    <x v="13"/>
    <s v="PERAMBALUR"/>
    <s v="ARUN NEHRU"/>
    <x v="7"/>
    <x v="1"/>
  </r>
  <r>
    <x v="1"/>
    <s v="PHULPUR"/>
    <s v="PRAVEEN PATEL"/>
    <x v="0"/>
    <x v="1"/>
  </r>
  <r>
    <x v="1"/>
    <s v="PILIBHIT"/>
    <s v="JITIN PRASADA"/>
    <x v="0"/>
    <x v="1"/>
  </r>
  <r>
    <x v="13"/>
    <s v="POLLACHI"/>
    <s v="ESWARASAMY K"/>
    <x v="7"/>
    <x v="1"/>
  </r>
  <r>
    <x v="5"/>
    <s v="PONNANI"/>
    <s v="DR. M.P ABDUSSAMAD SAMADANI"/>
    <x v="25"/>
    <x v="1"/>
  </r>
  <r>
    <x v="2"/>
    <s v="PORBANDAR"/>
    <s v="DR. MANSUKH MANDAVIYA"/>
    <x v="0"/>
    <x v="1"/>
  </r>
  <r>
    <x v="1"/>
    <s v="PRATAPGARH"/>
    <s v="SHIV PAL SINGH PATEL (DR. S P SINGH)"/>
    <x v="11"/>
    <x v="1"/>
  </r>
  <r>
    <x v="32"/>
    <s v="PUDUCHERRY"/>
    <s v="VE VAITHILINGAM"/>
    <x v="2"/>
    <x v="1"/>
  </r>
  <r>
    <x v="3"/>
    <s v="PUNE"/>
    <s v="MURLIDHAR MOHOL"/>
    <x v="0"/>
    <x v="1"/>
  </r>
  <r>
    <x v="16"/>
    <s v="PURI"/>
    <s v="SAMBIT PATRA"/>
    <x v="0"/>
    <x v="1"/>
  </r>
  <r>
    <x v="14"/>
    <s v="PURNIA"/>
    <s v="RAJESH RANJAN ALIAS PAPPU YADAV"/>
    <x v="5"/>
    <x v="1"/>
  </r>
  <r>
    <x v="6"/>
    <s v="PURULIA"/>
    <s v="JYOTIRMAY SINGH MAHATO"/>
    <x v="0"/>
    <x v="1"/>
  </r>
  <r>
    <x v="14"/>
    <s v="PURVICHAMPARAN"/>
    <s v="RADHA MOHAN SINGH"/>
    <x v="0"/>
    <x v="1"/>
  </r>
  <r>
    <x v="1"/>
    <s v="RAEBARELI"/>
    <s v="RAHUL GANDHI"/>
    <x v="2"/>
    <x v="1"/>
  </r>
  <r>
    <x v="18"/>
    <s v="RAICHUR"/>
    <s v="G. KUMAR NAIK."/>
    <x v="2"/>
    <x v="1"/>
  </r>
  <r>
    <x v="3"/>
    <s v="RAIGAD"/>
    <s v="TATKARE SUNIL DATTATREY"/>
    <x v="13"/>
    <x v="1"/>
  </r>
  <r>
    <x v="6"/>
    <s v="RAIGANJ"/>
    <s v="KARTICK CHANDRA PAUL"/>
    <x v="0"/>
    <x v="1"/>
  </r>
  <r>
    <x v="20"/>
    <s v="RAIGARH"/>
    <s v="RADHESHYAM RATHIYA"/>
    <x v="0"/>
    <x v="1"/>
  </r>
  <r>
    <x v="20"/>
    <s v="RAIPUR"/>
    <s v="BRIJMOHAN AGRAWAL"/>
    <x v="0"/>
    <x v="1"/>
  </r>
  <r>
    <x v="8"/>
    <s v="RAJAHMUNDRY"/>
    <s v="DAGGUBATI PURANDHESHWARI"/>
    <x v="0"/>
    <x v="1"/>
  </r>
  <r>
    <x v="8"/>
    <s v="RAJAMPET"/>
    <s v="P V MIDHUN REDDY"/>
    <x v="3"/>
    <x v="1"/>
  </r>
  <r>
    <x v="19"/>
    <s v="RAJGARH"/>
    <s v="RODMAL NAGAR"/>
    <x v="0"/>
    <x v="1"/>
  </r>
  <r>
    <x v="2"/>
    <s v="RAJKOT"/>
    <s v="PARSHOTTAMBHAI RUPALA"/>
    <x v="0"/>
    <x v="1"/>
  </r>
  <r>
    <x v="23"/>
    <s v="RAJMAHAL"/>
    <s v="VIJAY KUMAR HANSDAK"/>
    <x v="32"/>
    <x v="1"/>
  </r>
  <r>
    <x v="20"/>
    <s v="RAJNANDGAON"/>
    <s v="SANTOSH PANDEY"/>
    <x v="0"/>
    <x v="1"/>
  </r>
  <r>
    <x v="4"/>
    <s v="RAJSAMAND"/>
    <s v="MAHIMA KUMARI MEWAR"/>
    <x v="0"/>
    <x v="1"/>
  </r>
  <r>
    <x v="13"/>
    <s v="RAMANATHAPURAM"/>
    <s v="NAVASKANI K"/>
    <x v="25"/>
    <x v="1"/>
  </r>
  <r>
    <x v="1"/>
    <s v="RAMPUR"/>
    <s v="MOHIBBULLAH"/>
    <x v="11"/>
    <x v="1"/>
  </r>
  <r>
    <x v="3"/>
    <s v="RAMTEK"/>
    <s v="Shyamkumar (Babalu) Daulat Barve"/>
    <x v="2"/>
    <x v="1"/>
  </r>
  <r>
    <x v="6"/>
    <s v="RANAGHAT"/>
    <s v="JAGANNATH SARKAR"/>
    <x v="0"/>
    <x v="1"/>
  </r>
  <r>
    <x v="23"/>
    <s v="RANCHI"/>
    <s v="SANJAY SETH"/>
    <x v="0"/>
    <x v="1"/>
  </r>
  <r>
    <x v="19"/>
    <s v="RATLAM"/>
    <s v="ANITA NAGARSINGH CHOUHAN"/>
    <x v="0"/>
    <x v="1"/>
  </r>
  <r>
    <x v="3"/>
    <s v="RATNAGIRI-SINDHUDURG"/>
    <s v="NARAYAN TATU RANE"/>
    <x v="0"/>
    <x v="1"/>
  </r>
  <r>
    <x v="3"/>
    <s v="RAVER"/>
    <s v="KHADSE RAKSHA NIKHIL"/>
    <x v="0"/>
    <x v="1"/>
  </r>
  <r>
    <x v="19"/>
    <s v="REWA"/>
    <s v="JANARDAN MISHRA"/>
    <x v="0"/>
    <x v="1"/>
  </r>
  <r>
    <x v="1"/>
    <s v="ROBERTSGANJ"/>
    <s v="CHHOTELAL"/>
    <x v="11"/>
    <x v="1"/>
  </r>
  <r>
    <x v="9"/>
    <s v="ROHTAK"/>
    <s v="DEEPENDER SINGH HOODA"/>
    <x v="2"/>
    <x v="1"/>
  </r>
  <r>
    <x v="2"/>
    <s v="SABARKANTHA"/>
    <s v="SHOBHANABEN MAHENDRASINH BARAIYA"/>
    <x v="0"/>
    <x v="1"/>
  </r>
  <r>
    <x v="19"/>
    <s v="SAGAR"/>
    <s v="DR. LATA WANKHEDE"/>
    <x v="0"/>
    <x v="1"/>
  </r>
  <r>
    <x v="1"/>
    <s v="SAHARANPUR"/>
    <s v="IMRAN MASOOD"/>
    <x v="2"/>
    <x v="1"/>
  </r>
  <r>
    <x v="13"/>
    <s v="SALEM"/>
    <s v="SELVAGANAPATHI T M"/>
    <x v="7"/>
    <x v="1"/>
  </r>
  <r>
    <x v="1"/>
    <s v="SALEMPUR"/>
    <s v="RAMASHANKAR RAJBHAR"/>
    <x v="11"/>
    <x v="1"/>
  </r>
  <r>
    <x v="14"/>
    <s v="SAMASTIPUR"/>
    <s v="SHAMBHAVI"/>
    <x v="21"/>
    <x v="1"/>
  </r>
  <r>
    <x v="16"/>
    <s v="SAMBALPUR"/>
    <s v="DHARMENDRA PRADHAN"/>
    <x v="0"/>
    <x v="1"/>
  </r>
  <r>
    <x v="1"/>
    <s v="SAMBHAL"/>
    <s v="ZIA UR REHMAN"/>
    <x v="11"/>
    <x v="1"/>
  </r>
  <r>
    <x v="3"/>
    <s v="SANGLI"/>
    <s v="VISHAL (DADA) PRAKASHBAPU PATIL"/>
    <x v="5"/>
    <x v="1"/>
  </r>
  <r>
    <x v="10"/>
    <s v="SANGRUR"/>
    <s v="GURMEET SINGH MEET HAYER"/>
    <x v="33"/>
    <x v="1"/>
  </r>
  <r>
    <x v="1"/>
    <s v="SANTKABIRNAGAR"/>
    <s v="LAXMIKANT PAPPU NISHAD"/>
    <x v="11"/>
    <x v="1"/>
  </r>
  <r>
    <x v="14"/>
    <s v="SARAN"/>
    <s v="RAJIV PRATAP RUDY"/>
    <x v="0"/>
    <x v="1"/>
  </r>
  <r>
    <x v="14"/>
    <s v="SASARAM"/>
    <s v="MANOJ KUMAR"/>
    <x v="2"/>
    <x v="1"/>
  </r>
  <r>
    <x v="3"/>
    <s v="SATARA"/>
    <s v="SHRIMANT CHH UDAYANRAJE PRATAPSINHAMAHARAJ BHONSLE"/>
    <x v="0"/>
    <x v="1"/>
  </r>
  <r>
    <x v="19"/>
    <s v="SATNA"/>
    <s v="GANESH SINGH"/>
    <x v="0"/>
    <x v="1"/>
  </r>
  <r>
    <x v="0"/>
    <s v="SECUNDERABAD"/>
    <s v="G. KISHAN REDDY"/>
    <x v="0"/>
    <x v="1"/>
  </r>
  <r>
    <x v="19"/>
    <s v="SHAHDOL"/>
    <s v="SMT. HIMADRI SINGH"/>
    <x v="0"/>
    <x v="1"/>
  </r>
  <r>
    <x v="1"/>
    <s v="SHAHJAHANPUR"/>
    <s v="ARUN KUMAR SAGAR"/>
    <x v="0"/>
    <x v="1"/>
  </r>
  <r>
    <x v="14"/>
    <s v="SHEOHAR"/>
    <s v="LOVELY ANAND"/>
    <x v="12"/>
    <x v="1"/>
  </r>
  <r>
    <x v="33"/>
    <s v="SHILLONG"/>
    <s v="DR. RICKY ANDREW J. SYNGKON"/>
    <x v="50"/>
    <x v="1"/>
  </r>
  <r>
    <x v="26"/>
    <s v="SHIMLA"/>
    <s v="Suresh Kumar Kashyap"/>
    <x v="0"/>
    <x v="1"/>
  </r>
  <r>
    <x v="18"/>
    <s v="SHIMOGA"/>
    <s v="B.Y.RAGHAVENDRA"/>
    <x v="0"/>
    <x v="1"/>
  </r>
  <r>
    <x v="3"/>
    <s v="SHIRDI"/>
    <s v="BHAUSAHEB RAJARAM WAKCHAURE"/>
    <x v="44"/>
    <x v="1"/>
  </r>
  <r>
    <x v="3"/>
    <s v="SHIRUR"/>
    <s v="DR. AMOL RAMSING KOLHE"/>
    <x v="37"/>
    <x v="1"/>
  </r>
  <r>
    <x v="1"/>
    <s v="SHRAWASTI"/>
    <s v="RAM SHIROMANI VERMA"/>
    <x v="11"/>
    <x v="1"/>
  </r>
  <r>
    <x v="19"/>
    <s v="SIDHI"/>
    <s v="DR. RAJESH MISHRA"/>
    <x v="0"/>
    <x v="1"/>
  </r>
  <r>
    <x v="4"/>
    <s v="SIKAR"/>
    <s v="AMRARAM"/>
    <x v="1"/>
    <x v="1"/>
  </r>
  <r>
    <x v="34"/>
    <s v="SIKKIM"/>
    <s v="INDRA HANG SUBBA"/>
    <x v="34"/>
    <x v="1"/>
  </r>
  <r>
    <x v="17"/>
    <s v="SILCHAR"/>
    <s v="PARIMAL SUKLABAIDYA"/>
    <x v="0"/>
    <x v="1"/>
  </r>
  <r>
    <x v="23"/>
    <s v="SINGHBHUM"/>
    <s v="JOBA MAJHI"/>
    <x v="32"/>
    <x v="1"/>
  </r>
  <r>
    <x v="9"/>
    <s v="SIRSA"/>
    <s v="SELJA"/>
    <x v="2"/>
    <x v="1"/>
  </r>
  <r>
    <x v="14"/>
    <s v="SITAMARHI"/>
    <s v="DEVESH CHANDRA THAKUR"/>
    <x v="12"/>
    <x v="1"/>
  </r>
  <r>
    <x v="1"/>
    <s v="SITAPUR"/>
    <s v="RAKESH RATHOR"/>
    <x v="2"/>
    <x v="1"/>
  </r>
  <r>
    <x v="13"/>
    <s v="SIVAGANGA"/>
    <s v="KARTI P CHIDAMBARAM"/>
    <x v="2"/>
    <x v="1"/>
  </r>
  <r>
    <x v="14"/>
    <s v="SIWAN"/>
    <s v="VIJAYLAKSHMI DEVI"/>
    <x v="12"/>
    <x v="1"/>
  </r>
  <r>
    <x v="3"/>
    <s v="SOLAPUR"/>
    <s v="PRANITI SUSHILKUMAR SHINDE"/>
    <x v="2"/>
    <x v="1"/>
  </r>
  <r>
    <x v="9"/>
    <s v="SONIPAT"/>
    <s v="SATPAL BRAHAMCHARI"/>
    <x v="2"/>
    <x v="1"/>
  </r>
  <r>
    <x v="17"/>
    <s v="SONITPUR"/>
    <s v="RANJIT DUTTA"/>
    <x v="0"/>
    <x v="1"/>
  </r>
  <r>
    <x v="37"/>
    <s v="SOUTHDELHI"/>
    <s v="RAMVIR SINGH BIDHURI"/>
    <x v="0"/>
    <x v="1"/>
  </r>
  <r>
    <x v="31"/>
    <s v="SOUTHGOA"/>
    <s v="CAPTAIN  VIRIATO FERNANDES"/>
    <x v="2"/>
    <x v="1"/>
  </r>
  <r>
    <x v="6"/>
    <s v="SRERAMPUR"/>
    <s v="KALYAN BANERJEE"/>
    <x v="8"/>
    <x v="1"/>
  </r>
  <r>
    <x v="8"/>
    <s v="SRIKAKULAM"/>
    <s v="KINJARAPU RAMMOHAN NAIDU"/>
    <x v="20"/>
    <x v="1"/>
  </r>
  <r>
    <x v="36"/>
    <s v="SRINAGAR"/>
    <s v="AGA SYED RUHULLAH MEHDI"/>
    <x v="6"/>
    <x v="1"/>
  </r>
  <r>
    <x v="13"/>
    <s v="SRIPERUMBUDUR"/>
    <s v="T R BAALU"/>
    <x v="7"/>
    <x v="1"/>
  </r>
  <r>
    <x v="1"/>
    <s v="SULTANPUR"/>
    <s v="RAMBHUAL NISHAD"/>
    <x v="11"/>
    <x v="1"/>
  </r>
  <r>
    <x v="16"/>
    <s v="SUNDARGARH"/>
    <s v="JUAL ORAM"/>
    <x v="0"/>
    <x v="1"/>
  </r>
  <r>
    <x v="14"/>
    <s v="SUPAUL"/>
    <s v="DILESHWAR KAMAIT"/>
    <x v="12"/>
    <x v="1"/>
  </r>
  <r>
    <x v="2"/>
    <s v="SURAT"/>
    <s v="MUKESHKUMAR CHANDRAKAANT DALAL (Uncontested)"/>
    <x v="0"/>
    <x v="1"/>
  </r>
  <r>
    <x v="2"/>
    <s v="SURENDRANAGAR"/>
    <s v="CHANDUBHAI CHHAGANBHAI SHIHORA"/>
    <x v="0"/>
    <x v="1"/>
  </r>
  <r>
    <x v="20"/>
    <s v="SURGUJA"/>
    <s v="CHINTAMANI MAHARAJ"/>
    <x v="0"/>
    <x v="1"/>
  </r>
  <r>
    <x v="6"/>
    <s v="TAMLUK"/>
    <s v="ABHIJIT GANGOPADHYAY"/>
    <x v="0"/>
    <x v="1"/>
  </r>
  <r>
    <x v="7"/>
    <s v="TEHRIGARHWAL"/>
    <s v="MALA RAJYA LAKSHMI SHAH"/>
    <x v="0"/>
    <x v="1"/>
  </r>
  <r>
    <x v="13"/>
    <s v="TENKASI"/>
    <s v="DR RANI SRI KUMAR"/>
    <x v="7"/>
    <x v="1"/>
  </r>
  <r>
    <x v="3"/>
    <s v="THANE"/>
    <s v="NARESH GANPAT MHASKE"/>
    <x v="15"/>
    <x v="1"/>
  </r>
  <r>
    <x v="13"/>
    <s v="THANJAVUR"/>
    <s v="MURASOLI S"/>
    <x v="7"/>
    <x v="1"/>
  </r>
  <r>
    <x v="13"/>
    <s v="THENI"/>
    <s v="THANGA TAMILSELVAN"/>
    <x v="7"/>
    <x v="1"/>
  </r>
  <r>
    <x v="8"/>
    <s v="THIRUPATHI(SC)"/>
    <s v="GURUMOORTHY MADDILA"/>
    <x v="3"/>
    <x v="1"/>
  </r>
  <r>
    <x v="5"/>
    <s v="THIRUVANANTHAPURAM"/>
    <s v="SHASHI THAROOR"/>
    <x v="2"/>
    <x v="1"/>
  </r>
  <r>
    <x v="13"/>
    <s v="THOOTHUKKUDI"/>
    <s v="KANIMOZHI KARUNANIDHI"/>
    <x v="7"/>
    <x v="1"/>
  </r>
  <r>
    <x v="5"/>
    <s v="THRISSUR"/>
    <s v="SURESH GOPI"/>
    <x v="0"/>
    <x v="1"/>
  </r>
  <r>
    <x v="19"/>
    <s v="TIKAMGARH"/>
    <s v="DR. VIRENDRA KUMAR"/>
    <x v="0"/>
    <x v="1"/>
  </r>
  <r>
    <x v="13"/>
    <s v="TIRUCHIRAPPALLI"/>
    <s v="DURAI VAIKO"/>
    <x v="51"/>
    <x v="1"/>
  </r>
  <r>
    <x v="13"/>
    <s v="TIRUNELVELI"/>
    <s v="ROBERT BRUCE C"/>
    <x v="2"/>
    <x v="1"/>
  </r>
  <r>
    <x v="13"/>
    <s v="TIRUPPUR"/>
    <s v="SUBBARAYAN, K."/>
    <x v="29"/>
    <x v="1"/>
  </r>
  <r>
    <x v="13"/>
    <s v="TIRUVALLUR"/>
    <s v="Sasikanth Senthil"/>
    <x v="2"/>
    <x v="1"/>
  </r>
  <r>
    <x v="13"/>
    <s v="TIRUVANNAMALAI"/>
    <s v="ANNADURAI, C.N."/>
    <x v="7"/>
    <x v="1"/>
  </r>
  <r>
    <x v="4"/>
    <s v="TONK-SAWAIMADHOPUR"/>
    <s v="HARISH CHANDRA MEENA"/>
    <x v="2"/>
    <x v="1"/>
  </r>
  <r>
    <x v="35"/>
    <s v="TRIPURAEAST"/>
    <s v="KRITI DEVI DEBBARMAN"/>
    <x v="0"/>
    <x v="1"/>
  </r>
  <r>
    <x v="35"/>
    <s v="TRIPURAWEST"/>
    <s v="BIPLAB KUMAR DEB"/>
    <x v="0"/>
    <x v="1"/>
  </r>
  <r>
    <x v="18"/>
    <s v="TUMKUR"/>
    <s v="V. SOMANNA"/>
    <x v="0"/>
    <x v="1"/>
  </r>
  <r>
    <x v="33"/>
    <s v="TURA"/>
    <s v="SALENG A SANGMA"/>
    <x v="2"/>
    <x v="1"/>
  </r>
  <r>
    <x v="4"/>
    <s v="UDAIPUR"/>
    <s v="MANNA LAL RAWAT"/>
    <x v="0"/>
    <x v="1"/>
  </r>
  <r>
    <x v="36"/>
    <s v="UDHAMPUR"/>
    <s v="DR JITENDRA SINGH"/>
    <x v="0"/>
    <x v="1"/>
  </r>
  <r>
    <x v="18"/>
    <s v="UDUPICHIKMAGALUR"/>
    <s v="KOTA SRINIVAS POOJARY"/>
    <x v="0"/>
    <x v="1"/>
  </r>
  <r>
    <x v="14"/>
    <s v="UJIARPUR"/>
    <s v="NITYANAND RAI"/>
    <x v="0"/>
    <x v="1"/>
  </r>
  <r>
    <x v="19"/>
    <s v="UJJAIN"/>
    <s v="ANIL FIROJIYA"/>
    <x v="0"/>
    <x v="1"/>
  </r>
  <r>
    <x v="6"/>
    <s v="ULUBERIA"/>
    <s v="SAJDA AHMED"/>
    <x v="8"/>
    <x v="1"/>
  </r>
  <r>
    <x v="1"/>
    <s v="UNNAO"/>
    <s v="SWAMI SACHCHIDANAND HARI SAKSHI"/>
    <x v="0"/>
    <x v="1"/>
  </r>
  <r>
    <x v="18"/>
    <s v="UTTARAKANNADA"/>
    <s v="VISHWESHWAR HEGDE KAGERI"/>
    <x v="0"/>
    <x v="1"/>
  </r>
  <r>
    <x v="5"/>
    <s v="VADAKARA"/>
    <s v="SHAFI PARAMBIL"/>
    <x v="2"/>
    <x v="1"/>
  </r>
  <r>
    <x v="2"/>
    <s v="VADODARA"/>
    <s v="DR. HEMANG JOSHI"/>
    <x v="0"/>
    <x v="1"/>
  </r>
  <r>
    <x v="14"/>
    <s v="VAISHALI"/>
    <s v="VEENA DEVI"/>
    <x v="21"/>
    <x v="1"/>
  </r>
  <r>
    <x v="14"/>
    <s v="VALMIKINAGAR"/>
    <s v="SUNIL KUMAR"/>
    <x v="12"/>
    <x v="1"/>
  </r>
  <r>
    <x v="2"/>
    <s v="VALSAD"/>
    <s v="DHAVAL LAXMANBHAI PATEL"/>
    <x v="0"/>
    <x v="1"/>
  </r>
  <r>
    <x v="1"/>
    <s v="VARANASI"/>
    <s v="NARENDRA MODI"/>
    <x v="0"/>
    <x v="1"/>
  </r>
  <r>
    <x v="13"/>
    <s v="VELLORE"/>
    <s v="DM KATHIR ANAND"/>
    <x v="7"/>
    <x v="1"/>
  </r>
  <r>
    <x v="19"/>
    <s v="VIDISHA"/>
    <s v="SHIVRAJ SINGH CHOUHAN"/>
    <x v="0"/>
    <x v="1"/>
  </r>
  <r>
    <x v="8"/>
    <s v="VIJAYAWADA"/>
    <s v="KESINENI SIVANATH (CHINNI)"/>
    <x v="20"/>
    <x v="1"/>
  </r>
  <r>
    <x v="13"/>
    <s v="VILUPPURAM"/>
    <s v="RAVIKUMAR. D"/>
    <x v="17"/>
    <x v="1"/>
  </r>
  <r>
    <x v="13"/>
    <s v="VIRUDHUNAGAR"/>
    <s v="MANICKAM TAGORE B"/>
    <x v="2"/>
    <x v="1"/>
  </r>
  <r>
    <x v="8"/>
    <s v="VISAKHAPATNAM"/>
    <s v="SRIBHARAT MATHUKUMILI"/>
    <x v="20"/>
    <x v="1"/>
  </r>
  <r>
    <x v="8"/>
    <s v="VIZIANAGARAM"/>
    <s v="APPALANAIDU KALISETTI"/>
    <x v="20"/>
    <x v="1"/>
  </r>
  <r>
    <x v="0"/>
    <s v="WARANGAL"/>
    <s v="KADIYAM KAVYA"/>
    <x v="2"/>
    <x v="1"/>
  </r>
  <r>
    <x v="3"/>
    <s v="WARDHA"/>
    <s v="AMAR SHARADRAO KALE"/>
    <x v="37"/>
    <x v="1"/>
  </r>
  <r>
    <x v="5"/>
    <s v="WAYANAD"/>
    <s v="RAHUL GANDHI"/>
    <x v="2"/>
    <x v="1"/>
  </r>
  <r>
    <x v="37"/>
    <s v="WESTDELHI"/>
    <s v="KAMALJEET SEHRAWAT"/>
    <x v="0"/>
    <x v="1"/>
  </r>
  <r>
    <x v="3"/>
    <s v="YAVATMAL-WASHIM"/>
    <s v="SANJAY UTTAMRAO DESHMUKH"/>
    <x v="44"/>
    <x v="1"/>
  </r>
  <r>
    <x v="0"/>
    <s v="ZAHIRABAD"/>
    <s v="SURESH KUMAR SHETKAR"/>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EA2C1F-12B8-4B80-80F1-0E718F5B438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F3:H9" firstHeaderRow="1" firstDataRow="2" firstDataCol="1"/>
  <pivotFields count="5">
    <pivotField showAll="0">
      <items count="41">
        <item x="12"/>
        <item x="8"/>
        <item x="15"/>
        <item x="17"/>
        <item x="14"/>
        <item x="21"/>
        <item x="20"/>
        <item x="24"/>
        <item x="38"/>
        <item x="25"/>
        <item x="37"/>
        <item x="31"/>
        <item x="2"/>
        <item x="9"/>
        <item x="26"/>
        <item x="11"/>
        <item x="36"/>
        <item x="23"/>
        <item x="18"/>
        <item x="5"/>
        <item x="39"/>
        <item x="28"/>
        <item x="19"/>
        <item x="3"/>
        <item x="27"/>
        <item x="33"/>
        <item x="29"/>
        <item x="30"/>
        <item x="22"/>
        <item x="16"/>
        <item x="32"/>
        <item x="10"/>
        <item x="4"/>
        <item x="34"/>
        <item x="13"/>
        <item x="0"/>
        <item x="35"/>
        <item x="1"/>
        <item x="7"/>
        <item x="6"/>
        <item t="default"/>
      </items>
    </pivotField>
    <pivotField showAll="0"/>
    <pivotField dataField="1" showAll="0"/>
    <pivotField axis="axisRow" showAll="0" measureFilter="1">
      <items count="53">
        <item x="33"/>
        <item x="49"/>
        <item x="19"/>
        <item x="35"/>
        <item x="10"/>
        <item x="8"/>
        <item x="18"/>
        <item x="26"/>
        <item x="42"/>
        <item x="4"/>
        <item x="41"/>
        <item x="0"/>
        <item x="9"/>
        <item x="1"/>
        <item x="38"/>
        <item x="29"/>
        <item x="7"/>
        <item x="43"/>
        <item x="5"/>
        <item x="2"/>
        <item x="25"/>
        <item x="6"/>
        <item x="45"/>
        <item x="22"/>
        <item x="12"/>
        <item x="32"/>
        <item x="47"/>
        <item x="24"/>
        <item x="21"/>
        <item x="51"/>
        <item x="27"/>
        <item x="31"/>
        <item x="36"/>
        <item x="13"/>
        <item x="37"/>
        <item x="28"/>
        <item x="39"/>
        <item x="40"/>
        <item x="30"/>
        <item x="23"/>
        <item x="11"/>
        <item x="14"/>
        <item x="15"/>
        <item x="44"/>
        <item x="34"/>
        <item x="16"/>
        <item x="20"/>
        <item x="46"/>
        <item x="17"/>
        <item x="50"/>
        <item x="3"/>
        <item x="48"/>
        <item t="default"/>
      </items>
    </pivotField>
    <pivotField axis="axisCol" showAll="0">
      <items count="3">
        <item x="0"/>
        <item x="1"/>
        <item t="default"/>
      </items>
    </pivotField>
  </pivotFields>
  <rowFields count="1">
    <field x="3"/>
  </rowFields>
  <rowItems count="5">
    <i>
      <x v="5"/>
    </i>
    <i>
      <x v="11"/>
    </i>
    <i>
      <x v="16"/>
    </i>
    <i>
      <x v="19"/>
    </i>
    <i>
      <x v="40"/>
    </i>
  </rowItems>
  <colFields count="1">
    <field x="4"/>
  </colFields>
  <colItems count="2">
    <i>
      <x/>
    </i>
    <i>
      <x v="1"/>
    </i>
  </colItems>
  <dataFields count="1">
    <dataField name="Count of WINNER NAME" fld="2" subtotal="count" baseField="0" baseItem="0"/>
  </dataFields>
  <chartFormats count="3">
    <chartFormat chart="10" format="5" series="1">
      <pivotArea type="data" outline="0" fieldPosition="0">
        <references count="2">
          <reference field="4294967294" count="1" selected="0">
            <x v="0"/>
          </reference>
          <reference field="4" count="1" selected="0">
            <x v="0"/>
          </reference>
        </references>
      </pivotArea>
    </chartFormat>
    <chartFormat chart="10" format="6" series="1">
      <pivotArea type="data" outline="0" fieldPosition="0">
        <references count="2">
          <reference field="4294967294" count="1" selected="0">
            <x v="0"/>
          </reference>
          <reference field="4" count="1" selected="0">
            <x v="1"/>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E5903-C8F2-4ADC-84FB-B104A12FA12B}" name="PivotTable1"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location ref="A3:C7" firstHeaderRow="1" firstDataRow="2" firstDataCol="1"/>
  <pivotFields count="5">
    <pivotField showAll="0"/>
    <pivotField showAll="0"/>
    <pivotField dataField="1" showAll="0"/>
    <pivotField axis="axisRow" showAll="0">
      <items count="53">
        <item h="1" x="33"/>
        <item h="1" x="49"/>
        <item h="1" x="19"/>
        <item h="1" x="35"/>
        <item h="1" x="10"/>
        <item h="1" x="8"/>
        <item h="1" x="18"/>
        <item h="1" x="26"/>
        <item h="1" x="42"/>
        <item h="1" x="4"/>
        <item h="1" x="41"/>
        <item x="0"/>
        <item h="1" x="9"/>
        <item h="1" x="1"/>
        <item h="1" x="38"/>
        <item h="1" x="29"/>
        <item h="1" x="7"/>
        <item h="1" x="43"/>
        <item h="1" x="5"/>
        <item x="2"/>
        <item h="1" x="25"/>
        <item h="1" x="6"/>
        <item h="1" x="45"/>
        <item h="1" x="22"/>
        <item h="1" x="12"/>
        <item h="1" x="32"/>
        <item h="1" x="47"/>
        <item h="1" x="24"/>
        <item h="1" x="21"/>
        <item h="1" x="51"/>
        <item h="1" x="27"/>
        <item h="1" x="31"/>
        <item h="1" x="36"/>
        <item h="1" x="13"/>
        <item h="1" x="37"/>
        <item h="1" x="28"/>
        <item h="1" x="39"/>
        <item h="1" x="40"/>
        <item h="1" x="30"/>
        <item h="1" x="23"/>
        <item h="1" x="11"/>
        <item h="1" x="14"/>
        <item h="1" x="15"/>
        <item h="1" x="44"/>
        <item h="1" x="34"/>
        <item h="1" x="16"/>
        <item h="1" x="20"/>
        <item h="1" x="46"/>
        <item h="1" x="17"/>
        <item h="1" x="50"/>
        <item h="1" x="3"/>
        <item h="1" x="48"/>
        <item t="default"/>
      </items>
    </pivotField>
    <pivotField axis="axisCol" showAll="0" sortType="descending">
      <items count="3">
        <item x="1"/>
        <item x="0"/>
        <item t="default"/>
      </items>
    </pivotField>
  </pivotFields>
  <rowFields count="1">
    <field x="3"/>
  </rowFields>
  <rowItems count="3">
    <i>
      <x v="11"/>
    </i>
    <i>
      <x v="19"/>
    </i>
    <i t="grand">
      <x/>
    </i>
  </rowItems>
  <colFields count="1">
    <field x="4"/>
  </colFields>
  <colItems count="2">
    <i>
      <x/>
    </i>
    <i>
      <x v="1"/>
    </i>
  </colItems>
  <dataFields count="1">
    <dataField name="Count of WINNER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D2FD55-8F2B-4382-8F71-29736C8715A3}"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E14:G17" firstHeaderRow="1" firstDataRow="2" firstDataCol="1"/>
  <pivotFields count="5">
    <pivotField axis="axisRow" showAll="0">
      <items count="41">
        <item x="12"/>
        <item x="8"/>
        <item x="15"/>
        <item x="17"/>
        <item x="14"/>
        <item x="21"/>
        <item x="20"/>
        <item x="24"/>
        <item x="38"/>
        <item x="25"/>
        <item x="37"/>
        <item x="31"/>
        <item x="2"/>
        <item x="9"/>
        <item x="26"/>
        <item x="11"/>
        <item x="36"/>
        <item x="23"/>
        <item x="18"/>
        <item x="5"/>
        <item x="39"/>
        <item x="28"/>
        <item x="19"/>
        <item x="3"/>
        <item x="27"/>
        <item x="33"/>
        <item x="29"/>
        <item x="30"/>
        <item x="22"/>
        <item x="16"/>
        <item x="32"/>
        <item x="10"/>
        <item x="4"/>
        <item x="34"/>
        <item x="13"/>
        <item x="0"/>
        <item x="35"/>
        <item x="1"/>
        <item x="7"/>
        <item x="6"/>
        <item t="default"/>
      </items>
    </pivotField>
    <pivotField showAll="0"/>
    <pivotField dataField="1" showAll="0"/>
    <pivotField axis="axisRow" showAll="0">
      <items count="53">
        <item h="1" x="33"/>
        <item h="1" x="49"/>
        <item h="1" x="19"/>
        <item h="1" x="35"/>
        <item h="1" x="10"/>
        <item h="1" x="8"/>
        <item h="1" x="18"/>
        <item h="1" x="26"/>
        <item h="1" x="42"/>
        <item h="1" x="4"/>
        <item h="1" x="41"/>
        <item h="1" x="0"/>
        <item h="1" x="9"/>
        <item h="1" x="1"/>
        <item h="1" x="38"/>
        <item h="1" x="29"/>
        <item h="1" x="7"/>
        <item h="1" x="43"/>
        <item h="1" x="5"/>
        <item h="1" x="2"/>
        <item h="1" x="25"/>
        <item h="1" x="6"/>
        <item h="1" x="45"/>
        <item h="1" x="22"/>
        <item x="12"/>
        <item h="1" x="32"/>
        <item h="1" x="47"/>
        <item h="1" x="24"/>
        <item h="1" x="21"/>
        <item h="1" x="51"/>
        <item h="1" x="27"/>
        <item h="1" x="31"/>
        <item h="1" x="36"/>
        <item h="1" x="13"/>
        <item h="1" x="37"/>
        <item h="1" x="28"/>
        <item h="1" x="39"/>
        <item h="1" x="40"/>
        <item h="1" x="30"/>
        <item h="1" x="23"/>
        <item h="1" x="11"/>
        <item h="1" x="14"/>
        <item h="1" x="15"/>
        <item h="1" x="44"/>
        <item h="1" x="34"/>
        <item h="1" x="16"/>
        <item h="1" x="20"/>
        <item h="1" x="46"/>
        <item h="1" x="17"/>
        <item h="1" x="50"/>
        <item h="1" x="3"/>
        <item h="1" x="48"/>
        <item t="default"/>
      </items>
    </pivotField>
    <pivotField axis="axisCol" showAll="0">
      <items count="3">
        <item x="0"/>
        <item x="1"/>
        <item t="default"/>
      </items>
    </pivotField>
  </pivotFields>
  <rowFields count="2">
    <field x="3"/>
    <field x="0"/>
  </rowFields>
  <rowItems count="2">
    <i>
      <x v="24"/>
    </i>
    <i r="1">
      <x v="4"/>
    </i>
  </rowItems>
  <colFields count="1">
    <field x="4"/>
  </colFields>
  <colItems count="2">
    <i>
      <x/>
    </i>
    <i>
      <x v="1"/>
    </i>
  </colItems>
  <dataFields count="1">
    <dataField name="Count of WINNER NAME" fld="2" subtotal="count" baseField="0" baseItem="0"/>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4" count="1" selected="0">
            <x v="0"/>
          </reference>
        </references>
      </pivotArea>
    </chartFormat>
    <chartFormat chart="10" format="6" series="1">
      <pivotArea type="data" outline="0" fieldPosition="0">
        <references count="2">
          <reference field="4294967294" count="1" selected="0">
            <x v="0"/>
          </reference>
          <reference field="4" count="1" selected="0">
            <x v="1"/>
          </reference>
        </references>
      </pivotArea>
    </chartFormat>
    <chartFormat chart="10" format="7" series="1">
      <pivotArea type="data" outline="0" fieldPosition="0">
        <references count="1">
          <reference field="4294967294" count="1" selected="0">
            <x v="0"/>
          </reference>
        </references>
      </pivotArea>
    </chartFormat>
    <chartFormat chart="18" format="4" series="1">
      <pivotArea type="data" outline="0" fieldPosition="0">
        <references count="2">
          <reference field="4294967294" count="1" selected="0">
            <x v="0"/>
          </reference>
          <reference field="4" count="1" selected="0">
            <x v="0"/>
          </reference>
        </references>
      </pivotArea>
    </chartFormat>
    <chartFormat chart="18" format="5" series="1">
      <pivotArea type="data" outline="0" fieldPosition="0">
        <references count="2">
          <reference field="4294967294" count="1" selected="0">
            <x v="0"/>
          </reference>
          <reference field="4" count="1" selected="0">
            <x v="1"/>
          </reference>
        </references>
      </pivotArea>
    </chartFormat>
    <chartFormat chart="1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9BB0472-7BBB-497C-A7CC-C7401D70BF38}" sourceName="YEAR">
  <pivotTables>
    <pivotTable tabId="4" name="PivotTable2"/>
    <pivotTable tabId="4" name="PivotTable1"/>
  </pivotTables>
  <data>
    <tabular pivotCacheId="19505531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FB868D84-EDD4-44A4-AFCE-DA5F086023DB}" sourceName="STATE">
  <pivotTables>
    <pivotTable tabId="4" name="PivotTable3"/>
    <pivotTable tabId="4" name="PivotTable2"/>
  </pivotTables>
  <data>
    <tabular pivotCacheId="1950553157">
      <items count="40">
        <i x="12" s="1"/>
        <i x="8" s="1"/>
        <i x="15" s="1"/>
        <i x="17" s="1"/>
        <i x="14" s="1"/>
        <i x="21" s="1"/>
        <i x="20" s="1"/>
        <i x="24" s="1"/>
        <i x="38" s="1"/>
        <i x="25" s="1"/>
        <i x="37" s="1"/>
        <i x="31" s="1"/>
        <i x="2" s="1"/>
        <i x="9" s="1"/>
        <i x="26" s="1"/>
        <i x="11" s="1"/>
        <i x="36" s="1"/>
        <i x="23" s="1"/>
        <i x="18" s="1"/>
        <i x="5" s="1"/>
        <i x="39" s="1"/>
        <i x="28" s="1"/>
        <i x="19" s="1"/>
        <i x="3" s="1"/>
        <i x="27" s="1"/>
        <i x="33" s="1"/>
        <i x="29" s="1"/>
        <i x="30" s="1"/>
        <i x="22" s="1"/>
        <i x="16" s="1"/>
        <i x="32" s="1"/>
        <i x="10" s="1"/>
        <i x="4" s="1"/>
        <i x="34" s="1"/>
        <i x="13" s="1"/>
        <i x="0" s="1"/>
        <i x="35" s="1"/>
        <i x="1" s="1"/>
        <i x="7"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FA147AB6-221F-4C3D-8E97-300CC0EE4BFE}" sourceName="PARTY">
  <pivotTables>
    <pivotTable tabId="4" name="PivotTable3"/>
  </pivotTables>
  <data>
    <tabular pivotCacheId="1950553157">
      <items count="52">
        <i x="33"/>
        <i x="49"/>
        <i x="19"/>
        <i x="35"/>
        <i x="10"/>
        <i x="8"/>
        <i x="18"/>
        <i x="26"/>
        <i x="42"/>
        <i x="4"/>
        <i x="41"/>
        <i x="0"/>
        <i x="9"/>
        <i x="1"/>
        <i x="38"/>
        <i x="29"/>
        <i x="7"/>
        <i x="43"/>
        <i x="5"/>
        <i x="2"/>
        <i x="25"/>
        <i x="6"/>
        <i x="45"/>
        <i x="22"/>
        <i x="12" s="1"/>
        <i x="32"/>
        <i x="47"/>
        <i x="24"/>
        <i x="21"/>
        <i x="51"/>
        <i x="27"/>
        <i x="31"/>
        <i x="36"/>
        <i x="13"/>
        <i x="37"/>
        <i x="28"/>
        <i x="39"/>
        <i x="40"/>
        <i x="30"/>
        <i x="23"/>
        <i x="11"/>
        <i x="14"/>
        <i x="15"/>
        <i x="44"/>
        <i x="34"/>
        <i x="16"/>
        <i x="20"/>
        <i x="46"/>
        <i x="17"/>
        <i x="50"/>
        <i x="3"/>
        <i x="4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B0D7A9F-2F37-4D79-8D29-D75F336AE1D0}" cache="Slicer_YEAR" caption="YEAR" style="SlicerStyleDark1" rowHeight="241300"/>
  <slicer name="STATE" xr10:uid="{19BAE268-3249-4878-BA69-FC29A324DFFD}" cache="Slicer_STATE" caption="STATE" startItem="22" style="SlicerStyleDark1" rowHeight="241300"/>
  <slicer name="PARTY" xr10:uid="{D25232C6-30ED-4191-B7A1-FCDD3890BCC0}" cache="Slicer_PARTY" caption="PARTY" startItem="2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1BFFA1-186E-42F9-826C-F69398ECBF68}" name="Table2" displayName="Table2" ref="A1:E1087" totalsRowShown="0">
  <autoFilter ref="A1:E1087" xr:uid="{521BFFA1-186E-42F9-826C-F69398ECBF68}">
    <filterColumn colId="1">
      <colorFilter dxfId="7"/>
    </filterColumn>
  </autoFilter>
  <tableColumns count="5">
    <tableColumn id="1" xr3:uid="{A4929F34-0864-4B40-B68F-AC74A3FBD9EE}" name="STATE"/>
    <tableColumn id="2" xr3:uid="{8A73760D-6CA8-4950-9F6C-FE1177BC664B}" name="CONSTITUENCY"/>
    <tableColumn id="3" xr3:uid="{5B55BEEE-DE2D-442B-8A70-B59BAD606843}" name="WINNER NAME"/>
    <tableColumn id="4" xr3:uid="{B8BFF2C5-1CCD-441E-A692-888C08FDA5D4}" name="PARTY"/>
    <tableColumn id="6" xr3:uid="{5A818D86-C757-4A17-A09D-949E450ADADA}" name="YE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1A5731-CCE7-4A09-8F37-B5463FA71EB7}" name="Table1" displayName="Table1" ref="A1:E544" totalsRowShown="0">
  <autoFilter ref="A1:E544" xr:uid="{1E1A5731-CCE7-4A09-8F37-B5463FA71EB7}"/>
  <tableColumns count="5">
    <tableColumn id="1" xr3:uid="{6E93DADF-9C54-4C0E-9B56-D92E36FB939D}" name="STATE"/>
    <tableColumn id="2" xr3:uid="{3D6D4A90-E03B-4EC9-87B6-6FE324F4D198}" name="CONSTITUENCY"/>
    <tableColumn id="3" xr3:uid="{8781F65E-F07A-4266-9028-8228156F4F58}" name="WINNER NAME"/>
    <tableColumn id="4" xr3:uid="{F4660C85-B936-444C-B299-2F0FDF211F5A}" name="PARTY"/>
    <tableColumn id="6" xr3:uid="{9C1DC350-A9A0-4CA5-BBF8-B830739AED96}" name="YEA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CCC749-F11B-4CC6-9F97-D85C5FCDF1BE}" name="Table3" displayName="Table3" ref="M3:N34" totalsRowShown="0" headerRowBorderDxfId="6">
  <autoFilter ref="M3:N34" xr:uid="{CCCCC749-F11B-4CC6-9F97-D85C5FCDF1BE}"/>
  <tableColumns count="2">
    <tableColumn id="1" xr3:uid="{A6AF4291-44EE-4136-A224-FDB0C48B5D61}" name="Bharatiya Janata Party - BJP" dataDxfId="5"/>
    <tableColumn id="2" xr3:uid="{61ACF55E-5282-427D-A3BA-F324306D3800}" name="303" dataDxfId="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C69DE-15D0-4719-BE92-6AD452320E44}" name="Table4" displayName="Table4" ref="P3:Q28" totalsRowShown="0" headerRowBorderDxfId="3">
  <autoFilter ref="P3:Q28" xr:uid="{F73C69DE-15D0-4719-BE92-6AD452320E44}"/>
  <tableColumns count="2">
    <tableColumn id="1" xr3:uid="{88B8FCE5-A660-43C2-A273-C9251977AAFD}" name="Bharatiya Janata Party - BJP" dataDxfId="2"/>
    <tableColumn id="2" xr3:uid="{918E1A93-B4EC-4D67-A4CE-31EB4FFC3E12}" name="240"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F09B-EEA3-40F1-B11C-386429B79F6A}">
  <dimension ref="A1:E1087"/>
  <sheetViews>
    <sheetView tabSelected="1" zoomScale="85" zoomScaleNormal="85" workbookViewId="0">
      <selection activeCell="G11" sqref="G11"/>
    </sheetView>
  </sheetViews>
  <sheetFormatPr defaultRowHeight="14.5" x14ac:dyDescent="0.35"/>
  <cols>
    <col min="1" max="2" width="24.1796875" bestFit="1" customWidth="1"/>
    <col min="3" max="3" width="54.36328125" bestFit="1" customWidth="1"/>
    <col min="4" max="4" width="45.81640625" bestFit="1" customWidth="1"/>
  </cols>
  <sheetData>
    <row r="1" spans="1:5" x14ac:dyDescent="0.35">
      <c r="A1" t="s">
        <v>0</v>
      </c>
      <c r="B1" t="s">
        <v>1</v>
      </c>
      <c r="C1" t="s">
        <v>2</v>
      </c>
      <c r="D1" t="s">
        <v>3</v>
      </c>
      <c r="E1" t="s">
        <v>1626</v>
      </c>
    </row>
    <row r="2" spans="1:5" x14ac:dyDescent="0.35">
      <c r="A2" t="s">
        <v>4</v>
      </c>
      <c r="B2" t="s">
        <v>7</v>
      </c>
      <c r="C2" t="s">
        <v>5</v>
      </c>
      <c r="D2" t="s">
        <v>6</v>
      </c>
      <c r="E2">
        <v>2019</v>
      </c>
    </row>
    <row r="3" spans="1:5" x14ac:dyDescent="0.35">
      <c r="A3" t="s">
        <v>8</v>
      </c>
      <c r="B3" t="s">
        <v>10</v>
      </c>
      <c r="C3" t="s">
        <v>9</v>
      </c>
      <c r="D3" t="s">
        <v>6</v>
      </c>
      <c r="E3">
        <v>2019</v>
      </c>
    </row>
    <row r="4" spans="1:5" x14ac:dyDescent="0.35">
      <c r="A4" t="s">
        <v>14</v>
      </c>
      <c r="B4" t="s">
        <v>16</v>
      </c>
      <c r="C4" t="s">
        <v>15</v>
      </c>
      <c r="D4" t="s">
        <v>6</v>
      </c>
      <c r="E4">
        <v>2019</v>
      </c>
    </row>
    <row r="5" spans="1:5" x14ac:dyDescent="0.35">
      <c r="A5" t="s">
        <v>14</v>
      </c>
      <c r="B5" t="s">
        <v>18</v>
      </c>
      <c r="C5" t="s">
        <v>17</v>
      </c>
      <c r="D5" t="s">
        <v>6</v>
      </c>
      <c r="E5">
        <v>2019</v>
      </c>
    </row>
    <row r="6" spans="1:5" x14ac:dyDescent="0.35">
      <c r="A6" t="s">
        <v>11</v>
      </c>
      <c r="B6" t="s">
        <v>13</v>
      </c>
      <c r="C6" t="s">
        <v>12</v>
      </c>
      <c r="D6" t="s">
        <v>6</v>
      </c>
      <c r="E6">
        <v>2019</v>
      </c>
    </row>
    <row r="7" spans="1:5" x14ac:dyDescent="0.35">
      <c r="A7" t="s">
        <v>19</v>
      </c>
      <c r="B7" t="s">
        <v>21</v>
      </c>
      <c r="C7" t="s">
        <v>20</v>
      </c>
      <c r="D7" t="s">
        <v>6</v>
      </c>
      <c r="E7">
        <v>2019</v>
      </c>
    </row>
    <row r="8" spans="1:5" x14ac:dyDescent="0.35">
      <c r="A8" t="s">
        <v>8</v>
      </c>
      <c r="B8" t="s">
        <v>23</v>
      </c>
      <c r="C8" t="s">
        <v>22</v>
      </c>
      <c r="D8" t="s">
        <v>6</v>
      </c>
      <c r="E8">
        <v>2019</v>
      </c>
    </row>
    <row r="9" spans="1:5" x14ac:dyDescent="0.35">
      <c r="A9" t="s">
        <v>11</v>
      </c>
      <c r="B9" t="s">
        <v>25</v>
      </c>
      <c r="C9" t="s">
        <v>24</v>
      </c>
      <c r="D9" t="s">
        <v>6</v>
      </c>
      <c r="E9">
        <v>2019</v>
      </c>
    </row>
    <row r="10" spans="1:5" x14ac:dyDescent="0.35">
      <c r="A10" t="s">
        <v>26</v>
      </c>
      <c r="B10" t="s">
        <v>29</v>
      </c>
      <c r="C10" t="s">
        <v>27</v>
      </c>
      <c r="D10" t="s">
        <v>28</v>
      </c>
      <c r="E10">
        <v>2019</v>
      </c>
    </row>
    <row r="11" spans="1:5" x14ac:dyDescent="0.35">
      <c r="A11" t="s">
        <v>26</v>
      </c>
      <c r="B11" t="s">
        <v>32</v>
      </c>
      <c r="C11" t="s">
        <v>30</v>
      </c>
      <c r="D11" t="s">
        <v>31</v>
      </c>
      <c r="E11">
        <v>2019</v>
      </c>
    </row>
    <row r="12" spans="1:5" x14ac:dyDescent="0.35">
      <c r="A12" t="s">
        <v>8</v>
      </c>
      <c r="B12" t="s">
        <v>34</v>
      </c>
      <c r="C12" t="s">
        <v>33</v>
      </c>
      <c r="D12" t="s">
        <v>6</v>
      </c>
      <c r="E12">
        <v>2019</v>
      </c>
    </row>
    <row r="13" spans="1:5" x14ac:dyDescent="0.35">
      <c r="A13" t="s">
        <v>35</v>
      </c>
      <c r="B13" t="s">
        <v>37</v>
      </c>
      <c r="C13" t="s">
        <v>36</v>
      </c>
      <c r="D13" t="s">
        <v>6</v>
      </c>
      <c r="E13">
        <v>2019</v>
      </c>
    </row>
    <row r="14" spans="1:5" x14ac:dyDescent="0.35">
      <c r="A14" t="s">
        <v>8</v>
      </c>
      <c r="B14" t="s">
        <v>39</v>
      </c>
      <c r="C14" t="s">
        <v>38</v>
      </c>
      <c r="D14" t="s">
        <v>6</v>
      </c>
      <c r="E14">
        <v>2019</v>
      </c>
    </row>
    <row r="15" spans="1:5" x14ac:dyDescent="0.35">
      <c r="A15" t="s">
        <v>40</v>
      </c>
      <c r="B15" t="s">
        <v>42</v>
      </c>
      <c r="C15" t="s">
        <v>41</v>
      </c>
      <c r="D15" t="s">
        <v>6</v>
      </c>
      <c r="E15">
        <v>2019</v>
      </c>
    </row>
    <row r="16" spans="1:5" x14ac:dyDescent="0.35">
      <c r="A16" t="s">
        <v>19</v>
      </c>
      <c r="B16" t="s">
        <v>44</v>
      </c>
      <c r="C16" t="s">
        <v>43</v>
      </c>
      <c r="D16" t="s">
        <v>6</v>
      </c>
      <c r="E16">
        <v>2019</v>
      </c>
    </row>
    <row r="17" spans="1:5" x14ac:dyDescent="0.35">
      <c r="A17" t="s">
        <v>45</v>
      </c>
      <c r="B17" t="s">
        <v>48</v>
      </c>
      <c r="C17" t="s">
        <v>46</v>
      </c>
      <c r="D17" t="s">
        <v>47</v>
      </c>
      <c r="E17">
        <v>2019</v>
      </c>
    </row>
    <row r="18" spans="1:5" x14ac:dyDescent="0.35">
      <c r="A18" t="s">
        <v>49</v>
      </c>
      <c r="B18" t="s">
        <v>51</v>
      </c>
      <c r="C18" t="s">
        <v>50</v>
      </c>
      <c r="D18" t="s">
        <v>6</v>
      </c>
      <c r="E18">
        <v>2019</v>
      </c>
    </row>
    <row r="19" spans="1:5" x14ac:dyDescent="0.35">
      <c r="A19" t="s">
        <v>8</v>
      </c>
      <c r="B19" t="s">
        <v>54</v>
      </c>
      <c r="C19" t="s">
        <v>52</v>
      </c>
      <c r="D19" t="s">
        <v>53</v>
      </c>
      <c r="E19">
        <v>2019</v>
      </c>
    </row>
    <row r="20" spans="1:5" x14ac:dyDescent="0.35">
      <c r="A20" t="s">
        <v>8</v>
      </c>
      <c r="B20" t="s">
        <v>56</v>
      </c>
      <c r="C20" t="s">
        <v>55</v>
      </c>
      <c r="D20" t="s">
        <v>6</v>
      </c>
      <c r="E20">
        <v>2019</v>
      </c>
    </row>
    <row r="21" spans="1:5" x14ac:dyDescent="0.35">
      <c r="A21" t="s">
        <v>11</v>
      </c>
      <c r="B21" t="s">
        <v>59</v>
      </c>
      <c r="C21" t="s">
        <v>57</v>
      </c>
      <c r="D21" t="s">
        <v>58</v>
      </c>
      <c r="E21">
        <v>2019</v>
      </c>
    </row>
    <row r="22" spans="1:5" x14ac:dyDescent="0.35">
      <c r="A22" t="s">
        <v>14</v>
      </c>
      <c r="B22" t="s">
        <v>61</v>
      </c>
      <c r="C22" t="s">
        <v>60</v>
      </c>
      <c r="D22" t="s">
        <v>6</v>
      </c>
      <c r="E22">
        <v>2019</v>
      </c>
    </row>
    <row r="23" spans="1:5" x14ac:dyDescent="0.35">
      <c r="A23" t="s">
        <v>62</v>
      </c>
      <c r="B23" t="s">
        <v>64</v>
      </c>
      <c r="C23" t="s">
        <v>63</v>
      </c>
      <c r="D23" t="s">
        <v>31</v>
      </c>
      <c r="E23">
        <v>2019</v>
      </c>
    </row>
    <row r="24" spans="1:5" x14ac:dyDescent="0.35">
      <c r="A24" t="s">
        <v>8</v>
      </c>
      <c r="B24" t="s">
        <v>66</v>
      </c>
      <c r="C24" t="s">
        <v>65</v>
      </c>
      <c r="D24" t="s">
        <v>53</v>
      </c>
      <c r="E24">
        <v>2019</v>
      </c>
    </row>
    <row r="25" spans="1:5" x14ac:dyDescent="0.35">
      <c r="A25" t="s">
        <v>45</v>
      </c>
      <c r="B25" t="s">
        <v>68</v>
      </c>
      <c r="C25" t="s">
        <v>67</v>
      </c>
      <c r="D25" t="s">
        <v>47</v>
      </c>
      <c r="E25">
        <v>2019</v>
      </c>
    </row>
    <row r="26" spans="1:5" x14ac:dyDescent="0.35">
      <c r="A26" t="s">
        <v>14</v>
      </c>
      <c r="B26" t="s">
        <v>70</v>
      </c>
      <c r="C26" t="s">
        <v>69</v>
      </c>
      <c r="D26" t="s">
        <v>6</v>
      </c>
      <c r="E26">
        <v>2019</v>
      </c>
    </row>
    <row r="27" spans="1:5" x14ac:dyDescent="0.35">
      <c r="A27" t="s">
        <v>62</v>
      </c>
      <c r="B27" t="s">
        <v>72</v>
      </c>
      <c r="C27" t="s">
        <v>71</v>
      </c>
      <c r="D27" t="s">
        <v>31</v>
      </c>
      <c r="E27">
        <v>2019</v>
      </c>
    </row>
    <row r="28" spans="1:5" x14ac:dyDescent="0.35">
      <c r="A28" t="s">
        <v>45</v>
      </c>
      <c r="B28" t="s">
        <v>74</v>
      </c>
      <c r="C28" t="s">
        <v>73</v>
      </c>
      <c r="D28" t="s">
        <v>47</v>
      </c>
      <c r="E28">
        <v>2019</v>
      </c>
    </row>
    <row r="29" spans="1:5" x14ac:dyDescent="0.35">
      <c r="A29" t="s">
        <v>75</v>
      </c>
      <c r="B29" t="s">
        <v>1132</v>
      </c>
      <c r="C29" t="s">
        <v>76</v>
      </c>
      <c r="D29" t="s">
        <v>77</v>
      </c>
      <c r="E29">
        <v>2019</v>
      </c>
    </row>
    <row r="30" spans="1:5" x14ac:dyDescent="0.35">
      <c r="A30" t="s">
        <v>78</v>
      </c>
      <c r="B30" t="s">
        <v>80</v>
      </c>
      <c r="C30" t="s">
        <v>79</v>
      </c>
      <c r="D30" t="s">
        <v>31</v>
      </c>
      <c r="E30">
        <v>2019</v>
      </c>
    </row>
    <row r="31" spans="1:5" x14ac:dyDescent="0.35">
      <c r="A31" t="s">
        <v>8</v>
      </c>
      <c r="B31" t="s">
        <v>82</v>
      </c>
      <c r="C31" t="s">
        <v>81</v>
      </c>
      <c r="D31" t="s">
        <v>6</v>
      </c>
      <c r="E31">
        <v>2019</v>
      </c>
    </row>
    <row r="32" spans="1:5" x14ac:dyDescent="0.35">
      <c r="A32" t="s">
        <v>83</v>
      </c>
      <c r="B32" t="s">
        <v>86</v>
      </c>
      <c r="C32" t="s">
        <v>84</v>
      </c>
      <c r="D32" t="s">
        <v>85</v>
      </c>
      <c r="E32">
        <v>2019</v>
      </c>
    </row>
    <row r="33" spans="1:5" x14ac:dyDescent="0.35">
      <c r="A33" t="s">
        <v>35</v>
      </c>
      <c r="B33" t="s">
        <v>89</v>
      </c>
      <c r="C33" t="s">
        <v>87</v>
      </c>
      <c r="D33" t="s">
        <v>88</v>
      </c>
      <c r="E33">
        <v>2019</v>
      </c>
    </row>
    <row r="34" spans="1:5" x14ac:dyDescent="0.35">
      <c r="A34" t="s">
        <v>83</v>
      </c>
      <c r="B34" t="s">
        <v>91</v>
      </c>
      <c r="C34" t="s">
        <v>90</v>
      </c>
      <c r="D34" t="s">
        <v>31</v>
      </c>
      <c r="E34">
        <v>2019</v>
      </c>
    </row>
    <row r="35" spans="1:5" x14ac:dyDescent="0.35">
      <c r="A35" t="s">
        <v>92</v>
      </c>
      <c r="B35" t="s">
        <v>94</v>
      </c>
      <c r="C35" t="s">
        <v>93</v>
      </c>
      <c r="D35" t="s">
        <v>6</v>
      </c>
      <c r="E35">
        <v>2019</v>
      </c>
    </row>
    <row r="36" spans="1:5" x14ac:dyDescent="0.35">
      <c r="A36" t="s">
        <v>92</v>
      </c>
      <c r="B36" t="s">
        <v>96</v>
      </c>
      <c r="C36" t="s">
        <v>95</v>
      </c>
      <c r="D36" t="s">
        <v>6</v>
      </c>
      <c r="E36">
        <v>2019</v>
      </c>
    </row>
    <row r="37" spans="1:5" x14ac:dyDescent="0.35">
      <c r="A37" t="s">
        <v>45</v>
      </c>
      <c r="B37" t="s">
        <v>1154</v>
      </c>
      <c r="C37" t="s">
        <v>97</v>
      </c>
      <c r="D37" t="s">
        <v>47</v>
      </c>
      <c r="E37">
        <v>2019</v>
      </c>
    </row>
    <row r="38" spans="1:5" x14ac:dyDescent="0.35">
      <c r="A38" t="s">
        <v>98</v>
      </c>
      <c r="B38" t="s">
        <v>100</v>
      </c>
      <c r="C38" t="s">
        <v>99</v>
      </c>
      <c r="D38" t="s">
        <v>6</v>
      </c>
      <c r="E38">
        <v>2019</v>
      </c>
    </row>
    <row r="39" spans="1:5" x14ac:dyDescent="0.35">
      <c r="A39" t="s">
        <v>98</v>
      </c>
      <c r="B39" t="s">
        <v>102</v>
      </c>
      <c r="C39" t="s">
        <v>101</v>
      </c>
      <c r="D39" t="s">
        <v>6</v>
      </c>
      <c r="E39">
        <v>2019</v>
      </c>
    </row>
    <row r="40" spans="1:5" x14ac:dyDescent="0.35">
      <c r="A40" t="s">
        <v>35</v>
      </c>
      <c r="B40" t="s">
        <v>104</v>
      </c>
      <c r="C40" t="s">
        <v>103</v>
      </c>
      <c r="D40" t="s">
        <v>6</v>
      </c>
      <c r="E40">
        <v>2019</v>
      </c>
    </row>
    <row r="41" spans="1:5" x14ac:dyDescent="0.35">
      <c r="A41" t="s">
        <v>105</v>
      </c>
      <c r="B41" t="s">
        <v>108</v>
      </c>
      <c r="C41" t="s">
        <v>106</v>
      </c>
      <c r="D41" t="s">
        <v>107</v>
      </c>
      <c r="E41">
        <v>2019</v>
      </c>
    </row>
    <row r="42" spans="1:5" x14ac:dyDescent="0.35">
      <c r="A42" t="s">
        <v>26</v>
      </c>
      <c r="B42" t="s">
        <v>110</v>
      </c>
      <c r="C42" t="s">
        <v>109</v>
      </c>
      <c r="D42" t="s">
        <v>31</v>
      </c>
      <c r="E42">
        <v>2019</v>
      </c>
    </row>
    <row r="43" spans="1:5" x14ac:dyDescent="0.35">
      <c r="A43" t="s">
        <v>92</v>
      </c>
      <c r="B43" t="s">
        <v>112</v>
      </c>
      <c r="C43" t="s">
        <v>111</v>
      </c>
      <c r="D43" t="s">
        <v>6</v>
      </c>
      <c r="E43">
        <v>2019</v>
      </c>
    </row>
    <row r="44" spans="1:5" x14ac:dyDescent="0.35">
      <c r="A44" t="s">
        <v>11</v>
      </c>
      <c r="B44" t="s">
        <v>112</v>
      </c>
      <c r="C44" t="s">
        <v>113</v>
      </c>
      <c r="D44" t="s">
        <v>114</v>
      </c>
      <c r="E44">
        <v>2019</v>
      </c>
    </row>
    <row r="45" spans="1:5" x14ac:dyDescent="0.35">
      <c r="A45" t="s">
        <v>115</v>
      </c>
      <c r="B45" t="s">
        <v>1194</v>
      </c>
      <c r="C45" t="s">
        <v>116</v>
      </c>
      <c r="D45" t="s">
        <v>6</v>
      </c>
      <c r="E45">
        <v>2019</v>
      </c>
    </row>
    <row r="46" spans="1:5" x14ac:dyDescent="0.35">
      <c r="A46" t="s">
        <v>8</v>
      </c>
      <c r="B46" t="s">
        <v>119</v>
      </c>
      <c r="C46" t="s">
        <v>117</v>
      </c>
      <c r="D46" t="s">
        <v>118</v>
      </c>
      <c r="E46">
        <v>2019</v>
      </c>
    </row>
    <row r="47" spans="1:5" x14ac:dyDescent="0.35">
      <c r="A47" t="s">
        <v>8</v>
      </c>
      <c r="B47" t="s">
        <v>121</v>
      </c>
      <c r="C47" t="s">
        <v>120</v>
      </c>
      <c r="D47" t="s">
        <v>6</v>
      </c>
      <c r="E47">
        <v>2019</v>
      </c>
    </row>
    <row r="48" spans="1:5" x14ac:dyDescent="0.35">
      <c r="A48" t="s">
        <v>122</v>
      </c>
      <c r="B48" t="s">
        <v>124</v>
      </c>
      <c r="C48" t="s">
        <v>123</v>
      </c>
      <c r="D48" t="s">
        <v>6</v>
      </c>
      <c r="E48">
        <v>2019</v>
      </c>
    </row>
    <row r="49" spans="1:5" x14ac:dyDescent="0.35">
      <c r="A49" t="s">
        <v>8</v>
      </c>
      <c r="B49" t="s">
        <v>126</v>
      </c>
      <c r="C49" t="s">
        <v>125</v>
      </c>
      <c r="D49" t="s">
        <v>6</v>
      </c>
      <c r="E49">
        <v>2019</v>
      </c>
    </row>
    <row r="50" spans="1:5" x14ac:dyDescent="0.35">
      <c r="A50" t="s">
        <v>8</v>
      </c>
      <c r="B50" t="s">
        <v>1133</v>
      </c>
      <c r="C50" t="s">
        <v>129</v>
      </c>
      <c r="D50" t="s">
        <v>6</v>
      </c>
      <c r="E50">
        <v>2019</v>
      </c>
    </row>
    <row r="51" spans="1:5" x14ac:dyDescent="0.35">
      <c r="A51" t="s">
        <v>35</v>
      </c>
      <c r="B51" t="s">
        <v>128</v>
      </c>
      <c r="C51" t="s">
        <v>127</v>
      </c>
      <c r="D51" t="s">
        <v>31</v>
      </c>
      <c r="E51">
        <v>2019</v>
      </c>
    </row>
    <row r="52" spans="1:5" x14ac:dyDescent="0.35">
      <c r="A52" t="s">
        <v>130</v>
      </c>
      <c r="B52" t="s">
        <v>131</v>
      </c>
      <c r="C52" t="s">
        <v>132</v>
      </c>
      <c r="D52" t="s">
        <v>6</v>
      </c>
      <c r="E52">
        <v>2019</v>
      </c>
    </row>
    <row r="53" spans="1:5" x14ac:dyDescent="0.35">
      <c r="A53" t="s">
        <v>105</v>
      </c>
      <c r="B53" t="s">
        <v>134</v>
      </c>
      <c r="C53" t="s">
        <v>133</v>
      </c>
      <c r="D53" t="s">
        <v>6</v>
      </c>
      <c r="E53">
        <v>2019</v>
      </c>
    </row>
    <row r="54" spans="1:5" x14ac:dyDescent="0.35">
      <c r="A54" t="s">
        <v>8</v>
      </c>
      <c r="B54" t="s">
        <v>136</v>
      </c>
      <c r="C54" t="s">
        <v>135</v>
      </c>
      <c r="D54" t="s">
        <v>6</v>
      </c>
      <c r="E54">
        <v>2019</v>
      </c>
    </row>
    <row r="55" spans="1:5" x14ac:dyDescent="0.35">
      <c r="A55" t="s">
        <v>35</v>
      </c>
      <c r="B55" t="s">
        <v>138</v>
      </c>
      <c r="C55" t="s">
        <v>137</v>
      </c>
      <c r="D55" t="s">
        <v>6</v>
      </c>
      <c r="E55">
        <v>2019</v>
      </c>
    </row>
    <row r="56" spans="1:5" x14ac:dyDescent="0.35">
      <c r="A56" t="s">
        <v>14</v>
      </c>
      <c r="B56" t="s">
        <v>140</v>
      </c>
      <c r="C56" t="s">
        <v>139</v>
      </c>
      <c r="D56" t="s">
        <v>6</v>
      </c>
      <c r="E56">
        <v>2019</v>
      </c>
    </row>
    <row r="57" spans="1:5" x14ac:dyDescent="0.35">
      <c r="A57" t="s">
        <v>8</v>
      </c>
      <c r="B57" t="s">
        <v>142</v>
      </c>
      <c r="C57" t="s">
        <v>141</v>
      </c>
      <c r="D57" t="s">
        <v>6</v>
      </c>
      <c r="E57">
        <v>2019</v>
      </c>
    </row>
    <row r="58" spans="1:5" x14ac:dyDescent="0.35">
      <c r="A58" t="s">
        <v>122</v>
      </c>
      <c r="B58" t="s">
        <v>144</v>
      </c>
      <c r="C58" t="s">
        <v>143</v>
      </c>
      <c r="D58" t="s">
        <v>6</v>
      </c>
      <c r="E58">
        <v>2019</v>
      </c>
    </row>
    <row r="59" spans="1:5" x14ac:dyDescent="0.35">
      <c r="A59" t="s">
        <v>122</v>
      </c>
      <c r="B59" t="s">
        <v>146</v>
      </c>
      <c r="C59" t="s">
        <v>145</v>
      </c>
      <c r="D59" t="s">
        <v>6</v>
      </c>
      <c r="E59">
        <v>2019</v>
      </c>
    </row>
    <row r="60" spans="1:5" x14ac:dyDescent="0.35">
      <c r="A60" t="s">
        <v>122</v>
      </c>
      <c r="B60" t="s">
        <v>148</v>
      </c>
      <c r="C60" t="s">
        <v>147</v>
      </c>
      <c r="D60" t="s">
        <v>31</v>
      </c>
      <c r="E60">
        <v>2019</v>
      </c>
    </row>
    <row r="61" spans="1:5" x14ac:dyDescent="0.35">
      <c r="A61" t="s">
        <v>122</v>
      </c>
      <c r="B61" t="s">
        <v>150</v>
      </c>
      <c r="C61" t="s">
        <v>149</v>
      </c>
      <c r="D61" t="s">
        <v>6</v>
      </c>
      <c r="E61">
        <v>2019</v>
      </c>
    </row>
    <row r="62" spans="1:5" x14ac:dyDescent="0.35">
      <c r="A62" t="s">
        <v>35</v>
      </c>
      <c r="B62" t="s">
        <v>152</v>
      </c>
      <c r="C62" t="s">
        <v>151</v>
      </c>
      <c r="D62" t="s">
        <v>6</v>
      </c>
      <c r="E62">
        <v>2019</v>
      </c>
    </row>
    <row r="63" spans="1:5" x14ac:dyDescent="0.35">
      <c r="A63" t="s">
        <v>92</v>
      </c>
      <c r="B63" t="s">
        <v>155</v>
      </c>
      <c r="C63" t="s">
        <v>153</v>
      </c>
      <c r="D63" t="s">
        <v>154</v>
      </c>
      <c r="E63">
        <v>2019</v>
      </c>
    </row>
    <row r="64" spans="1:5" x14ac:dyDescent="0.35">
      <c r="A64" t="s">
        <v>35</v>
      </c>
      <c r="B64" t="s">
        <v>157</v>
      </c>
      <c r="C64" t="s">
        <v>156</v>
      </c>
      <c r="D64" t="s">
        <v>6</v>
      </c>
      <c r="E64">
        <v>2019</v>
      </c>
    </row>
    <row r="65" spans="1:5" x14ac:dyDescent="0.35">
      <c r="A65" t="s">
        <v>8</v>
      </c>
      <c r="B65" t="s">
        <v>159</v>
      </c>
      <c r="C65" t="s">
        <v>158</v>
      </c>
      <c r="D65" t="s">
        <v>6</v>
      </c>
      <c r="E65">
        <v>2019</v>
      </c>
    </row>
    <row r="66" spans="1:5" x14ac:dyDescent="0.35">
      <c r="A66" t="s">
        <v>19</v>
      </c>
      <c r="B66" t="s">
        <v>161</v>
      </c>
      <c r="C66" t="s">
        <v>160</v>
      </c>
      <c r="D66" t="s">
        <v>6</v>
      </c>
      <c r="E66">
        <v>2019</v>
      </c>
    </row>
    <row r="67" spans="1:5" x14ac:dyDescent="0.35">
      <c r="A67" t="s">
        <v>45</v>
      </c>
      <c r="B67" t="s">
        <v>1134</v>
      </c>
      <c r="C67" t="s">
        <v>162</v>
      </c>
      <c r="D67" t="s">
        <v>47</v>
      </c>
      <c r="E67">
        <v>2019</v>
      </c>
    </row>
    <row r="68" spans="1:5" x14ac:dyDescent="0.35">
      <c r="A68" t="s">
        <v>8</v>
      </c>
      <c r="B68" t="s">
        <v>164</v>
      </c>
      <c r="C68" t="s">
        <v>163</v>
      </c>
      <c r="D68" t="s">
        <v>6</v>
      </c>
      <c r="E68">
        <v>2019</v>
      </c>
    </row>
    <row r="69" spans="1:5" x14ac:dyDescent="0.35">
      <c r="A69" t="s">
        <v>11</v>
      </c>
      <c r="B69" t="s">
        <v>167</v>
      </c>
      <c r="C69" t="s">
        <v>165</v>
      </c>
      <c r="D69" t="s">
        <v>166</v>
      </c>
      <c r="E69">
        <v>2019</v>
      </c>
    </row>
    <row r="70" spans="1:5" x14ac:dyDescent="0.35">
      <c r="A70" t="s">
        <v>75</v>
      </c>
      <c r="B70" t="s">
        <v>169</v>
      </c>
      <c r="C70" t="s">
        <v>168</v>
      </c>
      <c r="D70" t="s">
        <v>77</v>
      </c>
      <c r="E70">
        <v>2019</v>
      </c>
    </row>
    <row r="71" spans="1:5" x14ac:dyDescent="0.35">
      <c r="A71" t="s">
        <v>35</v>
      </c>
      <c r="B71" t="s">
        <v>171</v>
      </c>
      <c r="C71" t="s">
        <v>170</v>
      </c>
      <c r="D71" t="s">
        <v>88</v>
      </c>
      <c r="E71">
        <v>2019</v>
      </c>
    </row>
    <row r="72" spans="1:5" x14ac:dyDescent="0.35">
      <c r="A72" t="s">
        <v>35</v>
      </c>
      <c r="B72" t="s">
        <v>1135</v>
      </c>
      <c r="C72" t="s">
        <v>172</v>
      </c>
      <c r="D72" t="s">
        <v>6</v>
      </c>
      <c r="E72">
        <v>2019</v>
      </c>
    </row>
    <row r="73" spans="1:5" x14ac:dyDescent="0.35">
      <c r="A73" t="s">
        <v>35</v>
      </c>
      <c r="B73" t="s">
        <v>174</v>
      </c>
      <c r="C73" t="s">
        <v>173</v>
      </c>
      <c r="D73" t="s">
        <v>88</v>
      </c>
      <c r="E73">
        <v>2019</v>
      </c>
    </row>
    <row r="74" spans="1:5" x14ac:dyDescent="0.35">
      <c r="A74" t="s">
        <v>14</v>
      </c>
      <c r="B74" t="s">
        <v>176</v>
      </c>
      <c r="C74" t="s">
        <v>175</v>
      </c>
      <c r="D74" t="s">
        <v>6</v>
      </c>
      <c r="E74">
        <v>2019</v>
      </c>
    </row>
    <row r="75" spans="1:5" x14ac:dyDescent="0.35">
      <c r="A75" t="s">
        <v>8</v>
      </c>
      <c r="B75" t="s">
        <v>178</v>
      </c>
      <c r="C75" t="s">
        <v>177</v>
      </c>
      <c r="D75" t="s">
        <v>6</v>
      </c>
      <c r="E75">
        <v>2019</v>
      </c>
    </row>
    <row r="76" spans="1:5" x14ac:dyDescent="0.35">
      <c r="A76" t="s">
        <v>105</v>
      </c>
      <c r="B76" t="s">
        <v>180</v>
      </c>
      <c r="C76" t="s">
        <v>179</v>
      </c>
      <c r="D76" t="s">
        <v>6</v>
      </c>
      <c r="E76">
        <v>2019</v>
      </c>
    </row>
    <row r="77" spans="1:5" x14ac:dyDescent="0.35">
      <c r="A77" t="s">
        <v>19</v>
      </c>
      <c r="B77" t="s">
        <v>182</v>
      </c>
      <c r="C77" t="s">
        <v>181</v>
      </c>
      <c r="D77" t="s">
        <v>6</v>
      </c>
      <c r="E77">
        <v>2019</v>
      </c>
    </row>
    <row r="78" spans="1:5" x14ac:dyDescent="0.35">
      <c r="A78" t="s">
        <v>115</v>
      </c>
      <c r="B78" t="s">
        <v>184</v>
      </c>
      <c r="C78" t="s">
        <v>183</v>
      </c>
      <c r="D78" t="s">
        <v>31</v>
      </c>
      <c r="E78">
        <v>2019</v>
      </c>
    </row>
    <row r="79" spans="1:5" x14ac:dyDescent="0.35">
      <c r="A79" t="s">
        <v>35</v>
      </c>
      <c r="B79" t="s">
        <v>1136</v>
      </c>
      <c r="C79" t="s">
        <v>185</v>
      </c>
      <c r="D79" t="s">
        <v>6</v>
      </c>
      <c r="E79">
        <v>2019</v>
      </c>
    </row>
    <row r="80" spans="1:5" x14ac:dyDescent="0.35">
      <c r="A80" t="s">
        <v>35</v>
      </c>
      <c r="B80" t="s">
        <v>187</v>
      </c>
      <c r="C80" t="s">
        <v>186</v>
      </c>
      <c r="D80" t="s">
        <v>88</v>
      </c>
      <c r="E80">
        <v>2019</v>
      </c>
    </row>
    <row r="81" spans="1:5" x14ac:dyDescent="0.35">
      <c r="A81" t="s">
        <v>188</v>
      </c>
      <c r="B81" t="s">
        <v>189</v>
      </c>
      <c r="C81" t="s">
        <v>190</v>
      </c>
      <c r="D81" t="s">
        <v>31</v>
      </c>
      <c r="E81">
        <v>2019</v>
      </c>
    </row>
    <row r="82" spans="1:5" x14ac:dyDescent="0.35">
      <c r="A82" t="s">
        <v>8</v>
      </c>
      <c r="B82" t="s">
        <v>192</v>
      </c>
      <c r="C82" t="s">
        <v>191</v>
      </c>
      <c r="D82" t="s">
        <v>6</v>
      </c>
      <c r="E82">
        <v>2019</v>
      </c>
    </row>
    <row r="83" spans="1:5" x14ac:dyDescent="0.35">
      <c r="A83" t="s">
        <v>62</v>
      </c>
      <c r="B83" t="s">
        <v>195</v>
      </c>
      <c r="C83" t="s">
        <v>193</v>
      </c>
      <c r="D83" t="s">
        <v>194</v>
      </c>
      <c r="E83">
        <v>2019</v>
      </c>
    </row>
    <row r="84" spans="1:5" x14ac:dyDescent="0.35">
      <c r="A84" t="s">
        <v>11</v>
      </c>
      <c r="B84" t="s">
        <v>197</v>
      </c>
      <c r="C84" t="s">
        <v>196</v>
      </c>
      <c r="D84" t="s">
        <v>6</v>
      </c>
      <c r="E84">
        <v>2019</v>
      </c>
    </row>
    <row r="85" spans="1:5" x14ac:dyDescent="0.35">
      <c r="A85" t="s">
        <v>92</v>
      </c>
      <c r="B85" t="s">
        <v>199</v>
      </c>
      <c r="C85" t="s">
        <v>198</v>
      </c>
      <c r="D85" t="s">
        <v>6</v>
      </c>
      <c r="E85">
        <v>2019</v>
      </c>
    </row>
    <row r="86" spans="1:5" x14ac:dyDescent="0.35">
      <c r="A86" t="s">
        <v>122</v>
      </c>
      <c r="B86" t="s">
        <v>201</v>
      </c>
      <c r="C86" t="s">
        <v>200</v>
      </c>
      <c r="D86" t="s">
        <v>6</v>
      </c>
      <c r="E86">
        <v>2019</v>
      </c>
    </row>
    <row r="87" spans="1:5" x14ac:dyDescent="0.35">
      <c r="A87" t="s">
        <v>122</v>
      </c>
      <c r="B87" t="s">
        <v>203</v>
      </c>
      <c r="C87" t="s">
        <v>202</v>
      </c>
      <c r="D87" t="s">
        <v>6</v>
      </c>
      <c r="E87">
        <v>2019</v>
      </c>
    </row>
    <row r="88" spans="1:5" x14ac:dyDescent="0.35">
      <c r="A88" t="s">
        <v>105</v>
      </c>
      <c r="B88" t="s">
        <v>205</v>
      </c>
      <c r="C88" t="s">
        <v>204</v>
      </c>
      <c r="D88" t="s">
        <v>107</v>
      </c>
      <c r="E88">
        <v>2019</v>
      </c>
    </row>
    <row r="89" spans="1:5" x14ac:dyDescent="0.35">
      <c r="A89" t="s">
        <v>130</v>
      </c>
      <c r="B89" t="s">
        <v>206</v>
      </c>
      <c r="C89" t="s">
        <v>207</v>
      </c>
      <c r="D89" t="s">
        <v>6</v>
      </c>
      <c r="E89">
        <v>2019</v>
      </c>
    </row>
    <row r="90" spans="1:5" x14ac:dyDescent="0.35">
      <c r="A90" t="s">
        <v>8</v>
      </c>
      <c r="B90" t="s">
        <v>209</v>
      </c>
      <c r="C90" t="s">
        <v>208</v>
      </c>
      <c r="D90" t="s">
        <v>6</v>
      </c>
      <c r="E90">
        <v>2019</v>
      </c>
    </row>
    <row r="91" spans="1:5" x14ac:dyDescent="0.35">
      <c r="A91" t="s">
        <v>105</v>
      </c>
      <c r="B91" t="s">
        <v>211</v>
      </c>
      <c r="C91" t="s">
        <v>210</v>
      </c>
      <c r="D91" t="s">
        <v>107</v>
      </c>
      <c r="E91">
        <v>2019</v>
      </c>
    </row>
    <row r="92" spans="1:5" x14ac:dyDescent="0.35">
      <c r="A92" t="s">
        <v>92</v>
      </c>
      <c r="B92" t="s">
        <v>213</v>
      </c>
      <c r="C92" t="s">
        <v>212</v>
      </c>
      <c r="D92" t="s">
        <v>154</v>
      </c>
      <c r="E92">
        <v>2019</v>
      </c>
    </row>
    <row r="93" spans="1:5" x14ac:dyDescent="0.35">
      <c r="A93" t="s">
        <v>11</v>
      </c>
      <c r="B93" t="s">
        <v>1137</v>
      </c>
      <c r="C93" t="s">
        <v>214</v>
      </c>
      <c r="D93" t="s">
        <v>6</v>
      </c>
      <c r="E93">
        <v>2019</v>
      </c>
    </row>
    <row r="94" spans="1:5" x14ac:dyDescent="0.35">
      <c r="A94" t="s">
        <v>19</v>
      </c>
      <c r="B94" t="s">
        <v>215</v>
      </c>
      <c r="C94" t="s">
        <v>216</v>
      </c>
      <c r="D94" t="s">
        <v>6</v>
      </c>
      <c r="E94">
        <v>2019</v>
      </c>
    </row>
    <row r="95" spans="1:5" x14ac:dyDescent="0.35">
      <c r="A95" t="s">
        <v>14</v>
      </c>
      <c r="B95" t="s">
        <v>218</v>
      </c>
      <c r="C95" t="s">
        <v>217</v>
      </c>
      <c r="D95" t="s">
        <v>6</v>
      </c>
      <c r="E95">
        <v>2019</v>
      </c>
    </row>
    <row r="96" spans="1:5" x14ac:dyDescent="0.35">
      <c r="A96" t="s">
        <v>14</v>
      </c>
      <c r="B96" t="s">
        <v>220</v>
      </c>
      <c r="C96" t="s">
        <v>219</v>
      </c>
      <c r="D96" t="s">
        <v>6</v>
      </c>
      <c r="E96">
        <v>2019</v>
      </c>
    </row>
    <row r="97" spans="1:5" x14ac:dyDescent="0.35">
      <c r="A97" t="s">
        <v>19</v>
      </c>
      <c r="B97" t="s">
        <v>222</v>
      </c>
      <c r="C97" t="s">
        <v>221</v>
      </c>
      <c r="D97" t="s">
        <v>6</v>
      </c>
      <c r="E97">
        <v>2019</v>
      </c>
    </row>
    <row r="98" spans="1:5" x14ac:dyDescent="0.35">
      <c r="A98" t="s">
        <v>130</v>
      </c>
      <c r="B98" t="s">
        <v>223</v>
      </c>
      <c r="C98" t="s">
        <v>224</v>
      </c>
      <c r="D98" t="s">
        <v>6</v>
      </c>
      <c r="E98">
        <v>2019</v>
      </c>
    </row>
    <row r="99" spans="1:5" x14ac:dyDescent="0.35">
      <c r="A99" t="s">
        <v>11</v>
      </c>
      <c r="B99" t="s">
        <v>226</v>
      </c>
      <c r="C99" t="s">
        <v>225</v>
      </c>
      <c r="D99" t="s">
        <v>6</v>
      </c>
      <c r="E99">
        <v>2019</v>
      </c>
    </row>
    <row r="100" spans="1:5" x14ac:dyDescent="0.35">
      <c r="A100" t="s">
        <v>49</v>
      </c>
      <c r="B100" t="s">
        <v>228</v>
      </c>
      <c r="C100" t="s">
        <v>227</v>
      </c>
      <c r="D100" t="s">
        <v>6</v>
      </c>
      <c r="E100">
        <v>2019</v>
      </c>
    </row>
    <row r="101" spans="1:5" x14ac:dyDescent="0.35">
      <c r="A101" t="s">
        <v>4</v>
      </c>
      <c r="B101" t="s">
        <v>230</v>
      </c>
      <c r="C101" t="s">
        <v>229</v>
      </c>
      <c r="D101" t="s">
        <v>31</v>
      </c>
      <c r="E101">
        <v>2019</v>
      </c>
    </row>
    <row r="102" spans="1:5" x14ac:dyDescent="0.35">
      <c r="A102" t="s">
        <v>130</v>
      </c>
      <c r="B102" t="s">
        <v>231</v>
      </c>
      <c r="C102" t="s">
        <v>232</v>
      </c>
      <c r="D102" t="s">
        <v>6</v>
      </c>
      <c r="E102">
        <v>2019</v>
      </c>
    </row>
    <row r="103" spans="1:5" x14ac:dyDescent="0.35">
      <c r="A103" t="s">
        <v>105</v>
      </c>
      <c r="B103" t="s">
        <v>234</v>
      </c>
      <c r="C103" t="s">
        <v>233</v>
      </c>
      <c r="D103" t="s">
        <v>6</v>
      </c>
      <c r="E103">
        <v>2019</v>
      </c>
    </row>
    <row r="104" spans="1:5" x14ac:dyDescent="0.35">
      <c r="A104" t="s">
        <v>122</v>
      </c>
      <c r="B104" t="s">
        <v>236</v>
      </c>
      <c r="C104" t="s">
        <v>235</v>
      </c>
      <c r="D104" t="s">
        <v>6</v>
      </c>
      <c r="E104">
        <v>2019</v>
      </c>
    </row>
    <row r="105" spans="1:5" x14ac:dyDescent="0.35">
      <c r="A105" t="s">
        <v>122</v>
      </c>
      <c r="B105" t="s">
        <v>238</v>
      </c>
      <c r="C105" t="s">
        <v>237</v>
      </c>
      <c r="D105" t="s">
        <v>6</v>
      </c>
      <c r="E105">
        <v>2019</v>
      </c>
    </row>
    <row r="106" spans="1:5" x14ac:dyDescent="0.35">
      <c r="A106" t="s">
        <v>8</v>
      </c>
      <c r="B106" t="s">
        <v>240</v>
      </c>
      <c r="C106" t="s">
        <v>239</v>
      </c>
      <c r="D106" t="s">
        <v>53</v>
      </c>
      <c r="E106">
        <v>2019</v>
      </c>
    </row>
    <row r="107" spans="1:5" x14ac:dyDescent="0.35">
      <c r="A107" t="s">
        <v>19</v>
      </c>
      <c r="B107" t="s">
        <v>242</v>
      </c>
      <c r="C107" t="s">
        <v>241</v>
      </c>
      <c r="D107" t="s">
        <v>6</v>
      </c>
      <c r="E107">
        <v>2019</v>
      </c>
    </row>
    <row r="108" spans="1:5" x14ac:dyDescent="0.35">
      <c r="A108" t="s">
        <v>188</v>
      </c>
      <c r="B108" t="s">
        <v>243</v>
      </c>
      <c r="C108" t="s">
        <v>244</v>
      </c>
      <c r="D108" t="s">
        <v>6</v>
      </c>
      <c r="E108">
        <v>2019</v>
      </c>
    </row>
    <row r="109" spans="1:5" x14ac:dyDescent="0.35">
      <c r="A109" t="s">
        <v>35</v>
      </c>
      <c r="B109" t="s">
        <v>246</v>
      </c>
      <c r="C109" t="s">
        <v>245</v>
      </c>
      <c r="D109" t="s">
        <v>88</v>
      </c>
      <c r="E109">
        <v>2019</v>
      </c>
    </row>
    <row r="110" spans="1:5" x14ac:dyDescent="0.35">
      <c r="A110" t="s">
        <v>35</v>
      </c>
      <c r="B110" t="s">
        <v>248</v>
      </c>
      <c r="C110" t="s">
        <v>247</v>
      </c>
      <c r="D110" t="s">
        <v>6</v>
      </c>
      <c r="E110">
        <v>2019</v>
      </c>
    </row>
    <row r="111" spans="1:5" x14ac:dyDescent="0.35">
      <c r="A111" t="s">
        <v>105</v>
      </c>
      <c r="B111" t="s">
        <v>250</v>
      </c>
      <c r="C111" t="s">
        <v>249</v>
      </c>
      <c r="D111" t="s">
        <v>6</v>
      </c>
      <c r="E111">
        <v>2019</v>
      </c>
    </row>
    <row r="112" spans="1:5" x14ac:dyDescent="0.35">
      <c r="A112" t="s">
        <v>35</v>
      </c>
      <c r="B112" t="s">
        <v>252</v>
      </c>
      <c r="C112" t="s">
        <v>251</v>
      </c>
      <c r="D112" t="s">
        <v>88</v>
      </c>
      <c r="E112">
        <v>2019</v>
      </c>
    </row>
    <row r="113" spans="1:5" x14ac:dyDescent="0.35">
      <c r="A113" t="s">
        <v>8</v>
      </c>
      <c r="B113" t="s">
        <v>254</v>
      </c>
      <c r="C113" t="s">
        <v>253</v>
      </c>
      <c r="D113" t="s">
        <v>6</v>
      </c>
      <c r="E113">
        <v>2019</v>
      </c>
    </row>
    <row r="114" spans="1:5" x14ac:dyDescent="0.35">
      <c r="A114" t="s">
        <v>11</v>
      </c>
      <c r="B114" t="s">
        <v>257</v>
      </c>
      <c r="C114" t="s">
        <v>255</v>
      </c>
      <c r="D114" t="s">
        <v>256</v>
      </c>
      <c r="E114">
        <v>2019</v>
      </c>
    </row>
    <row r="115" spans="1:5" x14ac:dyDescent="0.35">
      <c r="A115" t="s">
        <v>92</v>
      </c>
      <c r="B115" t="s">
        <v>259</v>
      </c>
      <c r="C115" t="s">
        <v>258</v>
      </c>
      <c r="D115" t="s">
        <v>6</v>
      </c>
      <c r="E115">
        <v>2019</v>
      </c>
    </row>
    <row r="116" spans="1:5" x14ac:dyDescent="0.35">
      <c r="A116" t="s">
        <v>26</v>
      </c>
      <c r="B116" t="s">
        <v>261</v>
      </c>
      <c r="C116" t="s">
        <v>260</v>
      </c>
      <c r="D116" t="s">
        <v>31</v>
      </c>
      <c r="E116">
        <v>2019</v>
      </c>
    </row>
    <row r="117" spans="1:5" x14ac:dyDescent="0.35">
      <c r="A117" t="s">
        <v>122</v>
      </c>
      <c r="B117" t="s">
        <v>263</v>
      </c>
      <c r="C117" t="s">
        <v>262</v>
      </c>
      <c r="D117" t="s">
        <v>6</v>
      </c>
      <c r="E117">
        <v>2019</v>
      </c>
    </row>
    <row r="118" spans="1:5" x14ac:dyDescent="0.35">
      <c r="A118" t="s">
        <v>8</v>
      </c>
      <c r="B118" t="s">
        <v>265</v>
      </c>
      <c r="C118" t="s">
        <v>264</v>
      </c>
      <c r="D118" t="s">
        <v>6</v>
      </c>
      <c r="E118">
        <v>2019</v>
      </c>
    </row>
    <row r="119" spans="1:5" x14ac:dyDescent="0.35">
      <c r="A119" t="s">
        <v>266</v>
      </c>
      <c r="B119" t="s">
        <v>267</v>
      </c>
      <c r="C119" t="s">
        <v>268</v>
      </c>
      <c r="D119" t="s">
        <v>6</v>
      </c>
      <c r="E119">
        <v>2019</v>
      </c>
    </row>
    <row r="120" spans="1:5" x14ac:dyDescent="0.35">
      <c r="A120" t="s">
        <v>269</v>
      </c>
      <c r="B120" t="s">
        <v>271</v>
      </c>
      <c r="C120" t="s">
        <v>270</v>
      </c>
      <c r="D120" t="s">
        <v>6</v>
      </c>
      <c r="E120">
        <v>2019</v>
      </c>
    </row>
    <row r="121" spans="1:5" x14ac:dyDescent="0.35">
      <c r="A121" t="s">
        <v>11</v>
      </c>
      <c r="B121" t="s">
        <v>273</v>
      </c>
      <c r="C121" t="s">
        <v>272</v>
      </c>
      <c r="D121" t="s">
        <v>31</v>
      </c>
      <c r="E121">
        <v>2019</v>
      </c>
    </row>
    <row r="122" spans="1:5" x14ac:dyDescent="0.35">
      <c r="A122" t="s">
        <v>274</v>
      </c>
      <c r="B122" t="s">
        <v>276</v>
      </c>
      <c r="C122" t="s">
        <v>275</v>
      </c>
      <c r="D122" t="s">
        <v>6</v>
      </c>
      <c r="E122">
        <v>2019</v>
      </c>
    </row>
    <row r="123" spans="1:5" x14ac:dyDescent="0.35">
      <c r="A123" t="s">
        <v>83</v>
      </c>
      <c r="B123" t="s">
        <v>278</v>
      </c>
      <c r="C123" t="s">
        <v>277</v>
      </c>
      <c r="D123" t="s">
        <v>85</v>
      </c>
      <c r="E123">
        <v>2019</v>
      </c>
    </row>
    <row r="124" spans="1:5" x14ac:dyDescent="0.35">
      <c r="A124" t="s">
        <v>83</v>
      </c>
      <c r="B124" t="s">
        <v>280</v>
      </c>
      <c r="C124" t="s">
        <v>279</v>
      </c>
      <c r="D124" t="s">
        <v>85</v>
      </c>
      <c r="E124">
        <v>2019</v>
      </c>
    </row>
    <row r="125" spans="1:5" x14ac:dyDescent="0.35">
      <c r="A125" t="s">
        <v>83</v>
      </c>
      <c r="B125" t="s">
        <v>282</v>
      </c>
      <c r="C125" t="s">
        <v>281</v>
      </c>
      <c r="D125" t="s">
        <v>85</v>
      </c>
      <c r="E125">
        <v>2019</v>
      </c>
    </row>
    <row r="126" spans="1:5" x14ac:dyDescent="0.35">
      <c r="A126" t="s">
        <v>4</v>
      </c>
      <c r="B126" t="s">
        <v>283</v>
      </c>
      <c r="C126" t="s">
        <v>284</v>
      </c>
      <c r="D126" t="s">
        <v>285</v>
      </c>
      <c r="E126">
        <v>2019</v>
      </c>
    </row>
    <row r="127" spans="1:5" x14ac:dyDescent="0.35">
      <c r="A127" t="s">
        <v>130</v>
      </c>
      <c r="B127" t="s">
        <v>286</v>
      </c>
      <c r="C127" t="s">
        <v>287</v>
      </c>
      <c r="D127" t="s">
        <v>31</v>
      </c>
      <c r="E127">
        <v>2019</v>
      </c>
    </row>
    <row r="128" spans="1:5" x14ac:dyDescent="0.35">
      <c r="A128" t="s">
        <v>14</v>
      </c>
      <c r="B128" t="s">
        <v>289</v>
      </c>
      <c r="C128" t="s">
        <v>288</v>
      </c>
      <c r="D128" t="s">
        <v>6</v>
      </c>
      <c r="E128">
        <v>2019</v>
      </c>
    </row>
    <row r="129" spans="1:5" x14ac:dyDescent="0.35">
      <c r="A129" t="s">
        <v>83</v>
      </c>
      <c r="B129" t="s">
        <v>292</v>
      </c>
      <c r="C129" t="s">
        <v>290</v>
      </c>
      <c r="D129" t="s">
        <v>291</v>
      </c>
      <c r="E129">
        <v>2019</v>
      </c>
    </row>
    <row r="130" spans="1:5" x14ac:dyDescent="0.35">
      <c r="A130" t="s">
        <v>122</v>
      </c>
      <c r="B130" t="s">
        <v>294</v>
      </c>
      <c r="C130" t="s">
        <v>293</v>
      </c>
      <c r="D130" t="s">
        <v>6</v>
      </c>
      <c r="E130">
        <v>2019</v>
      </c>
    </row>
    <row r="131" spans="1:5" x14ac:dyDescent="0.35">
      <c r="A131" t="s">
        <v>122</v>
      </c>
      <c r="B131" t="s">
        <v>296</v>
      </c>
      <c r="C131" t="s">
        <v>295</v>
      </c>
      <c r="D131" t="s">
        <v>6</v>
      </c>
      <c r="E131">
        <v>2019</v>
      </c>
    </row>
    <row r="132" spans="1:5" x14ac:dyDescent="0.35">
      <c r="A132" t="s">
        <v>122</v>
      </c>
      <c r="B132" t="s">
        <v>298</v>
      </c>
      <c r="C132" t="s">
        <v>297</v>
      </c>
      <c r="D132" t="s">
        <v>6</v>
      </c>
      <c r="E132">
        <v>2019</v>
      </c>
    </row>
    <row r="133" spans="1:5" x14ac:dyDescent="0.35">
      <c r="A133" t="s">
        <v>45</v>
      </c>
      <c r="B133" t="s">
        <v>1138</v>
      </c>
      <c r="C133" t="s">
        <v>299</v>
      </c>
      <c r="D133" t="s">
        <v>47</v>
      </c>
      <c r="E133">
        <v>2019</v>
      </c>
    </row>
    <row r="134" spans="1:5" x14ac:dyDescent="0.35">
      <c r="A134" t="s">
        <v>19</v>
      </c>
      <c r="B134" t="s">
        <v>301</v>
      </c>
      <c r="C134" t="s">
        <v>300</v>
      </c>
      <c r="D134" t="s">
        <v>6</v>
      </c>
      <c r="E134">
        <v>2019</v>
      </c>
    </row>
    <row r="135" spans="1:5" x14ac:dyDescent="0.35">
      <c r="A135" t="s">
        <v>19</v>
      </c>
      <c r="B135" t="s">
        <v>303</v>
      </c>
      <c r="C135" t="s">
        <v>302</v>
      </c>
      <c r="D135" t="s">
        <v>6</v>
      </c>
      <c r="E135">
        <v>2019</v>
      </c>
    </row>
    <row r="136" spans="1:5" x14ac:dyDescent="0.35">
      <c r="A136" t="s">
        <v>83</v>
      </c>
      <c r="B136" t="s">
        <v>305</v>
      </c>
      <c r="C136" t="s">
        <v>304</v>
      </c>
      <c r="D136" t="s">
        <v>28</v>
      </c>
      <c r="E136">
        <v>2019</v>
      </c>
    </row>
    <row r="137" spans="1:5" x14ac:dyDescent="0.35">
      <c r="A137" t="s">
        <v>35</v>
      </c>
      <c r="B137" t="s">
        <v>307</v>
      </c>
      <c r="C137" t="s">
        <v>306</v>
      </c>
      <c r="D137" t="s">
        <v>6</v>
      </c>
      <c r="E137">
        <v>2019</v>
      </c>
    </row>
    <row r="138" spans="1:5" x14ac:dyDescent="0.35">
      <c r="A138" t="s">
        <v>83</v>
      </c>
      <c r="B138" t="s">
        <v>309</v>
      </c>
      <c r="C138" t="s">
        <v>308</v>
      </c>
      <c r="D138" t="s">
        <v>85</v>
      </c>
      <c r="E138">
        <v>2019</v>
      </c>
    </row>
    <row r="139" spans="1:5" x14ac:dyDescent="0.35">
      <c r="A139" t="s">
        <v>105</v>
      </c>
      <c r="B139" t="s">
        <v>311</v>
      </c>
      <c r="C139" t="s">
        <v>310</v>
      </c>
      <c r="D139" t="s">
        <v>107</v>
      </c>
      <c r="E139">
        <v>2019</v>
      </c>
    </row>
    <row r="140" spans="1:5" x14ac:dyDescent="0.35">
      <c r="A140" t="s">
        <v>312</v>
      </c>
      <c r="B140" t="s">
        <v>1139</v>
      </c>
      <c r="C140" t="s">
        <v>313</v>
      </c>
      <c r="D140" t="s">
        <v>58</v>
      </c>
      <c r="E140">
        <v>2019</v>
      </c>
    </row>
    <row r="141" spans="1:5" x14ac:dyDescent="0.35">
      <c r="A141" t="s">
        <v>14</v>
      </c>
      <c r="B141" t="s">
        <v>315</v>
      </c>
      <c r="C141" t="s">
        <v>314</v>
      </c>
      <c r="D141" t="s">
        <v>6</v>
      </c>
      <c r="E141">
        <v>2019</v>
      </c>
    </row>
    <row r="142" spans="1:5" x14ac:dyDescent="0.35">
      <c r="A142" t="s">
        <v>122</v>
      </c>
      <c r="B142" t="s">
        <v>317</v>
      </c>
      <c r="C142" t="s">
        <v>316</v>
      </c>
      <c r="D142" t="s">
        <v>6</v>
      </c>
      <c r="E142">
        <v>2019</v>
      </c>
    </row>
    <row r="143" spans="1:5" x14ac:dyDescent="0.35">
      <c r="A143" t="s">
        <v>318</v>
      </c>
      <c r="B143" t="s">
        <v>320</v>
      </c>
      <c r="C143" t="s">
        <v>319</v>
      </c>
      <c r="D143" t="s">
        <v>6</v>
      </c>
      <c r="E143">
        <v>2019</v>
      </c>
    </row>
    <row r="144" spans="1:5" x14ac:dyDescent="0.35">
      <c r="A144" t="s">
        <v>130</v>
      </c>
      <c r="B144" t="s">
        <v>321</v>
      </c>
      <c r="C144" t="s">
        <v>322</v>
      </c>
      <c r="D144" t="s">
        <v>6</v>
      </c>
      <c r="E144">
        <v>2019</v>
      </c>
    </row>
    <row r="145" spans="1:5" x14ac:dyDescent="0.35">
      <c r="A145" t="s">
        <v>92</v>
      </c>
      <c r="B145" t="s">
        <v>324</v>
      </c>
      <c r="C145" t="s">
        <v>323</v>
      </c>
      <c r="D145" t="s">
        <v>6</v>
      </c>
      <c r="E145">
        <v>2019</v>
      </c>
    </row>
    <row r="146" spans="1:5" x14ac:dyDescent="0.35">
      <c r="A146" t="s">
        <v>35</v>
      </c>
      <c r="B146" t="s">
        <v>326</v>
      </c>
      <c r="C146" t="s">
        <v>325</v>
      </c>
      <c r="D146" t="s">
        <v>6</v>
      </c>
      <c r="E146">
        <v>2019</v>
      </c>
    </row>
    <row r="147" spans="1:5" x14ac:dyDescent="0.35">
      <c r="A147" t="s">
        <v>19</v>
      </c>
      <c r="B147" t="s">
        <v>328</v>
      </c>
      <c r="C147" t="s">
        <v>327</v>
      </c>
      <c r="D147" t="s">
        <v>6</v>
      </c>
      <c r="E147">
        <v>2019</v>
      </c>
    </row>
    <row r="148" spans="1:5" x14ac:dyDescent="0.35">
      <c r="A148" t="s">
        <v>122</v>
      </c>
      <c r="B148" t="s">
        <v>330</v>
      </c>
      <c r="C148" t="s">
        <v>329</v>
      </c>
      <c r="D148" t="s">
        <v>6</v>
      </c>
      <c r="E148">
        <v>2019</v>
      </c>
    </row>
    <row r="149" spans="1:5" x14ac:dyDescent="0.35">
      <c r="A149" t="s">
        <v>8</v>
      </c>
      <c r="B149" t="s">
        <v>332</v>
      </c>
      <c r="C149" t="s">
        <v>331</v>
      </c>
      <c r="D149" t="s">
        <v>6</v>
      </c>
      <c r="E149">
        <v>2019</v>
      </c>
    </row>
    <row r="150" spans="1:5" x14ac:dyDescent="0.35">
      <c r="A150" t="s">
        <v>130</v>
      </c>
      <c r="B150" t="s">
        <v>333</v>
      </c>
      <c r="C150" t="s">
        <v>334</v>
      </c>
      <c r="D150" t="s">
        <v>6</v>
      </c>
      <c r="E150">
        <v>2019</v>
      </c>
    </row>
    <row r="151" spans="1:5" x14ac:dyDescent="0.35">
      <c r="A151" t="s">
        <v>274</v>
      </c>
      <c r="B151" t="s">
        <v>336</v>
      </c>
      <c r="C151" t="s">
        <v>335</v>
      </c>
      <c r="D151" t="s">
        <v>6</v>
      </c>
      <c r="E151">
        <v>2019</v>
      </c>
    </row>
    <row r="152" spans="1:5" x14ac:dyDescent="0.35">
      <c r="A152" t="s">
        <v>130</v>
      </c>
      <c r="B152" t="s">
        <v>337</v>
      </c>
      <c r="C152" t="s">
        <v>338</v>
      </c>
      <c r="D152" t="s">
        <v>6</v>
      </c>
      <c r="E152">
        <v>2019</v>
      </c>
    </row>
    <row r="153" spans="1:5" x14ac:dyDescent="0.35">
      <c r="A153" t="s">
        <v>83</v>
      </c>
      <c r="B153" t="s">
        <v>340</v>
      </c>
      <c r="C153" t="s">
        <v>339</v>
      </c>
      <c r="D153" t="s">
        <v>85</v>
      </c>
      <c r="E153">
        <v>2019</v>
      </c>
    </row>
    <row r="154" spans="1:5" x14ac:dyDescent="0.35">
      <c r="A154" t="s">
        <v>122</v>
      </c>
      <c r="B154" t="s">
        <v>342</v>
      </c>
      <c r="C154" t="s">
        <v>341</v>
      </c>
      <c r="D154" t="s">
        <v>6</v>
      </c>
      <c r="E154">
        <v>2019</v>
      </c>
    </row>
    <row r="155" spans="1:5" x14ac:dyDescent="0.35">
      <c r="A155" t="s">
        <v>8</v>
      </c>
      <c r="B155" t="s">
        <v>344</v>
      </c>
      <c r="C155" t="s">
        <v>343</v>
      </c>
      <c r="D155" t="s">
        <v>6</v>
      </c>
      <c r="E155">
        <v>2019</v>
      </c>
    </row>
    <row r="156" spans="1:5" x14ac:dyDescent="0.35">
      <c r="A156" t="s">
        <v>105</v>
      </c>
      <c r="B156" t="s">
        <v>346</v>
      </c>
      <c r="C156" t="s">
        <v>345</v>
      </c>
      <c r="D156" t="s">
        <v>107</v>
      </c>
      <c r="E156">
        <v>2019</v>
      </c>
    </row>
    <row r="157" spans="1:5" x14ac:dyDescent="0.35">
      <c r="A157" t="s">
        <v>115</v>
      </c>
      <c r="B157" t="s">
        <v>349</v>
      </c>
      <c r="C157" t="s">
        <v>347</v>
      </c>
      <c r="D157" t="s">
        <v>348</v>
      </c>
      <c r="E157">
        <v>2019</v>
      </c>
    </row>
    <row r="158" spans="1:5" x14ac:dyDescent="0.35">
      <c r="A158" t="s">
        <v>11</v>
      </c>
      <c r="B158" t="s">
        <v>351</v>
      </c>
      <c r="C158" t="s">
        <v>350</v>
      </c>
      <c r="D158" t="s">
        <v>6</v>
      </c>
      <c r="E158">
        <v>2019</v>
      </c>
    </row>
    <row r="159" spans="1:5" x14ac:dyDescent="0.35">
      <c r="A159" t="s">
        <v>35</v>
      </c>
      <c r="B159" t="s">
        <v>353</v>
      </c>
      <c r="C159" t="s">
        <v>352</v>
      </c>
      <c r="D159" t="s">
        <v>88</v>
      </c>
      <c r="E159">
        <v>2019</v>
      </c>
    </row>
    <row r="160" spans="1:5" x14ac:dyDescent="0.35">
      <c r="A160" t="s">
        <v>115</v>
      </c>
      <c r="B160" t="s">
        <v>355</v>
      </c>
      <c r="C160" t="s">
        <v>354</v>
      </c>
      <c r="D160" t="s">
        <v>6</v>
      </c>
      <c r="E160">
        <v>2019</v>
      </c>
    </row>
    <row r="161" spans="1:5" x14ac:dyDescent="0.35">
      <c r="A161" t="s">
        <v>83</v>
      </c>
      <c r="B161" t="s">
        <v>357</v>
      </c>
      <c r="C161" t="s">
        <v>356</v>
      </c>
      <c r="D161" t="s">
        <v>85</v>
      </c>
      <c r="E161">
        <v>2019</v>
      </c>
    </row>
    <row r="162" spans="1:5" x14ac:dyDescent="0.35">
      <c r="A162" t="s">
        <v>11</v>
      </c>
      <c r="B162" t="s">
        <v>359</v>
      </c>
      <c r="C162" t="s">
        <v>358</v>
      </c>
      <c r="D162" t="s">
        <v>6</v>
      </c>
      <c r="E162">
        <v>2019</v>
      </c>
    </row>
    <row r="163" spans="1:5" x14ac:dyDescent="0.35">
      <c r="A163" t="s">
        <v>8</v>
      </c>
      <c r="B163" t="s">
        <v>361</v>
      </c>
      <c r="C163" t="s">
        <v>360</v>
      </c>
      <c r="D163" t="s">
        <v>6</v>
      </c>
      <c r="E163">
        <v>2019</v>
      </c>
    </row>
    <row r="164" spans="1:5" x14ac:dyDescent="0.35">
      <c r="A164" t="s">
        <v>35</v>
      </c>
      <c r="B164" t="s">
        <v>363</v>
      </c>
      <c r="C164" t="s">
        <v>362</v>
      </c>
      <c r="D164" t="s">
        <v>88</v>
      </c>
      <c r="E164">
        <v>2019</v>
      </c>
    </row>
    <row r="165" spans="1:5" x14ac:dyDescent="0.35">
      <c r="A165" t="s">
        <v>274</v>
      </c>
      <c r="B165" t="s">
        <v>365</v>
      </c>
      <c r="C165" t="s">
        <v>364</v>
      </c>
      <c r="D165" t="s">
        <v>6</v>
      </c>
      <c r="E165">
        <v>2019</v>
      </c>
    </row>
    <row r="166" spans="1:5" x14ac:dyDescent="0.35">
      <c r="A166" t="s">
        <v>188</v>
      </c>
      <c r="B166" t="s">
        <v>366</v>
      </c>
      <c r="C166" t="s">
        <v>367</v>
      </c>
      <c r="D166" t="s">
        <v>6</v>
      </c>
      <c r="E166">
        <v>2019</v>
      </c>
    </row>
    <row r="167" spans="1:5" x14ac:dyDescent="0.35">
      <c r="A167" t="s">
        <v>269</v>
      </c>
      <c r="B167" t="s">
        <v>369</v>
      </c>
      <c r="C167" t="s">
        <v>368</v>
      </c>
      <c r="D167" t="s">
        <v>6</v>
      </c>
      <c r="E167">
        <v>2019</v>
      </c>
    </row>
    <row r="168" spans="1:5" x14ac:dyDescent="0.35">
      <c r="A168" t="s">
        <v>45</v>
      </c>
      <c r="B168" t="s">
        <v>371</v>
      </c>
      <c r="C168" t="s">
        <v>370</v>
      </c>
      <c r="D168" t="s">
        <v>47</v>
      </c>
      <c r="E168">
        <v>2019</v>
      </c>
    </row>
    <row r="169" spans="1:5" x14ac:dyDescent="0.35">
      <c r="A169" t="s">
        <v>26</v>
      </c>
      <c r="B169" t="s">
        <v>373</v>
      </c>
      <c r="C169" t="s">
        <v>372</v>
      </c>
      <c r="D169" t="s">
        <v>31</v>
      </c>
      <c r="E169">
        <v>2019</v>
      </c>
    </row>
    <row r="170" spans="1:5" x14ac:dyDescent="0.35">
      <c r="A170" t="s">
        <v>83</v>
      </c>
      <c r="B170" t="s">
        <v>375</v>
      </c>
      <c r="C170" t="s">
        <v>374</v>
      </c>
      <c r="D170" t="s">
        <v>85</v>
      </c>
      <c r="E170">
        <v>2019</v>
      </c>
    </row>
    <row r="171" spans="1:5" x14ac:dyDescent="0.35">
      <c r="A171" t="s">
        <v>8</v>
      </c>
      <c r="B171" t="s">
        <v>377</v>
      </c>
      <c r="C171" t="s">
        <v>376</v>
      </c>
      <c r="D171" t="s">
        <v>6</v>
      </c>
      <c r="E171">
        <v>2019</v>
      </c>
    </row>
    <row r="172" spans="1:5" x14ac:dyDescent="0.35">
      <c r="A172" t="s">
        <v>8</v>
      </c>
      <c r="B172" t="s">
        <v>379</v>
      </c>
      <c r="C172" t="s">
        <v>378</v>
      </c>
      <c r="D172" t="s">
        <v>6</v>
      </c>
      <c r="E172">
        <v>2019</v>
      </c>
    </row>
    <row r="173" spans="1:5" x14ac:dyDescent="0.35">
      <c r="A173" t="s">
        <v>8</v>
      </c>
      <c r="B173" t="s">
        <v>381</v>
      </c>
      <c r="C173" t="s">
        <v>380</v>
      </c>
      <c r="D173" t="s">
        <v>6</v>
      </c>
      <c r="E173">
        <v>2019</v>
      </c>
    </row>
    <row r="174" spans="1:5" x14ac:dyDescent="0.35">
      <c r="A174" t="s">
        <v>49</v>
      </c>
      <c r="B174" t="s">
        <v>383</v>
      </c>
      <c r="C174" t="s">
        <v>382</v>
      </c>
      <c r="D174" t="s">
        <v>6</v>
      </c>
      <c r="E174">
        <v>2019</v>
      </c>
    </row>
    <row r="175" spans="1:5" x14ac:dyDescent="0.35">
      <c r="A175" t="s">
        <v>62</v>
      </c>
      <c r="B175" t="s">
        <v>385</v>
      </c>
      <c r="C175" t="s">
        <v>384</v>
      </c>
      <c r="D175" t="s">
        <v>31</v>
      </c>
      <c r="E175">
        <v>2019</v>
      </c>
    </row>
    <row r="176" spans="1:5" x14ac:dyDescent="0.35">
      <c r="A176" t="s">
        <v>8</v>
      </c>
      <c r="B176" t="s">
        <v>387</v>
      </c>
      <c r="C176" t="s">
        <v>386</v>
      </c>
      <c r="D176" t="s">
        <v>6</v>
      </c>
      <c r="E176">
        <v>2019</v>
      </c>
    </row>
    <row r="177" spans="1:5" x14ac:dyDescent="0.35">
      <c r="A177" t="s">
        <v>62</v>
      </c>
      <c r="B177" t="s">
        <v>389</v>
      </c>
      <c r="C177" t="s">
        <v>388</v>
      </c>
      <c r="D177" t="s">
        <v>31</v>
      </c>
      <c r="E177">
        <v>2019</v>
      </c>
    </row>
    <row r="178" spans="1:5" x14ac:dyDescent="0.35">
      <c r="A178" t="s">
        <v>8</v>
      </c>
      <c r="B178" t="s">
        <v>391</v>
      </c>
      <c r="C178" t="s">
        <v>390</v>
      </c>
      <c r="D178" t="s">
        <v>6</v>
      </c>
      <c r="E178">
        <v>2019</v>
      </c>
    </row>
    <row r="179" spans="1:5" x14ac:dyDescent="0.35">
      <c r="A179" t="s">
        <v>8</v>
      </c>
      <c r="B179" t="s">
        <v>393</v>
      </c>
      <c r="C179" t="s">
        <v>392</v>
      </c>
      <c r="D179" t="s">
        <v>6</v>
      </c>
      <c r="E179">
        <v>2019</v>
      </c>
    </row>
    <row r="180" spans="1:5" x14ac:dyDescent="0.35">
      <c r="A180" t="s">
        <v>8</v>
      </c>
      <c r="B180" t="s">
        <v>395</v>
      </c>
      <c r="C180" t="s">
        <v>394</v>
      </c>
      <c r="D180" t="s">
        <v>6</v>
      </c>
      <c r="E180">
        <v>2019</v>
      </c>
    </row>
    <row r="181" spans="1:5" x14ac:dyDescent="0.35">
      <c r="A181" t="s">
        <v>62</v>
      </c>
      <c r="B181" t="s">
        <v>397</v>
      </c>
      <c r="C181" t="s">
        <v>396</v>
      </c>
      <c r="D181" t="s">
        <v>194</v>
      </c>
      <c r="E181">
        <v>2019</v>
      </c>
    </row>
    <row r="182" spans="1:5" x14ac:dyDescent="0.35">
      <c r="A182" t="s">
        <v>11</v>
      </c>
      <c r="B182" t="s">
        <v>399</v>
      </c>
      <c r="C182" t="s">
        <v>398</v>
      </c>
      <c r="D182" t="s">
        <v>6</v>
      </c>
      <c r="E182">
        <v>2019</v>
      </c>
    </row>
    <row r="183" spans="1:5" x14ac:dyDescent="0.35">
      <c r="A183" t="s">
        <v>14</v>
      </c>
      <c r="B183" t="s">
        <v>401</v>
      </c>
      <c r="C183" t="s">
        <v>400</v>
      </c>
      <c r="D183" t="s">
        <v>6</v>
      </c>
      <c r="E183">
        <v>2019</v>
      </c>
    </row>
    <row r="184" spans="1:5" x14ac:dyDescent="0.35">
      <c r="A184" t="s">
        <v>19</v>
      </c>
      <c r="B184" t="s">
        <v>403</v>
      </c>
      <c r="C184" t="s">
        <v>402</v>
      </c>
      <c r="D184" t="s">
        <v>6</v>
      </c>
      <c r="E184">
        <v>2019</v>
      </c>
    </row>
    <row r="185" spans="1:5" x14ac:dyDescent="0.35">
      <c r="A185" t="s">
        <v>40</v>
      </c>
      <c r="B185" t="s">
        <v>405</v>
      </c>
      <c r="C185" t="s">
        <v>404</v>
      </c>
      <c r="D185" t="s">
        <v>6</v>
      </c>
      <c r="E185">
        <v>2019</v>
      </c>
    </row>
    <row r="186" spans="1:5" x14ac:dyDescent="0.35">
      <c r="A186" t="s">
        <v>8</v>
      </c>
      <c r="B186" t="s">
        <v>408</v>
      </c>
      <c r="C186" t="s">
        <v>407</v>
      </c>
      <c r="D186" t="s">
        <v>6</v>
      </c>
      <c r="E186">
        <v>2019</v>
      </c>
    </row>
    <row r="187" spans="1:5" x14ac:dyDescent="0.35">
      <c r="A187" t="s">
        <v>92</v>
      </c>
      <c r="B187" t="s">
        <v>410</v>
      </c>
      <c r="C187" t="s">
        <v>409</v>
      </c>
      <c r="D187" t="s">
        <v>154</v>
      </c>
      <c r="E187">
        <v>2019</v>
      </c>
    </row>
    <row r="188" spans="1:5" x14ac:dyDescent="0.35">
      <c r="A188" t="s">
        <v>35</v>
      </c>
      <c r="B188" t="s">
        <v>412</v>
      </c>
      <c r="C188" t="s">
        <v>411</v>
      </c>
      <c r="D188" t="s">
        <v>88</v>
      </c>
      <c r="E188">
        <v>2019</v>
      </c>
    </row>
    <row r="189" spans="1:5" x14ac:dyDescent="0.35">
      <c r="A189" t="s">
        <v>8</v>
      </c>
      <c r="B189" t="s">
        <v>414</v>
      </c>
      <c r="C189" t="s">
        <v>413</v>
      </c>
      <c r="D189" t="s">
        <v>6</v>
      </c>
      <c r="E189">
        <v>2019</v>
      </c>
    </row>
    <row r="190" spans="1:5" x14ac:dyDescent="0.35">
      <c r="A190" t="s">
        <v>8</v>
      </c>
      <c r="B190" t="s">
        <v>416</v>
      </c>
      <c r="C190" t="s">
        <v>415</v>
      </c>
      <c r="D190" t="s">
        <v>53</v>
      </c>
      <c r="E190">
        <v>2019</v>
      </c>
    </row>
    <row r="191" spans="1:5" x14ac:dyDescent="0.35">
      <c r="A191" t="s">
        <v>8</v>
      </c>
      <c r="B191" t="s">
        <v>418</v>
      </c>
      <c r="C191" t="s">
        <v>417</v>
      </c>
      <c r="D191" t="s">
        <v>53</v>
      </c>
      <c r="E191">
        <v>2019</v>
      </c>
    </row>
    <row r="192" spans="1:5" x14ac:dyDescent="0.35">
      <c r="A192" t="s">
        <v>274</v>
      </c>
      <c r="B192" t="s">
        <v>421</v>
      </c>
      <c r="C192" t="s">
        <v>419</v>
      </c>
      <c r="D192" t="s">
        <v>420</v>
      </c>
      <c r="E192">
        <v>2019</v>
      </c>
    </row>
    <row r="193" spans="1:5" x14ac:dyDescent="0.35">
      <c r="A193" t="s">
        <v>274</v>
      </c>
      <c r="B193" t="s">
        <v>423</v>
      </c>
      <c r="C193" t="s">
        <v>422</v>
      </c>
      <c r="D193" t="s">
        <v>6</v>
      </c>
      <c r="E193">
        <v>2019</v>
      </c>
    </row>
    <row r="194" spans="1:5" x14ac:dyDescent="0.35">
      <c r="A194" t="s">
        <v>8</v>
      </c>
      <c r="B194" t="s">
        <v>425</v>
      </c>
      <c r="C194" t="s">
        <v>424</v>
      </c>
      <c r="D194" t="s">
        <v>6</v>
      </c>
      <c r="E194">
        <v>2019</v>
      </c>
    </row>
    <row r="195" spans="1:5" x14ac:dyDescent="0.35">
      <c r="A195" t="s">
        <v>92</v>
      </c>
      <c r="B195" t="s">
        <v>427</v>
      </c>
      <c r="C195" t="s">
        <v>426</v>
      </c>
      <c r="D195" t="s">
        <v>154</v>
      </c>
      <c r="E195">
        <v>2019</v>
      </c>
    </row>
    <row r="196" spans="1:5" x14ac:dyDescent="0.35">
      <c r="A196" t="s">
        <v>8</v>
      </c>
      <c r="B196" t="s">
        <v>429</v>
      </c>
      <c r="C196" t="s">
        <v>428</v>
      </c>
      <c r="D196" t="s">
        <v>6</v>
      </c>
      <c r="E196">
        <v>2019</v>
      </c>
    </row>
    <row r="197" spans="1:5" x14ac:dyDescent="0.35">
      <c r="A197" t="s">
        <v>122</v>
      </c>
      <c r="B197" t="s">
        <v>431</v>
      </c>
      <c r="C197" t="s">
        <v>430</v>
      </c>
      <c r="D197" t="s">
        <v>6</v>
      </c>
      <c r="E197">
        <v>2019</v>
      </c>
    </row>
    <row r="198" spans="1:5" x14ac:dyDescent="0.35">
      <c r="A198" t="s">
        <v>130</v>
      </c>
      <c r="B198" t="s">
        <v>432</v>
      </c>
      <c r="C198" t="s">
        <v>433</v>
      </c>
      <c r="D198" t="s">
        <v>6</v>
      </c>
      <c r="E198">
        <v>2019</v>
      </c>
    </row>
    <row r="199" spans="1:5" x14ac:dyDescent="0.35">
      <c r="A199" t="s">
        <v>45</v>
      </c>
      <c r="B199" t="s">
        <v>436</v>
      </c>
      <c r="C199" t="s">
        <v>434</v>
      </c>
      <c r="D199" t="s">
        <v>435</v>
      </c>
      <c r="E199">
        <v>2019</v>
      </c>
    </row>
    <row r="200" spans="1:5" x14ac:dyDescent="0.35">
      <c r="A200" t="s">
        <v>62</v>
      </c>
      <c r="B200" t="s">
        <v>438</v>
      </c>
      <c r="C200" t="s">
        <v>437</v>
      </c>
      <c r="D200" t="s">
        <v>6</v>
      </c>
      <c r="E200">
        <v>2019</v>
      </c>
    </row>
    <row r="201" spans="1:5" x14ac:dyDescent="0.35">
      <c r="A201" t="s">
        <v>49</v>
      </c>
      <c r="B201" t="s">
        <v>440</v>
      </c>
      <c r="C201" t="s">
        <v>439</v>
      </c>
      <c r="D201" t="s">
        <v>6</v>
      </c>
      <c r="E201">
        <v>2019</v>
      </c>
    </row>
    <row r="202" spans="1:5" x14ac:dyDescent="0.35">
      <c r="A202" t="s">
        <v>115</v>
      </c>
      <c r="B202" t="s">
        <v>1140</v>
      </c>
      <c r="C202" t="s">
        <v>406</v>
      </c>
      <c r="D202" t="s">
        <v>6</v>
      </c>
      <c r="E202">
        <v>2019</v>
      </c>
    </row>
    <row r="203" spans="1:5" x14ac:dyDescent="0.35">
      <c r="A203" t="s">
        <v>130</v>
      </c>
      <c r="B203" t="s">
        <v>441</v>
      </c>
      <c r="C203" t="s">
        <v>442</v>
      </c>
      <c r="D203" t="s">
        <v>6</v>
      </c>
      <c r="E203">
        <v>2019</v>
      </c>
    </row>
    <row r="204" spans="1:5" x14ac:dyDescent="0.35">
      <c r="A204" t="s">
        <v>92</v>
      </c>
      <c r="B204" t="s">
        <v>445</v>
      </c>
      <c r="C204" t="s">
        <v>443</v>
      </c>
      <c r="D204" t="s">
        <v>444</v>
      </c>
      <c r="E204">
        <v>2019</v>
      </c>
    </row>
    <row r="205" spans="1:5" x14ac:dyDescent="0.35">
      <c r="A205" t="s">
        <v>446</v>
      </c>
      <c r="B205" t="s">
        <v>448</v>
      </c>
      <c r="C205" t="s">
        <v>447</v>
      </c>
      <c r="D205" t="s">
        <v>6</v>
      </c>
      <c r="E205">
        <v>2019</v>
      </c>
    </row>
    <row r="206" spans="1:5" x14ac:dyDescent="0.35">
      <c r="A206" t="s">
        <v>8</v>
      </c>
      <c r="B206" t="s">
        <v>448</v>
      </c>
      <c r="C206" t="s">
        <v>449</v>
      </c>
      <c r="D206" t="s">
        <v>6</v>
      </c>
      <c r="E206">
        <v>2019</v>
      </c>
    </row>
    <row r="207" spans="1:5" x14ac:dyDescent="0.35">
      <c r="A207" t="s">
        <v>8</v>
      </c>
      <c r="B207" t="s">
        <v>451</v>
      </c>
      <c r="C207" t="s">
        <v>450</v>
      </c>
      <c r="D207" t="s">
        <v>6</v>
      </c>
      <c r="E207">
        <v>2019</v>
      </c>
    </row>
    <row r="208" spans="1:5" x14ac:dyDescent="0.35">
      <c r="A208" t="s">
        <v>40</v>
      </c>
      <c r="B208" t="s">
        <v>1141</v>
      </c>
      <c r="C208" t="s">
        <v>452</v>
      </c>
      <c r="D208" t="s">
        <v>6</v>
      </c>
      <c r="E208">
        <v>2019</v>
      </c>
    </row>
    <row r="209" spans="1:5" x14ac:dyDescent="0.35">
      <c r="A209" t="s">
        <v>122</v>
      </c>
      <c r="B209" t="s">
        <v>455</v>
      </c>
      <c r="C209" t="s">
        <v>453</v>
      </c>
      <c r="D209" t="s">
        <v>454</v>
      </c>
      <c r="E209">
        <v>2019</v>
      </c>
    </row>
    <row r="210" spans="1:5" x14ac:dyDescent="0.35">
      <c r="A210" t="s">
        <v>8</v>
      </c>
      <c r="B210" t="s">
        <v>457</v>
      </c>
      <c r="C210" t="s">
        <v>456</v>
      </c>
      <c r="D210" t="s">
        <v>6</v>
      </c>
      <c r="E210">
        <v>2019</v>
      </c>
    </row>
    <row r="211" spans="1:5" x14ac:dyDescent="0.35">
      <c r="A211" t="s">
        <v>11</v>
      </c>
      <c r="B211" t="s">
        <v>1142</v>
      </c>
      <c r="C211" t="s">
        <v>458</v>
      </c>
      <c r="D211" t="s">
        <v>256</v>
      </c>
      <c r="E211">
        <v>2019</v>
      </c>
    </row>
    <row r="212" spans="1:5" x14ac:dyDescent="0.35">
      <c r="A212" t="s">
        <v>122</v>
      </c>
      <c r="B212" t="s">
        <v>460</v>
      </c>
      <c r="C212" t="s">
        <v>459</v>
      </c>
      <c r="D212" t="s">
        <v>6</v>
      </c>
      <c r="E212">
        <v>2019</v>
      </c>
    </row>
    <row r="213" spans="1:5" x14ac:dyDescent="0.35">
      <c r="A213" t="s">
        <v>274</v>
      </c>
      <c r="B213" t="s">
        <v>462</v>
      </c>
      <c r="C213" t="s">
        <v>461</v>
      </c>
      <c r="D213" t="s">
        <v>6</v>
      </c>
      <c r="E213">
        <v>2019</v>
      </c>
    </row>
    <row r="214" spans="1:5" x14ac:dyDescent="0.35">
      <c r="A214" t="s">
        <v>45</v>
      </c>
      <c r="B214" t="s">
        <v>464</v>
      </c>
      <c r="C214" t="s">
        <v>463</v>
      </c>
      <c r="D214" t="s">
        <v>47</v>
      </c>
      <c r="E214">
        <v>2019</v>
      </c>
    </row>
    <row r="215" spans="1:5" x14ac:dyDescent="0.35">
      <c r="A215" t="s">
        <v>11</v>
      </c>
      <c r="B215" t="s">
        <v>466</v>
      </c>
      <c r="C215" t="s">
        <v>465</v>
      </c>
      <c r="D215" t="s">
        <v>256</v>
      </c>
      <c r="E215">
        <v>2019</v>
      </c>
    </row>
    <row r="216" spans="1:5" x14ac:dyDescent="0.35">
      <c r="A216" t="s">
        <v>49</v>
      </c>
      <c r="B216" t="s">
        <v>468</v>
      </c>
      <c r="C216" t="s">
        <v>467</v>
      </c>
      <c r="D216" t="s">
        <v>6</v>
      </c>
      <c r="E216">
        <v>2019</v>
      </c>
    </row>
    <row r="217" spans="1:5" x14ac:dyDescent="0.35">
      <c r="A217" t="s">
        <v>35</v>
      </c>
      <c r="B217" t="s">
        <v>470</v>
      </c>
      <c r="C217" t="s">
        <v>469</v>
      </c>
      <c r="D217" t="s">
        <v>6</v>
      </c>
      <c r="E217">
        <v>2019</v>
      </c>
    </row>
    <row r="218" spans="1:5" x14ac:dyDescent="0.35">
      <c r="A218" t="s">
        <v>130</v>
      </c>
      <c r="B218" t="s">
        <v>471</v>
      </c>
      <c r="C218" t="s">
        <v>472</v>
      </c>
      <c r="D218" t="s">
        <v>6</v>
      </c>
      <c r="E218">
        <v>2019</v>
      </c>
    </row>
    <row r="219" spans="1:5" x14ac:dyDescent="0.35">
      <c r="A219" t="s">
        <v>62</v>
      </c>
      <c r="B219" t="s">
        <v>474</v>
      </c>
      <c r="C219" t="s">
        <v>473</v>
      </c>
      <c r="D219" t="s">
        <v>6</v>
      </c>
      <c r="E219">
        <v>2019</v>
      </c>
    </row>
    <row r="220" spans="1:5" x14ac:dyDescent="0.35">
      <c r="A220" t="s">
        <v>35</v>
      </c>
      <c r="B220" t="s">
        <v>476</v>
      </c>
      <c r="C220" t="s">
        <v>475</v>
      </c>
      <c r="D220" t="s">
        <v>88</v>
      </c>
      <c r="E220">
        <v>2019</v>
      </c>
    </row>
    <row r="221" spans="1:5" x14ac:dyDescent="0.35">
      <c r="A221" t="s">
        <v>4</v>
      </c>
      <c r="B221" t="s">
        <v>478</v>
      </c>
      <c r="C221" t="s">
        <v>477</v>
      </c>
      <c r="D221" t="s">
        <v>114</v>
      </c>
      <c r="E221">
        <v>2019</v>
      </c>
    </row>
    <row r="222" spans="1:5" x14ac:dyDescent="0.35">
      <c r="A222" t="s">
        <v>26</v>
      </c>
      <c r="B222" t="s">
        <v>480</v>
      </c>
      <c r="C222" t="s">
        <v>479</v>
      </c>
      <c r="D222" t="s">
        <v>31</v>
      </c>
      <c r="E222">
        <v>2019</v>
      </c>
    </row>
    <row r="223" spans="1:5" x14ac:dyDescent="0.35">
      <c r="A223" t="s">
        <v>130</v>
      </c>
      <c r="B223" t="s">
        <v>481</v>
      </c>
      <c r="C223" t="s">
        <v>482</v>
      </c>
      <c r="D223" t="s">
        <v>6</v>
      </c>
      <c r="E223">
        <v>2019</v>
      </c>
    </row>
    <row r="224" spans="1:5" x14ac:dyDescent="0.35">
      <c r="A224" t="s">
        <v>483</v>
      </c>
      <c r="B224" t="s">
        <v>485</v>
      </c>
      <c r="C224" t="s">
        <v>484</v>
      </c>
      <c r="D224" t="s">
        <v>6</v>
      </c>
      <c r="E224">
        <v>2019</v>
      </c>
    </row>
    <row r="225" spans="1:5" x14ac:dyDescent="0.35">
      <c r="A225" t="s">
        <v>130</v>
      </c>
      <c r="B225" t="s">
        <v>486</v>
      </c>
      <c r="C225" t="s">
        <v>487</v>
      </c>
      <c r="D225" t="s">
        <v>6</v>
      </c>
      <c r="E225">
        <v>2019</v>
      </c>
    </row>
    <row r="226" spans="1:5" x14ac:dyDescent="0.35">
      <c r="A226" t="s">
        <v>35</v>
      </c>
      <c r="B226" t="s">
        <v>489</v>
      </c>
      <c r="C226" t="s">
        <v>488</v>
      </c>
      <c r="D226" t="s">
        <v>88</v>
      </c>
      <c r="E226">
        <v>2019</v>
      </c>
    </row>
    <row r="227" spans="1:5" x14ac:dyDescent="0.35">
      <c r="A227" t="s">
        <v>105</v>
      </c>
      <c r="B227" t="s">
        <v>491</v>
      </c>
      <c r="C227" t="s">
        <v>490</v>
      </c>
      <c r="D227" t="s">
        <v>107</v>
      </c>
      <c r="E227">
        <v>2019</v>
      </c>
    </row>
    <row r="228" spans="1:5" x14ac:dyDescent="0.35">
      <c r="A228" t="s">
        <v>92</v>
      </c>
      <c r="B228" t="s">
        <v>493</v>
      </c>
      <c r="C228" t="s">
        <v>492</v>
      </c>
      <c r="D228" t="s">
        <v>154</v>
      </c>
      <c r="E228">
        <v>2019</v>
      </c>
    </row>
    <row r="229" spans="1:5" x14ac:dyDescent="0.35">
      <c r="A229" t="s">
        <v>19</v>
      </c>
      <c r="B229" t="s">
        <v>495</v>
      </c>
      <c r="C229" t="s">
        <v>494</v>
      </c>
      <c r="D229" t="s">
        <v>6</v>
      </c>
      <c r="E229">
        <v>2019</v>
      </c>
    </row>
    <row r="230" spans="1:5" x14ac:dyDescent="0.35">
      <c r="A230" t="s">
        <v>19</v>
      </c>
      <c r="B230" t="s">
        <v>497</v>
      </c>
      <c r="C230" t="s">
        <v>496</v>
      </c>
      <c r="D230" t="s">
        <v>6</v>
      </c>
      <c r="E230">
        <v>2019</v>
      </c>
    </row>
    <row r="231" spans="1:5" x14ac:dyDescent="0.35">
      <c r="A231" t="s">
        <v>105</v>
      </c>
      <c r="B231" t="s">
        <v>499</v>
      </c>
      <c r="C231" t="s">
        <v>498</v>
      </c>
      <c r="D231" t="s">
        <v>107</v>
      </c>
      <c r="E231">
        <v>2019</v>
      </c>
    </row>
    <row r="232" spans="1:5" x14ac:dyDescent="0.35">
      <c r="A232" t="s">
        <v>62</v>
      </c>
      <c r="B232" t="s">
        <v>501</v>
      </c>
      <c r="C232" t="s">
        <v>500</v>
      </c>
      <c r="D232" t="s">
        <v>31</v>
      </c>
      <c r="E232">
        <v>2019</v>
      </c>
    </row>
    <row r="233" spans="1:5" x14ac:dyDescent="0.35">
      <c r="A233" t="s">
        <v>8</v>
      </c>
      <c r="B233" t="s">
        <v>503</v>
      </c>
      <c r="C233" t="s">
        <v>502</v>
      </c>
      <c r="D233" t="s">
        <v>6</v>
      </c>
      <c r="E233">
        <v>2019</v>
      </c>
    </row>
    <row r="234" spans="1:5" x14ac:dyDescent="0.35">
      <c r="A234" t="s">
        <v>11</v>
      </c>
      <c r="B234" t="s">
        <v>505</v>
      </c>
      <c r="C234" t="s">
        <v>504</v>
      </c>
      <c r="D234" t="s">
        <v>6</v>
      </c>
      <c r="E234">
        <v>2019</v>
      </c>
    </row>
    <row r="235" spans="1:5" x14ac:dyDescent="0.35">
      <c r="A235" t="s">
        <v>11</v>
      </c>
      <c r="B235" t="s">
        <v>507</v>
      </c>
      <c r="C235" t="s">
        <v>506</v>
      </c>
      <c r="D235" t="s">
        <v>6</v>
      </c>
      <c r="E235">
        <v>2019</v>
      </c>
    </row>
    <row r="236" spans="1:5" x14ac:dyDescent="0.35">
      <c r="A236" t="s">
        <v>19</v>
      </c>
      <c r="B236" t="s">
        <v>509</v>
      </c>
      <c r="C236" t="s">
        <v>508</v>
      </c>
      <c r="D236" t="s">
        <v>6</v>
      </c>
      <c r="E236">
        <v>2019</v>
      </c>
    </row>
    <row r="237" spans="1:5" x14ac:dyDescent="0.35">
      <c r="A237" t="s">
        <v>35</v>
      </c>
      <c r="B237" t="s">
        <v>511</v>
      </c>
      <c r="C237" t="s">
        <v>510</v>
      </c>
      <c r="D237" t="s">
        <v>6</v>
      </c>
      <c r="E237">
        <v>2019</v>
      </c>
    </row>
    <row r="238" spans="1:5" x14ac:dyDescent="0.35">
      <c r="A238" t="s">
        <v>75</v>
      </c>
      <c r="B238" t="s">
        <v>513</v>
      </c>
      <c r="C238" t="s">
        <v>512</v>
      </c>
      <c r="D238" t="s">
        <v>6</v>
      </c>
      <c r="E238">
        <v>2019</v>
      </c>
    </row>
    <row r="239" spans="1:5" x14ac:dyDescent="0.35">
      <c r="A239" t="s">
        <v>14</v>
      </c>
      <c r="B239" t="s">
        <v>515</v>
      </c>
      <c r="C239" t="s">
        <v>514</v>
      </c>
      <c r="D239" t="s">
        <v>6</v>
      </c>
      <c r="E239">
        <v>2019</v>
      </c>
    </row>
    <row r="240" spans="1:5" x14ac:dyDescent="0.35">
      <c r="A240" t="s">
        <v>274</v>
      </c>
      <c r="B240" t="s">
        <v>517</v>
      </c>
      <c r="C240" t="s">
        <v>516</v>
      </c>
      <c r="D240" t="s">
        <v>6</v>
      </c>
      <c r="E240">
        <v>2019</v>
      </c>
    </row>
    <row r="241" spans="1:5" x14ac:dyDescent="0.35">
      <c r="A241" t="s">
        <v>92</v>
      </c>
      <c r="B241" t="s">
        <v>519</v>
      </c>
      <c r="C241" t="s">
        <v>518</v>
      </c>
      <c r="D241" t="s">
        <v>444</v>
      </c>
      <c r="E241">
        <v>2019</v>
      </c>
    </row>
    <row r="242" spans="1:5" x14ac:dyDescent="0.35">
      <c r="A242" t="s">
        <v>35</v>
      </c>
      <c r="B242" t="s">
        <v>521</v>
      </c>
      <c r="C242" t="s">
        <v>520</v>
      </c>
      <c r="D242" t="s">
        <v>88</v>
      </c>
      <c r="E242">
        <v>2019</v>
      </c>
    </row>
    <row r="243" spans="1:5" x14ac:dyDescent="0.35">
      <c r="A243" t="s">
        <v>188</v>
      </c>
      <c r="B243" t="s">
        <v>522</v>
      </c>
      <c r="C243" t="s">
        <v>523</v>
      </c>
      <c r="D243" t="s">
        <v>6</v>
      </c>
      <c r="E243">
        <v>2019</v>
      </c>
    </row>
    <row r="244" spans="1:5" x14ac:dyDescent="0.35">
      <c r="A244" t="s">
        <v>8</v>
      </c>
      <c r="B244" t="s">
        <v>525</v>
      </c>
      <c r="C244" t="s">
        <v>524</v>
      </c>
      <c r="D244" t="s">
        <v>53</v>
      </c>
      <c r="E244">
        <v>2019</v>
      </c>
    </row>
    <row r="245" spans="1:5" x14ac:dyDescent="0.35">
      <c r="A245" t="s">
        <v>19</v>
      </c>
      <c r="B245" t="s">
        <v>527</v>
      </c>
      <c r="C245" t="s">
        <v>528</v>
      </c>
      <c r="D245" t="s">
        <v>6</v>
      </c>
      <c r="E245">
        <v>2019</v>
      </c>
    </row>
    <row r="246" spans="1:5" x14ac:dyDescent="0.35">
      <c r="A246" t="s">
        <v>92</v>
      </c>
      <c r="B246" t="s">
        <v>530</v>
      </c>
      <c r="C246" t="s">
        <v>529</v>
      </c>
      <c r="D246" t="s">
        <v>154</v>
      </c>
      <c r="E246">
        <v>2019</v>
      </c>
    </row>
    <row r="247" spans="1:5" x14ac:dyDescent="0.35">
      <c r="A247" t="s">
        <v>8</v>
      </c>
      <c r="B247" t="s">
        <v>532</v>
      </c>
      <c r="C247" t="s">
        <v>531</v>
      </c>
      <c r="D247" t="s">
        <v>6</v>
      </c>
      <c r="E247">
        <v>2019</v>
      </c>
    </row>
    <row r="248" spans="1:5" x14ac:dyDescent="0.35">
      <c r="A248" t="s">
        <v>35</v>
      </c>
      <c r="B248" t="s">
        <v>534</v>
      </c>
      <c r="C248" t="s">
        <v>533</v>
      </c>
      <c r="D248" t="s">
        <v>6</v>
      </c>
      <c r="E248">
        <v>2019</v>
      </c>
    </row>
    <row r="249" spans="1:5" x14ac:dyDescent="0.35">
      <c r="A249" t="s">
        <v>19</v>
      </c>
      <c r="B249" t="s">
        <v>536</v>
      </c>
      <c r="C249" t="s">
        <v>535</v>
      </c>
      <c r="D249" t="s">
        <v>6</v>
      </c>
      <c r="E249">
        <v>2019</v>
      </c>
    </row>
    <row r="250" spans="1:5" x14ac:dyDescent="0.35">
      <c r="A250" t="s">
        <v>19</v>
      </c>
      <c r="B250" t="s">
        <v>538</v>
      </c>
      <c r="C250" t="s">
        <v>537</v>
      </c>
      <c r="D250" t="s">
        <v>6</v>
      </c>
      <c r="E250">
        <v>2019</v>
      </c>
    </row>
    <row r="251" spans="1:5" x14ac:dyDescent="0.35">
      <c r="A251" t="s">
        <v>115</v>
      </c>
      <c r="B251" t="s">
        <v>540</v>
      </c>
      <c r="C251" t="s">
        <v>539</v>
      </c>
      <c r="D251" t="s">
        <v>6</v>
      </c>
      <c r="E251">
        <v>2019</v>
      </c>
    </row>
    <row r="252" spans="1:5" x14ac:dyDescent="0.35">
      <c r="A252" t="s">
        <v>35</v>
      </c>
      <c r="B252" t="s">
        <v>1143</v>
      </c>
      <c r="C252" t="s">
        <v>526</v>
      </c>
      <c r="D252" t="s">
        <v>88</v>
      </c>
      <c r="E252">
        <v>2019</v>
      </c>
    </row>
    <row r="253" spans="1:5" x14ac:dyDescent="0.35">
      <c r="A253" t="s">
        <v>14</v>
      </c>
      <c r="B253" t="s">
        <v>542</v>
      </c>
      <c r="C253" t="s">
        <v>541</v>
      </c>
      <c r="D253" t="s">
        <v>6</v>
      </c>
      <c r="E253">
        <v>2019</v>
      </c>
    </row>
    <row r="254" spans="1:5" x14ac:dyDescent="0.35">
      <c r="A254" t="s">
        <v>14</v>
      </c>
      <c r="B254" t="s">
        <v>544</v>
      </c>
      <c r="C254" t="s">
        <v>543</v>
      </c>
      <c r="D254" t="s">
        <v>6</v>
      </c>
      <c r="E254">
        <v>2019</v>
      </c>
    </row>
    <row r="255" spans="1:5" x14ac:dyDescent="0.35">
      <c r="A255" t="s">
        <v>45</v>
      </c>
      <c r="B255" t="s">
        <v>546</v>
      </c>
      <c r="C255" t="s">
        <v>545</v>
      </c>
      <c r="D255" t="s">
        <v>47</v>
      </c>
      <c r="E255">
        <v>2019</v>
      </c>
    </row>
    <row r="256" spans="1:5" x14ac:dyDescent="0.35">
      <c r="A256" t="s">
        <v>8</v>
      </c>
      <c r="B256" t="s">
        <v>548</v>
      </c>
      <c r="C256" t="s">
        <v>547</v>
      </c>
      <c r="D256" t="s">
        <v>6</v>
      </c>
      <c r="E256">
        <v>2019</v>
      </c>
    </row>
    <row r="257" spans="1:5" x14ac:dyDescent="0.35">
      <c r="A257" t="s">
        <v>8</v>
      </c>
      <c r="B257" t="s">
        <v>550</v>
      </c>
      <c r="C257" t="s">
        <v>549</v>
      </c>
      <c r="D257" t="s">
        <v>6</v>
      </c>
      <c r="E257">
        <v>2019</v>
      </c>
    </row>
    <row r="258" spans="1:5" x14ac:dyDescent="0.35">
      <c r="A258" t="s">
        <v>45</v>
      </c>
      <c r="B258" t="s">
        <v>552</v>
      </c>
      <c r="C258" t="s">
        <v>551</v>
      </c>
      <c r="D258" t="s">
        <v>47</v>
      </c>
      <c r="E258">
        <v>2019</v>
      </c>
    </row>
    <row r="259" spans="1:5" x14ac:dyDescent="0.35">
      <c r="A259" t="s">
        <v>105</v>
      </c>
      <c r="B259" t="s">
        <v>554</v>
      </c>
      <c r="C259" t="s">
        <v>553</v>
      </c>
      <c r="D259" t="s">
        <v>6</v>
      </c>
      <c r="E259">
        <v>2019</v>
      </c>
    </row>
    <row r="260" spans="1:5" x14ac:dyDescent="0.35">
      <c r="A260" t="s">
        <v>115</v>
      </c>
      <c r="B260" t="s">
        <v>1183</v>
      </c>
      <c r="C260" t="s">
        <v>555</v>
      </c>
      <c r="D260" t="s">
        <v>31</v>
      </c>
      <c r="E260">
        <v>2019</v>
      </c>
    </row>
    <row r="261" spans="1:5" x14ac:dyDescent="0.35">
      <c r="A261" t="s">
        <v>83</v>
      </c>
      <c r="B261" t="s">
        <v>557</v>
      </c>
      <c r="C261" t="s">
        <v>556</v>
      </c>
      <c r="D261" t="s">
        <v>85</v>
      </c>
      <c r="E261">
        <v>2019</v>
      </c>
    </row>
    <row r="262" spans="1:5" x14ac:dyDescent="0.35">
      <c r="A262" t="s">
        <v>11</v>
      </c>
      <c r="B262" t="s">
        <v>559</v>
      </c>
      <c r="C262" t="s">
        <v>558</v>
      </c>
      <c r="D262" t="s">
        <v>256</v>
      </c>
      <c r="E262">
        <v>2019</v>
      </c>
    </row>
    <row r="263" spans="1:5" x14ac:dyDescent="0.35">
      <c r="A263" t="s">
        <v>83</v>
      </c>
      <c r="B263" t="s">
        <v>561</v>
      </c>
      <c r="C263" t="s">
        <v>560</v>
      </c>
      <c r="D263" t="s">
        <v>85</v>
      </c>
      <c r="E263">
        <v>2019</v>
      </c>
    </row>
    <row r="264" spans="1:5" x14ac:dyDescent="0.35">
      <c r="A264" t="s">
        <v>105</v>
      </c>
      <c r="B264" t="s">
        <v>563</v>
      </c>
      <c r="C264" t="s">
        <v>562</v>
      </c>
      <c r="D264" t="s">
        <v>107</v>
      </c>
      <c r="E264">
        <v>2019</v>
      </c>
    </row>
    <row r="265" spans="1:5" x14ac:dyDescent="0.35">
      <c r="A265" t="s">
        <v>446</v>
      </c>
      <c r="B265" t="s">
        <v>565</v>
      </c>
      <c r="C265" t="s">
        <v>564</v>
      </c>
      <c r="D265" t="s">
        <v>6</v>
      </c>
      <c r="E265">
        <v>2019</v>
      </c>
    </row>
    <row r="266" spans="1:5" x14ac:dyDescent="0.35">
      <c r="A266" t="s">
        <v>188</v>
      </c>
      <c r="B266" t="s">
        <v>566</v>
      </c>
      <c r="C266" t="s">
        <v>567</v>
      </c>
      <c r="D266" t="s">
        <v>6</v>
      </c>
      <c r="E266">
        <v>2019</v>
      </c>
    </row>
    <row r="267" spans="1:5" x14ac:dyDescent="0.35">
      <c r="A267" t="s">
        <v>8</v>
      </c>
      <c r="B267" t="s">
        <v>569</v>
      </c>
      <c r="C267" t="s">
        <v>568</v>
      </c>
      <c r="D267" t="s">
        <v>6</v>
      </c>
      <c r="E267">
        <v>2019</v>
      </c>
    </row>
    <row r="268" spans="1:5" x14ac:dyDescent="0.35">
      <c r="A268" t="s">
        <v>83</v>
      </c>
      <c r="B268" t="s">
        <v>571</v>
      </c>
      <c r="C268" t="s">
        <v>570</v>
      </c>
      <c r="D268" t="s">
        <v>31</v>
      </c>
      <c r="E268">
        <v>2019</v>
      </c>
    </row>
    <row r="269" spans="1:5" x14ac:dyDescent="0.35">
      <c r="A269" t="s">
        <v>26</v>
      </c>
      <c r="B269" t="s">
        <v>573</v>
      </c>
      <c r="C269" t="s">
        <v>572</v>
      </c>
      <c r="D269" t="s">
        <v>31</v>
      </c>
      <c r="E269">
        <v>2019</v>
      </c>
    </row>
    <row r="270" spans="1:5" x14ac:dyDescent="0.35">
      <c r="A270" t="s">
        <v>8</v>
      </c>
      <c r="B270" t="s">
        <v>575</v>
      </c>
      <c r="C270" t="s">
        <v>574</v>
      </c>
      <c r="D270" t="s">
        <v>6</v>
      </c>
      <c r="E270">
        <v>2019</v>
      </c>
    </row>
    <row r="271" spans="1:5" x14ac:dyDescent="0.35">
      <c r="A271" t="s">
        <v>35</v>
      </c>
      <c r="B271" t="s">
        <v>577</v>
      </c>
      <c r="C271" t="s">
        <v>576</v>
      </c>
      <c r="D271" t="s">
        <v>88</v>
      </c>
      <c r="E271">
        <v>2019</v>
      </c>
    </row>
    <row r="272" spans="1:5" x14ac:dyDescent="0.35">
      <c r="A272" t="s">
        <v>92</v>
      </c>
      <c r="B272" t="s">
        <v>579</v>
      </c>
      <c r="C272" t="s">
        <v>578</v>
      </c>
      <c r="D272" t="s">
        <v>154</v>
      </c>
      <c r="E272">
        <v>2019</v>
      </c>
    </row>
    <row r="273" spans="1:5" x14ac:dyDescent="0.35">
      <c r="A273" t="s">
        <v>19</v>
      </c>
      <c r="B273" t="s">
        <v>580</v>
      </c>
      <c r="C273" t="s">
        <v>581</v>
      </c>
      <c r="D273" t="s">
        <v>6</v>
      </c>
      <c r="E273">
        <v>2019</v>
      </c>
    </row>
    <row r="274" spans="1:5" x14ac:dyDescent="0.35">
      <c r="A274" t="s">
        <v>115</v>
      </c>
      <c r="B274" t="s">
        <v>583</v>
      </c>
      <c r="C274" t="s">
        <v>582</v>
      </c>
      <c r="D274" t="s">
        <v>6</v>
      </c>
      <c r="E274">
        <v>2019</v>
      </c>
    </row>
    <row r="275" spans="1:5" x14ac:dyDescent="0.35">
      <c r="A275" t="s">
        <v>4</v>
      </c>
      <c r="B275" t="s">
        <v>585</v>
      </c>
      <c r="C275" t="s">
        <v>584</v>
      </c>
      <c r="D275" t="s">
        <v>6</v>
      </c>
      <c r="E275">
        <v>2019</v>
      </c>
    </row>
    <row r="276" spans="1:5" x14ac:dyDescent="0.35">
      <c r="A276" t="s">
        <v>49</v>
      </c>
      <c r="B276" t="s">
        <v>587</v>
      </c>
      <c r="C276" t="s">
        <v>586</v>
      </c>
      <c r="D276" t="s">
        <v>6</v>
      </c>
      <c r="E276">
        <v>2019</v>
      </c>
    </row>
    <row r="277" spans="1:5" x14ac:dyDescent="0.35">
      <c r="A277" t="s">
        <v>83</v>
      </c>
      <c r="B277" t="s">
        <v>589</v>
      </c>
      <c r="C277" t="s">
        <v>588</v>
      </c>
      <c r="D277" t="s">
        <v>31</v>
      </c>
      <c r="E277">
        <v>2019</v>
      </c>
    </row>
    <row r="278" spans="1:5" x14ac:dyDescent="0.35">
      <c r="A278" t="s">
        <v>26</v>
      </c>
      <c r="B278" t="s">
        <v>591</v>
      </c>
      <c r="C278" t="s">
        <v>590</v>
      </c>
      <c r="D278" t="s">
        <v>31</v>
      </c>
      <c r="E278">
        <v>2019</v>
      </c>
    </row>
    <row r="279" spans="1:5" x14ac:dyDescent="0.35">
      <c r="A279" t="s">
        <v>92</v>
      </c>
      <c r="B279" t="s">
        <v>593</v>
      </c>
      <c r="C279" t="s">
        <v>592</v>
      </c>
      <c r="D279" t="s">
        <v>154</v>
      </c>
      <c r="E279">
        <v>2019</v>
      </c>
    </row>
    <row r="280" spans="1:5" x14ac:dyDescent="0.35">
      <c r="A280" t="s">
        <v>8</v>
      </c>
      <c r="B280" t="s">
        <v>595</v>
      </c>
      <c r="C280" t="s">
        <v>594</v>
      </c>
      <c r="D280" t="s">
        <v>6</v>
      </c>
      <c r="E280">
        <v>2019</v>
      </c>
    </row>
    <row r="281" spans="1:5" x14ac:dyDescent="0.35">
      <c r="A281" t="s">
        <v>105</v>
      </c>
      <c r="B281" t="s">
        <v>597</v>
      </c>
      <c r="C281" t="s">
        <v>596</v>
      </c>
      <c r="D281" t="s">
        <v>107</v>
      </c>
      <c r="E281">
        <v>2019</v>
      </c>
    </row>
    <row r="282" spans="1:5" x14ac:dyDescent="0.35">
      <c r="A282" t="s">
        <v>105</v>
      </c>
      <c r="B282" t="s">
        <v>599</v>
      </c>
      <c r="C282" t="s">
        <v>598</v>
      </c>
      <c r="D282" t="s">
        <v>107</v>
      </c>
      <c r="E282">
        <v>2019</v>
      </c>
    </row>
    <row r="283" spans="1:5" x14ac:dyDescent="0.35">
      <c r="A283" t="s">
        <v>62</v>
      </c>
      <c r="B283" t="s">
        <v>601</v>
      </c>
      <c r="C283" t="s">
        <v>600</v>
      </c>
      <c r="D283" t="s">
        <v>31</v>
      </c>
      <c r="E283">
        <v>2019</v>
      </c>
    </row>
    <row r="284" spans="1:5" x14ac:dyDescent="0.35">
      <c r="A284" t="s">
        <v>92</v>
      </c>
      <c r="B284" t="s">
        <v>603</v>
      </c>
      <c r="C284" t="s">
        <v>602</v>
      </c>
      <c r="D284" t="s">
        <v>444</v>
      </c>
      <c r="E284">
        <v>2019</v>
      </c>
    </row>
    <row r="285" spans="1:5" x14ac:dyDescent="0.35">
      <c r="A285" t="s">
        <v>130</v>
      </c>
      <c r="B285" t="s">
        <v>604</v>
      </c>
      <c r="C285" t="s">
        <v>605</v>
      </c>
      <c r="D285" t="s">
        <v>6</v>
      </c>
      <c r="E285">
        <v>2019</v>
      </c>
    </row>
    <row r="286" spans="1:5" x14ac:dyDescent="0.35">
      <c r="A286" t="s">
        <v>4</v>
      </c>
      <c r="B286" t="s">
        <v>607</v>
      </c>
      <c r="C286" t="s">
        <v>606</v>
      </c>
      <c r="D286" t="s">
        <v>285</v>
      </c>
      <c r="E286">
        <v>2019</v>
      </c>
    </row>
    <row r="287" spans="1:5" x14ac:dyDescent="0.35">
      <c r="A287" t="s">
        <v>130</v>
      </c>
      <c r="B287" t="s">
        <v>608</v>
      </c>
      <c r="C287" t="s">
        <v>609</v>
      </c>
      <c r="D287" t="s">
        <v>6</v>
      </c>
      <c r="E287">
        <v>2019</v>
      </c>
    </row>
    <row r="288" spans="1:5" x14ac:dyDescent="0.35">
      <c r="A288" t="s">
        <v>130</v>
      </c>
      <c r="B288" t="s">
        <v>610</v>
      </c>
      <c r="C288" t="s">
        <v>611</v>
      </c>
      <c r="D288" t="s">
        <v>6</v>
      </c>
      <c r="E288">
        <v>2019</v>
      </c>
    </row>
    <row r="289" spans="1:5" x14ac:dyDescent="0.35">
      <c r="A289" t="s">
        <v>14</v>
      </c>
      <c r="B289" t="s">
        <v>613</v>
      </c>
      <c r="C289" t="s">
        <v>612</v>
      </c>
      <c r="D289" t="s">
        <v>6</v>
      </c>
      <c r="E289">
        <v>2019</v>
      </c>
    </row>
    <row r="290" spans="1:5" x14ac:dyDescent="0.35">
      <c r="A290" t="s">
        <v>8</v>
      </c>
      <c r="B290" t="s">
        <v>615</v>
      </c>
      <c r="C290" t="s">
        <v>614</v>
      </c>
      <c r="D290" t="s">
        <v>6</v>
      </c>
      <c r="E290">
        <v>2019</v>
      </c>
    </row>
    <row r="291" spans="1:5" x14ac:dyDescent="0.35">
      <c r="A291" t="s">
        <v>274</v>
      </c>
      <c r="B291" t="s">
        <v>617</v>
      </c>
      <c r="C291" t="s">
        <v>616</v>
      </c>
      <c r="D291" t="s">
        <v>6</v>
      </c>
      <c r="E291">
        <v>2019</v>
      </c>
    </row>
    <row r="292" spans="1:5" x14ac:dyDescent="0.35">
      <c r="A292" t="s">
        <v>92</v>
      </c>
      <c r="B292" t="s">
        <v>619</v>
      </c>
      <c r="C292" t="s">
        <v>618</v>
      </c>
      <c r="D292" t="s">
        <v>31</v>
      </c>
      <c r="E292">
        <v>2019</v>
      </c>
    </row>
    <row r="293" spans="1:5" x14ac:dyDescent="0.35">
      <c r="A293" t="s">
        <v>274</v>
      </c>
      <c r="B293" t="s">
        <v>621</v>
      </c>
      <c r="C293" t="s">
        <v>620</v>
      </c>
      <c r="D293" t="s">
        <v>6</v>
      </c>
      <c r="E293">
        <v>2019</v>
      </c>
    </row>
    <row r="294" spans="1:5" x14ac:dyDescent="0.35">
      <c r="A294" t="s">
        <v>115</v>
      </c>
      <c r="B294" t="s">
        <v>623</v>
      </c>
      <c r="C294" t="s">
        <v>622</v>
      </c>
      <c r="D294" t="s">
        <v>58</v>
      </c>
      <c r="E294">
        <v>2019</v>
      </c>
    </row>
    <row r="295" spans="1:5" x14ac:dyDescent="0.35">
      <c r="A295" t="s">
        <v>122</v>
      </c>
      <c r="B295" t="s">
        <v>625</v>
      </c>
      <c r="C295" t="s">
        <v>624</v>
      </c>
      <c r="D295" t="s">
        <v>6</v>
      </c>
      <c r="E295">
        <v>2019</v>
      </c>
    </row>
    <row r="296" spans="1:5" x14ac:dyDescent="0.35">
      <c r="A296" t="s">
        <v>11</v>
      </c>
      <c r="B296" t="s">
        <v>627</v>
      </c>
      <c r="C296" t="s">
        <v>626</v>
      </c>
      <c r="D296" t="s">
        <v>256</v>
      </c>
      <c r="E296">
        <v>2019</v>
      </c>
    </row>
    <row r="297" spans="1:5" x14ac:dyDescent="0.35">
      <c r="A297" t="s">
        <v>35</v>
      </c>
      <c r="B297" t="s">
        <v>629</v>
      </c>
      <c r="C297" t="s">
        <v>628</v>
      </c>
      <c r="D297" t="s">
        <v>88</v>
      </c>
      <c r="E297">
        <v>2019</v>
      </c>
    </row>
    <row r="298" spans="1:5" x14ac:dyDescent="0.35">
      <c r="A298" t="s">
        <v>35</v>
      </c>
      <c r="B298" t="s">
        <v>631</v>
      </c>
      <c r="C298" t="s">
        <v>630</v>
      </c>
      <c r="D298" t="s">
        <v>88</v>
      </c>
      <c r="E298">
        <v>2019</v>
      </c>
    </row>
    <row r="299" spans="1:5" x14ac:dyDescent="0.35">
      <c r="A299" t="s">
        <v>26</v>
      </c>
      <c r="B299" t="s">
        <v>634</v>
      </c>
      <c r="C299" t="s">
        <v>632</v>
      </c>
      <c r="D299" t="s">
        <v>633</v>
      </c>
      <c r="E299">
        <v>2019</v>
      </c>
    </row>
    <row r="300" spans="1:5" x14ac:dyDescent="0.35">
      <c r="A300" t="s">
        <v>122</v>
      </c>
      <c r="B300" t="s">
        <v>636</v>
      </c>
      <c r="C300" t="s">
        <v>635</v>
      </c>
      <c r="D300" t="s">
        <v>6</v>
      </c>
      <c r="E300">
        <v>2019</v>
      </c>
    </row>
    <row r="301" spans="1:5" x14ac:dyDescent="0.35">
      <c r="A301" t="s">
        <v>105</v>
      </c>
      <c r="B301" t="s">
        <v>638</v>
      </c>
      <c r="C301" t="s">
        <v>637</v>
      </c>
      <c r="D301" t="s">
        <v>31</v>
      </c>
      <c r="E301">
        <v>2019</v>
      </c>
    </row>
    <row r="302" spans="1:5" x14ac:dyDescent="0.35">
      <c r="A302" t="s">
        <v>188</v>
      </c>
      <c r="B302" t="s">
        <v>639</v>
      </c>
      <c r="C302" t="s">
        <v>640</v>
      </c>
      <c r="D302" t="s">
        <v>31</v>
      </c>
      <c r="E302">
        <v>2019</v>
      </c>
    </row>
    <row r="303" spans="1:5" x14ac:dyDescent="0.35">
      <c r="A303" t="s">
        <v>19</v>
      </c>
      <c r="B303" t="s">
        <v>642</v>
      </c>
      <c r="C303" t="s">
        <v>641</v>
      </c>
      <c r="D303" t="s">
        <v>6</v>
      </c>
      <c r="E303">
        <v>2019</v>
      </c>
    </row>
    <row r="304" spans="1:5" x14ac:dyDescent="0.35">
      <c r="A304" t="s">
        <v>26</v>
      </c>
      <c r="B304" t="s">
        <v>645</v>
      </c>
      <c r="C304" t="s">
        <v>643</v>
      </c>
      <c r="D304" t="s">
        <v>644</v>
      </c>
      <c r="E304">
        <v>2019</v>
      </c>
    </row>
    <row r="305" spans="1:5" x14ac:dyDescent="0.35">
      <c r="A305" t="s">
        <v>26</v>
      </c>
      <c r="B305" t="s">
        <v>647</v>
      </c>
      <c r="C305" t="s">
        <v>646</v>
      </c>
      <c r="D305" t="s">
        <v>31</v>
      </c>
      <c r="E305">
        <v>2019</v>
      </c>
    </row>
    <row r="306" spans="1:5" x14ac:dyDescent="0.35">
      <c r="A306" t="s">
        <v>83</v>
      </c>
      <c r="B306" t="s">
        <v>649</v>
      </c>
      <c r="C306" t="s">
        <v>648</v>
      </c>
      <c r="D306" t="s">
        <v>31</v>
      </c>
      <c r="E306">
        <v>2019</v>
      </c>
    </row>
    <row r="307" spans="1:5" x14ac:dyDescent="0.35">
      <c r="A307" t="s">
        <v>35</v>
      </c>
      <c r="B307" t="s">
        <v>651</v>
      </c>
      <c r="C307" t="s">
        <v>650</v>
      </c>
      <c r="D307" t="s">
        <v>88</v>
      </c>
      <c r="E307">
        <v>2019</v>
      </c>
    </row>
    <row r="308" spans="1:5" x14ac:dyDescent="0.35">
      <c r="A308" t="s">
        <v>45</v>
      </c>
      <c r="B308" t="s">
        <v>1144</v>
      </c>
      <c r="C308" t="s">
        <v>652</v>
      </c>
      <c r="D308" t="s">
        <v>47</v>
      </c>
      <c r="E308">
        <v>2019</v>
      </c>
    </row>
    <row r="309" spans="1:5" x14ac:dyDescent="0.35">
      <c r="A309" t="s">
        <v>49</v>
      </c>
      <c r="B309" t="s">
        <v>654</v>
      </c>
      <c r="C309" t="s">
        <v>653</v>
      </c>
      <c r="D309" t="s">
        <v>6</v>
      </c>
      <c r="E309">
        <v>2019</v>
      </c>
    </row>
    <row r="310" spans="1:5" x14ac:dyDescent="0.35">
      <c r="A310" t="s">
        <v>8</v>
      </c>
      <c r="B310" t="s">
        <v>656</v>
      </c>
      <c r="C310" t="s">
        <v>655</v>
      </c>
      <c r="D310" t="s">
        <v>6</v>
      </c>
      <c r="E310">
        <v>2019</v>
      </c>
    </row>
    <row r="311" spans="1:5" x14ac:dyDescent="0.35">
      <c r="A311" t="s">
        <v>75</v>
      </c>
      <c r="B311" t="s">
        <v>659</v>
      </c>
      <c r="C311" t="s">
        <v>658</v>
      </c>
      <c r="D311" t="s">
        <v>6</v>
      </c>
      <c r="E311">
        <v>2019</v>
      </c>
    </row>
    <row r="312" spans="1:5" x14ac:dyDescent="0.35">
      <c r="A312" t="s">
        <v>115</v>
      </c>
      <c r="B312" t="s">
        <v>661</v>
      </c>
      <c r="C312" t="s">
        <v>660</v>
      </c>
      <c r="D312" t="s">
        <v>6</v>
      </c>
      <c r="E312">
        <v>2019</v>
      </c>
    </row>
    <row r="313" spans="1:5" x14ac:dyDescent="0.35">
      <c r="A313" t="s">
        <v>662</v>
      </c>
      <c r="B313" t="s">
        <v>664</v>
      </c>
      <c r="C313" t="s">
        <v>663</v>
      </c>
      <c r="D313" t="s">
        <v>166</v>
      </c>
      <c r="E313">
        <v>2019</v>
      </c>
    </row>
    <row r="314" spans="1:5" x14ac:dyDescent="0.35">
      <c r="A314" t="s">
        <v>8</v>
      </c>
      <c r="B314" t="s">
        <v>666</v>
      </c>
      <c r="C314" t="s">
        <v>665</v>
      </c>
      <c r="D314" t="s">
        <v>53</v>
      </c>
      <c r="E314">
        <v>2019</v>
      </c>
    </row>
    <row r="315" spans="1:5" x14ac:dyDescent="0.35">
      <c r="A315" t="s">
        <v>11</v>
      </c>
      <c r="B315" t="s">
        <v>668</v>
      </c>
      <c r="C315" t="s">
        <v>667</v>
      </c>
      <c r="D315" t="s">
        <v>6</v>
      </c>
      <c r="E315">
        <v>2019</v>
      </c>
    </row>
    <row r="316" spans="1:5" x14ac:dyDescent="0.35">
      <c r="A316" t="s">
        <v>274</v>
      </c>
      <c r="B316" t="s">
        <v>670</v>
      </c>
      <c r="C316" t="s">
        <v>669</v>
      </c>
      <c r="D316" t="s">
        <v>6</v>
      </c>
      <c r="E316">
        <v>2019</v>
      </c>
    </row>
    <row r="317" spans="1:5" x14ac:dyDescent="0.35">
      <c r="A317" t="s">
        <v>8</v>
      </c>
      <c r="B317" t="s">
        <v>672</v>
      </c>
      <c r="C317" t="s">
        <v>671</v>
      </c>
      <c r="D317" t="s">
        <v>6</v>
      </c>
      <c r="E317">
        <v>2019</v>
      </c>
    </row>
    <row r="318" spans="1:5" x14ac:dyDescent="0.35">
      <c r="A318" t="s">
        <v>62</v>
      </c>
      <c r="B318" t="s">
        <v>674</v>
      </c>
      <c r="C318" t="s">
        <v>673</v>
      </c>
      <c r="D318" t="s">
        <v>31</v>
      </c>
      <c r="E318">
        <v>2019</v>
      </c>
    </row>
    <row r="319" spans="1:5" x14ac:dyDescent="0.35">
      <c r="A319" t="s">
        <v>8</v>
      </c>
      <c r="B319" t="s">
        <v>676</v>
      </c>
      <c r="C319" t="s">
        <v>675</v>
      </c>
      <c r="D319" t="s">
        <v>6</v>
      </c>
      <c r="E319">
        <v>2019</v>
      </c>
    </row>
    <row r="320" spans="1:5" x14ac:dyDescent="0.35">
      <c r="A320" t="s">
        <v>45</v>
      </c>
      <c r="B320" t="s">
        <v>678</v>
      </c>
      <c r="C320" t="s">
        <v>677</v>
      </c>
      <c r="D320" t="s">
        <v>47</v>
      </c>
      <c r="E320">
        <v>2019</v>
      </c>
    </row>
    <row r="321" spans="1:5" x14ac:dyDescent="0.35">
      <c r="A321" t="s">
        <v>11</v>
      </c>
      <c r="B321" t="s">
        <v>680</v>
      </c>
      <c r="C321" t="s">
        <v>679</v>
      </c>
      <c r="D321" t="s">
        <v>6</v>
      </c>
      <c r="E321">
        <v>2019</v>
      </c>
    </row>
    <row r="322" spans="1:5" x14ac:dyDescent="0.35">
      <c r="A322" t="s">
        <v>92</v>
      </c>
      <c r="B322" t="s">
        <v>682</v>
      </c>
      <c r="C322" t="s">
        <v>681</v>
      </c>
      <c r="D322" t="s">
        <v>154</v>
      </c>
      <c r="E322">
        <v>2019</v>
      </c>
    </row>
    <row r="323" spans="1:5" x14ac:dyDescent="0.35">
      <c r="A323" t="s">
        <v>92</v>
      </c>
      <c r="B323" t="s">
        <v>684</v>
      </c>
      <c r="C323" t="s">
        <v>683</v>
      </c>
      <c r="D323" t="s">
        <v>6</v>
      </c>
      <c r="E323">
        <v>2019</v>
      </c>
    </row>
    <row r="324" spans="1:5" x14ac:dyDescent="0.35">
      <c r="A324" t="s">
        <v>83</v>
      </c>
      <c r="B324" t="s">
        <v>686</v>
      </c>
      <c r="C324" t="s">
        <v>685</v>
      </c>
      <c r="D324" t="s">
        <v>28</v>
      </c>
      <c r="E324">
        <v>2019</v>
      </c>
    </row>
    <row r="325" spans="1:5" x14ac:dyDescent="0.35">
      <c r="A325" t="s">
        <v>4</v>
      </c>
      <c r="B325" t="s">
        <v>688</v>
      </c>
      <c r="C325" t="s">
        <v>687</v>
      </c>
      <c r="D325" t="s">
        <v>285</v>
      </c>
      <c r="E325">
        <v>2019</v>
      </c>
    </row>
    <row r="326" spans="1:5" x14ac:dyDescent="0.35">
      <c r="A326" t="s">
        <v>92</v>
      </c>
      <c r="B326" t="s">
        <v>690</v>
      </c>
      <c r="C326" t="s">
        <v>689</v>
      </c>
      <c r="D326" t="s">
        <v>6</v>
      </c>
      <c r="E326">
        <v>2019</v>
      </c>
    </row>
    <row r="327" spans="1:5" x14ac:dyDescent="0.35">
      <c r="A327" t="s">
        <v>8</v>
      </c>
      <c r="B327" t="s">
        <v>690</v>
      </c>
      <c r="C327" t="s">
        <v>691</v>
      </c>
      <c r="D327" t="s">
        <v>6</v>
      </c>
      <c r="E327">
        <v>2019</v>
      </c>
    </row>
    <row r="328" spans="1:5" x14ac:dyDescent="0.35">
      <c r="A328" t="s">
        <v>188</v>
      </c>
      <c r="B328" t="s">
        <v>692</v>
      </c>
      <c r="C328" t="s">
        <v>693</v>
      </c>
      <c r="D328" t="s">
        <v>6</v>
      </c>
      <c r="E328">
        <v>2019</v>
      </c>
    </row>
    <row r="329" spans="1:5" x14ac:dyDescent="0.35">
      <c r="A329" t="s">
        <v>4</v>
      </c>
      <c r="B329" t="s">
        <v>695</v>
      </c>
      <c r="C329" t="s">
        <v>694</v>
      </c>
      <c r="D329" t="s">
        <v>285</v>
      </c>
      <c r="E329">
        <v>2019</v>
      </c>
    </row>
    <row r="330" spans="1:5" x14ac:dyDescent="0.35">
      <c r="A330" t="s">
        <v>14</v>
      </c>
      <c r="B330" t="s">
        <v>697</v>
      </c>
      <c r="C330" t="s">
        <v>696</v>
      </c>
      <c r="D330" t="s">
        <v>6</v>
      </c>
      <c r="E330">
        <v>2019</v>
      </c>
    </row>
    <row r="331" spans="1:5" x14ac:dyDescent="0.35">
      <c r="A331" t="s">
        <v>8</v>
      </c>
      <c r="B331" t="s">
        <v>699</v>
      </c>
      <c r="C331" t="s">
        <v>698</v>
      </c>
      <c r="D331" t="s">
        <v>118</v>
      </c>
      <c r="E331">
        <v>2019</v>
      </c>
    </row>
    <row r="332" spans="1:5" x14ac:dyDescent="0.35">
      <c r="A332" t="s">
        <v>26</v>
      </c>
      <c r="B332" t="s">
        <v>702</v>
      </c>
      <c r="C332" t="s">
        <v>700</v>
      </c>
      <c r="D332" t="s">
        <v>701</v>
      </c>
      <c r="E332">
        <v>2019</v>
      </c>
    </row>
    <row r="333" spans="1:5" x14ac:dyDescent="0.35">
      <c r="A333" t="s">
        <v>35</v>
      </c>
      <c r="B333" t="s">
        <v>704</v>
      </c>
      <c r="C333" t="s">
        <v>703</v>
      </c>
      <c r="D333" t="s">
        <v>31</v>
      </c>
      <c r="E333">
        <v>2019</v>
      </c>
    </row>
    <row r="334" spans="1:5" x14ac:dyDescent="0.35">
      <c r="A334" t="s">
        <v>35</v>
      </c>
      <c r="B334" t="s">
        <v>706</v>
      </c>
      <c r="C334" t="s">
        <v>705</v>
      </c>
      <c r="D334" t="s">
        <v>6</v>
      </c>
      <c r="E334">
        <v>2019</v>
      </c>
    </row>
    <row r="335" spans="1:5" x14ac:dyDescent="0.35">
      <c r="A335" t="s">
        <v>4</v>
      </c>
      <c r="B335" t="s">
        <v>708</v>
      </c>
      <c r="C335" t="s">
        <v>707</v>
      </c>
      <c r="D335" t="s">
        <v>31</v>
      </c>
      <c r="E335">
        <v>2019</v>
      </c>
    </row>
    <row r="336" spans="1:5" x14ac:dyDescent="0.35">
      <c r="A336" t="s">
        <v>446</v>
      </c>
      <c r="B336" t="s">
        <v>710</v>
      </c>
      <c r="C336" t="s">
        <v>709</v>
      </c>
      <c r="D336" t="s">
        <v>6</v>
      </c>
      <c r="E336">
        <v>2019</v>
      </c>
    </row>
    <row r="337" spans="1:5" x14ac:dyDescent="0.35">
      <c r="A337" t="s">
        <v>130</v>
      </c>
      <c r="B337" t="s">
        <v>711</v>
      </c>
      <c r="C337" t="s">
        <v>712</v>
      </c>
      <c r="D337" t="s">
        <v>6</v>
      </c>
      <c r="E337">
        <v>2019</v>
      </c>
    </row>
    <row r="338" spans="1:5" x14ac:dyDescent="0.35">
      <c r="A338" t="s">
        <v>130</v>
      </c>
      <c r="B338" t="s">
        <v>713</v>
      </c>
      <c r="C338" t="s">
        <v>714</v>
      </c>
      <c r="D338" t="s">
        <v>6</v>
      </c>
      <c r="E338">
        <v>2019</v>
      </c>
    </row>
    <row r="339" spans="1:5" x14ac:dyDescent="0.35">
      <c r="A339" t="s">
        <v>122</v>
      </c>
      <c r="B339" t="s">
        <v>716</v>
      </c>
      <c r="C339" t="s">
        <v>715</v>
      </c>
      <c r="D339" t="s">
        <v>58</v>
      </c>
      <c r="E339">
        <v>2019</v>
      </c>
    </row>
    <row r="340" spans="1:5" x14ac:dyDescent="0.35">
      <c r="A340" t="s">
        <v>115</v>
      </c>
      <c r="B340" t="s">
        <v>1192</v>
      </c>
      <c r="C340" t="s">
        <v>717</v>
      </c>
      <c r="D340" t="s">
        <v>6</v>
      </c>
      <c r="E340">
        <v>2019</v>
      </c>
    </row>
    <row r="341" spans="1:5" x14ac:dyDescent="0.35">
      <c r="A341" t="s">
        <v>8</v>
      </c>
      <c r="B341" t="s">
        <v>719</v>
      </c>
      <c r="C341" t="s">
        <v>718</v>
      </c>
      <c r="D341" t="s">
        <v>6</v>
      </c>
      <c r="E341">
        <v>2019</v>
      </c>
    </row>
    <row r="342" spans="1:5" x14ac:dyDescent="0.35">
      <c r="A342" t="s">
        <v>35</v>
      </c>
      <c r="B342" t="s">
        <v>721</v>
      </c>
      <c r="C342" t="s">
        <v>720</v>
      </c>
      <c r="D342" t="s">
        <v>88</v>
      </c>
      <c r="E342">
        <v>2019</v>
      </c>
    </row>
    <row r="343" spans="1:5" x14ac:dyDescent="0.35">
      <c r="A343" t="s">
        <v>11</v>
      </c>
      <c r="B343" t="s">
        <v>723</v>
      </c>
      <c r="C343" t="s">
        <v>722</v>
      </c>
      <c r="D343" t="s">
        <v>256</v>
      </c>
      <c r="E343">
        <v>2019</v>
      </c>
    </row>
    <row r="344" spans="1:5" x14ac:dyDescent="0.35">
      <c r="A344" t="s">
        <v>26</v>
      </c>
      <c r="B344" t="s">
        <v>725</v>
      </c>
      <c r="C344" t="s">
        <v>724</v>
      </c>
      <c r="D344" t="s">
        <v>31</v>
      </c>
      <c r="E344">
        <v>2019</v>
      </c>
    </row>
    <row r="345" spans="1:5" x14ac:dyDescent="0.35">
      <c r="A345" t="s">
        <v>83</v>
      </c>
      <c r="B345" t="s">
        <v>727</v>
      </c>
      <c r="C345" t="s">
        <v>726</v>
      </c>
      <c r="D345" t="s">
        <v>85</v>
      </c>
      <c r="E345">
        <v>2019</v>
      </c>
    </row>
    <row r="346" spans="1:5" x14ac:dyDescent="0.35">
      <c r="A346" t="s">
        <v>105</v>
      </c>
      <c r="B346" t="s">
        <v>729</v>
      </c>
      <c r="C346" t="s">
        <v>728</v>
      </c>
      <c r="D346" t="s">
        <v>6</v>
      </c>
      <c r="E346">
        <v>2019</v>
      </c>
    </row>
    <row r="347" spans="1:5" x14ac:dyDescent="0.35">
      <c r="A347" t="s">
        <v>4</v>
      </c>
      <c r="B347" t="s">
        <v>731</v>
      </c>
      <c r="C347" t="s">
        <v>730</v>
      </c>
      <c r="D347" t="s">
        <v>285</v>
      </c>
      <c r="E347">
        <v>2019</v>
      </c>
    </row>
    <row r="348" spans="1:5" x14ac:dyDescent="0.35">
      <c r="A348" t="s">
        <v>35</v>
      </c>
      <c r="B348" t="s">
        <v>733</v>
      </c>
      <c r="C348" t="s">
        <v>732</v>
      </c>
      <c r="D348" t="s">
        <v>6</v>
      </c>
      <c r="E348">
        <v>2019</v>
      </c>
    </row>
    <row r="349" spans="1:5" x14ac:dyDescent="0.35">
      <c r="A349" t="s">
        <v>8</v>
      </c>
      <c r="B349" t="s">
        <v>735</v>
      </c>
      <c r="C349" t="s">
        <v>734</v>
      </c>
      <c r="D349" t="s">
        <v>6</v>
      </c>
      <c r="E349">
        <v>2019</v>
      </c>
    </row>
    <row r="350" spans="1:5" x14ac:dyDescent="0.35">
      <c r="A350" t="s">
        <v>8</v>
      </c>
      <c r="B350" t="s">
        <v>738</v>
      </c>
      <c r="C350" t="s">
        <v>736</v>
      </c>
      <c r="D350" t="s">
        <v>737</v>
      </c>
      <c r="E350">
        <v>2019</v>
      </c>
    </row>
    <row r="351" spans="1:5" x14ac:dyDescent="0.35">
      <c r="A351" t="s">
        <v>8</v>
      </c>
      <c r="B351" t="s">
        <v>740</v>
      </c>
      <c r="C351" t="s">
        <v>739</v>
      </c>
      <c r="D351" t="s">
        <v>6</v>
      </c>
      <c r="E351">
        <v>2019</v>
      </c>
    </row>
    <row r="352" spans="1:5" x14ac:dyDescent="0.35">
      <c r="A352" t="s">
        <v>741</v>
      </c>
      <c r="B352" t="s">
        <v>742</v>
      </c>
      <c r="C352" t="s">
        <v>743</v>
      </c>
      <c r="D352" t="s">
        <v>744</v>
      </c>
      <c r="E352">
        <v>2019</v>
      </c>
    </row>
    <row r="353" spans="1:5" x14ac:dyDescent="0.35">
      <c r="A353" t="s">
        <v>8</v>
      </c>
      <c r="B353" t="s">
        <v>746</v>
      </c>
      <c r="C353" t="s">
        <v>745</v>
      </c>
      <c r="D353" t="s">
        <v>6</v>
      </c>
      <c r="E353">
        <v>2019</v>
      </c>
    </row>
    <row r="354" spans="1:5" x14ac:dyDescent="0.35">
      <c r="A354" t="s">
        <v>8</v>
      </c>
      <c r="B354" t="s">
        <v>748</v>
      </c>
      <c r="C354" t="s">
        <v>747</v>
      </c>
      <c r="D354" t="s">
        <v>118</v>
      </c>
      <c r="E354">
        <v>2019</v>
      </c>
    </row>
    <row r="355" spans="1:5" x14ac:dyDescent="0.35">
      <c r="A355" t="s">
        <v>130</v>
      </c>
      <c r="B355" t="s">
        <v>749</v>
      </c>
      <c r="C355" t="s">
        <v>750</v>
      </c>
      <c r="D355" t="s">
        <v>6</v>
      </c>
      <c r="E355">
        <v>2019</v>
      </c>
    </row>
    <row r="356" spans="1:5" x14ac:dyDescent="0.35">
      <c r="A356" t="s">
        <v>11</v>
      </c>
      <c r="B356" t="s">
        <v>754</v>
      </c>
      <c r="C356" t="s">
        <v>753</v>
      </c>
      <c r="D356" t="s">
        <v>6</v>
      </c>
      <c r="E356">
        <v>2019</v>
      </c>
    </row>
    <row r="357" spans="1:5" x14ac:dyDescent="0.35">
      <c r="A357" t="s">
        <v>11</v>
      </c>
      <c r="B357" t="s">
        <v>756</v>
      </c>
      <c r="C357" t="s">
        <v>755</v>
      </c>
      <c r="D357" t="s">
        <v>6</v>
      </c>
      <c r="E357">
        <v>2019</v>
      </c>
    </row>
    <row r="358" spans="1:5" x14ac:dyDescent="0.35">
      <c r="A358" t="s">
        <v>11</v>
      </c>
      <c r="B358" t="s">
        <v>758</v>
      </c>
      <c r="C358" t="s">
        <v>757</v>
      </c>
      <c r="D358" t="s">
        <v>6</v>
      </c>
      <c r="E358">
        <v>2019</v>
      </c>
    </row>
    <row r="359" spans="1:5" x14ac:dyDescent="0.35">
      <c r="A359" t="s">
        <v>11</v>
      </c>
      <c r="B359" t="s">
        <v>760</v>
      </c>
      <c r="C359" t="s">
        <v>759</v>
      </c>
      <c r="D359" t="s">
        <v>256</v>
      </c>
      <c r="E359">
        <v>2019</v>
      </c>
    </row>
    <row r="360" spans="1:5" x14ac:dyDescent="0.35">
      <c r="A360" t="s">
        <v>11</v>
      </c>
      <c r="B360" t="s">
        <v>752</v>
      </c>
      <c r="C360" t="s">
        <v>751</v>
      </c>
      <c r="D360" t="s">
        <v>256</v>
      </c>
      <c r="E360">
        <v>2019</v>
      </c>
    </row>
    <row r="361" spans="1:5" x14ac:dyDescent="0.35">
      <c r="A361" t="s">
        <v>11</v>
      </c>
      <c r="B361" t="s">
        <v>762</v>
      </c>
      <c r="C361" t="s">
        <v>761</v>
      </c>
      <c r="D361" t="s">
        <v>256</v>
      </c>
      <c r="E361">
        <v>2019</v>
      </c>
    </row>
    <row r="362" spans="1:5" x14ac:dyDescent="0.35">
      <c r="A362" t="s">
        <v>92</v>
      </c>
      <c r="B362" t="s">
        <v>764</v>
      </c>
      <c r="C362" t="s">
        <v>763</v>
      </c>
      <c r="D362" t="s">
        <v>154</v>
      </c>
      <c r="E362">
        <v>2019</v>
      </c>
    </row>
    <row r="363" spans="1:5" x14ac:dyDescent="0.35">
      <c r="A363" t="s">
        <v>35</v>
      </c>
      <c r="B363" t="s">
        <v>766</v>
      </c>
      <c r="C363" t="s">
        <v>765</v>
      </c>
      <c r="D363" t="s">
        <v>88</v>
      </c>
      <c r="E363">
        <v>2019</v>
      </c>
    </row>
    <row r="364" spans="1:5" x14ac:dyDescent="0.35">
      <c r="A364" t="s">
        <v>8</v>
      </c>
      <c r="B364" t="s">
        <v>768</v>
      </c>
      <c r="C364" t="s">
        <v>767</v>
      </c>
      <c r="D364" t="s">
        <v>6</v>
      </c>
      <c r="E364">
        <v>2019</v>
      </c>
    </row>
    <row r="365" spans="1:5" x14ac:dyDescent="0.35">
      <c r="A365" t="s">
        <v>92</v>
      </c>
      <c r="B365" t="s">
        <v>770</v>
      </c>
      <c r="C365" t="s">
        <v>769</v>
      </c>
      <c r="D365" t="s">
        <v>6</v>
      </c>
      <c r="E365">
        <v>2019</v>
      </c>
    </row>
    <row r="366" spans="1:5" x14ac:dyDescent="0.35">
      <c r="A366" t="s">
        <v>122</v>
      </c>
      <c r="B366" t="s">
        <v>772</v>
      </c>
      <c r="C366" t="s">
        <v>771</v>
      </c>
      <c r="D366" t="s">
        <v>6</v>
      </c>
      <c r="E366">
        <v>2019</v>
      </c>
    </row>
    <row r="367" spans="1:5" x14ac:dyDescent="0.35">
      <c r="A367" t="s">
        <v>105</v>
      </c>
      <c r="B367" t="s">
        <v>774</v>
      </c>
      <c r="C367" t="s">
        <v>773</v>
      </c>
      <c r="D367" t="s">
        <v>107</v>
      </c>
      <c r="E367">
        <v>2019</v>
      </c>
    </row>
    <row r="368" spans="1:5" x14ac:dyDescent="0.35">
      <c r="A368" t="s">
        <v>775</v>
      </c>
      <c r="B368" t="s">
        <v>778</v>
      </c>
      <c r="C368" t="s">
        <v>776</v>
      </c>
      <c r="D368" t="s">
        <v>777</v>
      </c>
      <c r="E368">
        <v>2019</v>
      </c>
    </row>
    <row r="369" spans="1:5" x14ac:dyDescent="0.35">
      <c r="A369" t="s">
        <v>83</v>
      </c>
      <c r="B369" t="s">
        <v>781</v>
      </c>
      <c r="C369" t="s">
        <v>779</v>
      </c>
      <c r="D369" t="s">
        <v>780</v>
      </c>
      <c r="E369">
        <v>2019</v>
      </c>
    </row>
    <row r="370" spans="1:5" x14ac:dyDescent="0.35">
      <c r="A370" t="s">
        <v>4</v>
      </c>
      <c r="B370" t="s">
        <v>783</v>
      </c>
      <c r="C370" t="s">
        <v>782</v>
      </c>
      <c r="D370" t="s">
        <v>285</v>
      </c>
      <c r="E370">
        <v>2019</v>
      </c>
    </row>
    <row r="371" spans="1:5" x14ac:dyDescent="0.35">
      <c r="A371" t="s">
        <v>19</v>
      </c>
      <c r="B371" t="s">
        <v>786</v>
      </c>
      <c r="C371" t="s">
        <v>784</v>
      </c>
      <c r="D371" t="s">
        <v>785</v>
      </c>
      <c r="E371">
        <v>2019</v>
      </c>
    </row>
    <row r="372" spans="1:5" x14ac:dyDescent="0.35">
      <c r="A372" t="s">
        <v>8</v>
      </c>
      <c r="B372" t="s">
        <v>788</v>
      </c>
      <c r="C372" t="s">
        <v>787</v>
      </c>
      <c r="D372" t="s">
        <v>53</v>
      </c>
      <c r="E372">
        <v>2019</v>
      </c>
    </row>
    <row r="373" spans="1:5" x14ac:dyDescent="0.35">
      <c r="A373" t="s">
        <v>11</v>
      </c>
      <c r="B373" t="s">
        <v>790</v>
      </c>
      <c r="C373" t="s">
        <v>789</v>
      </c>
      <c r="D373" t="s">
        <v>6</v>
      </c>
      <c r="E373">
        <v>2019</v>
      </c>
    </row>
    <row r="374" spans="1:5" x14ac:dyDescent="0.35">
      <c r="A374" t="s">
        <v>40</v>
      </c>
      <c r="B374" t="s">
        <v>792</v>
      </c>
      <c r="C374" t="s">
        <v>791</v>
      </c>
      <c r="D374" t="s">
        <v>6</v>
      </c>
      <c r="E374">
        <v>2019</v>
      </c>
    </row>
    <row r="375" spans="1:5" x14ac:dyDescent="0.35">
      <c r="A375" t="s">
        <v>92</v>
      </c>
      <c r="B375" t="s">
        <v>794</v>
      </c>
      <c r="C375" t="s">
        <v>793</v>
      </c>
      <c r="D375" t="s">
        <v>154</v>
      </c>
      <c r="E375">
        <v>2019</v>
      </c>
    </row>
    <row r="376" spans="1:5" x14ac:dyDescent="0.35">
      <c r="A376" t="s">
        <v>4</v>
      </c>
      <c r="B376" t="s">
        <v>796</v>
      </c>
      <c r="C376" t="s">
        <v>795</v>
      </c>
      <c r="D376" t="s">
        <v>31</v>
      </c>
      <c r="E376">
        <v>2019</v>
      </c>
    </row>
    <row r="377" spans="1:5" x14ac:dyDescent="0.35">
      <c r="A377" t="s">
        <v>83</v>
      </c>
      <c r="B377" t="s">
        <v>798</v>
      </c>
      <c r="C377" t="s">
        <v>797</v>
      </c>
      <c r="D377" t="s">
        <v>85</v>
      </c>
      <c r="E377">
        <v>2019</v>
      </c>
    </row>
    <row r="378" spans="1:5" x14ac:dyDescent="0.35">
      <c r="A378" t="s">
        <v>11</v>
      </c>
      <c r="B378" t="s">
        <v>800</v>
      </c>
      <c r="C378" t="s">
        <v>799</v>
      </c>
      <c r="D378" t="s">
        <v>6</v>
      </c>
      <c r="E378">
        <v>2019</v>
      </c>
    </row>
    <row r="379" spans="1:5" x14ac:dyDescent="0.35">
      <c r="A379" t="s">
        <v>11</v>
      </c>
      <c r="B379" t="s">
        <v>802</v>
      </c>
      <c r="C379" t="s">
        <v>801</v>
      </c>
      <c r="D379" t="s">
        <v>6</v>
      </c>
      <c r="E379">
        <v>2019</v>
      </c>
    </row>
    <row r="380" spans="1:5" x14ac:dyDescent="0.35">
      <c r="A380" t="s">
        <v>45</v>
      </c>
      <c r="B380" t="s">
        <v>804</v>
      </c>
      <c r="C380" t="s">
        <v>803</v>
      </c>
      <c r="D380" t="s">
        <v>47</v>
      </c>
      <c r="E380">
        <v>2019</v>
      </c>
    </row>
    <row r="381" spans="1:5" x14ac:dyDescent="0.35">
      <c r="A381" t="s">
        <v>45</v>
      </c>
      <c r="B381" t="s">
        <v>807</v>
      </c>
      <c r="C381" t="s">
        <v>806</v>
      </c>
      <c r="D381" t="s">
        <v>47</v>
      </c>
      <c r="E381">
        <v>2019</v>
      </c>
    </row>
    <row r="382" spans="1:5" x14ac:dyDescent="0.35">
      <c r="A382" t="s">
        <v>45</v>
      </c>
      <c r="B382" t="s">
        <v>1145</v>
      </c>
      <c r="C382" t="s">
        <v>805</v>
      </c>
      <c r="D382" t="s">
        <v>47</v>
      </c>
      <c r="E382">
        <v>2019</v>
      </c>
    </row>
    <row r="383" spans="1:5" x14ac:dyDescent="0.35">
      <c r="A383" t="s">
        <v>11</v>
      </c>
      <c r="B383" t="s">
        <v>809</v>
      </c>
      <c r="C383" t="s">
        <v>808</v>
      </c>
      <c r="D383" t="s">
        <v>256</v>
      </c>
      <c r="E383">
        <v>2019</v>
      </c>
    </row>
    <row r="384" spans="1:5" x14ac:dyDescent="0.35">
      <c r="A384" t="s">
        <v>14</v>
      </c>
      <c r="B384" t="s">
        <v>811</v>
      </c>
      <c r="C384" t="s">
        <v>810</v>
      </c>
      <c r="D384" t="s">
        <v>6</v>
      </c>
      <c r="E384">
        <v>2019</v>
      </c>
    </row>
    <row r="385" spans="1:5" x14ac:dyDescent="0.35">
      <c r="A385" t="s">
        <v>92</v>
      </c>
      <c r="B385" t="s">
        <v>813</v>
      </c>
      <c r="C385" t="s">
        <v>812</v>
      </c>
      <c r="D385" t="s">
        <v>444</v>
      </c>
      <c r="E385">
        <v>2019</v>
      </c>
    </row>
    <row r="386" spans="1:5" x14ac:dyDescent="0.35">
      <c r="A386" t="s">
        <v>45</v>
      </c>
      <c r="B386" t="s">
        <v>815</v>
      </c>
      <c r="C386" t="s">
        <v>814</v>
      </c>
      <c r="D386" t="s">
        <v>47</v>
      </c>
      <c r="E386">
        <v>2019</v>
      </c>
    </row>
    <row r="387" spans="1:5" x14ac:dyDescent="0.35">
      <c r="A387" t="s">
        <v>269</v>
      </c>
      <c r="B387" t="s">
        <v>817</v>
      </c>
      <c r="C387" t="s">
        <v>816</v>
      </c>
      <c r="D387" t="s">
        <v>6</v>
      </c>
      <c r="E387">
        <v>2019</v>
      </c>
    </row>
    <row r="388" spans="1:5" x14ac:dyDescent="0.35">
      <c r="A388" t="s">
        <v>83</v>
      </c>
      <c r="B388" t="s">
        <v>819</v>
      </c>
      <c r="C388" t="s">
        <v>818</v>
      </c>
      <c r="D388" t="s">
        <v>85</v>
      </c>
      <c r="E388">
        <v>2019</v>
      </c>
    </row>
    <row r="389" spans="1:5" x14ac:dyDescent="0.35">
      <c r="A389" t="s">
        <v>4</v>
      </c>
      <c r="B389" t="s">
        <v>821</v>
      </c>
      <c r="C389" t="s">
        <v>820</v>
      </c>
      <c r="D389" t="s">
        <v>6</v>
      </c>
      <c r="E389">
        <v>2019</v>
      </c>
    </row>
    <row r="390" spans="1:5" x14ac:dyDescent="0.35">
      <c r="A390" t="s">
        <v>269</v>
      </c>
      <c r="B390" t="s">
        <v>1146</v>
      </c>
      <c r="C390" t="s">
        <v>822</v>
      </c>
      <c r="D390" t="s">
        <v>6</v>
      </c>
      <c r="E390">
        <v>2019</v>
      </c>
    </row>
    <row r="391" spans="1:5" x14ac:dyDescent="0.35">
      <c r="A391" t="s">
        <v>823</v>
      </c>
      <c r="B391" t="s">
        <v>825</v>
      </c>
      <c r="C391" t="s">
        <v>824</v>
      </c>
      <c r="D391" t="s">
        <v>6</v>
      </c>
      <c r="E391">
        <v>2019</v>
      </c>
    </row>
    <row r="392" spans="1:5" x14ac:dyDescent="0.35">
      <c r="A392" t="s">
        <v>269</v>
      </c>
      <c r="B392" t="s">
        <v>1147</v>
      </c>
      <c r="C392" t="s">
        <v>826</v>
      </c>
      <c r="D392" t="s">
        <v>6</v>
      </c>
      <c r="E392">
        <v>2019</v>
      </c>
    </row>
    <row r="393" spans="1:5" x14ac:dyDescent="0.35">
      <c r="A393" t="s">
        <v>115</v>
      </c>
      <c r="B393" t="s">
        <v>1197</v>
      </c>
      <c r="C393" t="s">
        <v>827</v>
      </c>
      <c r="D393" t="s">
        <v>31</v>
      </c>
      <c r="E393">
        <v>2019</v>
      </c>
    </row>
    <row r="394" spans="1:5" x14ac:dyDescent="0.35">
      <c r="A394" t="s">
        <v>45</v>
      </c>
      <c r="B394" t="s">
        <v>829</v>
      </c>
      <c r="C394" t="s">
        <v>828</v>
      </c>
      <c r="D394" t="s">
        <v>47</v>
      </c>
      <c r="E394">
        <v>2019</v>
      </c>
    </row>
    <row r="395" spans="1:5" x14ac:dyDescent="0.35">
      <c r="A395" t="s">
        <v>11</v>
      </c>
      <c r="B395" t="s">
        <v>831</v>
      </c>
      <c r="C395" t="s">
        <v>830</v>
      </c>
      <c r="D395" t="s">
        <v>256</v>
      </c>
      <c r="E395">
        <v>2019</v>
      </c>
    </row>
    <row r="396" spans="1:5" x14ac:dyDescent="0.35">
      <c r="A396" t="s">
        <v>483</v>
      </c>
      <c r="B396" t="s">
        <v>834</v>
      </c>
      <c r="C396" t="s">
        <v>832</v>
      </c>
      <c r="D396" t="s">
        <v>833</v>
      </c>
      <c r="E396">
        <v>2019</v>
      </c>
    </row>
    <row r="397" spans="1:5" x14ac:dyDescent="0.35">
      <c r="A397" t="s">
        <v>26</v>
      </c>
      <c r="B397" t="s">
        <v>836</v>
      </c>
      <c r="C397" t="s">
        <v>835</v>
      </c>
      <c r="D397" t="s">
        <v>31</v>
      </c>
      <c r="E397">
        <v>2019</v>
      </c>
    </row>
    <row r="398" spans="1:5" x14ac:dyDescent="0.35">
      <c r="A398" t="s">
        <v>274</v>
      </c>
      <c r="B398" t="s">
        <v>838</v>
      </c>
      <c r="C398" t="s">
        <v>837</v>
      </c>
      <c r="D398" t="s">
        <v>6</v>
      </c>
      <c r="E398">
        <v>2019</v>
      </c>
    </row>
    <row r="399" spans="1:5" x14ac:dyDescent="0.35">
      <c r="A399" t="s">
        <v>11</v>
      </c>
      <c r="B399" t="s">
        <v>840</v>
      </c>
      <c r="C399" t="s">
        <v>839</v>
      </c>
      <c r="D399" t="s">
        <v>256</v>
      </c>
      <c r="E399">
        <v>2019</v>
      </c>
    </row>
    <row r="400" spans="1:5" x14ac:dyDescent="0.35">
      <c r="A400" t="s">
        <v>19</v>
      </c>
      <c r="B400" t="s">
        <v>842</v>
      </c>
      <c r="C400" t="s">
        <v>841</v>
      </c>
      <c r="D400" t="s">
        <v>6</v>
      </c>
      <c r="E400">
        <v>2019</v>
      </c>
    </row>
    <row r="401" spans="1:5" x14ac:dyDescent="0.35">
      <c r="A401" t="s">
        <v>14</v>
      </c>
      <c r="B401" t="s">
        <v>844</v>
      </c>
      <c r="C401" t="s">
        <v>843</v>
      </c>
      <c r="D401" t="s">
        <v>6</v>
      </c>
      <c r="E401">
        <v>2019</v>
      </c>
    </row>
    <row r="402" spans="1:5" x14ac:dyDescent="0.35">
      <c r="A402" t="s">
        <v>11</v>
      </c>
      <c r="B402" t="s">
        <v>846</v>
      </c>
      <c r="C402" t="s">
        <v>845</v>
      </c>
      <c r="D402" t="s">
        <v>256</v>
      </c>
      <c r="E402">
        <v>2019</v>
      </c>
    </row>
    <row r="403" spans="1:5" x14ac:dyDescent="0.35">
      <c r="A403" t="s">
        <v>92</v>
      </c>
      <c r="B403" t="s">
        <v>848</v>
      </c>
      <c r="C403" t="s">
        <v>847</v>
      </c>
      <c r="D403" t="s">
        <v>6</v>
      </c>
      <c r="E403">
        <v>2019</v>
      </c>
    </row>
    <row r="404" spans="1:5" x14ac:dyDescent="0.35">
      <c r="A404" t="s">
        <v>14</v>
      </c>
      <c r="B404" t="s">
        <v>851</v>
      </c>
      <c r="C404" t="s">
        <v>850</v>
      </c>
      <c r="D404" t="s">
        <v>6</v>
      </c>
      <c r="E404">
        <v>2019</v>
      </c>
    </row>
    <row r="405" spans="1:5" x14ac:dyDescent="0.35">
      <c r="A405" t="s">
        <v>26</v>
      </c>
      <c r="B405" t="s">
        <v>853</v>
      </c>
      <c r="C405" t="s">
        <v>852</v>
      </c>
      <c r="D405" t="s">
        <v>31</v>
      </c>
      <c r="E405">
        <v>2019</v>
      </c>
    </row>
    <row r="406" spans="1:5" x14ac:dyDescent="0.35">
      <c r="A406" t="s">
        <v>62</v>
      </c>
      <c r="B406" t="s">
        <v>855</v>
      </c>
      <c r="C406" t="s">
        <v>854</v>
      </c>
      <c r="D406" t="s">
        <v>31</v>
      </c>
      <c r="E406">
        <v>2019</v>
      </c>
    </row>
    <row r="407" spans="1:5" x14ac:dyDescent="0.35">
      <c r="A407" t="s">
        <v>92</v>
      </c>
      <c r="B407" t="s">
        <v>1148</v>
      </c>
      <c r="C407" t="s">
        <v>849</v>
      </c>
      <c r="D407" t="s">
        <v>6</v>
      </c>
      <c r="E407">
        <v>2019</v>
      </c>
    </row>
    <row r="408" spans="1:5" x14ac:dyDescent="0.35">
      <c r="A408" t="s">
        <v>92</v>
      </c>
      <c r="B408" t="s">
        <v>857</v>
      </c>
      <c r="C408" t="s">
        <v>856</v>
      </c>
      <c r="D408" t="s">
        <v>6</v>
      </c>
      <c r="E408">
        <v>2019</v>
      </c>
    </row>
    <row r="409" spans="1:5" x14ac:dyDescent="0.35">
      <c r="A409" t="s">
        <v>4</v>
      </c>
      <c r="B409" t="s">
        <v>859</v>
      </c>
      <c r="C409" t="s">
        <v>858</v>
      </c>
      <c r="D409" t="s">
        <v>285</v>
      </c>
      <c r="E409">
        <v>2019</v>
      </c>
    </row>
    <row r="410" spans="1:5" x14ac:dyDescent="0.35">
      <c r="A410" t="s">
        <v>83</v>
      </c>
      <c r="B410" t="s">
        <v>861</v>
      </c>
      <c r="C410" t="s">
        <v>860</v>
      </c>
      <c r="D410" t="s">
        <v>85</v>
      </c>
      <c r="E410">
        <v>2019</v>
      </c>
    </row>
    <row r="411" spans="1:5" x14ac:dyDescent="0.35">
      <c r="A411" t="s">
        <v>8</v>
      </c>
      <c r="B411" t="s">
        <v>863</v>
      </c>
      <c r="C411" t="s">
        <v>862</v>
      </c>
      <c r="D411" t="s">
        <v>6</v>
      </c>
      <c r="E411">
        <v>2019</v>
      </c>
    </row>
    <row r="412" spans="1:5" x14ac:dyDescent="0.35">
      <c r="A412" t="s">
        <v>8</v>
      </c>
      <c r="B412" t="s">
        <v>865</v>
      </c>
      <c r="C412" t="s">
        <v>864</v>
      </c>
      <c r="D412" t="s">
        <v>6</v>
      </c>
      <c r="E412">
        <v>2019</v>
      </c>
    </row>
    <row r="413" spans="1:5" x14ac:dyDescent="0.35">
      <c r="A413" t="s">
        <v>83</v>
      </c>
      <c r="B413" t="s">
        <v>867</v>
      </c>
      <c r="C413" t="s">
        <v>866</v>
      </c>
      <c r="D413" t="s">
        <v>85</v>
      </c>
      <c r="E413">
        <v>2019</v>
      </c>
    </row>
    <row r="414" spans="1:5" x14ac:dyDescent="0.35">
      <c r="A414" t="s">
        <v>26</v>
      </c>
      <c r="B414" t="s">
        <v>869</v>
      </c>
      <c r="C414" t="s">
        <v>868</v>
      </c>
      <c r="D414" t="s">
        <v>701</v>
      </c>
      <c r="E414">
        <v>2019</v>
      </c>
    </row>
    <row r="415" spans="1:5" x14ac:dyDescent="0.35">
      <c r="A415" t="s">
        <v>14</v>
      </c>
      <c r="B415" t="s">
        <v>871</v>
      </c>
      <c r="C415" t="s">
        <v>870</v>
      </c>
      <c r="D415" t="s">
        <v>6</v>
      </c>
      <c r="E415">
        <v>2019</v>
      </c>
    </row>
    <row r="416" spans="1:5" x14ac:dyDescent="0.35">
      <c r="A416" t="s">
        <v>8</v>
      </c>
      <c r="B416" t="s">
        <v>873</v>
      </c>
      <c r="C416" t="s">
        <v>872</v>
      </c>
      <c r="D416" t="s">
        <v>6</v>
      </c>
      <c r="E416">
        <v>2019</v>
      </c>
    </row>
    <row r="417" spans="1:5" x14ac:dyDescent="0.35">
      <c r="A417" t="s">
        <v>874</v>
      </c>
      <c r="B417" t="s">
        <v>876</v>
      </c>
      <c r="C417" t="s">
        <v>875</v>
      </c>
      <c r="D417" t="s">
        <v>31</v>
      </c>
      <c r="E417">
        <v>2019</v>
      </c>
    </row>
    <row r="418" spans="1:5" x14ac:dyDescent="0.35">
      <c r="A418" t="s">
        <v>11</v>
      </c>
      <c r="B418" t="s">
        <v>878</v>
      </c>
      <c r="C418" t="s">
        <v>877</v>
      </c>
      <c r="D418" t="s">
        <v>6</v>
      </c>
      <c r="E418">
        <v>2019</v>
      </c>
    </row>
    <row r="419" spans="1:5" x14ac:dyDescent="0.35">
      <c r="A419" t="s">
        <v>105</v>
      </c>
      <c r="B419" t="s">
        <v>880</v>
      </c>
      <c r="C419" t="s">
        <v>879</v>
      </c>
      <c r="D419" t="s">
        <v>107</v>
      </c>
      <c r="E419">
        <v>2019</v>
      </c>
    </row>
    <row r="420" spans="1:5" x14ac:dyDescent="0.35">
      <c r="A420" t="s">
        <v>92</v>
      </c>
      <c r="B420" t="s">
        <v>882</v>
      </c>
      <c r="C420" t="s">
        <v>881</v>
      </c>
      <c r="D420" t="s">
        <v>154</v>
      </c>
      <c r="E420">
        <v>2019</v>
      </c>
    </row>
    <row r="421" spans="1:5" x14ac:dyDescent="0.35">
      <c r="A421" t="s">
        <v>35</v>
      </c>
      <c r="B421" t="s">
        <v>884</v>
      </c>
      <c r="C421" t="s">
        <v>883</v>
      </c>
      <c r="D421" t="s">
        <v>6</v>
      </c>
      <c r="E421">
        <v>2019</v>
      </c>
    </row>
    <row r="422" spans="1:5" x14ac:dyDescent="0.35">
      <c r="A422" t="s">
        <v>92</v>
      </c>
      <c r="B422" t="s">
        <v>886</v>
      </c>
      <c r="C422" t="s">
        <v>885</v>
      </c>
      <c r="D422" t="s">
        <v>6</v>
      </c>
      <c r="E422">
        <v>2019</v>
      </c>
    </row>
    <row r="423" spans="1:5" x14ac:dyDescent="0.35">
      <c r="A423" t="s">
        <v>8</v>
      </c>
      <c r="B423" t="s">
        <v>888</v>
      </c>
      <c r="C423" t="s">
        <v>887</v>
      </c>
      <c r="D423" t="s">
        <v>31</v>
      </c>
      <c r="E423">
        <v>2019</v>
      </c>
    </row>
    <row r="424" spans="1:5" x14ac:dyDescent="0.35">
      <c r="A424" t="s">
        <v>122</v>
      </c>
      <c r="B424" t="s">
        <v>890</v>
      </c>
      <c r="C424" t="s">
        <v>889</v>
      </c>
      <c r="D424" t="s">
        <v>6</v>
      </c>
      <c r="E424">
        <v>2019</v>
      </c>
    </row>
    <row r="425" spans="1:5" x14ac:dyDescent="0.35">
      <c r="A425" t="s">
        <v>11</v>
      </c>
      <c r="B425" t="s">
        <v>892</v>
      </c>
      <c r="C425" t="s">
        <v>891</v>
      </c>
      <c r="D425" t="s">
        <v>166</v>
      </c>
      <c r="E425">
        <v>2019</v>
      </c>
    </row>
    <row r="426" spans="1:5" x14ac:dyDescent="0.35">
      <c r="A426" t="s">
        <v>35</v>
      </c>
      <c r="B426" t="s">
        <v>894</v>
      </c>
      <c r="C426" t="s">
        <v>893</v>
      </c>
      <c r="D426" t="s">
        <v>6</v>
      </c>
      <c r="E426">
        <v>2019</v>
      </c>
    </row>
    <row r="427" spans="1:5" x14ac:dyDescent="0.35">
      <c r="A427" t="s">
        <v>188</v>
      </c>
      <c r="B427" t="s">
        <v>895</v>
      </c>
      <c r="C427" t="s">
        <v>896</v>
      </c>
      <c r="D427" t="s">
        <v>6</v>
      </c>
      <c r="E427">
        <v>2019</v>
      </c>
    </row>
    <row r="428" spans="1:5" x14ac:dyDescent="0.35">
      <c r="A428" t="s">
        <v>188</v>
      </c>
      <c r="B428" t="s">
        <v>897</v>
      </c>
      <c r="C428" t="s">
        <v>898</v>
      </c>
      <c r="D428" t="s">
        <v>6</v>
      </c>
      <c r="E428">
        <v>2019</v>
      </c>
    </row>
    <row r="429" spans="1:5" x14ac:dyDescent="0.35">
      <c r="A429" t="s">
        <v>45</v>
      </c>
      <c r="B429" t="s">
        <v>900</v>
      </c>
      <c r="C429" t="s">
        <v>899</v>
      </c>
      <c r="D429" t="s">
        <v>47</v>
      </c>
      <c r="E429">
        <v>2019</v>
      </c>
    </row>
    <row r="430" spans="1:5" x14ac:dyDescent="0.35">
      <c r="A430" t="s">
        <v>45</v>
      </c>
      <c r="B430" t="s">
        <v>902</v>
      </c>
      <c r="C430" t="s">
        <v>901</v>
      </c>
      <c r="D430" t="s">
        <v>47</v>
      </c>
      <c r="E430">
        <v>2019</v>
      </c>
    </row>
    <row r="431" spans="1:5" x14ac:dyDescent="0.35">
      <c r="A431" t="s">
        <v>130</v>
      </c>
      <c r="B431" t="s">
        <v>903</v>
      </c>
      <c r="C431" t="s">
        <v>904</v>
      </c>
      <c r="D431" t="s">
        <v>6</v>
      </c>
      <c r="E431">
        <v>2019</v>
      </c>
    </row>
    <row r="432" spans="1:5" x14ac:dyDescent="0.35">
      <c r="A432" t="s">
        <v>14</v>
      </c>
      <c r="B432" t="s">
        <v>906</v>
      </c>
      <c r="C432" t="s">
        <v>905</v>
      </c>
      <c r="D432" t="s">
        <v>6</v>
      </c>
      <c r="E432">
        <v>2019</v>
      </c>
    </row>
    <row r="433" spans="1:5" x14ac:dyDescent="0.35">
      <c r="A433" t="s">
        <v>274</v>
      </c>
      <c r="B433" t="s">
        <v>909</v>
      </c>
      <c r="C433" t="s">
        <v>907</v>
      </c>
      <c r="D433" t="s">
        <v>908</v>
      </c>
      <c r="E433">
        <v>2019</v>
      </c>
    </row>
    <row r="434" spans="1:5" x14ac:dyDescent="0.35">
      <c r="A434" t="s">
        <v>188</v>
      </c>
      <c r="B434" t="s">
        <v>910</v>
      </c>
      <c r="C434" t="s">
        <v>911</v>
      </c>
      <c r="D434" t="s">
        <v>6</v>
      </c>
      <c r="E434">
        <v>2019</v>
      </c>
    </row>
    <row r="435" spans="1:5" x14ac:dyDescent="0.35">
      <c r="A435" t="s">
        <v>19</v>
      </c>
      <c r="B435" t="s">
        <v>913</v>
      </c>
      <c r="C435" t="s">
        <v>912</v>
      </c>
      <c r="D435" t="s">
        <v>6</v>
      </c>
      <c r="E435">
        <v>2019</v>
      </c>
    </row>
    <row r="436" spans="1:5" x14ac:dyDescent="0.35">
      <c r="A436" t="s">
        <v>83</v>
      </c>
      <c r="B436" t="s">
        <v>915</v>
      </c>
      <c r="C436" t="s">
        <v>914</v>
      </c>
      <c r="D436" t="s">
        <v>701</v>
      </c>
      <c r="E436">
        <v>2019</v>
      </c>
    </row>
    <row r="437" spans="1:5" x14ac:dyDescent="0.35">
      <c r="A437" t="s">
        <v>8</v>
      </c>
      <c r="B437" t="s">
        <v>917</v>
      </c>
      <c r="C437" t="s">
        <v>916</v>
      </c>
      <c r="D437" t="s">
        <v>118</v>
      </c>
      <c r="E437">
        <v>2019</v>
      </c>
    </row>
    <row r="438" spans="1:5" x14ac:dyDescent="0.35">
      <c r="A438" t="s">
        <v>11</v>
      </c>
      <c r="B438" t="s">
        <v>919</v>
      </c>
      <c r="C438" t="s">
        <v>918</v>
      </c>
      <c r="D438" t="s">
        <v>256</v>
      </c>
      <c r="E438">
        <v>2019</v>
      </c>
    </row>
    <row r="439" spans="1:5" x14ac:dyDescent="0.35">
      <c r="A439" t="s">
        <v>35</v>
      </c>
      <c r="B439" t="s">
        <v>921</v>
      </c>
      <c r="C439" t="s">
        <v>920</v>
      </c>
      <c r="D439" t="s">
        <v>6</v>
      </c>
      <c r="E439">
        <v>2019</v>
      </c>
    </row>
    <row r="440" spans="1:5" x14ac:dyDescent="0.35">
      <c r="A440" t="s">
        <v>274</v>
      </c>
      <c r="B440" t="s">
        <v>923</v>
      </c>
      <c r="C440" t="s">
        <v>922</v>
      </c>
      <c r="D440" t="s">
        <v>6</v>
      </c>
      <c r="E440">
        <v>2019</v>
      </c>
    </row>
    <row r="441" spans="1:5" x14ac:dyDescent="0.35">
      <c r="A441" t="s">
        <v>130</v>
      </c>
      <c r="B441" t="s">
        <v>924</v>
      </c>
      <c r="C441" t="s">
        <v>925</v>
      </c>
      <c r="D441" t="s">
        <v>6</v>
      </c>
      <c r="E441">
        <v>2019</v>
      </c>
    </row>
    <row r="442" spans="1:5" x14ac:dyDescent="0.35">
      <c r="A442" t="s">
        <v>11</v>
      </c>
      <c r="B442" t="s">
        <v>927</v>
      </c>
      <c r="C442" t="s">
        <v>926</v>
      </c>
      <c r="D442" t="s">
        <v>256</v>
      </c>
      <c r="E442">
        <v>2019</v>
      </c>
    </row>
    <row r="443" spans="1:5" x14ac:dyDescent="0.35">
      <c r="A443" t="s">
        <v>11</v>
      </c>
      <c r="B443" t="s">
        <v>929</v>
      </c>
      <c r="C443" t="s">
        <v>928</v>
      </c>
      <c r="D443" t="s">
        <v>6</v>
      </c>
      <c r="E443">
        <v>2019</v>
      </c>
    </row>
    <row r="444" spans="1:5" x14ac:dyDescent="0.35">
      <c r="A444" t="s">
        <v>130</v>
      </c>
      <c r="B444" t="s">
        <v>930</v>
      </c>
      <c r="C444" t="s">
        <v>931</v>
      </c>
      <c r="D444" t="s">
        <v>6</v>
      </c>
      <c r="E444">
        <v>2019</v>
      </c>
    </row>
    <row r="445" spans="1:5" x14ac:dyDescent="0.35">
      <c r="A445" t="s">
        <v>8</v>
      </c>
      <c r="B445" t="s">
        <v>933</v>
      </c>
      <c r="C445" t="s">
        <v>932</v>
      </c>
      <c r="D445" t="s">
        <v>737</v>
      </c>
      <c r="E445">
        <v>2019</v>
      </c>
    </row>
    <row r="446" spans="1:5" x14ac:dyDescent="0.35">
      <c r="A446" t="s">
        <v>49</v>
      </c>
      <c r="B446" t="s">
        <v>935</v>
      </c>
      <c r="C446" t="s">
        <v>934</v>
      </c>
      <c r="D446" t="s">
        <v>6</v>
      </c>
      <c r="E446">
        <v>2019</v>
      </c>
    </row>
    <row r="447" spans="1:5" x14ac:dyDescent="0.35">
      <c r="A447" t="s">
        <v>14</v>
      </c>
      <c r="B447" t="s">
        <v>937</v>
      </c>
      <c r="C447" t="s">
        <v>936</v>
      </c>
      <c r="D447" t="s">
        <v>6</v>
      </c>
      <c r="E447">
        <v>2019</v>
      </c>
    </row>
    <row r="448" spans="1:5" x14ac:dyDescent="0.35">
      <c r="A448" t="s">
        <v>130</v>
      </c>
      <c r="B448" t="s">
        <v>938</v>
      </c>
      <c r="C448" t="s">
        <v>939</v>
      </c>
      <c r="D448" t="s">
        <v>6</v>
      </c>
      <c r="E448">
        <v>2019</v>
      </c>
    </row>
    <row r="449" spans="1:5" x14ac:dyDescent="0.35">
      <c r="A449" t="s">
        <v>8</v>
      </c>
      <c r="B449" t="s">
        <v>941</v>
      </c>
      <c r="C449" t="s">
        <v>940</v>
      </c>
      <c r="D449" t="s">
        <v>53</v>
      </c>
      <c r="E449">
        <v>2019</v>
      </c>
    </row>
    <row r="450" spans="1:5" x14ac:dyDescent="0.35">
      <c r="A450" t="s">
        <v>83</v>
      </c>
      <c r="B450" t="s">
        <v>943</v>
      </c>
      <c r="C450" t="s">
        <v>942</v>
      </c>
      <c r="D450" t="s">
        <v>85</v>
      </c>
      <c r="E450">
        <v>2019</v>
      </c>
    </row>
    <row r="451" spans="1:5" x14ac:dyDescent="0.35">
      <c r="A451" t="s">
        <v>8</v>
      </c>
      <c r="B451" t="s">
        <v>945</v>
      </c>
      <c r="C451" t="s">
        <v>944</v>
      </c>
      <c r="D451" t="s">
        <v>6</v>
      </c>
      <c r="E451">
        <v>2019</v>
      </c>
    </row>
    <row r="452" spans="1:5" x14ac:dyDescent="0.35">
      <c r="A452" t="s">
        <v>92</v>
      </c>
      <c r="B452" t="s">
        <v>947</v>
      </c>
      <c r="C452" t="s">
        <v>946</v>
      </c>
      <c r="D452" t="s">
        <v>444</v>
      </c>
      <c r="E452">
        <v>2019</v>
      </c>
    </row>
    <row r="453" spans="1:5" x14ac:dyDescent="0.35">
      <c r="A453" t="s">
        <v>105</v>
      </c>
      <c r="B453" t="s">
        <v>949</v>
      </c>
      <c r="C453" t="s">
        <v>948</v>
      </c>
      <c r="D453" t="s">
        <v>6</v>
      </c>
      <c r="E453">
        <v>2019</v>
      </c>
    </row>
    <row r="454" spans="1:5" x14ac:dyDescent="0.35">
      <c r="A454" t="s">
        <v>8</v>
      </c>
      <c r="B454" t="s">
        <v>951</v>
      </c>
      <c r="C454" t="s">
        <v>950</v>
      </c>
      <c r="D454" t="s">
        <v>118</v>
      </c>
      <c r="E454">
        <v>2019</v>
      </c>
    </row>
    <row r="455" spans="1:5" x14ac:dyDescent="0.35">
      <c r="A455" t="s">
        <v>11</v>
      </c>
      <c r="B455" t="s">
        <v>953</v>
      </c>
      <c r="C455" t="s">
        <v>952</v>
      </c>
      <c r="D455" t="s">
        <v>6</v>
      </c>
      <c r="E455">
        <v>2019</v>
      </c>
    </row>
    <row r="456" spans="1:5" x14ac:dyDescent="0.35">
      <c r="A456" t="s">
        <v>62</v>
      </c>
      <c r="B456" t="s">
        <v>956</v>
      </c>
      <c r="C456" t="s">
        <v>954</v>
      </c>
      <c r="D456" t="s">
        <v>955</v>
      </c>
      <c r="E456">
        <v>2019</v>
      </c>
    </row>
    <row r="457" spans="1:5" x14ac:dyDescent="0.35">
      <c r="A457" t="s">
        <v>8</v>
      </c>
      <c r="B457" t="s">
        <v>958</v>
      </c>
      <c r="C457" t="s">
        <v>957</v>
      </c>
      <c r="D457" t="s">
        <v>6</v>
      </c>
      <c r="E457">
        <v>2019</v>
      </c>
    </row>
    <row r="458" spans="1:5" x14ac:dyDescent="0.35">
      <c r="A458" t="s">
        <v>92</v>
      </c>
      <c r="B458" t="s">
        <v>960</v>
      </c>
      <c r="C458" t="s">
        <v>959</v>
      </c>
      <c r="D458" t="s">
        <v>6</v>
      </c>
      <c r="E458">
        <v>2019</v>
      </c>
    </row>
    <row r="459" spans="1:5" x14ac:dyDescent="0.35">
      <c r="A459" t="s">
        <v>92</v>
      </c>
      <c r="B459" t="s">
        <v>963</v>
      </c>
      <c r="C459" t="s">
        <v>962</v>
      </c>
      <c r="D459" t="s">
        <v>6</v>
      </c>
      <c r="E459">
        <v>2019</v>
      </c>
    </row>
    <row r="460" spans="1:5" x14ac:dyDescent="0.35">
      <c r="A460" t="s">
        <v>11</v>
      </c>
      <c r="B460" t="s">
        <v>965</v>
      </c>
      <c r="C460" t="s">
        <v>964</v>
      </c>
      <c r="D460" t="s">
        <v>166</v>
      </c>
      <c r="E460">
        <v>2019</v>
      </c>
    </row>
    <row r="461" spans="1:5" x14ac:dyDescent="0.35">
      <c r="A461" t="s">
        <v>130</v>
      </c>
      <c r="B461" t="s">
        <v>966</v>
      </c>
      <c r="C461" t="s">
        <v>967</v>
      </c>
      <c r="D461" t="s">
        <v>6</v>
      </c>
      <c r="E461">
        <v>2019</v>
      </c>
    </row>
    <row r="462" spans="1:5" x14ac:dyDescent="0.35">
      <c r="A462" t="s">
        <v>4</v>
      </c>
      <c r="B462" t="s">
        <v>1150</v>
      </c>
      <c r="C462" t="s">
        <v>968</v>
      </c>
      <c r="D462" t="s">
        <v>6</v>
      </c>
      <c r="E462">
        <v>2019</v>
      </c>
    </row>
    <row r="463" spans="1:5" x14ac:dyDescent="0.35">
      <c r="A463" t="s">
        <v>130</v>
      </c>
      <c r="B463" t="s">
        <v>969</v>
      </c>
      <c r="C463" t="s">
        <v>970</v>
      </c>
      <c r="D463" t="s">
        <v>6</v>
      </c>
      <c r="E463">
        <v>2019</v>
      </c>
    </row>
    <row r="464" spans="1:5" x14ac:dyDescent="0.35">
      <c r="A464" t="s">
        <v>8</v>
      </c>
      <c r="B464" t="s">
        <v>972</v>
      </c>
      <c r="C464" t="s">
        <v>971</v>
      </c>
      <c r="D464" t="s">
        <v>6</v>
      </c>
      <c r="E464">
        <v>2019</v>
      </c>
    </row>
    <row r="465" spans="1:5" x14ac:dyDescent="0.35">
      <c r="A465" t="s">
        <v>92</v>
      </c>
      <c r="B465" t="s">
        <v>974</v>
      </c>
      <c r="C465" t="s">
        <v>973</v>
      </c>
      <c r="D465" t="s">
        <v>6</v>
      </c>
      <c r="E465">
        <v>2019</v>
      </c>
    </row>
    <row r="466" spans="1:5" x14ac:dyDescent="0.35">
      <c r="A466" t="s">
        <v>975</v>
      </c>
      <c r="B466" t="s">
        <v>977</v>
      </c>
      <c r="C466" t="s">
        <v>976</v>
      </c>
      <c r="D466" t="s">
        <v>31</v>
      </c>
      <c r="E466">
        <v>2019</v>
      </c>
    </row>
    <row r="467" spans="1:5" x14ac:dyDescent="0.35">
      <c r="A467" t="s">
        <v>446</v>
      </c>
      <c r="B467" t="s">
        <v>979</v>
      </c>
      <c r="C467" t="s">
        <v>978</v>
      </c>
      <c r="D467" t="s">
        <v>6</v>
      </c>
      <c r="E467">
        <v>2019</v>
      </c>
    </row>
    <row r="468" spans="1:5" x14ac:dyDescent="0.35">
      <c r="A468" t="s">
        <v>122</v>
      </c>
      <c r="B468" t="s">
        <v>981</v>
      </c>
      <c r="C468" t="s">
        <v>980</v>
      </c>
      <c r="D468" t="s">
        <v>6</v>
      </c>
      <c r="E468">
        <v>2019</v>
      </c>
    </row>
    <row r="469" spans="1:5" x14ac:dyDescent="0.35">
      <c r="A469" t="s">
        <v>11</v>
      </c>
      <c r="B469" t="s">
        <v>983</v>
      </c>
      <c r="C469" t="s">
        <v>982</v>
      </c>
      <c r="D469" t="s">
        <v>256</v>
      </c>
      <c r="E469">
        <v>2019</v>
      </c>
    </row>
    <row r="470" spans="1:5" x14ac:dyDescent="0.35">
      <c r="A470" t="s">
        <v>11</v>
      </c>
      <c r="B470" t="s">
        <v>985</v>
      </c>
      <c r="C470" t="s">
        <v>984</v>
      </c>
      <c r="D470" t="s">
        <v>166</v>
      </c>
      <c r="E470">
        <v>2019</v>
      </c>
    </row>
    <row r="471" spans="1:5" x14ac:dyDescent="0.35">
      <c r="A471" t="s">
        <v>8</v>
      </c>
      <c r="B471" t="s">
        <v>987</v>
      </c>
      <c r="C471" t="s">
        <v>986</v>
      </c>
      <c r="D471" t="s">
        <v>53</v>
      </c>
      <c r="E471">
        <v>2019</v>
      </c>
    </row>
    <row r="472" spans="1:5" x14ac:dyDescent="0.35">
      <c r="A472" t="s">
        <v>130</v>
      </c>
      <c r="B472" t="s">
        <v>988</v>
      </c>
      <c r="C472" t="s">
        <v>989</v>
      </c>
      <c r="D472" t="s">
        <v>6</v>
      </c>
      <c r="E472">
        <v>2019</v>
      </c>
    </row>
    <row r="473" spans="1:5" x14ac:dyDescent="0.35">
      <c r="A473" t="s">
        <v>19</v>
      </c>
      <c r="B473" t="s">
        <v>991</v>
      </c>
      <c r="C473" t="s">
        <v>990</v>
      </c>
      <c r="D473" t="s">
        <v>6</v>
      </c>
      <c r="E473">
        <v>2019</v>
      </c>
    </row>
    <row r="474" spans="1:5" x14ac:dyDescent="0.35">
      <c r="A474" t="s">
        <v>992</v>
      </c>
      <c r="B474" t="s">
        <v>995</v>
      </c>
      <c r="C474" t="s">
        <v>993</v>
      </c>
      <c r="D474" t="s">
        <v>994</v>
      </c>
      <c r="E474">
        <v>2019</v>
      </c>
    </row>
    <row r="475" spans="1:5" x14ac:dyDescent="0.35">
      <c r="A475" t="s">
        <v>115</v>
      </c>
      <c r="B475" t="s">
        <v>997</v>
      </c>
      <c r="C475" t="s">
        <v>996</v>
      </c>
      <c r="D475" t="s">
        <v>6</v>
      </c>
      <c r="E475">
        <v>2019</v>
      </c>
    </row>
    <row r="476" spans="1:5" x14ac:dyDescent="0.35">
      <c r="A476" t="s">
        <v>274</v>
      </c>
      <c r="B476" t="s">
        <v>999</v>
      </c>
      <c r="C476" t="s">
        <v>998</v>
      </c>
      <c r="D476" t="s">
        <v>31</v>
      </c>
      <c r="E476">
        <v>2019</v>
      </c>
    </row>
    <row r="477" spans="1:5" x14ac:dyDescent="0.35">
      <c r="A477" t="s">
        <v>49</v>
      </c>
      <c r="B477" t="s">
        <v>1001</v>
      </c>
      <c r="C477" t="s">
        <v>1000</v>
      </c>
      <c r="D477" t="s">
        <v>6</v>
      </c>
      <c r="E477">
        <v>2019</v>
      </c>
    </row>
    <row r="478" spans="1:5" x14ac:dyDescent="0.35">
      <c r="A478" t="s">
        <v>92</v>
      </c>
      <c r="B478" t="s">
        <v>1003</v>
      </c>
      <c r="C478" t="s">
        <v>1002</v>
      </c>
      <c r="D478" t="s">
        <v>154</v>
      </c>
      <c r="E478">
        <v>2019</v>
      </c>
    </row>
    <row r="479" spans="1:5" x14ac:dyDescent="0.35">
      <c r="A479" t="s">
        <v>8</v>
      </c>
      <c r="B479" t="s">
        <v>1005</v>
      </c>
      <c r="C479" t="s">
        <v>1004</v>
      </c>
      <c r="D479" t="s">
        <v>6</v>
      </c>
      <c r="E479">
        <v>2019</v>
      </c>
    </row>
    <row r="480" spans="1:5" x14ac:dyDescent="0.35">
      <c r="A480" t="s">
        <v>83</v>
      </c>
      <c r="B480" t="s">
        <v>1007</v>
      </c>
      <c r="C480" t="s">
        <v>1006</v>
      </c>
      <c r="D480" t="s">
        <v>31</v>
      </c>
      <c r="E480">
        <v>2019</v>
      </c>
    </row>
    <row r="481" spans="1:5" x14ac:dyDescent="0.35">
      <c r="A481" t="s">
        <v>92</v>
      </c>
      <c r="B481" t="s">
        <v>1009</v>
      </c>
      <c r="C481" t="s">
        <v>1008</v>
      </c>
      <c r="D481" t="s">
        <v>154</v>
      </c>
      <c r="E481">
        <v>2019</v>
      </c>
    </row>
    <row r="482" spans="1:5" x14ac:dyDescent="0.35">
      <c r="A482" t="s">
        <v>11</v>
      </c>
      <c r="B482" t="s">
        <v>1011</v>
      </c>
      <c r="C482" t="s">
        <v>1010</v>
      </c>
      <c r="D482" t="s">
        <v>6</v>
      </c>
      <c r="E482">
        <v>2019</v>
      </c>
    </row>
    <row r="483" spans="1:5" x14ac:dyDescent="0.35">
      <c r="A483" t="s">
        <v>49</v>
      </c>
      <c r="B483" t="s">
        <v>1013</v>
      </c>
      <c r="C483" t="s">
        <v>1012</v>
      </c>
      <c r="D483" t="s">
        <v>6</v>
      </c>
      <c r="E483">
        <v>2019</v>
      </c>
    </row>
    <row r="484" spans="1:5" x14ac:dyDescent="0.35">
      <c r="A484" t="s">
        <v>269</v>
      </c>
      <c r="B484" t="s">
        <v>1015</v>
      </c>
      <c r="C484" t="s">
        <v>1014</v>
      </c>
      <c r="D484" t="s">
        <v>6</v>
      </c>
      <c r="E484">
        <v>2019</v>
      </c>
    </row>
    <row r="485" spans="1:5" x14ac:dyDescent="0.35">
      <c r="A485" t="s">
        <v>823</v>
      </c>
      <c r="B485" t="s">
        <v>1017</v>
      </c>
      <c r="C485" t="s">
        <v>1016</v>
      </c>
      <c r="D485" t="s">
        <v>31</v>
      </c>
      <c r="E485">
        <v>2019</v>
      </c>
    </row>
    <row r="486" spans="1:5" x14ac:dyDescent="0.35">
      <c r="A486" t="s">
        <v>35</v>
      </c>
      <c r="B486" t="s">
        <v>1019</v>
      </c>
      <c r="C486" t="s">
        <v>1018</v>
      </c>
      <c r="D486" t="s">
        <v>88</v>
      </c>
      <c r="E486">
        <v>2019</v>
      </c>
    </row>
    <row r="487" spans="1:5" x14ac:dyDescent="0.35">
      <c r="A487" t="s">
        <v>45</v>
      </c>
      <c r="B487" t="s">
        <v>1021</v>
      </c>
      <c r="C487" t="s">
        <v>1020</v>
      </c>
      <c r="D487" t="s">
        <v>435</v>
      </c>
      <c r="E487">
        <v>2019</v>
      </c>
    </row>
    <row r="488" spans="1:5" x14ac:dyDescent="0.35">
      <c r="A488" t="s">
        <v>75</v>
      </c>
      <c r="B488" t="s">
        <v>1023</v>
      </c>
      <c r="C488" t="s">
        <v>1022</v>
      </c>
      <c r="D488" t="s">
        <v>77</v>
      </c>
      <c r="E488">
        <v>2019</v>
      </c>
    </row>
    <row r="489" spans="1:5" x14ac:dyDescent="0.35">
      <c r="A489" t="s">
        <v>83</v>
      </c>
      <c r="B489" t="s">
        <v>1025</v>
      </c>
      <c r="C489" t="s">
        <v>1024</v>
      </c>
      <c r="D489" t="s">
        <v>85</v>
      </c>
      <c r="E489">
        <v>2019</v>
      </c>
    </row>
    <row r="490" spans="1:5" x14ac:dyDescent="0.35">
      <c r="A490" t="s">
        <v>8</v>
      </c>
      <c r="B490" t="s">
        <v>1027</v>
      </c>
      <c r="C490" t="s">
        <v>1026</v>
      </c>
      <c r="D490" t="s">
        <v>6</v>
      </c>
      <c r="E490">
        <v>2019</v>
      </c>
    </row>
    <row r="491" spans="1:5" x14ac:dyDescent="0.35">
      <c r="A491" t="s">
        <v>105</v>
      </c>
      <c r="B491" t="s">
        <v>1029</v>
      </c>
      <c r="C491" t="s">
        <v>1028</v>
      </c>
      <c r="D491" t="s">
        <v>6</v>
      </c>
      <c r="E491">
        <v>2019</v>
      </c>
    </row>
    <row r="492" spans="1:5" x14ac:dyDescent="0.35">
      <c r="A492" t="s">
        <v>92</v>
      </c>
      <c r="B492" t="s">
        <v>1031</v>
      </c>
      <c r="C492" t="s">
        <v>1030</v>
      </c>
      <c r="D492" t="s">
        <v>154</v>
      </c>
      <c r="E492">
        <v>2019</v>
      </c>
    </row>
    <row r="493" spans="1:5" x14ac:dyDescent="0.35">
      <c r="A493" t="s">
        <v>14</v>
      </c>
      <c r="B493" t="s">
        <v>1033</v>
      </c>
      <c r="C493" t="s">
        <v>1032</v>
      </c>
      <c r="D493" t="s">
        <v>6</v>
      </c>
      <c r="E493">
        <v>2019</v>
      </c>
    </row>
    <row r="494" spans="1:5" x14ac:dyDescent="0.35">
      <c r="A494" t="s">
        <v>14</v>
      </c>
      <c r="B494" t="s">
        <v>1035</v>
      </c>
      <c r="C494" t="s">
        <v>1034</v>
      </c>
      <c r="D494" t="s">
        <v>6</v>
      </c>
      <c r="E494">
        <v>2019</v>
      </c>
    </row>
    <row r="495" spans="1:5" x14ac:dyDescent="0.35">
      <c r="A495" t="s">
        <v>188</v>
      </c>
      <c r="B495" t="s">
        <v>1149</v>
      </c>
      <c r="C495" t="s">
        <v>961</v>
      </c>
      <c r="D495" t="s">
        <v>6</v>
      </c>
      <c r="E495">
        <v>2019</v>
      </c>
    </row>
    <row r="496" spans="1:5" x14ac:dyDescent="0.35">
      <c r="A496" t="s">
        <v>35</v>
      </c>
      <c r="B496" t="s">
        <v>1037</v>
      </c>
      <c r="C496" t="s">
        <v>1036</v>
      </c>
      <c r="D496" t="s">
        <v>88</v>
      </c>
      <c r="E496">
        <v>2019</v>
      </c>
    </row>
    <row r="497" spans="1:5" x14ac:dyDescent="0.35">
      <c r="A497" t="s">
        <v>40</v>
      </c>
      <c r="B497" t="s">
        <v>1039</v>
      </c>
      <c r="C497" t="s">
        <v>1038</v>
      </c>
      <c r="D497" t="s">
        <v>6</v>
      </c>
      <c r="E497">
        <v>2019</v>
      </c>
    </row>
    <row r="498" spans="1:5" x14ac:dyDescent="0.35">
      <c r="A498" t="s">
        <v>83</v>
      </c>
      <c r="B498" t="s">
        <v>1041</v>
      </c>
      <c r="C498" t="s">
        <v>1040</v>
      </c>
      <c r="D498" t="s">
        <v>85</v>
      </c>
      <c r="E498">
        <v>2019</v>
      </c>
    </row>
    <row r="499" spans="1:5" x14ac:dyDescent="0.35">
      <c r="A499" t="s">
        <v>115</v>
      </c>
      <c r="B499" t="s">
        <v>1185</v>
      </c>
      <c r="C499" t="s">
        <v>1042</v>
      </c>
      <c r="D499" t="s">
        <v>6</v>
      </c>
      <c r="E499">
        <v>2019</v>
      </c>
    </row>
    <row r="500" spans="1:5" x14ac:dyDescent="0.35">
      <c r="A500" t="s">
        <v>11</v>
      </c>
      <c r="B500" t="s">
        <v>1044</v>
      </c>
      <c r="C500" t="s">
        <v>1043</v>
      </c>
      <c r="D500" t="s">
        <v>256</v>
      </c>
      <c r="E500">
        <v>2019</v>
      </c>
    </row>
    <row r="501" spans="1:5" x14ac:dyDescent="0.35">
      <c r="A501" t="s">
        <v>83</v>
      </c>
      <c r="B501" t="s">
        <v>1046</v>
      </c>
      <c r="C501" t="s">
        <v>1045</v>
      </c>
      <c r="D501" t="s">
        <v>85</v>
      </c>
      <c r="E501">
        <v>2019</v>
      </c>
    </row>
    <row r="502" spans="1:5" x14ac:dyDescent="0.35">
      <c r="A502" t="s">
        <v>83</v>
      </c>
      <c r="B502" t="s">
        <v>1049</v>
      </c>
      <c r="C502" t="s">
        <v>1047</v>
      </c>
      <c r="D502" t="s">
        <v>1048</v>
      </c>
      <c r="E502">
        <v>2019</v>
      </c>
    </row>
    <row r="503" spans="1:5" x14ac:dyDescent="0.35">
      <c r="A503" t="s">
        <v>45</v>
      </c>
      <c r="B503" t="s">
        <v>1169</v>
      </c>
      <c r="C503" t="s">
        <v>1063</v>
      </c>
      <c r="D503" t="s">
        <v>47</v>
      </c>
      <c r="E503">
        <v>2019</v>
      </c>
    </row>
    <row r="504" spans="1:5" x14ac:dyDescent="0.35">
      <c r="A504" t="s">
        <v>26</v>
      </c>
      <c r="B504" t="s">
        <v>1052</v>
      </c>
      <c r="C504" t="s">
        <v>1051</v>
      </c>
      <c r="D504" t="s">
        <v>31</v>
      </c>
      <c r="E504">
        <v>2019</v>
      </c>
    </row>
    <row r="505" spans="1:5" x14ac:dyDescent="0.35">
      <c r="A505" t="s">
        <v>83</v>
      </c>
      <c r="B505" t="s">
        <v>1054</v>
      </c>
      <c r="C505" t="s">
        <v>1053</v>
      </c>
      <c r="D505" t="s">
        <v>85</v>
      </c>
      <c r="E505">
        <v>2019</v>
      </c>
    </row>
    <row r="506" spans="1:5" x14ac:dyDescent="0.35">
      <c r="A506" t="s">
        <v>26</v>
      </c>
      <c r="B506" t="s">
        <v>1056</v>
      </c>
      <c r="C506" t="s">
        <v>1055</v>
      </c>
      <c r="D506" t="s">
        <v>31</v>
      </c>
      <c r="E506">
        <v>2019</v>
      </c>
    </row>
    <row r="507" spans="1:5" x14ac:dyDescent="0.35">
      <c r="A507" t="s">
        <v>130</v>
      </c>
      <c r="B507" t="s">
        <v>1057</v>
      </c>
      <c r="C507" t="s">
        <v>1058</v>
      </c>
      <c r="D507" t="s">
        <v>6</v>
      </c>
      <c r="E507">
        <v>2019</v>
      </c>
    </row>
    <row r="508" spans="1:5" x14ac:dyDescent="0.35">
      <c r="A508" t="s">
        <v>83</v>
      </c>
      <c r="B508" t="s">
        <v>1060</v>
      </c>
      <c r="C508" t="s">
        <v>1059</v>
      </c>
      <c r="D508" t="s">
        <v>31</v>
      </c>
      <c r="E508">
        <v>2019</v>
      </c>
    </row>
    <row r="509" spans="1:5" x14ac:dyDescent="0.35">
      <c r="A509" t="s">
        <v>83</v>
      </c>
      <c r="B509" t="s">
        <v>1062</v>
      </c>
      <c r="C509" t="s">
        <v>1061</v>
      </c>
      <c r="D509" t="s">
        <v>85</v>
      </c>
      <c r="E509">
        <v>2019</v>
      </c>
    </row>
    <row r="510" spans="1:5" x14ac:dyDescent="0.35">
      <c r="A510" t="s">
        <v>83</v>
      </c>
      <c r="B510" t="s">
        <v>1065</v>
      </c>
      <c r="C510" t="s">
        <v>1064</v>
      </c>
      <c r="D510" t="s">
        <v>780</v>
      </c>
      <c r="E510">
        <v>2019</v>
      </c>
    </row>
    <row r="511" spans="1:5" x14ac:dyDescent="0.35">
      <c r="A511" t="s">
        <v>83</v>
      </c>
      <c r="B511" t="s">
        <v>1151</v>
      </c>
      <c r="C511" t="s">
        <v>1050</v>
      </c>
      <c r="D511" t="s">
        <v>31</v>
      </c>
      <c r="E511">
        <v>2019</v>
      </c>
    </row>
    <row r="512" spans="1:5" x14ac:dyDescent="0.35">
      <c r="A512" t="s">
        <v>83</v>
      </c>
      <c r="B512" t="s">
        <v>1067</v>
      </c>
      <c r="C512" t="s">
        <v>1066</v>
      </c>
      <c r="D512" t="s">
        <v>85</v>
      </c>
      <c r="E512">
        <v>2019</v>
      </c>
    </row>
    <row r="513" spans="1:5" x14ac:dyDescent="0.35">
      <c r="A513" t="s">
        <v>19</v>
      </c>
      <c r="B513" t="s">
        <v>1069</v>
      </c>
      <c r="C513" t="s">
        <v>1068</v>
      </c>
      <c r="D513" t="s">
        <v>6</v>
      </c>
      <c r="E513">
        <v>2019</v>
      </c>
    </row>
    <row r="514" spans="1:5" x14ac:dyDescent="0.35">
      <c r="A514" t="s">
        <v>1070</v>
      </c>
      <c r="B514" t="s">
        <v>1072</v>
      </c>
      <c r="C514" t="s">
        <v>1071</v>
      </c>
      <c r="D514" t="s">
        <v>6</v>
      </c>
      <c r="E514">
        <v>2019</v>
      </c>
    </row>
    <row r="515" spans="1:5" x14ac:dyDescent="0.35">
      <c r="A515" t="s">
        <v>1070</v>
      </c>
      <c r="B515" t="s">
        <v>1074</v>
      </c>
      <c r="C515" t="s">
        <v>1073</v>
      </c>
      <c r="D515" t="s">
        <v>6</v>
      </c>
      <c r="E515">
        <v>2019</v>
      </c>
    </row>
    <row r="516" spans="1:5" x14ac:dyDescent="0.35">
      <c r="A516" t="s">
        <v>122</v>
      </c>
      <c r="B516" t="s">
        <v>1076</v>
      </c>
      <c r="C516" t="s">
        <v>1075</v>
      </c>
      <c r="D516" t="s">
        <v>6</v>
      </c>
      <c r="E516">
        <v>2019</v>
      </c>
    </row>
    <row r="517" spans="1:5" x14ac:dyDescent="0.35">
      <c r="A517" t="s">
        <v>975</v>
      </c>
      <c r="B517" t="s">
        <v>1079</v>
      </c>
      <c r="C517" t="s">
        <v>1077</v>
      </c>
      <c r="D517" t="s">
        <v>1078</v>
      </c>
      <c r="E517">
        <v>2019</v>
      </c>
    </row>
    <row r="518" spans="1:5" x14ac:dyDescent="0.35">
      <c r="A518" t="s">
        <v>19</v>
      </c>
      <c r="B518" t="s">
        <v>1081</v>
      </c>
      <c r="C518" t="s">
        <v>1080</v>
      </c>
      <c r="D518" t="s">
        <v>6</v>
      </c>
      <c r="E518">
        <v>2019</v>
      </c>
    </row>
    <row r="519" spans="1:5" x14ac:dyDescent="0.35">
      <c r="A519" t="s">
        <v>75</v>
      </c>
      <c r="B519" t="s">
        <v>1083</v>
      </c>
      <c r="C519" t="s">
        <v>1082</v>
      </c>
      <c r="D519" t="s">
        <v>6</v>
      </c>
      <c r="E519">
        <v>2019</v>
      </c>
    </row>
    <row r="520" spans="1:5" x14ac:dyDescent="0.35">
      <c r="A520" t="s">
        <v>122</v>
      </c>
      <c r="B520" t="s">
        <v>1085</v>
      </c>
      <c r="C520" t="s">
        <v>1084</v>
      </c>
      <c r="D520" t="s">
        <v>6</v>
      </c>
      <c r="E520">
        <v>2019</v>
      </c>
    </row>
    <row r="521" spans="1:5" x14ac:dyDescent="0.35">
      <c r="A521" t="s">
        <v>92</v>
      </c>
      <c r="B521" t="s">
        <v>1087</v>
      </c>
      <c r="C521" t="s">
        <v>1086</v>
      </c>
      <c r="D521" t="s">
        <v>6</v>
      </c>
      <c r="E521">
        <v>2019</v>
      </c>
    </row>
    <row r="522" spans="1:5" x14ac:dyDescent="0.35">
      <c r="A522" t="s">
        <v>130</v>
      </c>
      <c r="B522" t="s">
        <v>1088</v>
      </c>
      <c r="C522" t="s">
        <v>1089</v>
      </c>
      <c r="D522" t="s">
        <v>6</v>
      </c>
      <c r="E522">
        <v>2019</v>
      </c>
    </row>
    <row r="523" spans="1:5" x14ac:dyDescent="0.35">
      <c r="A523" t="s">
        <v>35</v>
      </c>
      <c r="B523" t="s">
        <v>1091</v>
      </c>
      <c r="C523" t="s">
        <v>1090</v>
      </c>
      <c r="D523" t="s">
        <v>88</v>
      </c>
      <c r="E523">
        <v>2019</v>
      </c>
    </row>
    <row r="524" spans="1:5" x14ac:dyDescent="0.35">
      <c r="A524" t="s">
        <v>8</v>
      </c>
      <c r="B524" t="s">
        <v>1093</v>
      </c>
      <c r="C524" t="s">
        <v>1092</v>
      </c>
      <c r="D524" t="s">
        <v>6</v>
      </c>
      <c r="E524">
        <v>2019</v>
      </c>
    </row>
    <row r="525" spans="1:5" x14ac:dyDescent="0.35">
      <c r="A525" t="s">
        <v>122</v>
      </c>
      <c r="B525" t="s">
        <v>1095</v>
      </c>
      <c r="C525" t="s">
        <v>1094</v>
      </c>
      <c r="D525" t="s">
        <v>6</v>
      </c>
      <c r="E525">
        <v>2019</v>
      </c>
    </row>
    <row r="526" spans="1:5" x14ac:dyDescent="0.35">
      <c r="A526" t="s">
        <v>26</v>
      </c>
      <c r="B526" t="s">
        <v>1097</v>
      </c>
      <c r="C526" t="s">
        <v>1096</v>
      </c>
      <c r="D526" t="s">
        <v>31</v>
      </c>
      <c r="E526">
        <v>2019</v>
      </c>
    </row>
    <row r="527" spans="1:5" x14ac:dyDescent="0.35">
      <c r="A527" t="s">
        <v>14</v>
      </c>
      <c r="B527" t="s">
        <v>1099</v>
      </c>
      <c r="C527" t="s">
        <v>1098</v>
      </c>
      <c r="D527" t="s">
        <v>6</v>
      </c>
      <c r="E527">
        <v>2019</v>
      </c>
    </row>
    <row r="528" spans="1:5" x14ac:dyDescent="0.35">
      <c r="A528" t="s">
        <v>92</v>
      </c>
      <c r="B528" t="s">
        <v>1101</v>
      </c>
      <c r="C528" t="s">
        <v>1100</v>
      </c>
      <c r="D528" t="s">
        <v>444</v>
      </c>
      <c r="E528">
        <v>2019</v>
      </c>
    </row>
    <row r="529" spans="1:5" x14ac:dyDescent="0.35">
      <c r="A529" t="s">
        <v>92</v>
      </c>
      <c r="B529" t="s">
        <v>1103</v>
      </c>
      <c r="C529" t="s">
        <v>1102</v>
      </c>
      <c r="D529" t="s">
        <v>154</v>
      </c>
      <c r="E529">
        <v>2019</v>
      </c>
    </row>
    <row r="530" spans="1:5" x14ac:dyDescent="0.35">
      <c r="A530" t="s">
        <v>14</v>
      </c>
      <c r="B530" t="s">
        <v>1105</v>
      </c>
      <c r="C530" t="s">
        <v>1104</v>
      </c>
      <c r="D530" t="s">
        <v>6</v>
      </c>
      <c r="E530">
        <v>2019</v>
      </c>
    </row>
    <row r="531" spans="1:5" x14ac:dyDescent="0.35">
      <c r="A531" t="s">
        <v>8</v>
      </c>
      <c r="B531" t="s">
        <v>1107</v>
      </c>
      <c r="C531" t="s">
        <v>1106</v>
      </c>
      <c r="D531" t="s">
        <v>6</v>
      </c>
      <c r="E531">
        <v>2019</v>
      </c>
    </row>
    <row r="532" spans="1:5" x14ac:dyDescent="0.35">
      <c r="A532" t="s">
        <v>83</v>
      </c>
      <c r="B532" t="s">
        <v>1152</v>
      </c>
      <c r="C532" t="s">
        <v>1153</v>
      </c>
      <c r="D532" t="s">
        <v>85</v>
      </c>
      <c r="E532">
        <v>2019</v>
      </c>
    </row>
    <row r="533" spans="1:5" x14ac:dyDescent="0.35">
      <c r="A533" t="s">
        <v>130</v>
      </c>
      <c r="B533" t="s">
        <v>1108</v>
      </c>
      <c r="C533" t="s">
        <v>1109</v>
      </c>
      <c r="D533" t="s">
        <v>6</v>
      </c>
      <c r="E533">
        <v>2019</v>
      </c>
    </row>
    <row r="534" spans="1:5" x14ac:dyDescent="0.35">
      <c r="A534" t="s">
        <v>45</v>
      </c>
      <c r="B534" t="s">
        <v>1111</v>
      </c>
      <c r="C534" t="s">
        <v>1110</v>
      </c>
      <c r="D534" t="s">
        <v>435</v>
      </c>
      <c r="E534">
        <v>2019</v>
      </c>
    </row>
    <row r="535" spans="1:5" x14ac:dyDescent="0.35">
      <c r="A535" t="s">
        <v>83</v>
      </c>
      <c r="B535" t="s">
        <v>1113</v>
      </c>
      <c r="C535" t="s">
        <v>1112</v>
      </c>
      <c r="D535" t="s">
        <v>85</v>
      </c>
      <c r="E535">
        <v>2019</v>
      </c>
    </row>
    <row r="536" spans="1:5" x14ac:dyDescent="0.35">
      <c r="A536" t="s">
        <v>83</v>
      </c>
      <c r="B536" t="s">
        <v>1115</v>
      </c>
      <c r="C536" t="s">
        <v>1114</v>
      </c>
      <c r="D536" t="s">
        <v>31</v>
      </c>
      <c r="E536">
        <v>2019</v>
      </c>
    </row>
    <row r="537" spans="1:5" x14ac:dyDescent="0.35">
      <c r="A537" t="s">
        <v>45</v>
      </c>
      <c r="B537" t="s">
        <v>1117</v>
      </c>
      <c r="C537" t="s">
        <v>1116</v>
      </c>
      <c r="D537" t="s">
        <v>47</v>
      </c>
      <c r="E537">
        <v>2019</v>
      </c>
    </row>
    <row r="538" spans="1:5" x14ac:dyDescent="0.35">
      <c r="A538" t="s">
        <v>45</v>
      </c>
      <c r="B538" t="s">
        <v>1119</v>
      </c>
      <c r="C538" t="s">
        <v>1118</v>
      </c>
      <c r="D538" t="s">
        <v>47</v>
      </c>
      <c r="E538">
        <v>2019</v>
      </c>
    </row>
    <row r="539" spans="1:5" x14ac:dyDescent="0.35">
      <c r="A539" t="s">
        <v>4</v>
      </c>
      <c r="B539" t="s">
        <v>1121</v>
      </c>
      <c r="C539" t="s">
        <v>1120</v>
      </c>
      <c r="D539" t="s">
        <v>285</v>
      </c>
      <c r="E539">
        <v>2019</v>
      </c>
    </row>
    <row r="540" spans="1:5" x14ac:dyDescent="0.35">
      <c r="A540" t="s">
        <v>11</v>
      </c>
      <c r="B540" t="s">
        <v>1123</v>
      </c>
      <c r="C540" t="s">
        <v>1122</v>
      </c>
      <c r="D540" t="s">
        <v>6</v>
      </c>
      <c r="E540">
        <v>2019</v>
      </c>
    </row>
    <row r="541" spans="1:5" x14ac:dyDescent="0.35">
      <c r="A541" t="s">
        <v>26</v>
      </c>
      <c r="B541" t="s">
        <v>1125</v>
      </c>
      <c r="C541" t="s">
        <v>1124</v>
      </c>
      <c r="D541" t="s">
        <v>31</v>
      </c>
      <c r="E541">
        <v>2019</v>
      </c>
    </row>
    <row r="542" spans="1:5" x14ac:dyDescent="0.35">
      <c r="A542" t="s">
        <v>269</v>
      </c>
      <c r="B542" t="s">
        <v>1127</v>
      </c>
      <c r="C542" t="s">
        <v>1126</v>
      </c>
      <c r="D542" t="s">
        <v>6</v>
      </c>
      <c r="E542">
        <v>2019</v>
      </c>
    </row>
    <row r="543" spans="1:5" x14ac:dyDescent="0.35">
      <c r="A543" t="s">
        <v>11</v>
      </c>
      <c r="B543" t="s">
        <v>1129</v>
      </c>
      <c r="C543" t="s">
        <v>1128</v>
      </c>
      <c r="D543" t="s">
        <v>256</v>
      </c>
      <c r="E543">
        <v>2019</v>
      </c>
    </row>
    <row r="544" spans="1:5" x14ac:dyDescent="0.35">
      <c r="A544" t="s">
        <v>4</v>
      </c>
      <c r="B544" t="s">
        <v>1131</v>
      </c>
      <c r="C544" t="s">
        <v>1130</v>
      </c>
      <c r="D544" t="s">
        <v>285</v>
      </c>
      <c r="E544">
        <v>2019</v>
      </c>
    </row>
    <row r="545" spans="1:5" x14ac:dyDescent="0.35">
      <c r="A545" t="s">
        <v>4</v>
      </c>
      <c r="B545" t="s">
        <v>7</v>
      </c>
      <c r="C545" t="s">
        <v>1591</v>
      </c>
      <c r="D545" t="s">
        <v>6</v>
      </c>
      <c r="E545">
        <v>2024</v>
      </c>
    </row>
    <row r="546" spans="1:5" x14ac:dyDescent="0.35">
      <c r="A546" t="s">
        <v>8</v>
      </c>
      <c r="B546" t="s">
        <v>10</v>
      </c>
      <c r="C546" t="s">
        <v>1477</v>
      </c>
      <c r="D546" t="s">
        <v>6</v>
      </c>
      <c r="E546">
        <v>2024</v>
      </c>
    </row>
    <row r="547" spans="1:5" x14ac:dyDescent="0.35">
      <c r="A547" t="s">
        <v>14</v>
      </c>
      <c r="B547" t="s">
        <v>16</v>
      </c>
      <c r="C547" t="s">
        <v>1253</v>
      </c>
      <c r="D547" t="s">
        <v>6</v>
      </c>
      <c r="E547">
        <v>2024</v>
      </c>
    </row>
    <row r="548" spans="1:5" x14ac:dyDescent="0.35">
      <c r="A548" t="s">
        <v>14</v>
      </c>
      <c r="B548" t="s">
        <v>18</v>
      </c>
      <c r="C548" t="s">
        <v>1254</v>
      </c>
      <c r="D548" t="s">
        <v>6</v>
      </c>
      <c r="E548">
        <v>2024</v>
      </c>
    </row>
    <row r="549" spans="1:5" x14ac:dyDescent="0.35">
      <c r="A549" t="s">
        <v>11</v>
      </c>
      <c r="B549" t="s">
        <v>13</v>
      </c>
      <c r="C549" t="s">
        <v>1359</v>
      </c>
      <c r="D549" t="s">
        <v>1342</v>
      </c>
      <c r="E549">
        <v>2024</v>
      </c>
    </row>
    <row r="550" spans="1:5" x14ac:dyDescent="0.35">
      <c r="A550" t="s">
        <v>19</v>
      </c>
      <c r="B550" t="s">
        <v>21</v>
      </c>
      <c r="C550" t="s">
        <v>1417</v>
      </c>
      <c r="D550" t="s">
        <v>6</v>
      </c>
      <c r="E550">
        <v>2024</v>
      </c>
    </row>
    <row r="551" spans="1:5" x14ac:dyDescent="0.35">
      <c r="A551" t="s">
        <v>8</v>
      </c>
      <c r="B551" t="s">
        <v>23</v>
      </c>
      <c r="C551" t="s">
        <v>1504</v>
      </c>
      <c r="D551" t="s">
        <v>6</v>
      </c>
      <c r="E551">
        <v>2024</v>
      </c>
    </row>
    <row r="552" spans="1:5" x14ac:dyDescent="0.35">
      <c r="A552" t="s">
        <v>11</v>
      </c>
      <c r="B552" t="s">
        <v>25</v>
      </c>
      <c r="C552" t="s">
        <v>1373</v>
      </c>
      <c r="D552" t="s">
        <v>6</v>
      </c>
      <c r="E552">
        <v>2024</v>
      </c>
    </row>
    <row r="553" spans="1:5" x14ac:dyDescent="0.35">
      <c r="A553" t="s">
        <v>26</v>
      </c>
      <c r="B553" t="s">
        <v>29</v>
      </c>
      <c r="C553" t="s">
        <v>1298</v>
      </c>
      <c r="D553" t="s">
        <v>31</v>
      </c>
      <c r="E553">
        <v>2024</v>
      </c>
    </row>
    <row r="554" spans="1:5" x14ac:dyDescent="0.35">
      <c r="A554" t="s">
        <v>26</v>
      </c>
      <c r="B554" t="s">
        <v>32</v>
      </c>
      <c r="C554" t="s">
        <v>1307</v>
      </c>
      <c r="D554" t="s">
        <v>28</v>
      </c>
      <c r="E554">
        <v>2024</v>
      </c>
    </row>
    <row r="555" spans="1:5" x14ac:dyDescent="0.35">
      <c r="A555" t="s">
        <v>8</v>
      </c>
      <c r="B555" t="s">
        <v>34</v>
      </c>
      <c r="C555" t="s">
        <v>33</v>
      </c>
      <c r="D555" t="s">
        <v>6</v>
      </c>
      <c r="E555">
        <v>2024</v>
      </c>
    </row>
    <row r="556" spans="1:5" x14ac:dyDescent="0.35">
      <c r="A556" t="s">
        <v>35</v>
      </c>
      <c r="B556" t="s">
        <v>37</v>
      </c>
      <c r="C556" t="s">
        <v>1549</v>
      </c>
      <c r="D556" t="s">
        <v>6</v>
      </c>
      <c r="E556">
        <v>2024</v>
      </c>
    </row>
    <row r="557" spans="1:5" x14ac:dyDescent="0.35">
      <c r="A557" t="s">
        <v>8</v>
      </c>
      <c r="B557" t="s">
        <v>39</v>
      </c>
      <c r="C557" t="s">
        <v>1514</v>
      </c>
      <c r="D557" t="s">
        <v>31</v>
      </c>
      <c r="E557">
        <v>2024</v>
      </c>
    </row>
    <row r="558" spans="1:5" x14ac:dyDescent="0.35">
      <c r="A558" t="s">
        <v>40</v>
      </c>
      <c r="B558" t="s">
        <v>42</v>
      </c>
      <c r="C558" t="s">
        <v>1588</v>
      </c>
      <c r="D558" t="s">
        <v>6</v>
      </c>
      <c r="E558">
        <v>2024</v>
      </c>
    </row>
    <row r="559" spans="1:5" x14ac:dyDescent="0.35">
      <c r="A559" t="s">
        <v>19</v>
      </c>
      <c r="B559" t="s">
        <v>44</v>
      </c>
      <c r="C559" t="s">
        <v>1431</v>
      </c>
      <c r="D559" t="s">
        <v>6</v>
      </c>
      <c r="E559">
        <v>2024</v>
      </c>
    </row>
    <row r="560" spans="1:5" x14ac:dyDescent="0.35">
      <c r="A560" t="s">
        <v>45</v>
      </c>
      <c r="B560" t="s">
        <v>48</v>
      </c>
      <c r="C560" t="s">
        <v>1177</v>
      </c>
      <c r="D560" t="s">
        <v>435</v>
      </c>
      <c r="E560">
        <v>2024</v>
      </c>
    </row>
    <row r="561" spans="1:5" x14ac:dyDescent="0.35">
      <c r="A561" t="s">
        <v>49</v>
      </c>
      <c r="B561" t="s">
        <v>51</v>
      </c>
      <c r="C561" t="s">
        <v>1256</v>
      </c>
      <c r="D561" t="s">
        <v>31</v>
      </c>
      <c r="E561">
        <v>2024</v>
      </c>
    </row>
    <row r="562" spans="1:5" x14ac:dyDescent="0.35">
      <c r="A562" t="s">
        <v>8</v>
      </c>
      <c r="B562" t="s">
        <v>54</v>
      </c>
      <c r="C562" t="s">
        <v>1517</v>
      </c>
      <c r="D562" t="s">
        <v>118</v>
      </c>
      <c r="E562">
        <v>2024</v>
      </c>
    </row>
    <row r="563" spans="1:5" x14ac:dyDescent="0.35">
      <c r="A563" t="s">
        <v>8</v>
      </c>
      <c r="B563" t="s">
        <v>56</v>
      </c>
      <c r="C563" t="s">
        <v>1496</v>
      </c>
      <c r="D563" t="s">
        <v>31</v>
      </c>
      <c r="E563">
        <v>2024</v>
      </c>
    </row>
    <row r="564" spans="1:5" x14ac:dyDescent="0.35">
      <c r="A564" t="s">
        <v>11</v>
      </c>
      <c r="B564" t="s">
        <v>59</v>
      </c>
      <c r="C564" t="s">
        <v>1374</v>
      </c>
      <c r="D564" t="s">
        <v>31</v>
      </c>
      <c r="E564">
        <v>2024</v>
      </c>
    </row>
    <row r="565" spans="1:5" x14ac:dyDescent="0.35">
      <c r="A565" t="s">
        <v>14</v>
      </c>
      <c r="B565" t="s">
        <v>61</v>
      </c>
      <c r="C565" t="s">
        <v>1237</v>
      </c>
      <c r="D565" t="s">
        <v>6</v>
      </c>
      <c r="E565">
        <v>2024</v>
      </c>
    </row>
    <row r="566" spans="1:5" x14ac:dyDescent="0.35">
      <c r="A566" t="s">
        <v>62</v>
      </c>
      <c r="B566" t="s">
        <v>64</v>
      </c>
      <c r="C566" t="s">
        <v>63</v>
      </c>
      <c r="D566" t="s">
        <v>31</v>
      </c>
      <c r="E566">
        <v>2024</v>
      </c>
    </row>
    <row r="567" spans="1:5" x14ac:dyDescent="0.35">
      <c r="A567" t="s">
        <v>8</v>
      </c>
      <c r="B567" t="s">
        <v>66</v>
      </c>
      <c r="C567" t="s">
        <v>1543</v>
      </c>
      <c r="D567" t="s">
        <v>6</v>
      </c>
      <c r="E567">
        <v>2024</v>
      </c>
    </row>
    <row r="568" spans="1:5" x14ac:dyDescent="0.35">
      <c r="A568" t="s">
        <v>45</v>
      </c>
      <c r="B568" t="s">
        <v>68</v>
      </c>
      <c r="C568" t="s">
        <v>1175</v>
      </c>
      <c r="D568" t="s">
        <v>6</v>
      </c>
      <c r="E568">
        <v>2024</v>
      </c>
    </row>
    <row r="569" spans="1:5" x14ac:dyDescent="0.35">
      <c r="A569" t="s">
        <v>14</v>
      </c>
      <c r="B569" t="s">
        <v>70</v>
      </c>
      <c r="C569" t="s">
        <v>1239</v>
      </c>
      <c r="D569" t="s">
        <v>6</v>
      </c>
      <c r="E569">
        <v>2024</v>
      </c>
    </row>
    <row r="570" spans="1:5" x14ac:dyDescent="0.35">
      <c r="A570" t="s">
        <v>62</v>
      </c>
      <c r="B570" t="s">
        <v>72</v>
      </c>
      <c r="C570" t="s">
        <v>1410</v>
      </c>
      <c r="D570" t="s">
        <v>955</v>
      </c>
      <c r="E570">
        <v>2024</v>
      </c>
    </row>
    <row r="571" spans="1:5" x14ac:dyDescent="0.35">
      <c r="A571" t="s">
        <v>45</v>
      </c>
      <c r="B571" t="s">
        <v>74</v>
      </c>
      <c r="C571" t="s">
        <v>1164</v>
      </c>
      <c r="D571" t="s">
        <v>435</v>
      </c>
      <c r="E571">
        <v>2024</v>
      </c>
    </row>
    <row r="572" spans="1:5" x14ac:dyDescent="0.35">
      <c r="A572" t="s">
        <v>1620</v>
      </c>
      <c r="B572" t="s">
        <v>1132</v>
      </c>
      <c r="C572" t="s">
        <v>1622</v>
      </c>
      <c r="D572" t="s">
        <v>77</v>
      </c>
      <c r="E572">
        <v>2024</v>
      </c>
    </row>
    <row r="573" spans="1:5" x14ac:dyDescent="0.35">
      <c r="A573" t="s">
        <v>78</v>
      </c>
      <c r="B573" t="s">
        <v>80</v>
      </c>
      <c r="C573" t="s">
        <v>1605</v>
      </c>
      <c r="D573" t="s">
        <v>6</v>
      </c>
      <c r="E573">
        <v>2024</v>
      </c>
    </row>
    <row r="574" spans="1:5" x14ac:dyDescent="0.35">
      <c r="A574" t="s">
        <v>8</v>
      </c>
      <c r="B574" t="s">
        <v>82</v>
      </c>
      <c r="C574" t="s">
        <v>1483</v>
      </c>
      <c r="D574" t="s">
        <v>118</v>
      </c>
      <c r="E574">
        <v>2024</v>
      </c>
    </row>
    <row r="575" spans="1:5" x14ac:dyDescent="0.35">
      <c r="A575" t="s">
        <v>83</v>
      </c>
      <c r="B575" t="s">
        <v>86</v>
      </c>
      <c r="C575" t="s">
        <v>1464</v>
      </c>
      <c r="D575" t="s">
        <v>85</v>
      </c>
      <c r="E575">
        <v>2024</v>
      </c>
    </row>
    <row r="576" spans="1:5" x14ac:dyDescent="0.35">
      <c r="A576" t="s">
        <v>45</v>
      </c>
      <c r="B576" t="s">
        <v>1154</v>
      </c>
      <c r="C576" t="s">
        <v>1155</v>
      </c>
      <c r="D576" t="s">
        <v>47</v>
      </c>
      <c r="E576">
        <v>2024</v>
      </c>
    </row>
    <row r="577" spans="1:5" x14ac:dyDescent="0.35">
      <c r="A577" t="s">
        <v>35</v>
      </c>
      <c r="B577" t="s">
        <v>89</v>
      </c>
      <c r="C577" t="s">
        <v>1555</v>
      </c>
      <c r="D577" t="s">
        <v>88</v>
      </c>
      <c r="E577">
        <v>2024</v>
      </c>
    </row>
    <row r="578" spans="1:5" x14ac:dyDescent="0.35">
      <c r="A578" t="s">
        <v>83</v>
      </c>
      <c r="B578" t="s">
        <v>91</v>
      </c>
      <c r="C578" t="s">
        <v>1436</v>
      </c>
      <c r="D578" t="s">
        <v>85</v>
      </c>
      <c r="E578">
        <v>2024</v>
      </c>
    </row>
    <row r="579" spans="1:5" x14ac:dyDescent="0.35">
      <c r="A579" t="s">
        <v>92</v>
      </c>
      <c r="B579" t="s">
        <v>94</v>
      </c>
      <c r="C579" t="s">
        <v>93</v>
      </c>
      <c r="D579" t="s">
        <v>6</v>
      </c>
      <c r="E579">
        <v>2024</v>
      </c>
    </row>
    <row r="580" spans="1:5" x14ac:dyDescent="0.35">
      <c r="A580" t="s">
        <v>92</v>
      </c>
      <c r="B580" t="s">
        <v>96</v>
      </c>
      <c r="C580" t="s">
        <v>1219</v>
      </c>
      <c r="D580" t="s">
        <v>1220</v>
      </c>
      <c r="E580">
        <v>2024</v>
      </c>
    </row>
    <row r="581" spans="1:5" x14ac:dyDescent="0.35">
      <c r="A581" t="s">
        <v>98</v>
      </c>
      <c r="B581" t="s">
        <v>100</v>
      </c>
      <c r="C581" t="s">
        <v>1180</v>
      </c>
      <c r="D581" t="s">
        <v>6</v>
      </c>
      <c r="E581">
        <v>2024</v>
      </c>
    </row>
    <row r="582" spans="1:5" x14ac:dyDescent="0.35">
      <c r="A582" t="s">
        <v>98</v>
      </c>
      <c r="B582" t="s">
        <v>102</v>
      </c>
      <c r="C582" t="s">
        <v>101</v>
      </c>
      <c r="D582" t="s">
        <v>6</v>
      </c>
      <c r="E582">
        <v>2024</v>
      </c>
    </row>
    <row r="583" spans="1:5" x14ac:dyDescent="0.35">
      <c r="A583" t="s">
        <v>35</v>
      </c>
      <c r="B583" t="s">
        <v>104</v>
      </c>
      <c r="C583" t="s">
        <v>1564</v>
      </c>
      <c r="D583" t="s">
        <v>88</v>
      </c>
      <c r="E583">
        <v>2024</v>
      </c>
    </row>
    <row r="584" spans="1:5" x14ac:dyDescent="0.35">
      <c r="A584" t="s">
        <v>105</v>
      </c>
      <c r="B584" t="s">
        <v>108</v>
      </c>
      <c r="C584" t="s">
        <v>1393</v>
      </c>
      <c r="D584" t="s">
        <v>6</v>
      </c>
      <c r="E584">
        <v>2024</v>
      </c>
    </row>
    <row r="585" spans="1:5" x14ac:dyDescent="0.35">
      <c r="A585" t="s">
        <v>26</v>
      </c>
      <c r="B585" t="s">
        <v>110</v>
      </c>
      <c r="C585" t="s">
        <v>1300</v>
      </c>
      <c r="D585" t="s">
        <v>31</v>
      </c>
      <c r="E585">
        <v>2024</v>
      </c>
    </row>
    <row r="586" spans="1:5" x14ac:dyDescent="0.35">
      <c r="A586" t="s">
        <v>92</v>
      </c>
      <c r="B586" t="s">
        <v>112</v>
      </c>
      <c r="C586" t="s">
        <v>1225</v>
      </c>
      <c r="D586" t="s">
        <v>1218</v>
      </c>
      <c r="E586">
        <v>2024</v>
      </c>
    </row>
    <row r="587" spans="1:5" x14ac:dyDescent="0.35">
      <c r="A587" t="s">
        <v>11</v>
      </c>
      <c r="B587" t="s">
        <v>112</v>
      </c>
      <c r="C587" t="s">
        <v>1339</v>
      </c>
      <c r="D587" t="s">
        <v>256</v>
      </c>
      <c r="E587">
        <v>2024</v>
      </c>
    </row>
    <row r="588" spans="1:5" x14ac:dyDescent="0.35">
      <c r="A588" t="s">
        <v>8</v>
      </c>
      <c r="B588" t="s">
        <v>119</v>
      </c>
      <c r="C588" t="s">
        <v>1531</v>
      </c>
      <c r="D588" t="s">
        <v>118</v>
      </c>
      <c r="E588">
        <v>2024</v>
      </c>
    </row>
    <row r="589" spans="1:5" x14ac:dyDescent="0.35">
      <c r="A589" t="s">
        <v>8</v>
      </c>
      <c r="B589" t="s">
        <v>121</v>
      </c>
      <c r="C589" t="s">
        <v>1482</v>
      </c>
      <c r="D589" t="s">
        <v>118</v>
      </c>
      <c r="E589">
        <v>2024</v>
      </c>
    </row>
    <row r="590" spans="1:5" x14ac:dyDescent="0.35">
      <c r="A590" t="s">
        <v>122</v>
      </c>
      <c r="B590" t="s">
        <v>124</v>
      </c>
      <c r="C590" t="s">
        <v>1286</v>
      </c>
      <c r="D590" t="s">
        <v>6</v>
      </c>
      <c r="E590">
        <v>2024</v>
      </c>
    </row>
    <row r="591" spans="1:5" x14ac:dyDescent="0.35">
      <c r="A591" t="s">
        <v>8</v>
      </c>
      <c r="B591" t="s">
        <v>126</v>
      </c>
      <c r="C591" t="s">
        <v>1470</v>
      </c>
      <c r="D591" t="s">
        <v>1471</v>
      </c>
      <c r="E591">
        <v>2024</v>
      </c>
    </row>
    <row r="592" spans="1:5" x14ac:dyDescent="0.35">
      <c r="A592" t="s">
        <v>8</v>
      </c>
      <c r="B592" t="s">
        <v>1133</v>
      </c>
      <c r="C592" t="s">
        <v>1518</v>
      </c>
      <c r="D592" t="s">
        <v>6</v>
      </c>
      <c r="E592">
        <v>2024</v>
      </c>
    </row>
    <row r="593" spans="1:5" x14ac:dyDescent="0.35">
      <c r="A593" t="s">
        <v>35</v>
      </c>
      <c r="B593" t="s">
        <v>128</v>
      </c>
      <c r="C593" t="s">
        <v>1545</v>
      </c>
      <c r="D593" t="s">
        <v>88</v>
      </c>
      <c r="E593">
        <v>2024</v>
      </c>
    </row>
    <row r="594" spans="1:5" x14ac:dyDescent="0.35">
      <c r="A594" t="s">
        <v>130</v>
      </c>
      <c r="B594" t="s">
        <v>131</v>
      </c>
      <c r="C594" t="s">
        <v>1312</v>
      </c>
      <c r="D594" t="s">
        <v>6</v>
      </c>
      <c r="E594">
        <v>2024</v>
      </c>
    </row>
    <row r="595" spans="1:5" x14ac:dyDescent="0.35">
      <c r="A595" t="s">
        <v>105</v>
      </c>
      <c r="B595" t="s">
        <v>134</v>
      </c>
      <c r="C595" t="s">
        <v>133</v>
      </c>
      <c r="D595" t="s">
        <v>6</v>
      </c>
      <c r="E595">
        <v>2024</v>
      </c>
    </row>
    <row r="596" spans="1:5" x14ac:dyDescent="0.35">
      <c r="A596" t="s">
        <v>8</v>
      </c>
      <c r="B596" t="s">
        <v>136</v>
      </c>
      <c r="C596" t="s">
        <v>1535</v>
      </c>
      <c r="D596" t="s">
        <v>118</v>
      </c>
      <c r="E596">
        <v>2024</v>
      </c>
    </row>
    <row r="597" spans="1:5" x14ac:dyDescent="0.35">
      <c r="A597" t="s">
        <v>35</v>
      </c>
      <c r="B597" t="s">
        <v>138</v>
      </c>
      <c r="C597" t="s">
        <v>1566</v>
      </c>
      <c r="D597" t="s">
        <v>6</v>
      </c>
      <c r="E597">
        <v>2024</v>
      </c>
    </row>
    <row r="598" spans="1:5" x14ac:dyDescent="0.35">
      <c r="A598" t="s">
        <v>14</v>
      </c>
      <c r="B598" t="s">
        <v>140</v>
      </c>
      <c r="C598" t="s">
        <v>1243</v>
      </c>
      <c r="D598" t="s">
        <v>31</v>
      </c>
      <c r="E598">
        <v>2024</v>
      </c>
    </row>
    <row r="599" spans="1:5" x14ac:dyDescent="0.35">
      <c r="A599" t="s">
        <v>8</v>
      </c>
      <c r="B599" t="s">
        <v>142</v>
      </c>
      <c r="C599" t="s">
        <v>1508</v>
      </c>
      <c r="D599" t="s">
        <v>118</v>
      </c>
      <c r="E599">
        <v>2024</v>
      </c>
    </row>
    <row r="600" spans="1:5" x14ac:dyDescent="0.35">
      <c r="A600" t="s">
        <v>122</v>
      </c>
      <c r="B600" t="s">
        <v>144</v>
      </c>
      <c r="C600" t="s">
        <v>1283</v>
      </c>
      <c r="D600" t="s">
        <v>6</v>
      </c>
      <c r="E600">
        <v>2024</v>
      </c>
    </row>
    <row r="601" spans="1:5" x14ac:dyDescent="0.35">
      <c r="A601" t="s">
        <v>122</v>
      </c>
      <c r="B601" t="s">
        <v>146</v>
      </c>
      <c r="C601" t="s">
        <v>1084</v>
      </c>
      <c r="D601" t="s">
        <v>6</v>
      </c>
      <c r="E601">
        <v>2024</v>
      </c>
    </row>
    <row r="602" spans="1:5" x14ac:dyDescent="0.35">
      <c r="A602" t="s">
        <v>122</v>
      </c>
      <c r="B602" t="s">
        <v>148</v>
      </c>
      <c r="C602" t="s">
        <v>1282</v>
      </c>
      <c r="D602" t="s">
        <v>6</v>
      </c>
      <c r="E602">
        <v>2024</v>
      </c>
    </row>
    <row r="603" spans="1:5" x14ac:dyDescent="0.35">
      <c r="A603" t="s">
        <v>122</v>
      </c>
      <c r="B603" t="s">
        <v>150</v>
      </c>
      <c r="C603" t="s">
        <v>149</v>
      </c>
      <c r="D603" t="s">
        <v>6</v>
      </c>
      <c r="E603">
        <v>2024</v>
      </c>
    </row>
    <row r="604" spans="1:5" x14ac:dyDescent="0.35">
      <c r="A604" t="s">
        <v>35</v>
      </c>
      <c r="B604" t="s">
        <v>152</v>
      </c>
      <c r="C604" t="s">
        <v>151</v>
      </c>
      <c r="D604" t="s">
        <v>6</v>
      </c>
      <c r="E604">
        <v>2024</v>
      </c>
    </row>
    <row r="605" spans="1:5" x14ac:dyDescent="0.35">
      <c r="A605" t="s">
        <v>92</v>
      </c>
      <c r="B605" t="s">
        <v>155</v>
      </c>
      <c r="C605" t="s">
        <v>153</v>
      </c>
      <c r="D605" t="s">
        <v>154</v>
      </c>
      <c r="E605">
        <v>2024</v>
      </c>
    </row>
    <row r="606" spans="1:5" x14ac:dyDescent="0.35">
      <c r="A606" t="s">
        <v>35</v>
      </c>
      <c r="B606" t="s">
        <v>157</v>
      </c>
      <c r="C606" t="s">
        <v>1561</v>
      </c>
      <c r="D606" t="s">
        <v>88</v>
      </c>
      <c r="E606">
        <v>2024</v>
      </c>
    </row>
    <row r="607" spans="1:5" x14ac:dyDescent="0.35">
      <c r="A607" t="s">
        <v>8</v>
      </c>
      <c r="B607" t="s">
        <v>159</v>
      </c>
      <c r="C607" t="s">
        <v>1529</v>
      </c>
      <c r="D607" t="s">
        <v>6</v>
      </c>
      <c r="E607">
        <v>2024</v>
      </c>
    </row>
    <row r="608" spans="1:5" x14ac:dyDescent="0.35">
      <c r="A608" t="s">
        <v>19</v>
      </c>
      <c r="B608" t="s">
        <v>161</v>
      </c>
      <c r="C608" t="s">
        <v>1422</v>
      </c>
      <c r="D608" t="s">
        <v>1423</v>
      </c>
      <c r="E608">
        <v>2024</v>
      </c>
    </row>
    <row r="609" spans="1:5" x14ac:dyDescent="0.35">
      <c r="A609" t="s">
        <v>45</v>
      </c>
      <c r="B609" t="s">
        <v>1134</v>
      </c>
      <c r="C609" t="s">
        <v>1161</v>
      </c>
      <c r="D609" t="s">
        <v>435</v>
      </c>
      <c r="E609">
        <v>2024</v>
      </c>
    </row>
    <row r="610" spans="1:5" x14ac:dyDescent="0.35">
      <c r="A610" t="s">
        <v>8</v>
      </c>
      <c r="B610" t="s">
        <v>164</v>
      </c>
      <c r="C610" t="s">
        <v>1515</v>
      </c>
      <c r="D610" t="s">
        <v>31</v>
      </c>
      <c r="E610">
        <v>2024</v>
      </c>
    </row>
    <row r="611" spans="1:5" x14ac:dyDescent="0.35">
      <c r="A611" t="s">
        <v>11</v>
      </c>
      <c r="B611" t="s">
        <v>167</v>
      </c>
      <c r="C611" t="s">
        <v>1357</v>
      </c>
      <c r="D611" t="s">
        <v>1342</v>
      </c>
      <c r="E611">
        <v>2024</v>
      </c>
    </row>
    <row r="612" spans="1:5" x14ac:dyDescent="0.35">
      <c r="A612" t="s">
        <v>1620</v>
      </c>
      <c r="B612" t="s">
        <v>169</v>
      </c>
      <c r="C612" t="s">
        <v>1619</v>
      </c>
      <c r="D612" t="s">
        <v>58</v>
      </c>
      <c r="E612">
        <v>2024</v>
      </c>
    </row>
    <row r="613" spans="1:5" x14ac:dyDescent="0.35">
      <c r="A613" t="s">
        <v>35</v>
      </c>
      <c r="B613" t="s">
        <v>171</v>
      </c>
      <c r="C613" t="s">
        <v>1547</v>
      </c>
      <c r="D613" t="s">
        <v>88</v>
      </c>
      <c r="E613">
        <v>2024</v>
      </c>
    </row>
    <row r="614" spans="1:5" x14ac:dyDescent="0.35">
      <c r="A614" t="s">
        <v>35</v>
      </c>
      <c r="B614" t="s">
        <v>1135</v>
      </c>
      <c r="C614" t="s">
        <v>1563</v>
      </c>
      <c r="D614" t="s">
        <v>88</v>
      </c>
      <c r="E614">
        <v>2024</v>
      </c>
    </row>
    <row r="615" spans="1:5" x14ac:dyDescent="0.35">
      <c r="A615" t="s">
        <v>35</v>
      </c>
      <c r="B615" t="s">
        <v>174</v>
      </c>
      <c r="C615" t="s">
        <v>1562</v>
      </c>
      <c r="D615" t="s">
        <v>88</v>
      </c>
      <c r="E615">
        <v>2024</v>
      </c>
    </row>
    <row r="616" spans="1:5" x14ac:dyDescent="0.35">
      <c r="A616" t="s">
        <v>14</v>
      </c>
      <c r="B616" t="s">
        <v>176</v>
      </c>
      <c r="C616" t="s">
        <v>175</v>
      </c>
      <c r="D616" t="s">
        <v>6</v>
      </c>
      <c r="E616">
        <v>2024</v>
      </c>
    </row>
    <row r="617" spans="1:5" x14ac:dyDescent="0.35">
      <c r="A617" t="s">
        <v>8</v>
      </c>
      <c r="B617" t="s">
        <v>178</v>
      </c>
      <c r="C617" t="s">
        <v>1484</v>
      </c>
      <c r="D617" t="s">
        <v>6</v>
      </c>
      <c r="E617">
        <v>2024</v>
      </c>
    </row>
    <row r="618" spans="1:5" x14ac:dyDescent="0.35">
      <c r="A618" t="s">
        <v>105</v>
      </c>
      <c r="B618" t="s">
        <v>180</v>
      </c>
      <c r="C618" t="s">
        <v>1385</v>
      </c>
      <c r="D618" t="s">
        <v>6</v>
      </c>
      <c r="E618">
        <v>2024</v>
      </c>
    </row>
    <row r="619" spans="1:5" x14ac:dyDescent="0.35">
      <c r="A619" t="s">
        <v>19</v>
      </c>
      <c r="B619" t="s">
        <v>182</v>
      </c>
      <c r="C619" t="s">
        <v>1419</v>
      </c>
      <c r="D619" t="s">
        <v>31</v>
      </c>
      <c r="E619">
        <v>2024</v>
      </c>
    </row>
    <row r="620" spans="1:5" x14ac:dyDescent="0.35">
      <c r="A620" t="s">
        <v>115</v>
      </c>
      <c r="B620" t="s">
        <v>184</v>
      </c>
      <c r="C620" t="s">
        <v>1190</v>
      </c>
      <c r="D620" t="s">
        <v>1191</v>
      </c>
      <c r="E620">
        <v>2024</v>
      </c>
    </row>
    <row r="621" spans="1:5" x14ac:dyDescent="0.35">
      <c r="A621" t="s">
        <v>35</v>
      </c>
      <c r="B621" t="s">
        <v>1136</v>
      </c>
      <c r="C621" t="s">
        <v>1546</v>
      </c>
      <c r="D621" t="s">
        <v>88</v>
      </c>
      <c r="E621">
        <v>2024</v>
      </c>
    </row>
    <row r="622" spans="1:5" x14ac:dyDescent="0.35">
      <c r="A622" t="s">
        <v>35</v>
      </c>
      <c r="B622" t="s">
        <v>187</v>
      </c>
      <c r="C622" t="s">
        <v>1548</v>
      </c>
      <c r="D622" t="s">
        <v>88</v>
      </c>
      <c r="E622">
        <v>2024</v>
      </c>
    </row>
    <row r="623" spans="1:5" x14ac:dyDescent="0.35">
      <c r="A623" t="s">
        <v>188</v>
      </c>
      <c r="B623" t="s">
        <v>189</v>
      </c>
      <c r="C623" t="s">
        <v>1569</v>
      </c>
      <c r="D623" t="s">
        <v>6</v>
      </c>
      <c r="E623">
        <v>2024</v>
      </c>
    </row>
    <row r="624" spans="1:5" x14ac:dyDescent="0.35">
      <c r="A624" t="s">
        <v>8</v>
      </c>
      <c r="B624" t="s">
        <v>192</v>
      </c>
      <c r="C624" t="s">
        <v>1523</v>
      </c>
      <c r="D624" t="s">
        <v>118</v>
      </c>
      <c r="E624">
        <v>2024</v>
      </c>
    </row>
    <row r="625" spans="1:5" x14ac:dyDescent="0.35">
      <c r="A625" t="s">
        <v>62</v>
      </c>
      <c r="B625" t="s">
        <v>195</v>
      </c>
      <c r="C625" t="s">
        <v>1404</v>
      </c>
      <c r="D625" t="s">
        <v>194</v>
      </c>
      <c r="E625">
        <v>2024</v>
      </c>
    </row>
    <row r="626" spans="1:5" x14ac:dyDescent="0.35">
      <c r="A626" t="s">
        <v>11</v>
      </c>
      <c r="B626" t="s">
        <v>197</v>
      </c>
      <c r="C626" t="s">
        <v>1361</v>
      </c>
      <c r="D626" t="s">
        <v>1342</v>
      </c>
      <c r="E626">
        <v>2024</v>
      </c>
    </row>
    <row r="627" spans="1:5" x14ac:dyDescent="0.35">
      <c r="A627" t="s">
        <v>92</v>
      </c>
      <c r="B627" t="s">
        <v>199</v>
      </c>
      <c r="C627" t="s">
        <v>1214</v>
      </c>
      <c r="D627" t="s">
        <v>6</v>
      </c>
      <c r="E627">
        <v>2024</v>
      </c>
    </row>
    <row r="628" spans="1:5" x14ac:dyDescent="0.35">
      <c r="A628" t="s">
        <v>122</v>
      </c>
      <c r="B628" t="s">
        <v>201</v>
      </c>
      <c r="C628" t="s">
        <v>1278</v>
      </c>
      <c r="D628" t="s">
        <v>6</v>
      </c>
      <c r="E628">
        <v>2024</v>
      </c>
    </row>
    <row r="629" spans="1:5" x14ac:dyDescent="0.35">
      <c r="A629" t="s">
        <v>122</v>
      </c>
      <c r="B629" t="s">
        <v>203</v>
      </c>
      <c r="C629" t="s">
        <v>1292</v>
      </c>
      <c r="D629" t="s">
        <v>31</v>
      </c>
      <c r="E629">
        <v>2024</v>
      </c>
    </row>
    <row r="630" spans="1:5" x14ac:dyDescent="0.35">
      <c r="A630" t="s">
        <v>105</v>
      </c>
      <c r="B630" t="s">
        <v>205</v>
      </c>
      <c r="C630" t="s">
        <v>1395</v>
      </c>
      <c r="D630" t="s">
        <v>6</v>
      </c>
      <c r="E630">
        <v>2024</v>
      </c>
    </row>
    <row r="631" spans="1:5" x14ac:dyDescent="0.35">
      <c r="A631" t="s">
        <v>130</v>
      </c>
      <c r="B631" t="s">
        <v>206</v>
      </c>
      <c r="C631" t="s">
        <v>1322</v>
      </c>
      <c r="D631" t="s">
        <v>6</v>
      </c>
      <c r="E631">
        <v>2024</v>
      </c>
    </row>
    <row r="632" spans="1:5" x14ac:dyDescent="0.35">
      <c r="A632" t="s">
        <v>8</v>
      </c>
      <c r="B632" t="s">
        <v>209</v>
      </c>
      <c r="C632" t="s">
        <v>1539</v>
      </c>
      <c r="D632" t="s">
        <v>6</v>
      </c>
      <c r="E632">
        <v>2024</v>
      </c>
    </row>
    <row r="633" spans="1:5" x14ac:dyDescent="0.35">
      <c r="A633" t="s">
        <v>105</v>
      </c>
      <c r="B633" t="s">
        <v>211</v>
      </c>
      <c r="C633" t="s">
        <v>1399</v>
      </c>
      <c r="D633" t="s">
        <v>6</v>
      </c>
      <c r="E633">
        <v>2024</v>
      </c>
    </row>
    <row r="634" spans="1:5" x14ac:dyDescent="0.35">
      <c r="A634" t="s">
        <v>92</v>
      </c>
      <c r="B634" t="s">
        <v>213</v>
      </c>
      <c r="C634" t="s">
        <v>212</v>
      </c>
      <c r="D634" t="s">
        <v>154</v>
      </c>
      <c r="E634">
        <v>2024</v>
      </c>
    </row>
    <row r="635" spans="1:5" x14ac:dyDescent="0.35">
      <c r="A635" t="s">
        <v>11</v>
      </c>
      <c r="B635" t="s">
        <v>1137</v>
      </c>
      <c r="C635" t="s">
        <v>1330</v>
      </c>
      <c r="D635" t="s">
        <v>31</v>
      </c>
      <c r="E635">
        <v>2024</v>
      </c>
    </row>
    <row r="636" spans="1:5" x14ac:dyDescent="0.35">
      <c r="A636" t="s">
        <v>19</v>
      </c>
      <c r="B636" t="s">
        <v>215</v>
      </c>
      <c r="C636" t="s">
        <v>1432</v>
      </c>
      <c r="D636" t="s">
        <v>31</v>
      </c>
      <c r="E636">
        <v>2024</v>
      </c>
    </row>
    <row r="637" spans="1:5" x14ac:dyDescent="0.35">
      <c r="A637" t="s">
        <v>14</v>
      </c>
      <c r="B637" t="s">
        <v>218</v>
      </c>
      <c r="C637" t="s">
        <v>1246</v>
      </c>
      <c r="D637" t="s">
        <v>6</v>
      </c>
      <c r="E637">
        <v>2024</v>
      </c>
    </row>
    <row r="638" spans="1:5" x14ac:dyDescent="0.35">
      <c r="A638" t="s">
        <v>14</v>
      </c>
      <c r="B638" t="s">
        <v>220</v>
      </c>
      <c r="C638" t="s">
        <v>1238</v>
      </c>
      <c r="D638" t="s">
        <v>6</v>
      </c>
      <c r="E638">
        <v>2024</v>
      </c>
    </row>
    <row r="639" spans="1:5" x14ac:dyDescent="0.35">
      <c r="A639" t="s">
        <v>19</v>
      </c>
      <c r="B639" t="s">
        <v>222</v>
      </c>
      <c r="C639" t="s">
        <v>1426</v>
      </c>
      <c r="D639" t="s">
        <v>6</v>
      </c>
      <c r="E639">
        <v>2024</v>
      </c>
    </row>
    <row r="640" spans="1:5" x14ac:dyDescent="0.35">
      <c r="A640" t="s">
        <v>130</v>
      </c>
      <c r="B640" t="s">
        <v>223</v>
      </c>
      <c r="C640" t="s">
        <v>224</v>
      </c>
      <c r="D640" t="s">
        <v>6</v>
      </c>
      <c r="E640">
        <v>2024</v>
      </c>
    </row>
    <row r="641" spans="1:5" x14ac:dyDescent="0.35">
      <c r="A641" t="s">
        <v>11</v>
      </c>
      <c r="B641" t="s">
        <v>226</v>
      </c>
      <c r="C641" t="s">
        <v>1345</v>
      </c>
      <c r="D641" t="s">
        <v>1342</v>
      </c>
      <c r="E641">
        <v>2024</v>
      </c>
    </row>
    <row r="642" spans="1:5" x14ac:dyDescent="0.35">
      <c r="A642" t="s">
        <v>49</v>
      </c>
      <c r="B642" t="s">
        <v>228</v>
      </c>
      <c r="C642" t="s">
        <v>1263</v>
      </c>
      <c r="D642" t="s">
        <v>6</v>
      </c>
      <c r="E642">
        <v>2024</v>
      </c>
    </row>
    <row r="643" spans="1:5" x14ac:dyDescent="0.35">
      <c r="A643" t="s">
        <v>4</v>
      </c>
      <c r="B643" t="s">
        <v>230</v>
      </c>
      <c r="C643" t="s">
        <v>1596</v>
      </c>
      <c r="D643" t="s">
        <v>31</v>
      </c>
      <c r="E643">
        <v>2024</v>
      </c>
    </row>
    <row r="644" spans="1:5" x14ac:dyDescent="0.35">
      <c r="A644" t="s">
        <v>130</v>
      </c>
      <c r="B644" t="s">
        <v>231</v>
      </c>
      <c r="C644" t="s">
        <v>1316</v>
      </c>
      <c r="D644" t="s">
        <v>6</v>
      </c>
      <c r="E644">
        <v>2024</v>
      </c>
    </row>
    <row r="645" spans="1:5" x14ac:dyDescent="0.35">
      <c r="A645" t="s">
        <v>105</v>
      </c>
      <c r="B645" t="s">
        <v>234</v>
      </c>
      <c r="C645" t="s">
        <v>233</v>
      </c>
      <c r="D645" t="s">
        <v>6</v>
      </c>
      <c r="E645">
        <v>2024</v>
      </c>
    </row>
    <row r="646" spans="1:5" x14ac:dyDescent="0.35">
      <c r="A646" t="s">
        <v>122</v>
      </c>
      <c r="B646" t="s">
        <v>236</v>
      </c>
      <c r="C646" t="s">
        <v>1290</v>
      </c>
      <c r="D646" t="s">
        <v>31</v>
      </c>
      <c r="E646">
        <v>2024</v>
      </c>
    </row>
    <row r="647" spans="1:5" x14ac:dyDescent="0.35">
      <c r="A647" t="s">
        <v>122</v>
      </c>
      <c r="B647" t="s">
        <v>238</v>
      </c>
      <c r="C647" t="s">
        <v>1287</v>
      </c>
      <c r="D647" t="s">
        <v>6</v>
      </c>
      <c r="E647">
        <v>2024</v>
      </c>
    </row>
    <row r="648" spans="1:5" x14ac:dyDescent="0.35">
      <c r="A648" t="s">
        <v>8</v>
      </c>
      <c r="B648" t="s">
        <v>240</v>
      </c>
      <c r="C648" t="s">
        <v>1499</v>
      </c>
      <c r="D648" t="s">
        <v>1471</v>
      </c>
      <c r="E648">
        <v>2024</v>
      </c>
    </row>
    <row r="649" spans="1:5" x14ac:dyDescent="0.35">
      <c r="A649" t="s">
        <v>19</v>
      </c>
      <c r="B649" t="s">
        <v>242</v>
      </c>
      <c r="C649" t="s">
        <v>241</v>
      </c>
      <c r="D649" t="s">
        <v>6</v>
      </c>
      <c r="E649">
        <v>2024</v>
      </c>
    </row>
    <row r="650" spans="1:5" x14ac:dyDescent="0.35">
      <c r="A650" t="s">
        <v>188</v>
      </c>
      <c r="B650" t="s">
        <v>243</v>
      </c>
      <c r="C650" t="s">
        <v>1573</v>
      </c>
      <c r="D650" t="s">
        <v>6</v>
      </c>
      <c r="E650">
        <v>2024</v>
      </c>
    </row>
    <row r="651" spans="1:5" x14ac:dyDescent="0.35">
      <c r="A651" t="s">
        <v>35</v>
      </c>
      <c r="B651" t="s">
        <v>246</v>
      </c>
      <c r="C651" t="s">
        <v>245</v>
      </c>
      <c r="D651" t="s">
        <v>88</v>
      </c>
      <c r="E651">
        <v>2024</v>
      </c>
    </row>
    <row r="652" spans="1:5" x14ac:dyDescent="0.35">
      <c r="A652" t="s">
        <v>35</v>
      </c>
      <c r="B652" t="s">
        <v>248</v>
      </c>
      <c r="C652" t="s">
        <v>247</v>
      </c>
      <c r="D652" t="s">
        <v>6</v>
      </c>
      <c r="E652">
        <v>2024</v>
      </c>
    </row>
    <row r="653" spans="1:5" x14ac:dyDescent="0.35">
      <c r="A653" t="s">
        <v>105</v>
      </c>
      <c r="B653" t="s">
        <v>250</v>
      </c>
      <c r="C653" t="s">
        <v>1386</v>
      </c>
      <c r="D653" t="s">
        <v>6</v>
      </c>
      <c r="E653">
        <v>2024</v>
      </c>
    </row>
    <row r="654" spans="1:5" x14ac:dyDescent="0.35">
      <c r="A654" t="s">
        <v>35</v>
      </c>
      <c r="B654" t="s">
        <v>252</v>
      </c>
      <c r="C654" t="s">
        <v>251</v>
      </c>
      <c r="D654" t="s">
        <v>88</v>
      </c>
      <c r="E654">
        <v>2024</v>
      </c>
    </row>
    <row r="655" spans="1:5" x14ac:dyDescent="0.35">
      <c r="A655" t="s">
        <v>8</v>
      </c>
      <c r="B655" t="s">
        <v>254</v>
      </c>
      <c r="C655" t="s">
        <v>1474</v>
      </c>
      <c r="D655" t="s">
        <v>6</v>
      </c>
      <c r="E655">
        <v>2024</v>
      </c>
    </row>
    <row r="656" spans="1:5" x14ac:dyDescent="0.35">
      <c r="A656" t="s">
        <v>11</v>
      </c>
      <c r="B656" t="s">
        <v>257</v>
      </c>
      <c r="C656" t="s">
        <v>1372</v>
      </c>
      <c r="D656" t="s">
        <v>256</v>
      </c>
      <c r="E656">
        <v>2024</v>
      </c>
    </row>
    <row r="657" spans="1:5" x14ac:dyDescent="0.35">
      <c r="A657" t="s">
        <v>92</v>
      </c>
      <c r="B657" t="s">
        <v>259</v>
      </c>
      <c r="C657" t="s">
        <v>1221</v>
      </c>
      <c r="D657" t="s">
        <v>1218</v>
      </c>
      <c r="E657">
        <v>2024</v>
      </c>
    </row>
    <row r="658" spans="1:5" x14ac:dyDescent="0.35">
      <c r="A658" t="s">
        <v>26</v>
      </c>
      <c r="B658" t="s">
        <v>261</v>
      </c>
      <c r="C658" t="s">
        <v>260</v>
      </c>
      <c r="D658" t="s">
        <v>31</v>
      </c>
      <c r="E658">
        <v>2024</v>
      </c>
    </row>
    <row r="659" spans="1:5" x14ac:dyDescent="0.35">
      <c r="A659" t="s">
        <v>122</v>
      </c>
      <c r="B659" t="s">
        <v>263</v>
      </c>
      <c r="C659" t="s">
        <v>1281</v>
      </c>
      <c r="D659" t="s">
        <v>31</v>
      </c>
      <c r="E659">
        <v>2024</v>
      </c>
    </row>
    <row r="660" spans="1:5" x14ac:dyDescent="0.35">
      <c r="A660" t="s">
        <v>8</v>
      </c>
      <c r="B660" t="s">
        <v>265</v>
      </c>
      <c r="C660" t="s">
        <v>1538</v>
      </c>
      <c r="D660" t="s">
        <v>118</v>
      </c>
      <c r="E660">
        <v>2024</v>
      </c>
    </row>
    <row r="661" spans="1:5" x14ac:dyDescent="0.35">
      <c r="A661" t="s">
        <v>266</v>
      </c>
      <c r="B661" t="s">
        <v>267</v>
      </c>
      <c r="C661" t="s">
        <v>1606</v>
      </c>
      <c r="D661" t="s">
        <v>31</v>
      </c>
      <c r="E661">
        <v>2024</v>
      </c>
    </row>
    <row r="662" spans="1:5" x14ac:dyDescent="0.35">
      <c r="A662" t="s">
        <v>1611</v>
      </c>
      <c r="B662" t="s">
        <v>271</v>
      </c>
      <c r="C662" t="s">
        <v>1610</v>
      </c>
      <c r="D662" t="s">
        <v>6</v>
      </c>
      <c r="E662">
        <v>2024</v>
      </c>
    </row>
    <row r="663" spans="1:5" x14ac:dyDescent="0.35">
      <c r="A663" t="s">
        <v>11</v>
      </c>
      <c r="B663" t="s">
        <v>273</v>
      </c>
      <c r="C663" t="s">
        <v>1332</v>
      </c>
      <c r="D663" t="s">
        <v>31</v>
      </c>
      <c r="E663">
        <v>2024</v>
      </c>
    </row>
    <row r="664" spans="1:5" x14ac:dyDescent="0.35">
      <c r="A664" t="s">
        <v>274</v>
      </c>
      <c r="B664" t="s">
        <v>276</v>
      </c>
      <c r="C664" t="s">
        <v>1582</v>
      </c>
      <c r="D664" t="s">
        <v>6</v>
      </c>
      <c r="E664">
        <v>2024</v>
      </c>
    </row>
    <row r="665" spans="1:5" x14ac:dyDescent="0.35">
      <c r="A665" t="s">
        <v>83</v>
      </c>
      <c r="B665" t="s">
        <v>278</v>
      </c>
      <c r="C665" t="s">
        <v>277</v>
      </c>
      <c r="D665" t="s">
        <v>85</v>
      </c>
      <c r="E665">
        <v>2024</v>
      </c>
    </row>
    <row r="666" spans="1:5" x14ac:dyDescent="0.35">
      <c r="A666" t="s">
        <v>83</v>
      </c>
      <c r="B666" t="s">
        <v>280</v>
      </c>
      <c r="C666" t="s">
        <v>1443</v>
      </c>
      <c r="D666" t="s">
        <v>85</v>
      </c>
      <c r="E666">
        <v>2024</v>
      </c>
    </row>
    <row r="667" spans="1:5" x14ac:dyDescent="0.35">
      <c r="A667" t="s">
        <v>83</v>
      </c>
      <c r="B667" t="s">
        <v>282</v>
      </c>
      <c r="C667" t="s">
        <v>1454</v>
      </c>
      <c r="D667" t="s">
        <v>85</v>
      </c>
      <c r="E667">
        <v>2024</v>
      </c>
    </row>
    <row r="668" spans="1:5" x14ac:dyDescent="0.35">
      <c r="A668" t="s">
        <v>4</v>
      </c>
      <c r="B668" t="s">
        <v>283</v>
      </c>
      <c r="C668" t="s">
        <v>1592</v>
      </c>
      <c r="D668" t="s">
        <v>6</v>
      </c>
      <c r="E668">
        <v>2024</v>
      </c>
    </row>
    <row r="669" spans="1:5" x14ac:dyDescent="0.35">
      <c r="A669" t="s">
        <v>130</v>
      </c>
      <c r="B669" t="s">
        <v>286</v>
      </c>
      <c r="C669" t="s">
        <v>1313</v>
      </c>
      <c r="D669" t="s">
        <v>6</v>
      </c>
      <c r="E669">
        <v>2024</v>
      </c>
    </row>
    <row r="670" spans="1:5" x14ac:dyDescent="0.35">
      <c r="A670" t="s">
        <v>14</v>
      </c>
      <c r="B670" t="s">
        <v>289</v>
      </c>
      <c r="C670" t="s">
        <v>1245</v>
      </c>
      <c r="D670" t="s">
        <v>6</v>
      </c>
      <c r="E670">
        <v>2024</v>
      </c>
    </row>
    <row r="671" spans="1:5" x14ac:dyDescent="0.35">
      <c r="A671" t="s">
        <v>83</v>
      </c>
      <c r="B671" t="s">
        <v>292</v>
      </c>
      <c r="C671" t="s">
        <v>290</v>
      </c>
      <c r="D671" t="s">
        <v>291</v>
      </c>
      <c r="E671">
        <v>2024</v>
      </c>
    </row>
    <row r="672" spans="1:5" x14ac:dyDescent="0.35">
      <c r="A672" t="s">
        <v>122</v>
      </c>
      <c r="B672" t="s">
        <v>294</v>
      </c>
      <c r="C672" t="s">
        <v>1284</v>
      </c>
      <c r="D672" t="s">
        <v>6</v>
      </c>
      <c r="E672">
        <v>2024</v>
      </c>
    </row>
    <row r="673" spans="1:5" x14ac:dyDescent="0.35">
      <c r="A673" t="s">
        <v>122</v>
      </c>
      <c r="B673" t="s">
        <v>296</v>
      </c>
      <c r="C673" t="s">
        <v>1267</v>
      </c>
      <c r="D673" t="s">
        <v>31</v>
      </c>
      <c r="E673">
        <v>2024</v>
      </c>
    </row>
    <row r="674" spans="1:5" x14ac:dyDescent="0.35">
      <c r="A674" t="s">
        <v>122</v>
      </c>
      <c r="B674" t="s">
        <v>298</v>
      </c>
      <c r="C674" t="s">
        <v>1276</v>
      </c>
      <c r="D674" t="s">
        <v>6</v>
      </c>
      <c r="E674">
        <v>2024</v>
      </c>
    </row>
    <row r="675" spans="1:5" x14ac:dyDescent="0.35">
      <c r="A675" t="s">
        <v>45</v>
      </c>
      <c r="B675" t="s">
        <v>1138</v>
      </c>
      <c r="C675" t="s">
        <v>1172</v>
      </c>
      <c r="D675" t="s">
        <v>435</v>
      </c>
      <c r="E675">
        <v>2024</v>
      </c>
    </row>
    <row r="676" spans="1:5" x14ac:dyDescent="0.35">
      <c r="A676" t="s">
        <v>19</v>
      </c>
      <c r="B676" t="s">
        <v>301</v>
      </c>
      <c r="C676" t="s">
        <v>1424</v>
      </c>
      <c r="D676" t="s">
        <v>6</v>
      </c>
      <c r="E676">
        <v>2024</v>
      </c>
    </row>
    <row r="677" spans="1:5" x14ac:dyDescent="0.35">
      <c r="A677" t="s">
        <v>19</v>
      </c>
      <c r="B677" t="s">
        <v>303</v>
      </c>
      <c r="C677" t="s">
        <v>302</v>
      </c>
      <c r="D677" t="s">
        <v>31</v>
      </c>
      <c r="E677">
        <v>2024</v>
      </c>
    </row>
    <row r="678" spans="1:5" x14ac:dyDescent="0.35">
      <c r="A678" t="s">
        <v>83</v>
      </c>
      <c r="B678" t="s">
        <v>305</v>
      </c>
      <c r="C678" t="s">
        <v>1444</v>
      </c>
      <c r="D678" t="s">
        <v>85</v>
      </c>
      <c r="E678">
        <v>2024</v>
      </c>
    </row>
    <row r="679" spans="1:5" x14ac:dyDescent="0.35">
      <c r="A679" t="s">
        <v>35</v>
      </c>
      <c r="B679" t="s">
        <v>307</v>
      </c>
      <c r="C679" t="s">
        <v>1544</v>
      </c>
      <c r="D679" t="s">
        <v>88</v>
      </c>
      <c r="E679">
        <v>2024</v>
      </c>
    </row>
    <row r="680" spans="1:5" x14ac:dyDescent="0.35">
      <c r="A680" t="s">
        <v>83</v>
      </c>
      <c r="B680" t="s">
        <v>309</v>
      </c>
      <c r="C680" t="s">
        <v>1451</v>
      </c>
      <c r="D680" t="s">
        <v>31</v>
      </c>
      <c r="E680">
        <v>2024</v>
      </c>
    </row>
    <row r="681" spans="1:5" x14ac:dyDescent="0.35">
      <c r="A681" t="s">
        <v>105</v>
      </c>
      <c r="B681" t="s">
        <v>311</v>
      </c>
      <c r="C681" t="s">
        <v>310</v>
      </c>
      <c r="D681" t="s">
        <v>6</v>
      </c>
      <c r="E681">
        <v>2024</v>
      </c>
    </row>
    <row r="682" spans="1:5" x14ac:dyDescent="0.35">
      <c r="A682" t="s">
        <v>1608</v>
      </c>
      <c r="B682" t="s">
        <v>1139</v>
      </c>
      <c r="C682" t="s">
        <v>1609</v>
      </c>
      <c r="D682" t="s">
        <v>6</v>
      </c>
      <c r="E682">
        <v>2024</v>
      </c>
    </row>
    <row r="683" spans="1:5" x14ac:dyDescent="0.35">
      <c r="A683" t="s">
        <v>14</v>
      </c>
      <c r="B683" t="s">
        <v>315</v>
      </c>
      <c r="C683" t="s">
        <v>1242</v>
      </c>
      <c r="D683" t="s">
        <v>6</v>
      </c>
      <c r="E683">
        <v>2024</v>
      </c>
    </row>
    <row r="684" spans="1:5" x14ac:dyDescent="0.35">
      <c r="A684" t="s">
        <v>122</v>
      </c>
      <c r="B684" t="s">
        <v>317</v>
      </c>
      <c r="C684" t="s">
        <v>1275</v>
      </c>
      <c r="D684" t="s">
        <v>6</v>
      </c>
      <c r="E684">
        <v>2024</v>
      </c>
    </row>
    <row r="685" spans="1:5" x14ac:dyDescent="0.35">
      <c r="A685" t="s">
        <v>1608</v>
      </c>
      <c r="B685" t="s">
        <v>320</v>
      </c>
      <c r="C685" t="s">
        <v>1607</v>
      </c>
      <c r="D685" t="s">
        <v>58</v>
      </c>
      <c r="E685">
        <v>2024</v>
      </c>
    </row>
    <row r="686" spans="1:5" x14ac:dyDescent="0.35">
      <c r="A686" t="s">
        <v>130</v>
      </c>
      <c r="B686" t="s">
        <v>321</v>
      </c>
      <c r="C686" t="s">
        <v>1327</v>
      </c>
      <c r="D686" t="s">
        <v>6</v>
      </c>
      <c r="E686">
        <v>2024</v>
      </c>
    </row>
    <row r="687" spans="1:5" x14ac:dyDescent="0.35">
      <c r="A687" t="s">
        <v>92</v>
      </c>
      <c r="B687" t="s">
        <v>324</v>
      </c>
      <c r="C687" t="s">
        <v>1204</v>
      </c>
      <c r="D687" t="s">
        <v>6</v>
      </c>
      <c r="E687">
        <v>2024</v>
      </c>
    </row>
    <row r="688" spans="1:5" x14ac:dyDescent="0.35">
      <c r="A688" t="s">
        <v>35</v>
      </c>
      <c r="B688" t="s">
        <v>326</v>
      </c>
      <c r="C688" t="s">
        <v>325</v>
      </c>
      <c r="D688" t="s">
        <v>6</v>
      </c>
      <c r="E688">
        <v>2024</v>
      </c>
    </row>
    <row r="689" spans="1:5" x14ac:dyDescent="0.35">
      <c r="A689" t="s">
        <v>115</v>
      </c>
      <c r="B689" t="s">
        <v>1192</v>
      </c>
      <c r="C689" t="s">
        <v>717</v>
      </c>
      <c r="D689" t="s">
        <v>6</v>
      </c>
      <c r="E689">
        <v>2024</v>
      </c>
    </row>
    <row r="690" spans="1:5" x14ac:dyDescent="0.35">
      <c r="A690" t="s">
        <v>19</v>
      </c>
      <c r="B690" t="s">
        <v>328</v>
      </c>
      <c r="C690" t="s">
        <v>1415</v>
      </c>
      <c r="D690" t="s">
        <v>31</v>
      </c>
      <c r="E690">
        <v>2024</v>
      </c>
    </row>
    <row r="691" spans="1:5" x14ac:dyDescent="0.35">
      <c r="A691" t="s">
        <v>122</v>
      </c>
      <c r="B691" t="s">
        <v>330</v>
      </c>
      <c r="C691" t="s">
        <v>1271</v>
      </c>
      <c r="D691" t="s">
        <v>31</v>
      </c>
      <c r="E691">
        <v>2024</v>
      </c>
    </row>
    <row r="692" spans="1:5" x14ac:dyDescent="0.35">
      <c r="A692" t="s">
        <v>8</v>
      </c>
      <c r="B692" t="s">
        <v>332</v>
      </c>
      <c r="C692" t="s">
        <v>1528</v>
      </c>
      <c r="D692" t="s">
        <v>6</v>
      </c>
      <c r="E692">
        <v>2024</v>
      </c>
    </row>
    <row r="693" spans="1:5" x14ac:dyDescent="0.35">
      <c r="A693" t="s">
        <v>130</v>
      </c>
      <c r="B693" t="s">
        <v>333</v>
      </c>
      <c r="C693" t="s">
        <v>334</v>
      </c>
      <c r="D693" t="s">
        <v>6</v>
      </c>
      <c r="E693">
        <v>2024</v>
      </c>
    </row>
    <row r="694" spans="1:5" x14ac:dyDescent="0.35">
      <c r="A694" t="s">
        <v>274</v>
      </c>
      <c r="B694" t="s">
        <v>336</v>
      </c>
      <c r="C694" t="s">
        <v>1584</v>
      </c>
      <c r="D694" t="s">
        <v>6</v>
      </c>
      <c r="E694">
        <v>2024</v>
      </c>
    </row>
    <row r="695" spans="1:5" x14ac:dyDescent="0.35">
      <c r="A695" t="s">
        <v>130</v>
      </c>
      <c r="B695" t="s">
        <v>337</v>
      </c>
      <c r="C695" t="s">
        <v>1319</v>
      </c>
      <c r="D695" t="s">
        <v>6</v>
      </c>
      <c r="E695">
        <v>2024</v>
      </c>
    </row>
    <row r="696" spans="1:5" x14ac:dyDescent="0.35">
      <c r="A696" t="s">
        <v>83</v>
      </c>
      <c r="B696" t="s">
        <v>340</v>
      </c>
      <c r="C696" t="s">
        <v>1434</v>
      </c>
      <c r="D696" t="s">
        <v>85</v>
      </c>
      <c r="E696">
        <v>2024</v>
      </c>
    </row>
    <row r="697" spans="1:5" x14ac:dyDescent="0.35">
      <c r="A697" t="s">
        <v>122</v>
      </c>
      <c r="B697" t="s">
        <v>342</v>
      </c>
      <c r="C697" t="s">
        <v>1269</v>
      </c>
      <c r="D697" t="s">
        <v>6</v>
      </c>
      <c r="E697">
        <v>2024</v>
      </c>
    </row>
    <row r="698" spans="1:5" x14ac:dyDescent="0.35">
      <c r="A698" t="s">
        <v>8</v>
      </c>
      <c r="B698" t="s">
        <v>344</v>
      </c>
      <c r="C698" t="s">
        <v>1488</v>
      </c>
      <c r="D698" t="s">
        <v>118</v>
      </c>
      <c r="E698">
        <v>2024</v>
      </c>
    </row>
    <row r="699" spans="1:5" x14ac:dyDescent="0.35">
      <c r="A699" t="s">
        <v>105</v>
      </c>
      <c r="B699" t="s">
        <v>346</v>
      </c>
      <c r="C699" t="s">
        <v>1401</v>
      </c>
      <c r="D699" t="s">
        <v>6</v>
      </c>
      <c r="E699">
        <v>2024</v>
      </c>
    </row>
    <row r="700" spans="1:5" x14ac:dyDescent="0.35">
      <c r="A700" t="s">
        <v>115</v>
      </c>
      <c r="B700" t="s">
        <v>349</v>
      </c>
      <c r="C700" t="s">
        <v>1189</v>
      </c>
      <c r="D700" t="s">
        <v>31</v>
      </c>
      <c r="E700">
        <v>2024</v>
      </c>
    </row>
    <row r="701" spans="1:5" x14ac:dyDescent="0.35">
      <c r="A701" t="s">
        <v>11</v>
      </c>
      <c r="B701" t="s">
        <v>351</v>
      </c>
      <c r="C701" t="s">
        <v>1340</v>
      </c>
      <c r="D701" t="s">
        <v>31</v>
      </c>
      <c r="E701">
        <v>2024</v>
      </c>
    </row>
    <row r="702" spans="1:5" x14ac:dyDescent="0.35">
      <c r="A702" t="s">
        <v>35</v>
      </c>
      <c r="B702" t="s">
        <v>353</v>
      </c>
      <c r="C702" t="s">
        <v>352</v>
      </c>
      <c r="D702" t="s">
        <v>88</v>
      </c>
      <c r="E702">
        <v>2024</v>
      </c>
    </row>
    <row r="703" spans="1:5" x14ac:dyDescent="0.35">
      <c r="A703" t="s">
        <v>115</v>
      </c>
      <c r="B703" t="s">
        <v>355</v>
      </c>
      <c r="C703" t="s">
        <v>1187</v>
      </c>
      <c r="D703" t="s">
        <v>6</v>
      </c>
      <c r="E703">
        <v>2024</v>
      </c>
    </row>
    <row r="704" spans="1:5" x14ac:dyDescent="0.35">
      <c r="A704" t="s">
        <v>83</v>
      </c>
      <c r="B704" t="s">
        <v>357</v>
      </c>
      <c r="C704" t="s">
        <v>1446</v>
      </c>
      <c r="D704" t="s">
        <v>28</v>
      </c>
      <c r="E704">
        <v>2024</v>
      </c>
    </row>
    <row r="705" spans="1:5" x14ac:dyDescent="0.35">
      <c r="A705" t="s">
        <v>11</v>
      </c>
      <c r="B705" t="s">
        <v>359</v>
      </c>
      <c r="C705" t="s">
        <v>1341</v>
      </c>
      <c r="D705" t="s">
        <v>1342</v>
      </c>
      <c r="E705">
        <v>2024</v>
      </c>
    </row>
    <row r="706" spans="1:5" x14ac:dyDescent="0.35">
      <c r="A706" t="s">
        <v>115</v>
      </c>
      <c r="B706" t="s">
        <v>1194</v>
      </c>
      <c r="C706" t="s">
        <v>1195</v>
      </c>
      <c r="D706" t="s">
        <v>6</v>
      </c>
      <c r="E706">
        <v>2024</v>
      </c>
    </row>
    <row r="707" spans="1:5" x14ac:dyDescent="0.35">
      <c r="A707" t="s">
        <v>8</v>
      </c>
      <c r="B707" t="s">
        <v>361</v>
      </c>
      <c r="C707" t="s">
        <v>360</v>
      </c>
      <c r="D707" t="s">
        <v>6</v>
      </c>
      <c r="E707">
        <v>2024</v>
      </c>
    </row>
    <row r="708" spans="1:5" x14ac:dyDescent="0.35">
      <c r="A708" t="s">
        <v>35</v>
      </c>
      <c r="B708" t="s">
        <v>363</v>
      </c>
      <c r="C708" t="s">
        <v>362</v>
      </c>
      <c r="D708" t="s">
        <v>88</v>
      </c>
      <c r="E708">
        <v>2024</v>
      </c>
    </row>
    <row r="709" spans="1:5" x14ac:dyDescent="0.35">
      <c r="A709" t="s">
        <v>274</v>
      </c>
      <c r="B709" t="s">
        <v>365</v>
      </c>
      <c r="C709" t="s">
        <v>1580</v>
      </c>
      <c r="D709" t="s">
        <v>908</v>
      </c>
      <c r="E709">
        <v>2024</v>
      </c>
    </row>
    <row r="710" spans="1:5" x14ac:dyDescent="0.35">
      <c r="A710" t="s">
        <v>188</v>
      </c>
      <c r="B710" t="s">
        <v>366</v>
      </c>
      <c r="C710" t="s">
        <v>367</v>
      </c>
      <c r="D710" t="s">
        <v>6</v>
      </c>
      <c r="E710">
        <v>2024</v>
      </c>
    </row>
    <row r="711" spans="1:5" x14ac:dyDescent="0.35">
      <c r="A711" t="s">
        <v>1611</v>
      </c>
      <c r="B711" t="s">
        <v>369</v>
      </c>
      <c r="C711" t="s">
        <v>1612</v>
      </c>
      <c r="D711" t="s">
        <v>6</v>
      </c>
      <c r="E711">
        <v>2024</v>
      </c>
    </row>
    <row r="712" spans="1:5" x14ac:dyDescent="0.35">
      <c r="A712" t="s">
        <v>45</v>
      </c>
      <c r="B712" t="s">
        <v>371</v>
      </c>
      <c r="C712" t="s">
        <v>1156</v>
      </c>
      <c r="D712" t="s">
        <v>435</v>
      </c>
      <c r="E712">
        <v>2024</v>
      </c>
    </row>
    <row r="713" spans="1:5" x14ac:dyDescent="0.35">
      <c r="A713" t="s">
        <v>26</v>
      </c>
      <c r="B713" t="s">
        <v>373</v>
      </c>
      <c r="C713" t="s">
        <v>372</v>
      </c>
      <c r="D713" t="s">
        <v>31</v>
      </c>
      <c r="E713">
        <v>2024</v>
      </c>
    </row>
    <row r="714" spans="1:5" x14ac:dyDescent="0.35">
      <c r="A714" t="s">
        <v>83</v>
      </c>
      <c r="B714" t="s">
        <v>375</v>
      </c>
      <c r="C714" t="s">
        <v>1441</v>
      </c>
      <c r="D714" t="s">
        <v>85</v>
      </c>
      <c r="E714">
        <v>2024</v>
      </c>
    </row>
    <row r="715" spans="1:5" x14ac:dyDescent="0.35">
      <c r="A715" t="s">
        <v>8</v>
      </c>
      <c r="B715" t="s">
        <v>377</v>
      </c>
      <c r="C715" t="s">
        <v>1481</v>
      </c>
      <c r="D715" t="s">
        <v>118</v>
      </c>
      <c r="E715">
        <v>2024</v>
      </c>
    </row>
    <row r="716" spans="1:5" x14ac:dyDescent="0.35">
      <c r="A716" t="s">
        <v>8</v>
      </c>
      <c r="B716" t="s">
        <v>379</v>
      </c>
      <c r="C716" t="s">
        <v>1501</v>
      </c>
      <c r="D716" t="s">
        <v>118</v>
      </c>
      <c r="E716">
        <v>2024</v>
      </c>
    </row>
    <row r="717" spans="1:5" x14ac:dyDescent="0.35">
      <c r="A717" t="s">
        <v>8</v>
      </c>
      <c r="B717" t="s">
        <v>381</v>
      </c>
      <c r="C717" t="s">
        <v>1516</v>
      </c>
      <c r="D717" t="s">
        <v>118</v>
      </c>
      <c r="E717">
        <v>2024</v>
      </c>
    </row>
    <row r="718" spans="1:5" x14ac:dyDescent="0.35">
      <c r="A718" t="s">
        <v>49</v>
      </c>
      <c r="B718" t="s">
        <v>383</v>
      </c>
      <c r="C718" t="s">
        <v>382</v>
      </c>
      <c r="D718" t="s">
        <v>6</v>
      </c>
      <c r="E718">
        <v>2024</v>
      </c>
    </row>
    <row r="719" spans="1:5" x14ac:dyDescent="0.35">
      <c r="A719" t="s">
        <v>62</v>
      </c>
      <c r="B719" t="s">
        <v>385</v>
      </c>
      <c r="C719" t="s">
        <v>1412</v>
      </c>
      <c r="D719" t="s">
        <v>58</v>
      </c>
      <c r="E719">
        <v>2024</v>
      </c>
    </row>
    <row r="720" spans="1:5" x14ac:dyDescent="0.35">
      <c r="A720" t="s">
        <v>8</v>
      </c>
      <c r="B720" t="s">
        <v>387</v>
      </c>
      <c r="C720" t="s">
        <v>1500</v>
      </c>
      <c r="D720" t="s">
        <v>6</v>
      </c>
      <c r="E720">
        <v>2024</v>
      </c>
    </row>
    <row r="721" spans="1:5" x14ac:dyDescent="0.35">
      <c r="A721" t="s">
        <v>62</v>
      </c>
      <c r="B721" t="s">
        <v>389</v>
      </c>
      <c r="C721" t="s">
        <v>388</v>
      </c>
      <c r="D721" t="s">
        <v>31</v>
      </c>
      <c r="E721">
        <v>2024</v>
      </c>
    </row>
    <row r="722" spans="1:5" x14ac:dyDescent="0.35">
      <c r="A722" t="s">
        <v>8</v>
      </c>
      <c r="B722" t="s">
        <v>391</v>
      </c>
      <c r="C722" t="s">
        <v>1509</v>
      </c>
      <c r="D722" t="s">
        <v>118</v>
      </c>
      <c r="E722">
        <v>2024</v>
      </c>
    </row>
    <row r="723" spans="1:5" x14ac:dyDescent="0.35">
      <c r="A723" t="s">
        <v>8</v>
      </c>
      <c r="B723" t="s">
        <v>393</v>
      </c>
      <c r="C723" t="s">
        <v>392</v>
      </c>
      <c r="D723" t="s">
        <v>6</v>
      </c>
      <c r="E723">
        <v>2024</v>
      </c>
    </row>
    <row r="724" spans="1:5" x14ac:dyDescent="0.35">
      <c r="A724" t="s">
        <v>8</v>
      </c>
      <c r="B724" t="s">
        <v>395</v>
      </c>
      <c r="C724" t="s">
        <v>1479</v>
      </c>
      <c r="D724" t="s">
        <v>118</v>
      </c>
      <c r="E724">
        <v>2024</v>
      </c>
    </row>
    <row r="725" spans="1:5" x14ac:dyDescent="0.35">
      <c r="A725" t="s">
        <v>62</v>
      </c>
      <c r="B725" t="s">
        <v>397</v>
      </c>
      <c r="C725" t="s">
        <v>1403</v>
      </c>
      <c r="D725" t="s">
        <v>31</v>
      </c>
      <c r="E725">
        <v>2024</v>
      </c>
    </row>
    <row r="726" spans="1:5" x14ac:dyDescent="0.35">
      <c r="A726" t="s">
        <v>11</v>
      </c>
      <c r="B726" t="s">
        <v>399</v>
      </c>
      <c r="C726" t="s">
        <v>1331</v>
      </c>
      <c r="D726" t="s">
        <v>31</v>
      </c>
      <c r="E726">
        <v>2024</v>
      </c>
    </row>
    <row r="727" spans="1:5" x14ac:dyDescent="0.35">
      <c r="A727" t="s">
        <v>14</v>
      </c>
      <c r="B727" t="s">
        <v>401</v>
      </c>
      <c r="C727" t="s">
        <v>400</v>
      </c>
      <c r="D727" t="s">
        <v>6</v>
      </c>
      <c r="E727">
        <v>2024</v>
      </c>
    </row>
    <row r="728" spans="1:5" x14ac:dyDescent="0.35">
      <c r="A728" t="s">
        <v>19</v>
      </c>
      <c r="B728" t="s">
        <v>403</v>
      </c>
      <c r="C728" t="s">
        <v>1413</v>
      </c>
      <c r="D728" t="s">
        <v>31</v>
      </c>
      <c r="E728">
        <v>2024</v>
      </c>
    </row>
    <row r="729" spans="1:5" x14ac:dyDescent="0.35">
      <c r="A729" t="s">
        <v>40</v>
      </c>
      <c r="B729" t="s">
        <v>405</v>
      </c>
      <c r="C729" t="s">
        <v>1587</v>
      </c>
      <c r="D729" t="s">
        <v>6</v>
      </c>
      <c r="E729">
        <v>2024</v>
      </c>
    </row>
    <row r="730" spans="1:5" x14ac:dyDescent="0.35">
      <c r="A730" t="s">
        <v>8</v>
      </c>
      <c r="B730" t="s">
        <v>408</v>
      </c>
      <c r="C730" t="s">
        <v>1473</v>
      </c>
      <c r="D730" t="s">
        <v>6</v>
      </c>
      <c r="E730">
        <v>2024</v>
      </c>
    </row>
    <row r="731" spans="1:5" x14ac:dyDescent="0.35">
      <c r="A731" t="s">
        <v>92</v>
      </c>
      <c r="B731" t="s">
        <v>410</v>
      </c>
      <c r="C731" t="s">
        <v>1226</v>
      </c>
      <c r="D731" t="s">
        <v>1227</v>
      </c>
      <c r="E731">
        <v>2024</v>
      </c>
    </row>
    <row r="732" spans="1:5" x14ac:dyDescent="0.35">
      <c r="A732" t="s">
        <v>35</v>
      </c>
      <c r="B732" t="s">
        <v>412</v>
      </c>
      <c r="C732" t="s">
        <v>411</v>
      </c>
      <c r="D732" t="s">
        <v>88</v>
      </c>
      <c r="E732">
        <v>2024</v>
      </c>
    </row>
    <row r="733" spans="1:5" x14ac:dyDescent="0.35">
      <c r="A733" t="s">
        <v>8</v>
      </c>
      <c r="B733" t="s">
        <v>414</v>
      </c>
      <c r="C733" t="s">
        <v>1472</v>
      </c>
      <c r="D733" t="s">
        <v>6</v>
      </c>
      <c r="E733">
        <v>2024</v>
      </c>
    </row>
    <row r="734" spans="1:5" x14ac:dyDescent="0.35">
      <c r="A734" t="s">
        <v>8</v>
      </c>
      <c r="B734" t="s">
        <v>416</v>
      </c>
      <c r="C734" t="s">
        <v>415</v>
      </c>
      <c r="D734" t="s">
        <v>118</v>
      </c>
      <c r="E734">
        <v>2024</v>
      </c>
    </row>
    <row r="735" spans="1:5" x14ac:dyDescent="0.35">
      <c r="A735" t="s">
        <v>8</v>
      </c>
      <c r="B735" t="s">
        <v>418</v>
      </c>
      <c r="C735" t="s">
        <v>1533</v>
      </c>
      <c r="D735" t="s">
        <v>118</v>
      </c>
      <c r="E735">
        <v>2024</v>
      </c>
    </row>
    <row r="736" spans="1:5" x14ac:dyDescent="0.35">
      <c r="A736" t="s">
        <v>274</v>
      </c>
      <c r="B736" t="s">
        <v>421</v>
      </c>
      <c r="C736" t="s">
        <v>1583</v>
      </c>
      <c r="D736" t="s">
        <v>420</v>
      </c>
      <c r="E736">
        <v>2024</v>
      </c>
    </row>
    <row r="737" spans="1:5" x14ac:dyDescent="0.35">
      <c r="A737" t="s">
        <v>274</v>
      </c>
      <c r="B737" t="s">
        <v>423</v>
      </c>
      <c r="C737" t="s">
        <v>1581</v>
      </c>
      <c r="D737" t="s">
        <v>6</v>
      </c>
      <c r="E737">
        <v>2024</v>
      </c>
    </row>
    <row r="738" spans="1:5" x14ac:dyDescent="0.35">
      <c r="A738" t="s">
        <v>8</v>
      </c>
      <c r="B738" t="s">
        <v>425</v>
      </c>
      <c r="C738" t="s">
        <v>1521</v>
      </c>
      <c r="D738" t="s">
        <v>6</v>
      </c>
      <c r="E738">
        <v>2024</v>
      </c>
    </row>
    <row r="739" spans="1:5" x14ac:dyDescent="0.35">
      <c r="A739" t="s">
        <v>92</v>
      </c>
      <c r="B739" t="s">
        <v>427</v>
      </c>
      <c r="C739" t="s">
        <v>426</v>
      </c>
      <c r="D739" t="s">
        <v>154</v>
      </c>
      <c r="E739">
        <v>2024</v>
      </c>
    </row>
    <row r="740" spans="1:5" x14ac:dyDescent="0.35">
      <c r="A740" t="s">
        <v>8</v>
      </c>
      <c r="B740" t="s">
        <v>429</v>
      </c>
      <c r="C740" t="s">
        <v>1526</v>
      </c>
      <c r="D740" t="s">
        <v>6</v>
      </c>
      <c r="E740">
        <v>2024</v>
      </c>
    </row>
    <row r="741" spans="1:5" x14ac:dyDescent="0.35">
      <c r="A741" t="s">
        <v>122</v>
      </c>
      <c r="B741" t="s">
        <v>431</v>
      </c>
      <c r="C741" t="s">
        <v>1288</v>
      </c>
      <c r="D741" t="s">
        <v>31</v>
      </c>
      <c r="E741">
        <v>2024</v>
      </c>
    </row>
    <row r="742" spans="1:5" x14ac:dyDescent="0.35">
      <c r="A742" t="s">
        <v>130</v>
      </c>
      <c r="B742" t="s">
        <v>432</v>
      </c>
      <c r="C742" t="s">
        <v>1324</v>
      </c>
      <c r="D742" t="s">
        <v>6</v>
      </c>
      <c r="E742">
        <v>2024</v>
      </c>
    </row>
    <row r="743" spans="1:5" x14ac:dyDescent="0.35">
      <c r="A743" t="s">
        <v>45</v>
      </c>
      <c r="B743" t="s">
        <v>436</v>
      </c>
      <c r="C743" t="s">
        <v>1159</v>
      </c>
      <c r="D743" t="s">
        <v>435</v>
      </c>
      <c r="E743">
        <v>2024</v>
      </c>
    </row>
    <row r="744" spans="1:5" x14ac:dyDescent="0.35">
      <c r="A744" t="s">
        <v>62</v>
      </c>
      <c r="B744" t="s">
        <v>438</v>
      </c>
      <c r="C744" t="s">
        <v>1402</v>
      </c>
      <c r="D744" t="s">
        <v>31</v>
      </c>
      <c r="E744">
        <v>2024</v>
      </c>
    </row>
    <row r="745" spans="1:5" x14ac:dyDescent="0.35">
      <c r="A745" t="s">
        <v>49</v>
      </c>
      <c r="B745" t="s">
        <v>440</v>
      </c>
      <c r="C745" t="s">
        <v>439</v>
      </c>
      <c r="D745" t="s">
        <v>6</v>
      </c>
      <c r="E745">
        <v>2024</v>
      </c>
    </row>
    <row r="746" spans="1:5" x14ac:dyDescent="0.35">
      <c r="A746" t="s">
        <v>115</v>
      </c>
      <c r="B746" t="s">
        <v>1140</v>
      </c>
      <c r="C746" t="s">
        <v>1193</v>
      </c>
      <c r="D746" t="s">
        <v>6</v>
      </c>
      <c r="E746">
        <v>2024</v>
      </c>
    </row>
    <row r="747" spans="1:5" x14ac:dyDescent="0.35">
      <c r="A747" t="s">
        <v>130</v>
      </c>
      <c r="B747" t="s">
        <v>441</v>
      </c>
      <c r="C747" t="s">
        <v>1323</v>
      </c>
      <c r="D747" t="s">
        <v>6</v>
      </c>
      <c r="E747">
        <v>2024</v>
      </c>
    </row>
    <row r="748" spans="1:5" x14ac:dyDescent="0.35">
      <c r="A748" t="s">
        <v>92</v>
      </c>
      <c r="B748" t="s">
        <v>445</v>
      </c>
      <c r="C748" t="s">
        <v>1211</v>
      </c>
      <c r="D748" t="s">
        <v>444</v>
      </c>
      <c r="E748">
        <v>2024</v>
      </c>
    </row>
    <row r="749" spans="1:5" x14ac:dyDescent="0.35">
      <c r="A749" t="s">
        <v>446</v>
      </c>
      <c r="B749" t="s">
        <v>448</v>
      </c>
      <c r="C749" t="s">
        <v>447</v>
      </c>
      <c r="D749" t="s">
        <v>6</v>
      </c>
      <c r="E749">
        <v>2024</v>
      </c>
    </row>
    <row r="750" spans="1:5" x14ac:dyDescent="0.35">
      <c r="A750" t="s">
        <v>8</v>
      </c>
      <c r="B750" t="s">
        <v>448</v>
      </c>
      <c r="C750" t="s">
        <v>1507</v>
      </c>
      <c r="D750" t="s">
        <v>118</v>
      </c>
      <c r="E750">
        <v>2024</v>
      </c>
    </row>
    <row r="751" spans="1:5" x14ac:dyDescent="0.35">
      <c r="A751" t="s">
        <v>8</v>
      </c>
      <c r="B751" t="s">
        <v>451</v>
      </c>
      <c r="C751" t="s">
        <v>1491</v>
      </c>
      <c r="D751" t="s">
        <v>6</v>
      </c>
      <c r="E751">
        <v>2024</v>
      </c>
    </row>
    <row r="752" spans="1:5" x14ac:dyDescent="0.35">
      <c r="A752" t="s">
        <v>40</v>
      </c>
      <c r="B752" t="s">
        <v>1141</v>
      </c>
      <c r="C752" t="s">
        <v>1590</v>
      </c>
      <c r="D752" t="s">
        <v>6</v>
      </c>
      <c r="E752">
        <v>2024</v>
      </c>
    </row>
    <row r="753" spans="1:5" x14ac:dyDescent="0.35">
      <c r="A753" t="s">
        <v>122</v>
      </c>
      <c r="B753" t="s">
        <v>455</v>
      </c>
      <c r="C753" t="s">
        <v>1274</v>
      </c>
      <c r="D753" t="s">
        <v>31</v>
      </c>
      <c r="E753">
        <v>2024</v>
      </c>
    </row>
    <row r="754" spans="1:5" x14ac:dyDescent="0.35">
      <c r="A754" t="s">
        <v>8</v>
      </c>
      <c r="B754" t="s">
        <v>457</v>
      </c>
      <c r="C754" t="s">
        <v>1475</v>
      </c>
      <c r="D754" t="s">
        <v>6</v>
      </c>
      <c r="E754">
        <v>2024</v>
      </c>
    </row>
    <row r="755" spans="1:5" x14ac:dyDescent="0.35">
      <c r="A755" t="s">
        <v>11</v>
      </c>
      <c r="B755" t="s">
        <v>1142</v>
      </c>
      <c r="C755" t="s">
        <v>1371</v>
      </c>
      <c r="D755" t="s">
        <v>256</v>
      </c>
      <c r="E755">
        <v>2024</v>
      </c>
    </row>
    <row r="756" spans="1:5" x14ac:dyDescent="0.35">
      <c r="A756" t="s">
        <v>122</v>
      </c>
      <c r="B756" t="s">
        <v>460</v>
      </c>
      <c r="C756" t="s">
        <v>1268</v>
      </c>
      <c r="D756" t="s">
        <v>6</v>
      </c>
      <c r="E756">
        <v>2024</v>
      </c>
    </row>
    <row r="757" spans="1:5" x14ac:dyDescent="0.35">
      <c r="A757" t="s">
        <v>274</v>
      </c>
      <c r="B757" t="s">
        <v>462</v>
      </c>
      <c r="C757" t="s">
        <v>1579</v>
      </c>
      <c r="D757" t="s">
        <v>6</v>
      </c>
      <c r="E757">
        <v>2024</v>
      </c>
    </row>
    <row r="758" spans="1:5" x14ac:dyDescent="0.35">
      <c r="A758" t="s">
        <v>45</v>
      </c>
      <c r="B758" t="s">
        <v>464</v>
      </c>
      <c r="C758" t="s">
        <v>1166</v>
      </c>
      <c r="D758" t="s">
        <v>435</v>
      </c>
      <c r="E758">
        <v>2024</v>
      </c>
    </row>
    <row r="759" spans="1:5" x14ac:dyDescent="0.35">
      <c r="A759" t="s">
        <v>11</v>
      </c>
      <c r="B759" t="s">
        <v>466</v>
      </c>
      <c r="C759" t="s">
        <v>1335</v>
      </c>
      <c r="D759" t="s">
        <v>1334</v>
      </c>
      <c r="E759">
        <v>2024</v>
      </c>
    </row>
    <row r="760" spans="1:5" x14ac:dyDescent="0.35">
      <c r="A760" t="s">
        <v>49</v>
      </c>
      <c r="B760" t="s">
        <v>468</v>
      </c>
      <c r="C760" t="s">
        <v>1259</v>
      </c>
      <c r="D760" t="s">
        <v>31</v>
      </c>
      <c r="E760">
        <v>2024</v>
      </c>
    </row>
    <row r="761" spans="1:5" x14ac:dyDescent="0.35">
      <c r="A761" t="s">
        <v>35</v>
      </c>
      <c r="B761" t="s">
        <v>470</v>
      </c>
      <c r="C761" t="s">
        <v>1554</v>
      </c>
      <c r="D761" t="s">
        <v>88</v>
      </c>
      <c r="E761">
        <v>2024</v>
      </c>
    </row>
    <row r="762" spans="1:5" x14ac:dyDescent="0.35">
      <c r="A762" t="s">
        <v>130</v>
      </c>
      <c r="B762" t="s">
        <v>471</v>
      </c>
      <c r="C762" t="s">
        <v>1314</v>
      </c>
      <c r="D762" t="s">
        <v>6</v>
      </c>
      <c r="E762">
        <v>2024</v>
      </c>
    </row>
    <row r="763" spans="1:5" x14ac:dyDescent="0.35">
      <c r="A763" t="s">
        <v>62</v>
      </c>
      <c r="B763" t="s">
        <v>474</v>
      </c>
      <c r="C763" t="s">
        <v>1409</v>
      </c>
      <c r="D763" t="s">
        <v>955</v>
      </c>
      <c r="E763">
        <v>2024</v>
      </c>
    </row>
    <row r="764" spans="1:5" x14ac:dyDescent="0.35">
      <c r="A764" t="s">
        <v>35</v>
      </c>
      <c r="B764" t="s">
        <v>476</v>
      </c>
      <c r="C764" t="s">
        <v>1553</v>
      </c>
      <c r="D764" t="s">
        <v>88</v>
      </c>
      <c r="E764">
        <v>2024</v>
      </c>
    </row>
    <row r="765" spans="1:5" x14ac:dyDescent="0.35">
      <c r="A765" t="s">
        <v>4</v>
      </c>
      <c r="B765" t="s">
        <v>478</v>
      </c>
      <c r="C765" t="s">
        <v>477</v>
      </c>
      <c r="D765" t="s">
        <v>114</v>
      </c>
      <c r="E765">
        <v>2024</v>
      </c>
    </row>
    <row r="766" spans="1:5" x14ac:dyDescent="0.35">
      <c r="A766" t="s">
        <v>26</v>
      </c>
      <c r="B766" t="s">
        <v>480</v>
      </c>
      <c r="C766" t="s">
        <v>1295</v>
      </c>
      <c r="D766" t="s">
        <v>31</v>
      </c>
      <c r="E766">
        <v>2024</v>
      </c>
    </row>
    <row r="767" spans="1:5" x14ac:dyDescent="0.35">
      <c r="A767" t="s">
        <v>130</v>
      </c>
      <c r="B767" t="s">
        <v>481</v>
      </c>
      <c r="C767" t="s">
        <v>482</v>
      </c>
      <c r="D767" t="s">
        <v>6</v>
      </c>
      <c r="E767">
        <v>2024</v>
      </c>
    </row>
    <row r="768" spans="1:5" x14ac:dyDescent="0.35">
      <c r="A768" t="s">
        <v>483</v>
      </c>
      <c r="B768" t="s">
        <v>485</v>
      </c>
      <c r="C768" t="s">
        <v>1377</v>
      </c>
      <c r="D768" t="s">
        <v>31</v>
      </c>
      <c r="E768">
        <v>2024</v>
      </c>
    </row>
    <row r="769" spans="1:5" x14ac:dyDescent="0.35">
      <c r="A769" t="s">
        <v>130</v>
      </c>
      <c r="B769" t="s">
        <v>486</v>
      </c>
      <c r="C769" t="s">
        <v>1311</v>
      </c>
      <c r="D769" t="s">
        <v>6</v>
      </c>
      <c r="E769">
        <v>2024</v>
      </c>
    </row>
    <row r="770" spans="1:5" x14ac:dyDescent="0.35">
      <c r="A770" t="s">
        <v>35</v>
      </c>
      <c r="B770" t="s">
        <v>489</v>
      </c>
      <c r="C770" t="s">
        <v>1551</v>
      </c>
      <c r="D770" t="s">
        <v>88</v>
      </c>
      <c r="E770">
        <v>2024</v>
      </c>
    </row>
    <row r="771" spans="1:5" x14ac:dyDescent="0.35">
      <c r="A771" t="s">
        <v>105</v>
      </c>
      <c r="B771" t="s">
        <v>491</v>
      </c>
      <c r="C771" t="s">
        <v>1391</v>
      </c>
      <c r="D771" t="s">
        <v>6</v>
      </c>
      <c r="E771">
        <v>2024</v>
      </c>
    </row>
    <row r="772" spans="1:5" x14ac:dyDescent="0.35">
      <c r="A772" t="s">
        <v>92</v>
      </c>
      <c r="B772" t="s">
        <v>493</v>
      </c>
      <c r="C772" t="s">
        <v>1224</v>
      </c>
      <c r="D772" t="s">
        <v>1218</v>
      </c>
      <c r="E772">
        <v>2024</v>
      </c>
    </row>
    <row r="773" spans="1:5" x14ac:dyDescent="0.35">
      <c r="A773" t="s">
        <v>19</v>
      </c>
      <c r="B773" t="s">
        <v>495</v>
      </c>
      <c r="C773" t="s">
        <v>1430</v>
      </c>
      <c r="D773" t="s">
        <v>6</v>
      </c>
      <c r="E773">
        <v>2024</v>
      </c>
    </row>
    <row r="774" spans="1:5" x14ac:dyDescent="0.35">
      <c r="A774" t="s">
        <v>19</v>
      </c>
      <c r="B774" t="s">
        <v>497</v>
      </c>
      <c r="C774" t="s">
        <v>1429</v>
      </c>
      <c r="D774" t="s">
        <v>6</v>
      </c>
      <c r="E774">
        <v>2024</v>
      </c>
    </row>
    <row r="775" spans="1:5" x14ac:dyDescent="0.35">
      <c r="A775" t="s">
        <v>105</v>
      </c>
      <c r="B775" t="s">
        <v>499</v>
      </c>
      <c r="C775" t="s">
        <v>1400</v>
      </c>
      <c r="D775" t="s">
        <v>6</v>
      </c>
      <c r="E775">
        <v>2024</v>
      </c>
    </row>
    <row r="776" spans="1:5" x14ac:dyDescent="0.35">
      <c r="A776" t="s">
        <v>62</v>
      </c>
      <c r="B776" t="s">
        <v>501</v>
      </c>
      <c r="C776" t="s">
        <v>1408</v>
      </c>
      <c r="D776" t="s">
        <v>31</v>
      </c>
      <c r="E776">
        <v>2024</v>
      </c>
    </row>
    <row r="777" spans="1:5" x14ac:dyDescent="0.35">
      <c r="A777" t="s">
        <v>8</v>
      </c>
      <c r="B777" t="s">
        <v>503</v>
      </c>
      <c r="C777" t="s">
        <v>1505</v>
      </c>
      <c r="D777" t="s">
        <v>118</v>
      </c>
      <c r="E777">
        <v>2024</v>
      </c>
    </row>
    <row r="778" spans="1:5" x14ac:dyDescent="0.35">
      <c r="A778" t="s">
        <v>11</v>
      </c>
      <c r="B778" t="s">
        <v>505</v>
      </c>
      <c r="C778" t="s">
        <v>1352</v>
      </c>
      <c r="D778" t="s">
        <v>6</v>
      </c>
      <c r="E778">
        <v>2024</v>
      </c>
    </row>
    <row r="779" spans="1:5" x14ac:dyDescent="0.35">
      <c r="A779" t="s">
        <v>11</v>
      </c>
      <c r="B779" t="s">
        <v>507</v>
      </c>
      <c r="C779" t="s">
        <v>1338</v>
      </c>
      <c r="D779" t="s">
        <v>31</v>
      </c>
      <c r="E779">
        <v>2024</v>
      </c>
    </row>
    <row r="780" spans="1:5" x14ac:dyDescent="0.35">
      <c r="A780" t="s">
        <v>19</v>
      </c>
      <c r="B780" t="s">
        <v>509</v>
      </c>
      <c r="C780" t="s">
        <v>1420</v>
      </c>
      <c r="D780" t="s">
        <v>6</v>
      </c>
      <c r="E780">
        <v>2024</v>
      </c>
    </row>
    <row r="781" spans="1:5" x14ac:dyDescent="0.35">
      <c r="A781" t="s">
        <v>35</v>
      </c>
      <c r="B781" t="s">
        <v>511</v>
      </c>
      <c r="C781" t="s">
        <v>1556</v>
      </c>
      <c r="D781" t="s">
        <v>6</v>
      </c>
      <c r="E781">
        <v>2024</v>
      </c>
    </row>
    <row r="782" spans="1:5" x14ac:dyDescent="0.35">
      <c r="A782" t="s">
        <v>1620</v>
      </c>
      <c r="B782" t="s">
        <v>513</v>
      </c>
      <c r="C782" t="s">
        <v>1624</v>
      </c>
      <c r="D782" t="s">
        <v>6</v>
      </c>
      <c r="E782">
        <v>2024</v>
      </c>
    </row>
    <row r="783" spans="1:5" x14ac:dyDescent="0.35">
      <c r="A783" t="s">
        <v>14</v>
      </c>
      <c r="B783" t="s">
        <v>515</v>
      </c>
      <c r="C783" t="s">
        <v>514</v>
      </c>
      <c r="D783" t="s">
        <v>6</v>
      </c>
      <c r="E783">
        <v>2024</v>
      </c>
    </row>
    <row r="784" spans="1:5" x14ac:dyDescent="0.35">
      <c r="A784" t="s">
        <v>274</v>
      </c>
      <c r="B784" t="s">
        <v>517</v>
      </c>
      <c r="C784" t="s">
        <v>1585</v>
      </c>
      <c r="D784" t="s">
        <v>6</v>
      </c>
      <c r="E784">
        <v>2024</v>
      </c>
    </row>
    <row r="785" spans="1:5" x14ac:dyDescent="0.35">
      <c r="A785" t="s">
        <v>92</v>
      </c>
      <c r="B785" t="s">
        <v>519</v>
      </c>
      <c r="C785" t="s">
        <v>1230</v>
      </c>
      <c r="D785" t="s">
        <v>444</v>
      </c>
      <c r="E785">
        <v>2024</v>
      </c>
    </row>
    <row r="786" spans="1:5" x14ac:dyDescent="0.35">
      <c r="A786" t="s">
        <v>35</v>
      </c>
      <c r="B786" t="s">
        <v>521</v>
      </c>
      <c r="C786" t="s">
        <v>520</v>
      </c>
      <c r="D786" t="s">
        <v>88</v>
      </c>
      <c r="E786">
        <v>2024</v>
      </c>
    </row>
    <row r="787" spans="1:5" x14ac:dyDescent="0.35">
      <c r="A787" t="s">
        <v>188</v>
      </c>
      <c r="B787" t="s">
        <v>522</v>
      </c>
      <c r="C787" t="s">
        <v>1572</v>
      </c>
      <c r="D787" t="s">
        <v>6</v>
      </c>
      <c r="E787">
        <v>2024</v>
      </c>
    </row>
    <row r="788" spans="1:5" x14ac:dyDescent="0.35">
      <c r="A788" t="s">
        <v>8</v>
      </c>
      <c r="B788" t="s">
        <v>525</v>
      </c>
      <c r="C788" t="s">
        <v>1536</v>
      </c>
      <c r="D788" t="s">
        <v>118</v>
      </c>
      <c r="E788">
        <v>2024</v>
      </c>
    </row>
    <row r="789" spans="1:5" x14ac:dyDescent="0.35">
      <c r="A789" t="s">
        <v>19</v>
      </c>
      <c r="B789" t="s">
        <v>527</v>
      </c>
      <c r="C789" t="s">
        <v>528</v>
      </c>
      <c r="D789" t="s">
        <v>6</v>
      </c>
      <c r="E789">
        <v>2024</v>
      </c>
    </row>
    <row r="790" spans="1:5" x14ac:dyDescent="0.35">
      <c r="A790" t="s">
        <v>92</v>
      </c>
      <c r="B790" t="s">
        <v>530</v>
      </c>
      <c r="C790" t="s">
        <v>1232</v>
      </c>
      <c r="D790" t="s">
        <v>154</v>
      </c>
      <c r="E790">
        <v>2024</v>
      </c>
    </row>
    <row r="791" spans="1:5" x14ac:dyDescent="0.35">
      <c r="A791" t="s">
        <v>8</v>
      </c>
      <c r="B791" t="s">
        <v>532</v>
      </c>
      <c r="C791" t="s">
        <v>1506</v>
      </c>
      <c r="D791" t="s">
        <v>6</v>
      </c>
      <c r="E791">
        <v>2024</v>
      </c>
    </row>
    <row r="792" spans="1:5" x14ac:dyDescent="0.35">
      <c r="A792" t="s">
        <v>35</v>
      </c>
      <c r="B792" t="s">
        <v>534</v>
      </c>
      <c r="C792" t="s">
        <v>1559</v>
      </c>
      <c r="D792" t="s">
        <v>88</v>
      </c>
      <c r="E792">
        <v>2024</v>
      </c>
    </row>
    <row r="793" spans="1:5" x14ac:dyDescent="0.35">
      <c r="A793" t="s">
        <v>19</v>
      </c>
      <c r="B793" t="s">
        <v>536</v>
      </c>
      <c r="C793" t="s">
        <v>1427</v>
      </c>
      <c r="D793" t="s">
        <v>31</v>
      </c>
      <c r="E793">
        <v>2024</v>
      </c>
    </row>
    <row r="794" spans="1:5" x14ac:dyDescent="0.35">
      <c r="A794" t="s">
        <v>19</v>
      </c>
      <c r="B794" t="s">
        <v>538</v>
      </c>
      <c r="C794" t="s">
        <v>1418</v>
      </c>
      <c r="D794" t="s">
        <v>6</v>
      </c>
      <c r="E794">
        <v>2024</v>
      </c>
    </row>
    <row r="795" spans="1:5" x14ac:dyDescent="0.35">
      <c r="A795" t="s">
        <v>115</v>
      </c>
      <c r="B795" t="s">
        <v>540</v>
      </c>
      <c r="C795" t="s">
        <v>1188</v>
      </c>
      <c r="D795" t="s">
        <v>31</v>
      </c>
      <c r="E795">
        <v>2024</v>
      </c>
    </row>
    <row r="796" spans="1:5" x14ac:dyDescent="0.35">
      <c r="A796" t="s">
        <v>35</v>
      </c>
      <c r="B796" t="s">
        <v>1143</v>
      </c>
      <c r="C796" t="s">
        <v>526</v>
      </c>
      <c r="D796" t="s">
        <v>88</v>
      </c>
      <c r="E796">
        <v>2024</v>
      </c>
    </row>
    <row r="797" spans="1:5" x14ac:dyDescent="0.35">
      <c r="A797" t="s">
        <v>14</v>
      </c>
      <c r="B797" t="s">
        <v>542</v>
      </c>
      <c r="C797" t="s">
        <v>541</v>
      </c>
      <c r="D797" t="s">
        <v>6</v>
      </c>
      <c r="E797">
        <v>2024</v>
      </c>
    </row>
    <row r="798" spans="1:5" x14ac:dyDescent="0.35">
      <c r="A798" t="s">
        <v>14</v>
      </c>
      <c r="B798" t="s">
        <v>544</v>
      </c>
      <c r="C798" t="s">
        <v>543</v>
      </c>
      <c r="D798" t="s">
        <v>6</v>
      </c>
      <c r="E798">
        <v>2024</v>
      </c>
    </row>
    <row r="799" spans="1:5" x14ac:dyDescent="0.35">
      <c r="A799" t="s">
        <v>45</v>
      </c>
      <c r="B799" t="s">
        <v>546</v>
      </c>
      <c r="C799" t="s">
        <v>1167</v>
      </c>
      <c r="D799" t="s">
        <v>47</v>
      </c>
      <c r="E799">
        <v>2024</v>
      </c>
    </row>
    <row r="800" spans="1:5" x14ac:dyDescent="0.35">
      <c r="A800" t="s">
        <v>8</v>
      </c>
      <c r="B800" t="s">
        <v>548</v>
      </c>
      <c r="C800" t="s">
        <v>1478</v>
      </c>
      <c r="D800" t="s">
        <v>118</v>
      </c>
      <c r="E800">
        <v>2024</v>
      </c>
    </row>
    <row r="801" spans="1:5" x14ac:dyDescent="0.35">
      <c r="A801" t="s">
        <v>8</v>
      </c>
      <c r="B801" t="s">
        <v>550</v>
      </c>
      <c r="C801" t="s">
        <v>1519</v>
      </c>
      <c r="D801" t="s">
        <v>6</v>
      </c>
      <c r="E801">
        <v>2024</v>
      </c>
    </row>
    <row r="802" spans="1:5" x14ac:dyDescent="0.35">
      <c r="A802" t="s">
        <v>45</v>
      </c>
      <c r="B802" t="s">
        <v>552</v>
      </c>
      <c r="C802" t="s">
        <v>1176</v>
      </c>
      <c r="D802" t="s">
        <v>1157</v>
      </c>
      <c r="E802">
        <v>2024</v>
      </c>
    </row>
    <row r="803" spans="1:5" x14ac:dyDescent="0.35">
      <c r="A803" t="s">
        <v>105</v>
      </c>
      <c r="B803" t="s">
        <v>554</v>
      </c>
      <c r="C803" t="s">
        <v>1387</v>
      </c>
      <c r="D803" t="s">
        <v>6</v>
      </c>
      <c r="E803">
        <v>2024</v>
      </c>
    </row>
    <row r="804" spans="1:5" x14ac:dyDescent="0.35">
      <c r="A804" t="s">
        <v>83</v>
      </c>
      <c r="B804" t="s">
        <v>557</v>
      </c>
      <c r="C804" t="s">
        <v>1438</v>
      </c>
      <c r="D804" t="s">
        <v>85</v>
      </c>
      <c r="E804">
        <v>2024</v>
      </c>
    </row>
    <row r="805" spans="1:5" x14ac:dyDescent="0.35">
      <c r="A805" t="s">
        <v>11</v>
      </c>
      <c r="B805" t="s">
        <v>559</v>
      </c>
      <c r="C805" t="s">
        <v>1346</v>
      </c>
      <c r="D805" t="s">
        <v>256</v>
      </c>
      <c r="E805">
        <v>2024</v>
      </c>
    </row>
    <row r="806" spans="1:5" x14ac:dyDescent="0.35">
      <c r="A806" t="s">
        <v>83</v>
      </c>
      <c r="B806" t="s">
        <v>561</v>
      </c>
      <c r="C806" t="s">
        <v>1463</v>
      </c>
      <c r="D806" t="s">
        <v>85</v>
      </c>
      <c r="E806">
        <v>2024</v>
      </c>
    </row>
    <row r="807" spans="1:5" x14ac:dyDescent="0.35">
      <c r="A807" t="s">
        <v>105</v>
      </c>
      <c r="B807" t="s">
        <v>563</v>
      </c>
      <c r="C807" t="s">
        <v>1389</v>
      </c>
      <c r="D807" t="s">
        <v>6</v>
      </c>
      <c r="E807">
        <v>2024</v>
      </c>
    </row>
    <row r="808" spans="1:5" x14ac:dyDescent="0.35">
      <c r="A808" t="s">
        <v>446</v>
      </c>
      <c r="B808" t="s">
        <v>565</v>
      </c>
      <c r="C808" t="s">
        <v>1264</v>
      </c>
      <c r="D808" t="s">
        <v>6</v>
      </c>
      <c r="E808">
        <v>2024</v>
      </c>
    </row>
    <row r="809" spans="1:5" x14ac:dyDescent="0.35">
      <c r="A809" t="s">
        <v>188</v>
      </c>
      <c r="B809" t="s">
        <v>566</v>
      </c>
      <c r="C809" t="s">
        <v>1570</v>
      </c>
      <c r="D809" t="s">
        <v>6</v>
      </c>
      <c r="E809">
        <v>2024</v>
      </c>
    </row>
    <row r="810" spans="1:5" x14ac:dyDescent="0.35">
      <c r="A810" t="s">
        <v>8</v>
      </c>
      <c r="B810" t="s">
        <v>569</v>
      </c>
      <c r="C810" t="s">
        <v>1502</v>
      </c>
      <c r="D810" t="s">
        <v>118</v>
      </c>
      <c r="E810">
        <v>2024</v>
      </c>
    </row>
    <row r="811" spans="1:5" x14ac:dyDescent="0.35">
      <c r="A811" t="s">
        <v>83</v>
      </c>
      <c r="B811" t="s">
        <v>571</v>
      </c>
      <c r="C811" t="s">
        <v>1461</v>
      </c>
      <c r="D811" t="s">
        <v>31</v>
      </c>
      <c r="E811">
        <v>2024</v>
      </c>
    </row>
    <row r="812" spans="1:5" x14ac:dyDescent="0.35">
      <c r="A812" t="s">
        <v>26</v>
      </c>
      <c r="B812" t="s">
        <v>573</v>
      </c>
      <c r="C812" t="s">
        <v>572</v>
      </c>
      <c r="D812" t="s">
        <v>31</v>
      </c>
      <c r="E812">
        <v>2024</v>
      </c>
    </row>
    <row r="813" spans="1:5" x14ac:dyDescent="0.35">
      <c r="A813" t="s">
        <v>8</v>
      </c>
      <c r="B813" t="s">
        <v>575</v>
      </c>
      <c r="C813" t="s">
        <v>1503</v>
      </c>
      <c r="D813" t="s">
        <v>6</v>
      </c>
      <c r="E813">
        <v>2024</v>
      </c>
    </row>
    <row r="814" spans="1:5" x14ac:dyDescent="0.35">
      <c r="A814" t="s">
        <v>35</v>
      </c>
      <c r="B814" t="s">
        <v>577</v>
      </c>
      <c r="C814" t="s">
        <v>1558</v>
      </c>
      <c r="D814" t="s">
        <v>6</v>
      </c>
      <c r="E814">
        <v>2024</v>
      </c>
    </row>
    <row r="815" spans="1:5" x14ac:dyDescent="0.35">
      <c r="A815" t="s">
        <v>92</v>
      </c>
      <c r="B815" t="s">
        <v>579</v>
      </c>
      <c r="C815" t="s">
        <v>1223</v>
      </c>
      <c r="D815" t="s">
        <v>1220</v>
      </c>
      <c r="E815">
        <v>2024</v>
      </c>
    </row>
    <row r="816" spans="1:5" x14ac:dyDescent="0.35">
      <c r="A816" t="s">
        <v>19</v>
      </c>
      <c r="B816" t="s">
        <v>580</v>
      </c>
      <c r="C816" t="s">
        <v>1414</v>
      </c>
      <c r="D816" t="s">
        <v>31</v>
      </c>
      <c r="E816">
        <v>2024</v>
      </c>
    </row>
    <row r="817" spans="1:5" x14ac:dyDescent="0.35">
      <c r="A817" t="s">
        <v>115</v>
      </c>
      <c r="B817" t="s">
        <v>583</v>
      </c>
      <c r="C817" t="s">
        <v>582</v>
      </c>
      <c r="D817" t="s">
        <v>6</v>
      </c>
      <c r="E817">
        <v>2024</v>
      </c>
    </row>
    <row r="818" spans="1:5" x14ac:dyDescent="0.35">
      <c r="A818" t="s">
        <v>4</v>
      </c>
      <c r="B818" t="s">
        <v>585</v>
      </c>
      <c r="C818" t="s">
        <v>584</v>
      </c>
      <c r="D818" t="s">
        <v>6</v>
      </c>
      <c r="E818">
        <v>2024</v>
      </c>
    </row>
    <row r="819" spans="1:5" x14ac:dyDescent="0.35">
      <c r="A819" t="s">
        <v>49</v>
      </c>
      <c r="B819" t="s">
        <v>587</v>
      </c>
      <c r="C819" t="s">
        <v>1260</v>
      </c>
      <c r="D819" t="s">
        <v>6</v>
      </c>
      <c r="E819">
        <v>2024</v>
      </c>
    </row>
    <row r="820" spans="1:5" x14ac:dyDescent="0.35">
      <c r="A820" t="s">
        <v>83</v>
      </c>
      <c r="B820" t="s">
        <v>589</v>
      </c>
      <c r="C820" t="s">
        <v>1447</v>
      </c>
      <c r="D820" t="s">
        <v>31</v>
      </c>
      <c r="E820">
        <v>2024</v>
      </c>
    </row>
    <row r="821" spans="1:5" x14ac:dyDescent="0.35">
      <c r="A821" t="s">
        <v>26</v>
      </c>
      <c r="B821" t="s">
        <v>591</v>
      </c>
      <c r="C821" t="s">
        <v>1293</v>
      </c>
      <c r="D821" t="s">
        <v>31</v>
      </c>
      <c r="E821">
        <v>2024</v>
      </c>
    </row>
    <row r="822" spans="1:5" x14ac:dyDescent="0.35">
      <c r="A822" t="s">
        <v>92</v>
      </c>
      <c r="B822" t="s">
        <v>593</v>
      </c>
      <c r="C822" t="s">
        <v>1201</v>
      </c>
      <c r="D822" t="s">
        <v>31</v>
      </c>
      <c r="E822">
        <v>2024</v>
      </c>
    </row>
    <row r="823" spans="1:5" x14ac:dyDescent="0.35">
      <c r="A823" t="s">
        <v>8</v>
      </c>
      <c r="B823" t="s">
        <v>595</v>
      </c>
      <c r="C823" t="s">
        <v>1512</v>
      </c>
      <c r="D823" t="s">
        <v>118</v>
      </c>
      <c r="E823">
        <v>2024</v>
      </c>
    </row>
    <row r="824" spans="1:5" x14ac:dyDescent="0.35">
      <c r="A824" t="s">
        <v>115</v>
      </c>
      <c r="B824" t="s">
        <v>1183</v>
      </c>
      <c r="C824" t="s">
        <v>1184</v>
      </c>
      <c r="D824" t="s">
        <v>6</v>
      </c>
      <c r="E824">
        <v>2024</v>
      </c>
    </row>
    <row r="825" spans="1:5" x14ac:dyDescent="0.35">
      <c r="A825" t="s">
        <v>105</v>
      </c>
      <c r="B825" t="s">
        <v>597</v>
      </c>
      <c r="C825" t="s">
        <v>1390</v>
      </c>
      <c r="D825" t="s">
        <v>6</v>
      </c>
      <c r="E825">
        <v>2024</v>
      </c>
    </row>
    <row r="826" spans="1:5" x14ac:dyDescent="0.35">
      <c r="A826" t="s">
        <v>105</v>
      </c>
      <c r="B826" t="s">
        <v>599</v>
      </c>
      <c r="C826" t="s">
        <v>1397</v>
      </c>
      <c r="D826" t="s">
        <v>6</v>
      </c>
      <c r="E826">
        <v>2024</v>
      </c>
    </row>
    <row r="827" spans="1:5" x14ac:dyDescent="0.35">
      <c r="A827" t="s">
        <v>62</v>
      </c>
      <c r="B827" t="s">
        <v>601</v>
      </c>
      <c r="C827" t="s">
        <v>1407</v>
      </c>
      <c r="D827" t="s">
        <v>58</v>
      </c>
      <c r="E827">
        <v>2024</v>
      </c>
    </row>
    <row r="828" spans="1:5" x14ac:dyDescent="0.35">
      <c r="A828" t="s">
        <v>92</v>
      </c>
      <c r="B828" t="s">
        <v>603</v>
      </c>
      <c r="C828" t="s">
        <v>1215</v>
      </c>
      <c r="D828" t="s">
        <v>444</v>
      </c>
      <c r="E828">
        <v>2024</v>
      </c>
    </row>
    <row r="829" spans="1:5" x14ac:dyDescent="0.35">
      <c r="A829" t="s">
        <v>130</v>
      </c>
      <c r="B829" t="s">
        <v>604</v>
      </c>
      <c r="C829" t="s">
        <v>1328</v>
      </c>
      <c r="D829" t="s">
        <v>6</v>
      </c>
      <c r="E829">
        <v>2024</v>
      </c>
    </row>
    <row r="830" spans="1:5" x14ac:dyDescent="0.35">
      <c r="A830" t="s">
        <v>4</v>
      </c>
      <c r="B830" t="s">
        <v>607</v>
      </c>
      <c r="C830" t="s">
        <v>1599</v>
      </c>
      <c r="D830" t="s">
        <v>31</v>
      </c>
      <c r="E830">
        <v>2024</v>
      </c>
    </row>
    <row r="831" spans="1:5" x14ac:dyDescent="0.35">
      <c r="A831" t="s">
        <v>130</v>
      </c>
      <c r="B831" t="s">
        <v>608</v>
      </c>
      <c r="C831" t="s">
        <v>1321</v>
      </c>
      <c r="D831" t="s">
        <v>6</v>
      </c>
      <c r="E831">
        <v>2024</v>
      </c>
    </row>
    <row r="832" spans="1:5" x14ac:dyDescent="0.35">
      <c r="A832" t="s">
        <v>130</v>
      </c>
      <c r="B832" t="s">
        <v>610</v>
      </c>
      <c r="C832" t="s">
        <v>1320</v>
      </c>
      <c r="D832" t="s">
        <v>6</v>
      </c>
      <c r="E832">
        <v>2024</v>
      </c>
    </row>
    <row r="833" spans="1:5" x14ac:dyDescent="0.35">
      <c r="A833" t="s">
        <v>14</v>
      </c>
      <c r="B833" t="s">
        <v>613</v>
      </c>
      <c r="C833" t="s">
        <v>1240</v>
      </c>
      <c r="D833" t="s">
        <v>6</v>
      </c>
      <c r="E833">
        <v>2024</v>
      </c>
    </row>
    <row r="834" spans="1:5" x14ac:dyDescent="0.35">
      <c r="A834" t="s">
        <v>8</v>
      </c>
      <c r="B834" t="s">
        <v>615</v>
      </c>
      <c r="C834" t="s">
        <v>1487</v>
      </c>
      <c r="D834" t="s">
        <v>118</v>
      </c>
      <c r="E834">
        <v>2024</v>
      </c>
    </row>
    <row r="835" spans="1:5" x14ac:dyDescent="0.35">
      <c r="A835" t="s">
        <v>274</v>
      </c>
      <c r="B835" t="s">
        <v>617</v>
      </c>
      <c r="C835" t="s">
        <v>1577</v>
      </c>
      <c r="D835" t="s">
        <v>31</v>
      </c>
      <c r="E835">
        <v>2024</v>
      </c>
    </row>
    <row r="836" spans="1:5" x14ac:dyDescent="0.35">
      <c r="A836" t="s">
        <v>92</v>
      </c>
      <c r="B836" t="s">
        <v>619</v>
      </c>
      <c r="C836" t="s">
        <v>1200</v>
      </c>
      <c r="D836" t="s">
        <v>31</v>
      </c>
      <c r="E836">
        <v>2024</v>
      </c>
    </row>
    <row r="837" spans="1:5" x14ac:dyDescent="0.35">
      <c r="A837" t="s">
        <v>274</v>
      </c>
      <c r="B837" t="s">
        <v>621</v>
      </c>
      <c r="C837" t="s">
        <v>620</v>
      </c>
      <c r="D837" t="s">
        <v>6</v>
      </c>
      <c r="E837">
        <v>2024</v>
      </c>
    </row>
    <row r="838" spans="1:5" x14ac:dyDescent="0.35">
      <c r="A838" t="s">
        <v>115</v>
      </c>
      <c r="B838" t="s">
        <v>623</v>
      </c>
      <c r="C838" t="s">
        <v>1181</v>
      </c>
      <c r="D838" t="s">
        <v>1182</v>
      </c>
      <c r="E838">
        <v>2024</v>
      </c>
    </row>
    <row r="839" spans="1:5" x14ac:dyDescent="0.35">
      <c r="A839" t="s">
        <v>122</v>
      </c>
      <c r="B839" t="s">
        <v>625</v>
      </c>
      <c r="C839" t="s">
        <v>1285</v>
      </c>
      <c r="D839" t="s">
        <v>454</v>
      </c>
      <c r="E839">
        <v>2024</v>
      </c>
    </row>
    <row r="840" spans="1:5" x14ac:dyDescent="0.35">
      <c r="A840" t="s">
        <v>11</v>
      </c>
      <c r="B840" t="s">
        <v>627</v>
      </c>
      <c r="C840" t="s">
        <v>1370</v>
      </c>
      <c r="D840" t="s">
        <v>31</v>
      </c>
      <c r="E840">
        <v>2024</v>
      </c>
    </row>
    <row r="841" spans="1:5" x14ac:dyDescent="0.35">
      <c r="A841" t="s">
        <v>35</v>
      </c>
      <c r="B841" t="s">
        <v>629</v>
      </c>
      <c r="C841" t="s">
        <v>1552</v>
      </c>
      <c r="D841" t="s">
        <v>88</v>
      </c>
      <c r="E841">
        <v>2024</v>
      </c>
    </row>
    <row r="842" spans="1:5" x14ac:dyDescent="0.35">
      <c r="A842" t="s">
        <v>35</v>
      </c>
      <c r="B842" t="s">
        <v>631</v>
      </c>
      <c r="C842" t="s">
        <v>630</v>
      </c>
      <c r="D842" t="s">
        <v>88</v>
      </c>
      <c r="E842">
        <v>2024</v>
      </c>
    </row>
    <row r="843" spans="1:5" x14ac:dyDescent="0.35">
      <c r="A843" t="s">
        <v>26</v>
      </c>
      <c r="B843" t="s">
        <v>634</v>
      </c>
      <c r="C843" t="s">
        <v>1299</v>
      </c>
      <c r="D843" t="s">
        <v>633</v>
      </c>
      <c r="E843">
        <v>2024</v>
      </c>
    </row>
    <row r="844" spans="1:5" x14ac:dyDescent="0.35">
      <c r="A844" t="s">
        <v>122</v>
      </c>
      <c r="B844" t="s">
        <v>636</v>
      </c>
      <c r="C844" t="s">
        <v>1291</v>
      </c>
      <c r="D844" t="s">
        <v>31</v>
      </c>
      <c r="E844">
        <v>2024</v>
      </c>
    </row>
    <row r="845" spans="1:5" x14ac:dyDescent="0.35">
      <c r="A845" t="s">
        <v>105</v>
      </c>
      <c r="B845" t="s">
        <v>638</v>
      </c>
      <c r="C845" t="s">
        <v>637</v>
      </c>
      <c r="D845" t="s">
        <v>31</v>
      </c>
      <c r="E845">
        <v>2024</v>
      </c>
    </row>
    <row r="846" spans="1:5" x14ac:dyDescent="0.35">
      <c r="A846" t="s">
        <v>188</v>
      </c>
      <c r="B846" t="s">
        <v>639</v>
      </c>
      <c r="C846" t="s">
        <v>640</v>
      </c>
      <c r="D846" t="s">
        <v>31</v>
      </c>
      <c r="E846">
        <v>2024</v>
      </c>
    </row>
    <row r="847" spans="1:5" x14ac:dyDescent="0.35">
      <c r="A847" t="s">
        <v>19</v>
      </c>
      <c r="B847" t="s">
        <v>642</v>
      </c>
      <c r="C847" t="s">
        <v>641</v>
      </c>
      <c r="D847" t="s">
        <v>6</v>
      </c>
      <c r="E847">
        <v>2024</v>
      </c>
    </row>
    <row r="848" spans="1:5" x14ac:dyDescent="0.35">
      <c r="A848" t="s">
        <v>26</v>
      </c>
      <c r="B848" t="s">
        <v>645</v>
      </c>
      <c r="C848" t="s">
        <v>1296</v>
      </c>
      <c r="D848" t="s">
        <v>1297</v>
      </c>
      <c r="E848">
        <v>2024</v>
      </c>
    </row>
    <row r="849" spans="1:5" x14ac:dyDescent="0.35">
      <c r="A849" t="s">
        <v>26</v>
      </c>
      <c r="B849" t="s">
        <v>647</v>
      </c>
      <c r="C849" t="s">
        <v>1304</v>
      </c>
      <c r="D849" t="s">
        <v>31</v>
      </c>
      <c r="E849">
        <v>2024</v>
      </c>
    </row>
    <row r="850" spans="1:5" x14ac:dyDescent="0.35">
      <c r="A850" t="s">
        <v>83</v>
      </c>
      <c r="B850" t="s">
        <v>649</v>
      </c>
      <c r="C850" t="s">
        <v>1465</v>
      </c>
      <c r="D850" t="s">
        <v>31</v>
      </c>
      <c r="E850">
        <v>2024</v>
      </c>
    </row>
    <row r="851" spans="1:5" x14ac:dyDescent="0.35">
      <c r="A851" t="s">
        <v>35</v>
      </c>
      <c r="B851" t="s">
        <v>651</v>
      </c>
      <c r="C851" t="s">
        <v>650</v>
      </c>
      <c r="D851" t="s">
        <v>88</v>
      </c>
      <c r="E851">
        <v>2024</v>
      </c>
    </row>
    <row r="852" spans="1:5" x14ac:dyDescent="0.35">
      <c r="A852" t="s">
        <v>45</v>
      </c>
      <c r="B852" t="s">
        <v>1144</v>
      </c>
      <c r="C852" t="s">
        <v>1163</v>
      </c>
      <c r="D852" t="s">
        <v>435</v>
      </c>
      <c r="E852">
        <v>2024</v>
      </c>
    </row>
    <row r="853" spans="1:5" x14ac:dyDescent="0.35">
      <c r="A853" t="s">
        <v>49</v>
      </c>
      <c r="B853" t="s">
        <v>654</v>
      </c>
      <c r="C853" t="s">
        <v>1257</v>
      </c>
      <c r="D853" t="s">
        <v>6</v>
      </c>
      <c r="E853">
        <v>2024</v>
      </c>
    </row>
    <row r="854" spans="1:5" x14ac:dyDescent="0.35">
      <c r="A854" t="s">
        <v>8</v>
      </c>
      <c r="B854" t="s">
        <v>656</v>
      </c>
      <c r="C854" t="s">
        <v>1527</v>
      </c>
      <c r="D854" t="s">
        <v>6</v>
      </c>
      <c r="E854">
        <v>2024</v>
      </c>
    </row>
    <row r="855" spans="1:5" x14ac:dyDescent="0.35">
      <c r="A855" t="s">
        <v>657</v>
      </c>
      <c r="B855" t="s">
        <v>659</v>
      </c>
      <c r="C855" t="s">
        <v>1625</v>
      </c>
      <c r="D855" t="s">
        <v>58</v>
      </c>
      <c r="E855">
        <v>2024</v>
      </c>
    </row>
    <row r="856" spans="1:5" x14ac:dyDescent="0.35">
      <c r="A856" t="s">
        <v>115</v>
      </c>
      <c r="B856" t="s">
        <v>661</v>
      </c>
      <c r="C856" t="s">
        <v>660</v>
      </c>
      <c r="D856" t="s">
        <v>6</v>
      </c>
      <c r="E856">
        <v>2024</v>
      </c>
    </row>
    <row r="857" spans="1:5" x14ac:dyDescent="0.35">
      <c r="A857" t="s">
        <v>662</v>
      </c>
      <c r="B857" t="s">
        <v>664</v>
      </c>
      <c r="C857" t="s">
        <v>1617</v>
      </c>
      <c r="D857" t="s">
        <v>31</v>
      </c>
      <c r="E857">
        <v>2024</v>
      </c>
    </row>
    <row r="858" spans="1:5" x14ac:dyDescent="0.35">
      <c r="A858" t="s">
        <v>8</v>
      </c>
      <c r="B858" t="s">
        <v>666</v>
      </c>
      <c r="C858" t="s">
        <v>1530</v>
      </c>
      <c r="D858" t="s">
        <v>118</v>
      </c>
      <c r="E858">
        <v>2024</v>
      </c>
    </row>
    <row r="859" spans="1:5" x14ac:dyDescent="0.35">
      <c r="A859" t="s">
        <v>11</v>
      </c>
      <c r="B859" t="s">
        <v>668</v>
      </c>
      <c r="C859" t="s">
        <v>1364</v>
      </c>
      <c r="D859" t="s">
        <v>31</v>
      </c>
      <c r="E859">
        <v>2024</v>
      </c>
    </row>
    <row r="860" spans="1:5" x14ac:dyDescent="0.35">
      <c r="A860" t="s">
        <v>274</v>
      </c>
      <c r="B860" t="s">
        <v>670</v>
      </c>
      <c r="C860" t="s">
        <v>1578</v>
      </c>
      <c r="D860" t="s">
        <v>31</v>
      </c>
      <c r="E860">
        <v>2024</v>
      </c>
    </row>
    <row r="861" spans="1:5" x14ac:dyDescent="0.35">
      <c r="A861" t="s">
        <v>8</v>
      </c>
      <c r="B861" t="s">
        <v>672</v>
      </c>
      <c r="C861" t="s">
        <v>1495</v>
      </c>
      <c r="D861" t="s">
        <v>6</v>
      </c>
      <c r="E861">
        <v>2024</v>
      </c>
    </row>
    <row r="862" spans="1:5" x14ac:dyDescent="0.35">
      <c r="A862" t="s">
        <v>62</v>
      </c>
      <c r="B862" t="s">
        <v>674</v>
      </c>
      <c r="C862" t="s">
        <v>1411</v>
      </c>
      <c r="D862" t="s">
        <v>31</v>
      </c>
      <c r="E862">
        <v>2024</v>
      </c>
    </row>
    <row r="863" spans="1:5" x14ac:dyDescent="0.35">
      <c r="A863" t="s">
        <v>8</v>
      </c>
      <c r="B863" t="s">
        <v>676</v>
      </c>
      <c r="C863" t="s">
        <v>1537</v>
      </c>
      <c r="D863" t="s">
        <v>118</v>
      </c>
      <c r="E863">
        <v>2024</v>
      </c>
    </row>
    <row r="864" spans="1:5" x14ac:dyDescent="0.35">
      <c r="A864" t="s">
        <v>45</v>
      </c>
      <c r="B864" t="s">
        <v>678</v>
      </c>
      <c r="C864" t="s">
        <v>677</v>
      </c>
      <c r="D864" t="s">
        <v>1157</v>
      </c>
      <c r="E864">
        <v>2024</v>
      </c>
    </row>
    <row r="865" spans="1:5" x14ac:dyDescent="0.35">
      <c r="A865" t="s">
        <v>11</v>
      </c>
      <c r="B865" t="s">
        <v>680</v>
      </c>
      <c r="C865" t="s">
        <v>1366</v>
      </c>
      <c r="D865" t="s">
        <v>1342</v>
      </c>
      <c r="E865">
        <v>2024</v>
      </c>
    </row>
    <row r="866" spans="1:5" x14ac:dyDescent="0.35">
      <c r="A866" t="s">
        <v>92</v>
      </c>
      <c r="B866" t="s">
        <v>682</v>
      </c>
      <c r="C866" t="s">
        <v>1203</v>
      </c>
      <c r="D866" t="s">
        <v>154</v>
      </c>
      <c r="E866">
        <v>2024</v>
      </c>
    </row>
    <row r="867" spans="1:5" x14ac:dyDescent="0.35">
      <c r="A867" t="s">
        <v>92</v>
      </c>
      <c r="B867" t="s">
        <v>684</v>
      </c>
      <c r="C867" t="s">
        <v>683</v>
      </c>
      <c r="D867" t="s">
        <v>6</v>
      </c>
      <c r="E867">
        <v>2024</v>
      </c>
    </row>
    <row r="868" spans="1:5" x14ac:dyDescent="0.35">
      <c r="A868" t="s">
        <v>83</v>
      </c>
      <c r="B868" t="s">
        <v>686</v>
      </c>
      <c r="C868" t="s">
        <v>685</v>
      </c>
      <c r="D868" t="s">
        <v>28</v>
      </c>
      <c r="E868">
        <v>2024</v>
      </c>
    </row>
    <row r="869" spans="1:5" x14ac:dyDescent="0.35">
      <c r="A869" t="s">
        <v>4</v>
      </c>
      <c r="B869" t="s">
        <v>688</v>
      </c>
      <c r="C869" t="s">
        <v>1598</v>
      </c>
      <c r="D869" t="s">
        <v>31</v>
      </c>
      <c r="E869">
        <v>2024</v>
      </c>
    </row>
    <row r="870" spans="1:5" x14ac:dyDescent="0.35">
      <c r="A870" t="s">
        <v>92</v>
      </c>
      <c r="B870" t="s">
        <v>690</v>
      </c>
      <c r="C870" t="s">
        <v>1208</v>
      </c>
      <c r="D870" t="s">
        <v>6</v>
      </c>
      <c r="E870">
        <v>2024</v>
      </c>
    </row>
    <row r="871" spans="1:5" x14ac:dyDescent="0.35">
      <c r="A871" t="s">
        <v>8</v>
      </c>
      <c r="B871" t="s">
        <v>690</v>
      </c>
      <c r="C871" t="s">
        <v>1525</v>
      </c>
      <c r="D871" t="s">
        <v>6</v>
      </c>
      <c r="E871">
        <v>2024</v>
      </c>
    </row>
    <row r="872" spans="1:5" x14ac:dyDescent="0.35">
      <c r="A872" t="s">
        <v>188</v>
      </c>
      <c r="B872" t="s">
        <v>692</v>
      </c>
      <c r="C872" t="s">
        <v>1575</v>
      </c>
      <c r="D872" t="s">
        <v>6</v>
      </c>
      <c r="E872">
        <v>2024</v>
      </c>
    </row>
    <row r="873" spans="1:5" x14ac:dyDescent="0.35">
      <c r="A873" t="s">
        <v>4</v>
      </c>
      <c r="B873" t="s">
        <v>695</v>
      </c>
      <c r="C873" t="s">
        <v>1593</v>
      </c>
      <c r="D873" t="s">
        <v>6</v>
      </c>
      <c r="E873">
        <v>2024</v>
      </c>
    </row>
    <row r="874" spans="1:5" x14ac:dyDescent="0.35">
      <c r="A874" t="s">
        <v>14</v>
      </c>
      <c r="B874" t="s">
        <v>697</v>
      </c>
      <c r="C874" t="s">
        <v>1251</v>
      </c>
      <c r="D874" t="s">
        <v>6</v>
      </c>
      <c r="E874">
        <v>2024</v>
      </c>
    </row>
    <row r="875" spans="1:5" x14ac:dyDescent="0.35">
      <c r="A875" t="s">
        <v>8</v>
      </c>
      <c r="B875" t="s">
        <v>699</v>
      </c>
      <c r="C875" t="s">
        <v>1480</v>
      </c>
      <c r="D875" t="s">
        <v>118</v>
      </c>
      <c r="E875">
        <v>2024</v>
      </c>
    </row>
    <row r="876" spans="1:5" x14ac:dyDescent="0.35">
      <c r="A876" t="s">
        <v>26</v>
      </c>
      <c r="B876" t="s">
        <v>702</v>
      </c>
      <c r="C876" t="s">
        <v>1305</v>
      </c>
      <c r="D876" t="s">
        <v>701</v>
      </c>
      <c r="E876">
        <v>2024</v>
      </c>
    </row>
    <row r="877" spans="1:5" x14ac:dyDescent="0.35">
      <c r="A877" t="s">
        <v>35</v>
      </c>
      <c r="B877" t="s">
        <v>704</v>
      </c>
      <c r="C877" t="s">
        <v>1567</v>
      </c>
      <c r="D877" t="s">
        <v>31</v>
      </c>
      <c r="E877">
        <v>2024</v>
      </c>
    </row>
    <row r="878" spans="1:5" x14ac:dyDescent="0.35">
      <c r="A878" t="s">
        <v>35</v>
      </c>
      <c r="B878" t="s">
        <v>706</v>
      </c>
      <c r="C878" t="s">
        <v>705</v>
      </c>
      <c r="D878" t="s">
        <v>6</v>
      </c>
      <c r="E878">
        <v>2024</v>
      </c>
    </row>
    <row r="879" spans="1:5" x14ac:dyDescent="0.35">
      <c r="A879" t="s">
        <v>4</v>
      </c>
      <c r="B879" t="s">
        <v>708</v>
      </c>
      <c r="C879" t="s">
        <v>1603</v>
      </c>
      <c r="D879" t="s">
        <v>6</v>
      </c>
      <c r="E879">
        <v>2024</v>
      </c>
    </row>
    <row r="880" spans="1:5" x14ac:dyDescent="0.35">
      <c r="A880" t="s">
        <v>446</v>
      </c>
      <c r="B880" t="s">
        <v>710</v>
      </c>
      <c r="C880" t="s">
        <v>1265</v>
      </c>
      <c r="D880" t="s">
        <v>6</v>
      </c>
      <c r="E880">
        <v>2024</v>
      </c>
    </row>
    <row r="881" spans="1:5" x14ac:dyDescent="0.35">
      <c r="A881" t="s">
        <v>130</v>
      </c>
      <c r="B881" t="s">
        <v>711</v>
      </c>
      <c r="C881" t="s">
        <v>712</v>
      </c>
      <c r="D881" t="s">
        <v>6</v>
      </c>
      <c r="E881">
        <v>2024</v>
      </c>
    </row>
    <row r="882" spans="1:5" x14ac:dyDescent="0.35">
      <c r="A882" t="s">
        <v>130</v>
      </c>
      <c r="B882" t="s">
        <v>713</v>
      </c>
      <c r="C882" t="s">
        <v>1317</v>
      </c>
      <c r="D882" t="s">
        <v>6</v>
      </c>
      <c r="E882">
        <v>2024</v>
      </c>
    </row>
    <row r="883" spans="1:5" x14ac:dyDescent="0.35">
      <c r="A883" t="s">
        <v>122</v>
      </c>
      <c r="B883" t="s">
        <v>716</v>
      </c>
      <c r="C883" t="s">
        <v>1279</v>
      </c>
      <c r="D883" t="s">
        <v>454</v>
      </c>
      <c r="E883">
        <v>2024</v>
      </c>
    </row>
    <row r="884" spans="1:5" x14ac:dyDescent="0.35">
      <c r="A884" t="s">
        <v>8</v>
      </c>
      <c r="B884" t="s">
        <v>719</v>
      </c>
      <c r="C884" t="s">
        <v>1476</v>
      </c>
      <c r="D884" t="s">
        <v>6</v>
      </c>
      <c r="E884">
        <v>2024</v>
      </c>
    </row>
    <row r="885" spans="1:5" x14ac:dyDescent="0.35">
      <c r="A885" t="s">
        <v>35</v>
      </c>
      <c r="B885" t="s">
        <v>721</v>
      </c>
      <c r="C885" t="s">
        <v>1550</v>
      </c>
      <c r="D885" t="s">
        <v>88</v>
      </c>
      <c r="E885">
        <v>2024</v>
      </c>
    </row>
    <row r="886" spans="1:5" x14ac:dyDescent="0.35">
      <c r="A886" t="s">
        <v>11</v>
      </c>
      <c r="B886" t="s">
        <v>723</v>
      </c>
      <c r="C886" t="s">
        <v>722</v>
      </c>
      <c r="D886" t="s">
        <v>256</v>
      </c>
      <c r="E886">
        <v>2024</v>
      </c>
    </row>
    <row r="887" spans="1:5" x14ac:dyDescent="0.35">
      <c r="A887" t="s">
        <v>26</v>
      </c>
      <c r="B887" t="s">
        <v>725</v>
      </c>
      <c r="C887" t="s">
        <v>724</v>
      </c>
      <c r="D887" t="s">
        <v>31</v>
      </c>
      <c r="E887">
        <v>2024</v>
      </c>
    </row>
    <row r="888" spans="1:5" x14ac:dyDescent="0.35">
      <c r="A888" t="s">
        <v>83</v>
      </c>
      <c r="B888" t="s">
        <v>727</v>
      </c>
      <c r="C888" t="s">
        <v>1452</v>
      </c>
      <c r="D888" t="s">
        <v>31</v>
      </c>
      <c r="E888">
        <v>2024</v>
      </c>
    </row>
    <row r="889" spans="1:5" x14ac:dyDescent="0.35">
      <c r="A889" t="s">
        <v>105</v>
      </c>
      <c r="B889" t="s">
        <v>729</v>
      </c>
      <c r="C889" t="s">
        <v>1398</v>
      </c>
      <c r="D889" t="s">
        <v>6</v>
      </c>
      <c r="E889">
        <v>2024</v>
      </c>
    </row>
    <row r="890" spans="1:5" x14ac:dyDescent="0.35">
      <c r="A890" t="s">
        <v>4</v>
      </c>
      <c r="B890" t="s">
        <v>731</v>
      </c>
      <c r="C890" t="s">
        <v>1602</v>
      </c>
      <c r="D890" t="s">
        <v>6</v>
      </c>
      <c r="E890">
        <v>2024</v>
      </c>
    </row>
    <row r="891" spans="1:5" x14ac:dyDescent="0.35">
      <c r="A891" t="s">
        <v>35</v>
      </c>
      <c r="B891" t="s">
        <v>733</v>
      </c>
      <c r="C891" t="s">
        <v>1560</v>
      </c>
      <c r="D891" t="s">
        <v>88</v>
      </c>
      <c r="E891">
        <v>2024</v>
      </c>
    </row>
    <row r="892" spans="1:5" x14ac:dyDescent="0.35">
      <c r="A892" t="s">
        <v>8</v>
      </c>
      <c r="B892" t="s">
        <v>735</v>
      </c>
      <c r="C892" t="s">
        <v>1469</v>
      </c>
      <c r="D892" t="s">
        <v>6</v>
      </c>
      <c r="E892">
        <v>2024</v>
      </c>
    </row>
    <row r="893" spans="1:5" x14ac:dyDescent="0.35">
      <c r="A893" t="s">
        <v>8</v>
      </c>
      <c r="B893" t="s">
        <v>738</v>
      </c>
      <c r="C893" t="s">
        <v>1540</v>
      </c>
      <c r="D893" t="s">
        <v>737</v>
      </c>
      <c r="E893">
        <v>2024</v>
      </c>
    </row>
    <row r="894" spans="1:5" x14ac:dyDescent="0.35">
      <c r="A894" t="s">
        <v>8</v>
      </c>
      <c r="B894" t="s">
        <v>740</v>
      </c>
      <c r="C894" t="s">
        <v>1492</v>
      </c>
      <c r="D894" t="s">
        <v>6</v>
      </c>
      <c r="E894">
        <v>2024</v>
      </c>
    </row>
    <row r="895" spans="1:5" x14ac:dyDescent="0.35">
      <c r="A895" t="s">
        <v>741</v>
      </c>
      <c r="B895" t="s">
        <v>742</v>
      </c>
      <c r="C895" t="s">
        <v>1382</v>
      </c>
      <c r="D895" t="s">
        <v>1383</v>
      </c>
      <c r="E895">
        <v>2024</v>
      </c>
    </row>
    <row r="896" spans="1:5" x14ac:dyDescent="0.35">
      <c r="A896" t="s">
        <v>8</v>
      </c>
      <c r="B896" t="s">
        <v>746</v>
      </c>
      <c r="C896" t="s">
        <v>1494</v>
      </c>
      <c r="D896" t="s">
        <v>118</v>
      </c>
      <c r="E896">
        <v>2024</v>
      </c>
    </row>
    <row r="897" spans="1:5" x14ac:dyDescent="0.35">
      <c r="A897" t="s">
        <v>8</v>
      </c>
      <c r="B897" t="s">
        <v>748</v>
      </c>
      <c r="C897" t="s">
        <v>1522</v>
      </c>
      <c r="D897" t="s">
        <v>118</v>
      </c>
      <c r="E897">
        <v>2024</v>
      </c>
    </row>
    <row r="898" spans="1:5" x14ac:dyDescent="0.35">
      <c r="A898" t="s">
        <v>130</v>
      </c>
      <c r="B898" t="s">
        <v>749</v>
      </c>
      <c r="C898" t="s">
        <v>1308</v>
      </c>
      <c r="D898" t="s">
        <v>6</v>
      </c>
      <c r="E898">
        <v>2024</v>
      </c>
    </row>
    <row r="899" spans="1:5" x14ac:dyDescent="0.35">
      <c r="A899" t="s">
        <v>11</v>
      </c>
      <c r="B899" t="s">
        <v>754</v>
      </c>
      <c r="C899" t="s">
        <v>1348</v>
      </c>
      <c r="D899" t="s">
        <v>6</v>
      </c>
      <c r="E899">
        <v>2024</v>
      </c>
    </row>
    <row r="900" spans="1:5" x14ac:dyDescent="0.35">
      <c r="A900" t="s">
        <v>11</v>
      </c>
      <c r="B900" t="s">
        <v>756</v>
      </c>
      <c r="C900" t="s">
        <v>1351</v>
      </c>
      <c r="D900" t="s">
        <v>31</v>
      </c>
      <c r="E900">
        <v>2024</v>
      </c>
    </row>
    <row r="901" spans="1:5" x14ac:dyDescent="0.35">
      <c r="A901" t="s">
        <v>11</v>
      </c>
      <c r="B901" t="s">
        <v>758</v>
      </c>
      <c r="C901" t="s">
        <v>1350</v>
      </c>
      <c r="D901" t="s">
        <v>1334</v>
      </c>
      <c r="E901">
        <v>2024</v>
      </c>
    </row>
    <row r="902" spans="1:5" x14ac:dyDescent="0.35">
      <c r="A902" t="s">
        <v>11</v>
      </c>
      <c r="B902" t="s">
        <v>760</v>
      </c>
      <c r="C902" t="s">
        <v>1349</v>
      </c>
      <c r="D902" t="s">
        <v>256</v>
      </c>
      <c r="E902">
        <v>2024</v>
      </c>
    </row>
    <row r="903" spans="1:5" x14ac:dyDescent="0.35">
      <c r="A903" t="s">
        <v>11</v>
      </c>
      <c r="B903" t="s">
        <v>752</v>
      </c>
      <c r="C903" t="s">
        <v>1354</v>
      </c>
      <c r="D903" t="s">
        <v>1334</v>
      </c>
      <c r="E903">
        <v>2024</v>
      </c>
    </row>
    <row r="904" spans="1:5" x14ac:dyDescent="0.35">
      <c r="A904" t="s">
        <v>11</v>
      </c>
      <c r="B904" t="s">
        <v>762</v>
      </c>
      <c r="C904" t="s">
        <v>1353</v>
      </c>
      <c r="D904" t="s">
        <v>1334</v>
      </c>
      <c r="E904">
        <v>2024</v>
      </c>
    </row>
    <row r="905" spans="1:5" x14ac:dyDescent="0.35">
      <c r="A905" t="s">
        <v>92</v>
      </c>
      <c r="B905" t="s">
        <v>764</v>
      </c>
      <c r="C905" t="s">
        <v>763</v>
      </c>
      <c r="D905" t="s">
        <v>154</v>
      </c>
      <c r="E905">
        <v>2024</v>
      </c>
    </row>
    <row r="906" spans="1:5" x14ac:dyDescent="0.35">
      <c r="A906" t="s">
        <v>35</v>
      </c>
      <c r="B906" t="s">
        <v>766</v>
      </c>
      <c r="C906" t="s">
        <v>765</v>
      </c>
      <c r="D906" t="s">
        <v>88</v>
      </c>
      <c r="E906">
        <v>2024</v>
      </c>
    </row>
    <row r="907" spans="1:5" x14ac:dyDescent="0.35">
      <c r="A907" t="s">
        <v>8</v>
      </c>
      <c r="B907" t="s">
        <v>768</v>
      </c>
      <c r="C907" t="s">
        <v>1489</v>
      </c>
      <c r="D907" t="s">
        <v>118</v>
      </c>
      <c r="E907">
        <v>2024</v>
      </c>
    </row>
    <row r="908" spans="1:5" x14ac:dyDescent="0.35">
      <c r="A908" t="s">
        <v>92</v>
      </c>
      <c r="B908" t="s">
        <v>770</v>
      </c>
      <c r="C908" t="s">
        <v>1205</v>
      </c>
      <c r="D908" t="s">
        <v>6</v>
      </c>
      <c r="E908">
        <v>2024</v>
      </c>
    </row>
    <row r="909" spans="1:5" x14ac:dyDescent="0.35">
      <c r="A909" t="s">
        <v>122</v>
      </c>
      <c r="B909" t="s">
        <v>772</v>
      </c>
      <c r="C909" t="s">
        <v>1280</v>
      </c>
      <c r="D909" t="s">
        <v>6</v>
      </c>
      <c r="E909">
        <v>2024</v>
      </c>
    </row>
    <row r="910" spans="1:5" x14ac:dyDescent="0.35">
      <c r="A910" t="s">
        <v>105</v>
      </c>
      <c r="B910" t="s">
        <v>774</v>
      </c>
      <c r="C910" t="s">
        <v>1388</v>
      </c>
      <c r="D910" t="s">
        <v>6</v>
      </c>
      <c r="E910">
        <v>2024</v>
      </c>
    </row>
    <row r="911" spans="1:5" x14ac:dyDescent="0.35">
      <c r="A911" t="s">
        <v>775</v>
      </c>
      <c r="B911" t="s">
        <v>778</v>
      </c>
      <c r="C911" t="s">
        <v>1384</v>
      </c>
      <c r="D911" t="s">
        <v>31</v>
      </c>
      <c r="E911">
        <v>2024</v>
      </c>
    </row>
    <row r="912" spans="1:5" x14ac:dyDescent="0.35">
      <c r="A912" t="s">
        <v>115</v>
      </c>
      <c r="B912" t="s">
        <v>1197</v>
      </c>
      <c r="C912" t="s">
        <v>1198</v>
      </c>
      <c r="D912" t="s">
        <v>31</v>
      </c>
      <c r="E912">
        <v>2024</v>
      </c>
    </row>
    <row r="913" spans="1:5" x14ac:dyDescent="0.35">
      <c r="A913" t="s">
        <v>83</v>
      </c>
      <c r="B913" t="s">
        <v>781</v>
      </c>
      <c r="C913" t="s">
        <v>1453</v>
      </c>
      <c r="D913" t="s">
        <v>780</v>
      </c>
      <c r="E913">
        <v>2024</v>
      </c>
    </row>
    <row r="914" spans="1:5" x14ac:dyDescent="0.35">
      <c r="A914" t="s">
        <v>4</v>
      </c>
      <c r="B914" t="s">
        <v>783</v>
      </c>
      <c r="C914" t="s">
        <v>1594</v>
      </c>
      <c r="D914" t="s">
        <v>31</v>
      </c>
      <c r="E914">
        <v>2024</v>
      </c>
    </row>
    <row r="915" spans="1:5" x14ac:dyDescent="0.35">
      <c r="A915" t="s">
        <v>19</v>
      </c>
      <c r="B915" t="s">
        <v>786</v>
      </c>
      <c r="C915" t="s">
        <v>784</v>
      </c>
      <c r="D915" t="s">
        <v>785</v>
      </c>
      <c r="E915">
        <v>2024</v>
      </c>
    </row>
    <row r="916" spans="1:5" x14ac:dyDescent="0.35">
      <c r="A916" t="s">
        <v>8</v>
      </c>
      <c r="B916" t="s">
        <v>788</v>
      </c>
      <c r="C916" t="s">
        <v>1510</v>
      </c>
      <c r="D916" t="s">
        <v>1511</v>
      </c>
      <c r="E916">
        <v>2024</v>
      </c>
    </row>
    <row r="917" spans="1:5" x14ac:dyDescent="0.35">
      <c r="A917" t="s">
        <v>11</v>
      </c>
      <c r="B917" t="s">
        <v>790</v>
      </c>
      <c r="C917" t="s">
        <v>789</v>
      </c>
      <c r="D917" t="s">
        <v>6</v>
      </c>
      <c r="E917">
        <v>2024</v>
      </c>
    </row>
    <row r="918" spans="1:5" x14ac:dyDescent="0.35">
      <c r="A918" t="s">
        <v>40</v>
      </c>
      <c r="B918" t="s">
        <v>792</v>
      </c>
      <c r="C918" t="s">
        <v>1589</v>
      </c>
      <c r="D918" t="s">
        <v>6</v>
      </c>
      <c r="E918">
        <v>2024</v>
      </c>
    </row>
    <row r="919" spans="1:5" x14ac:dyDescent="0.35">
      <c r="A919" t="s">
        <v>92</v>
      </c>
      <c r="B919" t="s">
        <v>794</v>
      </c>
      <c r="C919" t="s">
        <v>1216</v>
      </c>
      <c r="D919" t="s">
        <v>154</v>
      </c>
      <c r="E919">
        <v>2024</v>
      </c>
    </row>
    <row r="920" spans="1:5" x14ac:dyDescent="0.35">
      <c r="A920" t="s">
        <v>4</v>
      </c>
      <c r="B920" t="s">
        <v>796</v>
      </c>
      <c r="C920" t="s">
        <v>1595</v>
      </c>
      <c r="D920" t="s">
        <v>31</v>
      </c>
      <c r="E920">
        <v>2024</v>
      </c>
    </row>
    <row r="921" spans="1:5" x14ac:dyDescent="0.35">
      <c r="A921" t="s">
        <v>83</v>
      </c>
      <c r="B921" t="s">
        <v>798</v>
      </c>
      <c r="C921" t="s">
        <v>1440</v>
      </c>
      <c r="D921" t="s">
        <v>85</v>
      </c>
      <c r="E921">
        <v>2024</v>
      </c>
    </row>
    <row r="922" spans="1:5" x14ac:dyDescent="0.35">
      <c r="A922" t="s">
        <v>11</v>
      </c>
      <c r="B922" t="s">
        <v>800</v>
      </c>
      <c r="C922" t="s">
        <v>1336</v>
      </c>
      <c r="D922" t="s">
        <v>31</v>
      </c>
      <c r="E922">
        <v>2024</v>
      </c>
    </row>
    <row r="923" spans="1:5" x14ac:dyDescent="0.35">
      <c r="A923" t="s">
        <v>11</v>
      </c>
      <c r="B923" t="s">
        <v>802</v>
      </c>
      <c r="C923" t="s">
        <v>1329</v>
      </c>
      <c r="D923" t="s">
        <v>31</v>
      </c>
      <c r="E923">
        <v>2024</v>
      </c>
    </row>
    <row r="924" spans="1:5" x14ac:dyDescent="0.35">
      <c r="A924" t="s">
        <v>45</v>
      </c>
      <c r="B924" t="s">
        <v>804</v>
      </c>
      <c r="C924" t="s">
        <v>1162</v>
      </c>
      <c r="D924" t="s">
        <v>435</v>
      </c>
      <c r="E924">
        <v>2024</v>
      </c>
    </row>
    <row r="925" spans="1:5" x14ac:dyDescent="0.35">
      <c r="A925" t="s">
        <v>45</v>
      </c>
      <c r="B925" t="s">
        <v>807</v>
      </c>
      <c r="C925" t="s">
        <v>1179</v>
      </c>
      <c r="D925" t="s">
        <v>6</v>
      </c>
      <c r="E925">
        <v>2024</v>
      </c>
    </row>
    <row r="926" spans="1:5" x14ac:dyDescent="0.35">
      <c r="A926" t="s">
        <v>45</v>
      </c>
      <c r="B926" t="s">
        <v>1145</v>
      </c>
      <c r="C926" t="s">
        <v>1160</v>
      </c>
      <c r="D926" t="s">
        <v>435</v>
      </c>
      <c r="E926">
        <v>2024</v>
      </c>
    </row>
    <row r="927" spans="1:5" x14ac:dyDescent="0.35">
      <c r="A927" t="s">
        <v>11</v>
      </c>
      <c r="B927" t="s">
        <v>809</v>
      </c>
      <c r="C927" t="s">
        <v>1343</v>
      </c>
      <c r="D927" t="s">
        <v>1334</v>
      </c>
      <c r="E927">
        <v>2024</v>
      </c>
    </row>
    <row r="928" spans="1:5" x14ac:dyDescent="0.35">
      <c r="A928" t="s">
        <v>14</v>
      </c>
      <c r="B928" t="s">
        <v>811</v>
      </c>
      <c r="C928" t="s">
        <v>1248</v>
      </c>
      <c r="D928" t="s">
        <v>6</v>
      </c>
      <c r="E928">
        <v>2024</v>
      </c>
    </row>
    <row r="929" spans="1:5" x14ac:dyDescent="0.35">
      <c r="A929" t="s">
        <v>92</v>
      </c>
      <c r="B929" t="s">
        <v>813</v>
      </c>
      <c r="C929" t="s">
        <v>1228</v>
      </c>
      <c r="D929" t="s">
        <v>6</v>
      </c>
      <c r="E929">
        <v>2024</v>
      </c>
    </row>
    <row r="930" spans="1:5" x14ac:dyDescent="0.35">
      <c r="A930" t="s">
        <v>45</v>
      </c>
      <c r="B930" t="s">
        <v>815</v>
      </c>
      <c r="C930" t="s">
        <v>1168</v>
      </c>
      <c r="D930" t="s">
        <v>435</v>
      </c>
      <c r="E930">
        <v>2024</v>
      </c>
    </row>
    <row r="931" spans="1:5" x14ac:dyDescent="0.35">
      <c r="A931" t="s">
        <v>1611</v>
      </c>
      <c r="B931" t="s">
        <v>817</v>
      </c>
      <c r="C931" t="s">
        <v>1613</v>
      </c>
      <c r="D931" t="s">
        <v>6</v>
      </c>
      <c r="E931">
        <v>2024</v>
      </c>
    </row>
    <row r="932" spans="1:5" x14ac:dyDescent="0.35">
      <c r="A932" t="s">
        <v>83</v>
      </c>
      <c r="B932" t="s">
        <v>819</v>
      </c>
      <c r="C932" t="s">
        <v>1442</v>
      </c>
      <c r="D932" t="s">
        <v>85</v>
      </c>
      <c r="E932">
        <v>2024</v>
      </c>
    </row>
    <row r="933" spans="1:5" x14ac:dyDescent="0.35">
      <c r="A933" t="s">
        <v>4</v>
      </c>
      <c r="B933" t="s">
        <v>821</v>
      </c>
      <c r="C933" t="s">
        <v>820</v>
      </c>
      <c r="D933" t="s">
        <v>6</v>
      </c>
      <c r="E933">
        <v>2024</v>
      </c>
    </row>
    <row r="934" spans="1:5" x14ac:dyDescent="0.35">
      <c r="A934" t="s">
        <v>1611</v>
      </c>
      <c r="B934" t="s">
        <v>1146</v>
      </c>
      <c r="C934" t="s">
        <v>822</v>
      </c>
      <c r="D934" t="s">
        <v>6</v>
      </c>
      <c r="E934">
        <v>2024</v>
      </c>
    </row>
    <row r="935" spans="1:5" x14ac:dyDescent="0.35">
      <c r="A935" t="s">
        <v>823</v>
      </c>
      <c r="B935" t="s">
        <v>825</v>
      </c>
      <c r="C935" t="s">
        <v>824</v>
      </c>
      <c r="D935" t="s">
        <v>6</v>
      </c>
      <c r="E935">
        <v>2024</v>
      </c>
    </row>
    <row r="936" spans="1:5" x14ac:dyDescent="0.35">
      <c r="A936" t="s">
        <v>1611</v>
      </c>
      <c r="B936" t="s">
        <v>1147</v>
      </c>
      <c r="C936" t="s">
        <v>1614</v>
      </c>
      <c r="D936" t="s">
        <v>6</v>
      </c>
      <c r="E936">
        <v>2024</v>
      </c>
    </row>
    <row r="937" spans="1:5" x14ac:dyDescent="0.35">
      <c r="A937" t="s">
        <v>45</v>
      </c>
      <c r="B937" t="s">
        <v>829</v>
      </c>
      <c r="C937" t="s">
        <v>828</v>
      </c>
      <c r="D937" t="s">
        <v>435</v>
      </c>
      <c r="E937">
        <v>2024</v>
      </c>
    </row>
    <row r="938" spans="1:5" x14ac:dyDescent="0.35">
      <c r="A938" t="s">
        <v>11</v>
      </c>
      <c r="B938" t="s">
        <v>831</v>
      </c>
      <c r="C938" t="s">
        <v>1363</v>
      </c>
      <c r="D938" t="s">
        <v>1334</v>
      </c>
      <c r="E938">
        <v>2024</v>
      </c>
    </row>
    <row r="939" spans="1:5" x14ac:dyDescent="0.35">
      <c r="A939" t="s">
        <v>483</v>
      </c>
      <c r="B939" t="s">
        <v>834</v>
      </c>
      <c r="C939" t="s">
        <v>1378</v>
      </c>
      <c r="D939" t="s">
        <v>31</v>
      </c>
      <c r="E939">
        <v>2024</v>
      </c>
    </row>
    <row r="940" spans="1:5" x14ac:dyDescent="0.35">
      <c r="A940" t="s">
        <v>26</v>
      </c>
      <c r="B940" t="s">
        <v>836</v>
      </c>
      <c r="C940" t="s">
        <v>835</v>
      </c>
      <c r="D940" t="s">
        <v>31</v>
      </c>
      <c r="E940">
        <v>2024</v>
      </c>
    </row>
    <row r="941" spans="1:5" x14ac:dyDescent="0.35">
      <c r="A941" t="s">
        <v>274</v>
      </c>
      <c r="B941" t="s">
        <v>838</v>
      </c>
      <c r="C941" t="s">
        <v>837</v>
      </c>
      <c r="D941" t="s">
        <v>6</v>
      </c>
      <c r="E941">
        <v>2024</v>
      </c>
    </row>
    <row r="942" spans="1:5" x14ac:dyDescent="0.35">
      <c r="A942" t="s">
        <v>11</v>
      </c>
      <c r="B942" t="s">
        <v>840</v>
      </c>
      <c r="C942" t="s">
        <v>1344</v>
      </c>
      <c r="D942" t="s">
        <v>6</v>
      </c>
      <c r="E942">
        <v>2024</v>
      </c>
    </row>
    <row r="943" spans="1:5" x14ac:dyDescent="0.35">
      <c r="A943" t="s">
        <v>19</v>
      </c>
      <c r="B943" t="s">
        <v>842</v>
      </c>
      <c r="C943" t="s">
        <v>841</v>
      </c>
      <c r="D943" t="s">
        <v>6</v>
      </c>
      <c r="E943">
        <v>2024</v>
      </c>
    </row>
    <row r="944" spans="1:5" x14ac:dyDescent="0.35">
      <c r="A944" t="s">
        <v>14</v>
      </c>
      <c r="B944" t="s">
        <v>844</v>
      </c>
      <c r="C944" t="s">
        <v>1241</v>
      </c>
      <c r="D944" t="s">
        <v>6</v>
      </c>
      <c r="E944">
        <v>2024</v>
      </c>
    </row>
    <row r="945" spans="1:5" x14ac:dyDescent="0.35">
      <c r="A945" t="s">
        <v>11</v>
      </c>
      <c r="B945" t="s">
        <v>846</v>
      </c>
      <c r="C945" t="s">
        <v>1337</v>
      </c>
      <c r="D945" t="s">
        <v>1334</v>
      </c>
      <c r="E945">
        <v>2024</v>
      </c>
    </row>
    <row r="946" spans="1:5" x14ac:dyDescent="0.35">
      <c r="A946" t="s">
        <v>92</v>
      </c>
      <c r="B946" t="s">
        <v>848</v>
      </c>
      <c r="C946" t="s">
        <v>1209</v>
      </c>
      <c r="D946" t="s">
        <v>6</v>
      </c>
      <c r="E946">
        <v>2024</v>
      </c>
    </row>
    <row r="947" spans="1:5" x14ac:dyDescent="0.35">
      <c r="A947" t="s">
        <v>14</v>
      </c>
      <c r="B947" t="s">
        <v>851</v>
      </c>
      <c r="C947" t="s">
        <v>1250</v>
      </c>
      <c r="D947" t="s">
        <v>6</v>
      </c>
      <c r="E947">
        <v>2024</v>
      </c>
    </row>
    <row r="948" spans="1:5" x14ac:dyDescent="0.35">
      <c r="A948" t="s">
        <v>26</v>
      </c>
      <c r="B948" t="s">
        <v>853</v>
      </c>
      <c r="C948" t="s">
        <v>852</v>
      </c>
      <c r="D948" t="s">
        <v>31</v>
      </c>
      <c r="E948">
        <v>2024</v>
      </c>
    </row>
    <row r="949" spans="1:5" x14ac:dyDescent="0.35">
      <c r="A949" t="s">
        <v>62</v>
      </c>
      <c r="B949" t="s">
        <v>855</v>
      </c>
      <c r="C949" t="s">
        <v>1406</v>
      </c>
      <c r="D949" t="s">
        <v>31</v>
      </c>
      <c r="E949">
        <v>2024</v>
      </c>
    </row>
    <row r="950" spans="1:5" x14ac:dyDescent="0.35">
      <c r="A950" t="s">
        <v>92</v>
      </c>
      <c r="B950" t="s">
        <v>1148</v>
      </c>
      <c r="C950" t="s">
        <v>1217</v>
      </c>
      <c r="D950" t="s">
        <v>1218</v>
      </c>
      <c r="E950">
        <v>2024</v>
      </c>
    </row>
    <row r="951" spans="1:5" x14ac:dyDescent="0.35">
      <c r="A951" t="s">
        <v>92</v>
      </c>
      <c r="B951" t="s">
        <v>857</v>
      </c>
      <c r="C951" t="s">
        <v>856</v>
      </c>
      <c r="D951" t="s">
        <v>6</v>
      </c>
      <c r="E951">
        <v>2024</v>
      </c>
    </row>
    <row r="952" spans="1:5" x14ac:dyDescent="0.35">
      <c r="A952" t="s">
        <v>4</v>
      </c>
      <c r="B952" t="s">
        <v>859</v>
      </c>
      <c r="C952" t="s">
        <v>1600</v>
      </c>
      <c r="D952" t="s">
        <v>31</v>
      </c>
      <c r="E952">
        <v>2024</v>
      </c>
    </row>
    <row r="953" spans="1:5" x14ac:dyDescent="0.35">
      <c r="A953" t="s">
        <v>83</v>
      </c>
      <c r="B953" t="s">
        <v>861</v>
      </c>
      <c r="C953" t="s">
        <v>1450</v>
      </c>
      <c r="D953" t="s">
        <v>85</v>
      </c>
      <c r="E953">
        <v>2024</v>
      </c>
    </row>
    <row r="954" spans="1:5" x14ac:dyDescent="0.35">
      <c r="A954" t="s">
        <v>8</v>
      </c>
      <c r="B954" t="s">
        <v>863</v>
      </c>
      <c r="C954" t="s">
        <v>1513</v>
      </c>
      <c r="D954" t="s">
        <v>6</v>
      </c>
      <c r="E954">
        <v>2024</v>
      </c>
    </row>
    <row r="955" spans="1:5" x14ac:dyDescent="0.35">
      <c r="A955" t="s">
        <v>8</v>
      </c>
      <c r="B955" t="s">
        <v>865</v>
      </c>
      <c r="C955" t="s">
        <v>1485</v>
      </c>
      <c r="D955" t="s">
        <v>6</v>
      </c>
      <c r="E955">
        <v>2024</v>
      </c>
    </row>
    <row r="956" spans="1:5" x14ac:dyDescent="0.35">
      <c r="A956" t="s">
        <v>83</v>
      </c>
      <c r="B956" t="s">
        <v>867</v>
      </c>
      <c r="C956" t="s">
        <v>1445</v>
      </c>
      <c r="D956" t="s">
        <v>85</v>
      </c>
      <c r="E956">
        <v>2024</v>
      </c>
    </row>
    <row r="957" spans="1:5" x14ac:dyDescent="0.35">
      <c r="A957" t="s">
        <v>26</v>
      </c>
      <c r="B957" t="s">
        <v>869</v>
      </c>
      <c r="C957" t="s">
        <v>1306</v>
      </c>
      <c r="D957" t="s">
        <v>701</v>
      </c>
      <c r="E957">
        <v>2024</v>
      </c>
    </row>
    <row r="958" spans="1:5" x14ac:dyDescent="0.35">
      <c r="A958" t="s">
        <v>14</v>
      </c>
      <c r="B958" t="s">
        <v>871</v>
      </c>
      <c r="C958" t="s">
        <v>1236</v>
      </c>
      <c r="D958" t="s">
        <v>6</v>
      </c>
      <c r="E958">
        <v>2024</v>
      </c>
    </row>
    <row r="959" spans="1:5" x14ac:dyDescent="0.35">
      <c r="A959" t="s">
        <v>8</v>
      </c>
      <c r="B959" t="s">
        <v>873</v>
      </c>
      <c r="C959" t="s">
        <v>1498</v>
      </c>
      <c r="D959" t="s">
        <v>118</v>
      </c>
      <c r="E959">
        <v>2024</v>
      </c>
    </row>
    <row r="960" spans="1:5" x14ac:dyDescent="0.35">
      <c r="A960" t="s">
        <v>874</v>
      </c>
      <c r="B960" t="s">
        <v>876</v>
      </c>
      <c r="C960" t="s">
        <v>1618</v>
      </c>
      <c r="D960" t="s">
        <v>31</v>
      </c>
      <c r="E960">
        <v>2024</v>
      </c>
    </row>
    <row r="961" spans="1:5" x14ac:dyDescent="0.35">
      <c r="A961" t="s">
        <v>11</v>
      </c>
      <c r="B961" t="s">
        <v>878</v>
      </c>
      <c r="C961" t="s">
        <v>1356</v>
      </c>
      <c r="D961" t="s">
        <v>6</v>
      </c>
      <c r="E961">
        <v>2024</v>
      </c>
    </row>
    <row r="962" spans="1:5" x14ac:dyDescent="0.35">
      <c r="A962" t="s">
        <v>105</v>
      </c>
      <c r="B962" t="s">
        <v>880</v>
      </c>
      <c r="C962" t="s">
        <v>1392</v>
      </c>
      <c r="D962" t="s">
        <v>6</v>
      </c>
      <c r="E962">
        <v>2024</v>
      </c>
    </row>
    <row r="963" spans="1:5" x14ac:dyDescent="0.35">
      <c r="A963" t="s">
        <v>92</v>
      </c>
      <c r="B963" t="s">
        <v>882</v>
      </c>
      <c r="C963" t="s">
        <v>1202</v>
      </c>
      <c r="D963" t="s">
        <v>58</v>
      </c>
      <c r="E963">
        <v>2024</v>
      </c>
    </row>
    <row r="964" spans="1:5" x14ac:dyDescent="0.35">
      <c r="A964" t="s">
        <v>35</v>
      </c>
      <c r="B964" t="s">
        <v>884</v>
      </c>
      <c r="C964" t="s">
        <v>883</v>
      </c>
      <c r="D964" t="s">
        <v>6</v>
      </c>
      <c r="E964">
        <v>2024</v>
      </c>
    </row>
    <row r="965" spans="1:5" x14ac:dyDescent="0.35">
      <c r="A965" t="s">
        <v>92</v>
      </c>
      <c r="B965" t="s">
        <v>886</v>
      </c>
      <c r="C965" t="s">
        <v>885</v>
      </c>
      <c r="D965" t="s">
        <v>6</v>
      </c>
      <c r="E965">
        <v>2024</v>
      </c>
    </row>
    <row r="966" spans="1:5" x14ac:dyDescent="0.35">
      <c r="A966" t="s">
        <v>8</v>
      </c>
      <c r="B966" t="s">
        <v>888</v>
      </c>
      <c r="C966" t="s">
        <v>1303</v>
      </c>
      <c r="D966" t="s">
        <v>31</v>
      </c>
      <c r="E966">
        <v>2024</v>
      </c>
    </row>
    <row r="967" spans="1:5" x14ac:dyDescent="0.35">
      <c r="A967" t="s">
        <v>122</v>
      </c>
      <c r="B967" t="s">
        <v>890</v>
      </c>
      <c r="C967" t="s">
        <v>1289</v>
      </c>
      <c r="D967" t="s">
        <v>31</v>
      </c>
      <c r="E967">
        <v>2024</v>
      </c>
    </row>
    <row r="968" spans="1:5" x14ac:dyDescent="0.35">
      <c r="A968" t="s">
        <v>11</v>
      </c>
      <c r="B968" t="s">
        <v>892</v>
      </c>
      <c r="C968" t="s">
        <v>1355</v>
      </c>
      <c r="D968" t="s">
        <v>166</v>
      </c>
      <c r="E968">
        <v>2024</v>
      </c>
    </row>
    <row r="969" spans="1:5" x14ac:dyDescent="0.35">
      <c r="A969" t="s">
        <v>35</v>
      </c>
      <c r="B969" t="s">
        <v>894</v>
      </c>
      <c r="C969" t="s">
        <v>1565</v>
      </c>
      <c r="D969" t="s">
        <v>6</v>
      </c>
      <c r="E969">
        <v>2024</v>
      </c>
    </row>
    <row r="970" spans="1:5" x14ac:dyDescent="0.35">
      <c r="A970" t="s">
        <v>188</v>
      </c>
      <c r="B970" t="s">
        <v>895</v>
      </c>
      <c r="C970" t="s">
        <v>1571</v>
      </c>
      <c r="D970" t="s">
        <v>6</v>
      </c>
      <c r="E970">
        <v>2024</v>
      </c>
    </row>
    <row r="971" spans="1:5" x14ac:dyDescent="0.35">
      <c r="A971" t="s">
        <v>188</v>
      </c>
      <c r="B971" t="s">
        <v>897</v>
      </c>
      <c r="C971" t="s">
        <v>1574</v>
      </c>
      <c r="D971" t="s">
        <v>6</v>
      </c>
      <c r="E971">
        <v>2024</v>
      </c>
    </row>
    <row r="972" spans="1:5" x14ac:dyDescent="0.35">
      <c r="A972" t="s">
        <v>45</v>
      </c>
      <c r="B972" t="s">
        <v>900</v>
      </c>
      <c r="C972" t="s">
        <v>1178</v>
      </c>
      <c r="D972" t="s">
        <v>6</v>
      </c>
      <c r="E972">
        <v>2024</v>
      </c>
    </row>
    <row r="973" spans="1:5" x14ac:dyDescent="0.35">
      <c r="A973" t="s">
        <v>45</v>
      </c>
      <c r="B973" t="s">
        <v>902</v>
      </c>
      <c r="C973" t="s">
        <v>1171</v>
      </c>
      <c r="D973" t="s">
        <v>47</v>
      </c>
      <c r="E973">
        <v>2024</v>
      </c>
    </row>
    <row r="974" spans="1:5" x14ac:dyDescent="0.35">
      <c r="A974" t="s">
        <v>130</v>
      </c>
      <c r="B974" t="s">
        <v>903</v>
      </c>
      <c r="C974" t="s">
        <v>904</v>
      </c>
      <c r="D974" t="s">
        <v>6</v>
      </c>
      <c r="E974">
        <v>2024</v>
      </c>
    </row>
    <row r="975" spans="1:5" x14ac:dyDescent="0.35">
      <c r="A975" t="s">
        <v>14</v>
      </c>
      <c r="B975" t="s">
        <v>906</v>
      </c>
      <c r="C975" t="s">
        <v>1235</v>
      </c>
      <c r="D975" t="s">
        <v>6</v>
      </c>
      <c r="E975">
        <v>2024</v>
      </c>
    </row>
    <row r="976" spans="1:5" x14ac:dyDescent="0.35">
      <c r="A976" t="s">
        <v>274</v>
      </c>
      <c r="B976" t="s">
        <v>909</v>
      </c>
      <c r="C976" t="s">
        <v>907</v>
      </c>
      <c r="D976" t="s">
        <v>908</v>
      </c>
      <c r="E976">
        <v>2024</v>
      </c>
    </row>
    <row r="977" spans="1:5" x14ac:dyDescent="0.35">
      <c r="A977" t="s">
        <v>188</v>
      </c>
      <c r="B977" t="s">
        <v>910</v>
      </c>
      <c r="C977" t="s">
        <v>911</v>
      </c>
      <c r="D977" t="s">
        <v>6</v>
      </c>
      <c r="E977">
        <v>2024</v>
      </c>
    </row>
    <row r="978" spans="1:5" x14ac:dyDescent="0.35">
      <c r="A978" t="s">
        <v>19</v>
      </c>
      <c r="B978" t="s">
        <v>913</v>
      </c>
      <c r="C978" t="s">
        <v>1425</v>
      </c>
      <c r="D978" t="s">
        <v>6</v>
      </c>
      <c r="E978">
        <v>2024</v>
      </c>
    </row>
    <row r="979" spans="1:5" x14ac:dyDescent="0.35">
      <c r="A979" t="s">
        <v>83</v>
      </c>
      <c r="B979" t="s">
        <v>915</v>
      </c>
      <c r="C979" t="s">
        <v>1458</v>
      </c>
      <c r="D979" t="s">
        <v>701</v>
      </c>
      <c r="E979">
        <v>2024</v>
      </c>
    </row>
    <row r="980" spans="1:5" x14ac:dyDescent="0.35">
      <c r="A980" t="s">
        <v>8</v>
      </c>
      <c r="B980" t="s">
        <v>917</v>
      </c>
      <c r="C980" t="s">
        <v>1532</v>
      </c>
      <c r="D980" t="s">
        <v>118</v>
      </c>
      <c r="E980">
        <v>2024</v>
      </c>
    </row>
    <row r="981" spans="1:5" x14ac:dyDescent="0.35">
      <c r="A981" t="s">
        <v>11</v>
      </c>
      <c r="B981" t="s">
        <v>919</v>
      </c>
      <c r="C981" t="s">
        <v>1376</v>
      </c>
      <c r="D981" t="s">
        <v>31</v>
      </c>
      <c r="E981">
        <v>2024</v>
      </c>
    </row>
    <row r="982" spans="1:5" x14ac:dyDescent="0.35">
      <c r="A982" t="s">
        <v>35</v>
      </c>
      <c r="B982" t="s">
        <v>921</v>
      </c>
      <c r="C982" t="s">
        <v>920</v>
      </c>
      <c r="D982" t="s">
        <v>6</v>
      </c>
      <c r="E982">
        <v>2024</v>
      </c>
    </row>
    <row r="983" spans="1:5" x14ac:dyDescent="0.35">
      <c r="A983" t="s">
        <v>274</v>
      </c>
      <c r="B983" t="s">
        <v>923</v>
      </c>
      <c r="C983" t="s">
        <v>922</v>
      </c>
      <c r="D983" t="s">
        <v>6</v>
      </c>
      <c r="E983">
        <v>2024</v>
      </c>
    </row>
    <row r="984" spans="1:5" x14ac:dyDescent="0.35">
      <c r="A984" t="s">
        <v>130</v>
      </c>
      <c r="B984" t="s">
        <v>924</v>
      </c>
      <c r="C984" t="s">
        <v>1318</v>
      </c>
      <c r="D984" t="s">
        <v>6</v>
      </c>
      <c r="E984">
        <v>2024</v>
      </c>
    </row>
    <row r="985" spans="1:5" x14ac:dyDescent="0.35">
      <c r="A985" t="s">
        <v>11</v>
      </c>
      <c r="B985" t="s">
        <v>927</v>
      </c>
      <c r="C985" t="s">
        <v>1369</v>
      </c>
      <c r="D985" t="s">
        <v>6</v>
      </c>
      <c r="E985">
        <v>2024</v>
      </c>
    </row>
    <row r="986" spans="1:5" x14ac:dyDescent="0.35">
      <c r="A986" t="s">
        <v>11</v>
      </c>
      <c r="B986" t="s">
        <v>929</v>
      </c>
      <c r="C986" t="s">
        <v>1362</v>
      </c>
      <c r="D986" t="s">
        <v>6</v>
      </c>
      <c r="E986">
        <v>2024</v>
      </c>
    </row>
    <row r="987" spans="1:5" x14ac:dyDescent="0.35">
      <c r="A987" t="s">
        <v>130</v>
      </c>
      <c r="B987" t="s">
        <v>930</v>
      </c>
      <c r="C987" t="s">
        <v>931</v>
      </c>
      <c r="D987" t="s">
        <v>6</v>
      </c>
      <c r="E987">
        <v>2024</v>
      </c>
    </row>
    <row r="988" spans="1:5" x14ac:dyDescent="0.35">
      <c r="A988" t="s">
        <v>8</v>
      </c>
      <c r="B988" t="s">
        <v>933</v>
      </c>
      <c r="C988" t="s">
        <v>1542</v>
      </c>
      <c r="D988" t="s">
        <v>118</v>
      </c>
      <c r="E988">
        <v>2024</v>
      </c>
    </row>
    <row r="989" spans="1:5" x14ac:dyDescent="0.35">
      <c r="A989" t="s">
        <v>49</v>
      </c>
      <c r="B989" t="s">
        <v>935</v>
      </c>
      <c r="C989" t="s">
        <v>1262</v>
      </c>
      <c r="D989" t="s">
        <v>31</v>
      </c>
      <c r="E989">
        <v>2024</v>
      </c>
    </row>
    <row r="990" spans="1:5" x14ac:dyDescent="0.35">
      <c r="A990" t="s">
        <v>14</v>
      </c>
      <c r="B990" t="s">
        <v>937</v>
      </c>
      <c r="C990" t="s">
        <v>1252</v>
      </c>
      <c r="D990" t="s">
        <v>6</v>
      </c>
      <c r="E990">
        <v>2024</v>
      </c>
    </row>
    <row r="991" spans="1:5" x14ac:dyDescent="0.35">
      <c r="A991" t="s">
        <v>130</v>
      </c>
      <c r="B991" t="s">
        <v>938</v>
      </c>
      <c r="C991" t="s">
        <v>1325</v>
      </c>
      <c r="D991" t="s">
        <v>6</v>
      </c>
      <c r="E991">
        <v>2024</v>
      </c>
    </row>
    <row r="992" spans="1:5" x14ac:dyDescent="0.35">
      <c r="A992" t="s">
        <v>8</v>
      </c>
      <c r="B992" t="s">
        <v>941</v>
      </c>
      <c r="C992" t="s">
        <v>1468</v>
      </c>
      <c r="D992" t="s">
        <v>31</v>
      </c>
      <c r="E992">
        <v>2024</v>
      </c>
    </row>
    <row r="993" spans="1:5" x14ac:dyDescent="0.35">
      <c r="A993" t="s">
        <v>83</v>
      </c>
      <c r="B993" t="s">
        <v>943</v>
      </c>
      <c r="C993" t="s">
        <v>1439</v>
      </c>
      <c r="D993" t="s">
        <v>85</v>
      </c>
      <c r="E993">
        <v>2024</v>
      </c>
    </row>
    <row r="994" spans="1:5" x14ac:dyDescent="0.35">
      <c r="A994" t="s">
        <v>8</v>
      </c>
      <c r="B994" t="s">
        <v>945</v>
      </c>
      <c r="C994" t="s">
        <v>1534</v>
      </c>
      <c r="D994" t="s">
        <v>118</v>
      </c>
      <c r="E994">
        <v>2024</v>
      </c>
    </row>
    <row r="995" spans="1:5" x14ac:dyDescent="0.35">
      <c r="A995" t="s">
        <v>92</v>
      </c>
      <c r="B995" t="s">
        <v>947</v>
      </c>
      <c r="C995" t="s">
        <v>1213</v>
      </c>
      <c r="D995" t="s">
        <v>444</v>
      </c>
      <c r="E995">
        <v>2024</v>
      </c>
    </row>
    <row r="996" spans="1:5" x14ac:dyDescent="0.35">
      <c r="A996" t="s">
        <v>105</v>
      </c>
      <c r="B996" t="s">
        <v>949</v>
      </c>
      <c r="C996" t="s">
        <v>1396</v>
      </c>
      <c r="D996" t="s">
        <v>6</v>
      </c>
      <c r="E996">
        <v>2024</v>
      </c>
    </row>
    <row r="997" spans="1:5" x14ac:dyDescent="0.35">
      <c r="A997" t="s">
        <v>8</v>
      </c>
      <c r="B997" t="s">
        <v>951</v>
      </c>
      <c r="C997" t="s">
        <v>1541</v>
      </c>
      <c r="D997" t="s">
        <v>118</v>
      </c>
      <c r="E997">
        <v>2024</v>
      </c>
    </row>
    <row r="998" spans="1:5" x14ac:dyDescent="0.35">
      <c r="A998" t="s">
        <v>11</v>
      </c>
      <c r="B998" t="s">
        <v>953</v>
      </c>
      <c r="C998" t="s">
        <v>1367</v>
      </c>
      <c r="D998" t="s">
        <v>58</v>
      </c>
      <c r="E998">
        <v>2024</v>
      </c>
    </row>
    <row r="999" spans="1:5" x14ac:dyDescent="0.35">
      <c r="A999" t="s">
        <v>62</v>
      </c>
      <c r="B999" t="s">
        <v>956</v>
      </c>
      <c r="C999" t="s">
        <v>1405</v>
      </c>
      <c r="D999" t="s">
        <v>955</v>
      </c>
      <c r="E999">
        <v>2024</v>
      </c>
    </row>
    <row r="1000" spans="1:5" x14ac:dyDescent="0.35">
      <c r="A1000" t="s">
        <v>8</v>
      </c>
      <c r="B1000" t="s">
        <v>958</v>
      </c>
      <c r="C1000" t="s">
        <v>1524</v>
      </c>
      <c r="D1000" t="s">
        <v>118</v>
      </c>
      <c r="E1000">
        <v>2024</v>
      </c>
    </row>
    <row r="1001" spans="1:5" x14ac:dyDescent="0.35">
      <c r="A1001" t="s">
        <v>92</v>
      </c>
      <c r="B1001" t="s">
        <v>960</v>
      </c>
      <c r="C1001" t="s">
        <v>1210</v>
      </c>
      <c r="D1001" t="s">
        <v>6</v>
      </c>
      <c r="E1001">
        <v>2024</v>
      </c>
    </row>
    <row r="1002" spans="1:5" x14ac:dyDescent="0.35">
      <c r="A1002" t="s">
        <v>92</v>
      </c>
      <c r="B1002" t="s">
        <v>963</v>
      </c>
      <c r="C1002" t="s">
        <v>1222</v>
      </c>
      <c r="D1002" t="s">
        <v>31</v>
      </c>
      <c r="E1002">
        <v>2024</v>
      </c>
    </row>
    <row r="1003" spans="1:5" x14ac:dyDescent="0.35">
      <c r="A1003" t="s">
        <v>11</v>
      </c>
      <c r="B1003" t="s">
        <v>965</v>
      </c>
      <c r="C1003" t="s">
        <v>1368</v>
      </c>
      <c r="D1003" t="s">
        <v>6</v>
      </c>
      <c r="E1003">
        <v>2024</v>
      </c>
    </row>
    <row r="1004" spans="1:5" x14ac:dyDescent="0.35">
      <c r="A1004" t="s">
        <v>130</v>
      </c>
      <c r="B1004" t="s">
        <v>966</v>
      </c>
      <c r="C1004" t="s">
        <v>967</v>
      </c>
      <c r="D1004" t="s">
        <v>6</v>
      </c>
      <c r="E1004">
        <v>2024</v>
      </c>
    </row>
    <row r="1005" spans="1:5" x14ac:dyDescent="0.35">
      <c r="A1005" t="s">
        <v>4</v>
      </c>
      <c r="B1005" t="s">
        <v>1150</v>
      </c>
      <c r="C1005" t="s">
        <v>1604</v>
      </c>
      <c r="D1005" t="s">
        <v>6</v>
      </c>
      <c r="E1005">
        <v>2024</v>
      </c>
    </row>
    <row r="1006" spans="1:5" x14ac:dyDescent="0.35">
      <c r="A1006" t="s">
        <v>130</v>
      </c>
      <c r="B1006" t="s">
        <v>969</v>
      </c>
      <c r="C1006" t="s">
        <v>1310</v>
      </c>
      <c r="D1006" t="s">
        <v>6</v>
      </c>
      <c r="E1006">
        <v>2024</v>
      </c>
    </row>
    <row r="1007" spans="1:5" x14ac:dyDescent="0.35">
      <c r="A1007" t="s">
        <v>8</v>
      </c>
      <c r="B1007" t="s">
        <v>972</v>
      </c>
      <c r="C1007" t="s">
        <v>1486</v>
      </c>
      <c r="D1007" t="s">
        <v>6</v>
      </c>
      <c r="E1007">
        <v>2024</v>
      </c>
    </row>
    <row r="1008" spans="1:5" x14ac:dyDescent="0.35">
      <c r="A1008" t="s">
        <v>92</v>
      </c>
      <c r="B1008" t="s">
        <v>974</v>
      </c>
      <c r="C1008" t="s">
        <v>1229</v>
      </c>
      <c r="D1008" t="s">
        <v>154</v>
      </c>
      <c r="E1008">
        <v>2024</v>
      </c>
    </row>
    <row r="1009" spans="1:5" x14ac:dyDescent="0.35">
      <c r="A1009" t="s">
        <v>975</v>
      </c>
      <c r="B1009" t="s">
        <v>977</v>
      </c>
      <c r="C1009" t="s">
        <v>1379</v>
      </c>
      <c r="D1009" t="s">
        <v>1380</v>
      </c>
      <c r="E1009">
        <v>2024</v>
      </c>
    </row>
    <row r="1010" spans="1:5" x14ac:dyDescent="0.35">
      <c r="A1010" t="s">
        <v>446</v>
      </c>
      <c r="B1010" t="s">
        <v>979</v>
      </c>
      <c r="C1010" t="s">
        <v>1266</v>
      </c>
      <c r="D1010" t="s">
        <v>6</v>
      </c>
      <c r="E1010">
        <v>2024</v>
      </c>
    </row>
    <row r="1011" spans="1:5" x14ac:dyDescent="0.35">
      <c r="A1011" t="s">
        <v>122</v>
      </c>
      <c r="B1011" t="s">
        <v>981</v>
      </c>
      <c r="C1011" t="s">
        <v>1272</v>
      </c>
      <c r="D1011" t="s">
        <v>6</v>
      </c>
      <c r="E1011">
        <v>2024</v>
      </c>
    </row>
    <row r="1012" spans="1:5" x14ac:dyDescent="0.35">
      <c r="A1012" t="s">
        <v>11</v>
      </c>
      <c r="B1012" t="s">
        <v>983</v>
      </c>
      <c r="C1012" t="s">
        <v>1360</v>
      </c>
      <c r="D1012" t="s">
        <v>1334</v>
      </c>
      <c r="E1012">
        <v>2024</v>
      </c>
    </row>
    <row r="1013" spans="1:5" x14ac:dyDescent="0.35">
      <c r="A1013" t="s">
        <v>11</v>
      </c>
      <c r="B1013" t="s">
        <v>985</v>
      </c>
      <c r="C1013" t="s">
        <v>1358</v>
      </c>
      <c r="D1013" t="s">
        <v>1342</v>
      </c>
      <c r="E1013">
        <v>2024</v>
      </c>
    </row>
    <row r="1014" spans="1:5" x14ac:dyDescent="0.35">
      <c r="A1014" t="s">
        <v>8</v>
      </c>
      <c r="B1014" t="s">
        <v>987</v>
      </c>
      <c r="C1014" t="s">
        <v>1520</v>
      </c>
      <c r="D1014" t="s">
        <v>118</v>
      </c>
      <c r="E1014">
        <v>2024</v>
      </c>
    </row>
    <row r="1015" spans="1:5" x14ac:dyDescent="0.35">
      <c r="A1015" t="s">
        <v>130</v>
      </c>
      <c r="B1015" t="s">
        <v>988</v>
      </c>
      <c r="C1015" t="s">
        <v>1309</v>
      </c>
      <c r="D1015" t="s">
        <v>6</v>
      </c>
      <c r="E1015">
        <v>2024</v>
      </c>
    </row>
    <row r="1016" spans="1:5" x14ac:dyDescent="0.35">
      <c r="A1016" t="s">
        <v>19</v>
      </c>
      <c r="B1016" t="s">
        <v>991</v>
      </c>
      <c r="C1016" t="s">
        <v>1428</v>
      </c>
      <c r="D1016" t="s">
        <v>28</v>
      </c>
      <c r="E1016">
        <v>2024</v>
      </c>
    </row>
    <row r="1017" spans="1:5" x14ac:dyDescent="0.35">
      <c r="A1017" t="s">
        <v>992</v>
      </c>
      <c r="B1017" t="s">
        <v>995</v>
      </c>
      <c r="C1017" t="s">
        <v>993</v>
      </c>
      <c r="D1017" t="s">
        <v>994</v>
      </c>
      <c r="E1017">
        <v>2024</v>
      </c>
    </row>
    <row r="1018" spans="1:5" x14ac:dyDescent="0.35">
      <c r="A1018" t="s">
        <v>115</v>
      </c>
      <c r="B1018" t="s">
        <v>997</v>
      </c>
      <c r="C1018" t="s">
        <v>1196</v>
      </c>
      <c r="D1018" t="s">
        <v>6</v>
      </c>
      <c r="E1018">
        <v>2024</v>
      </c>
    </row>
    <row r="1019" spans="1:5" x14ac:dyDescent="0.35">
      <c r="A1019" t="s">
        <v>274</v>
      </c>
      <c r="B1019" t="s">
        <v>999</v>
      </c>
      <c r="C1019" t="s">
        <v>1576</v>
      </c>
      <c r="D1019" t="s">
        <v>908</v>
      </c>
      <c r="E1019">
        <v>2024</v>
      </c>
    </row>
    <row r="1020" spans="1:5" x14ac:dyDescent="0.35">
      <c r="A1020" t="s">
        <v>49</v>
      </c>
      <c r="B1020" t="s">
        <v>1001</v>
      </c>
      <c r="C1020" t="s">
        <v>1258</v>
      </c>
      <c r="D1020" t="s">
        <v>31</v>
      </c>
      <c r="E1020">
        <v>2024</v>
      </c>
    </row>
    <row r="1021" spans="1:5" x14ac:dyDescent="0.35">
      <c r="A1021" t="s">
        <v>92</v>
      </c>
      <c r="B1021" t="s">
        <v>1003</v>
      </c>
      <c r="C1021" t="s">
        <v>1231</v>
      </c>
      <c r="D1021" t="s">
        <v>154</v>
      </c>
      <c r="E1021">
        <v>2024</v>
      </c>
    </row>
    <row r="1022" spans="1:5" x14ac:dyDescent="0.35">
      <c r="A1022" t="s">
        <v>8</v>
      </c>
      <c r="B1022" t="s">
        <v>1005</v>
      </c>
      <c r="C1022" t="s">
        <v>1490</v>
      </c>
      <c r="D1022" t="s">
        <v>31</v>
      </c>
      <c r="E1022">
        <v>2024</v>
      </c>
    </row>
    <row r="1023" spans="1:5" x14ac:dyDescent="0.35">
      <c r="A1023" t="s">
        <v>83</v>
      </c>
      <c r="B1023" t="s">
        <v>1007</v>
      </c>
      <c r="C1023" t="s">
        <v>1006</v>
      </c>
      <c r="D1023" t="s">
        <v>31</v>
      </c>
      <c r="E1023">
        <v>2024</v>
      </c>
    </row>
    <row r="1024" spans="1:5" x14ac:dyDescent="0.35">
      <c r="A1024" t="s">
        <v>92</v>
      </c>
      <c r="B1024" t="s">
        <v>1009</v>
      </c>
      <c r="C1024" t="s">
        <v>1207</v>
      </c>
      <c r="D1024" t="s">
        <v>154</v>
      </c>
      <c r="E1024">
        <v>2024</v>
      </c>
    </row>
    <row r="1025" spans="1:5" x14ac:dyDescent="0.35">
      <c r="A1025" t="s">
        <v>11</v>
      </c>
      <c r="B1025" t="s">
        <v>1011</v>
      </c>
      <c r="C1025" t="s">
        <v>1365</v>
      </c>
      <c r="D1025" t="s">
        <v>31</v>
      </c>
      <c r="E1025">
        <v>2024</v>
      </c>
    </row>
    <row r="1026" spans="1:5" x14ac:dyDescent="0.35">
      <c r="A1026" t="s">
        <v>49</v>
      </c>
      <c r="B1026" t="s">
        <v>1013</v>
      </c>
      <c r="C1026" t="s">
        <v>1261</v>
      </c>
      <c r="D1026" t="s">
        <v>31</v>
      </c>
      <c r="E1026">
        <v>2024</v>
      </c>
    </row>
    <row r="1027" spans="1:5" x14ac:dyDescent="0.35">
      <c r="A1027" t="s">
        <v>115</v>
      </c>
      <c r="B1027" t="s">
        <v>1185</v>
      </c>
      <c r="C1027" t="s">
        <v>1186</v>
      </c>
      <c r="D1027" t="s">
        <v>6</v>
      </c>
      <c r="E1027">
        <v>2024</v>
      </c>
    </row>
    <row r="1028" spans="1:5" x14ac:dyDescent="0.35">
      <c r="A1028" t="s">
        <v>1611</v>
      </c>
      <c r="B1028" t="s">
        <v>1015</v>
      </c>
      <c r="C1028" t="s">
        <v>1616</v>
      </c>
      <c r="D1028" t="s">
        <v>6</v>
      </c>
      <c r="E1028">
        <v>2024</v>
      </c>
    </row>
    <row r="1029" spans="1:5" x14ac:dyDescent="0.35">
      <c r="A1029" t="s">
        <v>823</v>
      </c>
      <c r="B1029" t="s">
        <v>1017</v>
      </c>
      <c r="C1029" t="s">
        <v>1234</v>
      </c>
      <c r="D1029" t="s">
        <v>31</v>
      </c>
      <c r="E1029">
        <v>2024</v>
      </c>
    </row>
    <row r="1030" spans="1:5" x14ac:dyDescent="0.35">
      <c r="A1030" t="s">
        <v>35</v>
      </c>
      <c r="B1030" t="s">
        <v>1019</v>
      </c>
      <c r="C1030" t="s">
        <v>1018</v>
      </c>
      <c r="D1030" t="s">
        <v>88</v>
      </c>
      <c r="E1030">
        <v>2024</v>
      </c>
    </row>
    <row r="1031" spans="1:5" x14ac:dyDescent="0.35">
      <c r="A1031" t="s">
        <v>45</v>
      </c>
      <c r="B1031" t="s">
        <v>1021</v>
      </c>
      <c r="C1031" t="s">
        <v>1165</v>
      </c>
      <c r="D1031" t="s">
        <v>435</v>
      </c>
      <c r="E1031">
        <v>2024</v>
      </c>
    </row>
    <row r="1032" spans="1:5" x14ac:dyDescent="0.35">
      <c r="A1032" t="s">
        <v>1620</v>
      </c>
      <c r="B1032" t="s">
        <v>1023</v>
      </c>
      <c r="C1032" t="s">
        <v>1621</v>
      </c>
      <c r="D1032" t="s">
        <v>77</v>
      </c>
      <c r="E1032">
        <v>2024</v>
      </c>
    </row>
    <row r="1033" spans="1:5" x14ac:dyDescent="0.35">
      <c r="A1033" t="s">
        <v>83</v>
      </c>
      <c r="B1033" t="s">
        <v>1025</v>
      </c>
      <c r="C1033" t="s">
        <v>1462</v>
      </c>
      <c r="D1033" t="s">
        <v>85</v>
      </c>
      <c r="E1033">
        <v>2024</v>
      </c>
    </row>
    <row r="1034" spans="1:5" x14ac:dyDescent="0.35">
      <c r="A1034" t="s">
        <v>8</v>
      </c>
      <c r="B1034" t="s">
        <v>1027</v>
      </c>
      <c r="C1034" t="s">
        <v>1497</v>
      </c>
      <c r="D1034" t="s">
        <v>118</v>
      </c>
      <c r="E1034">
        <v>2024</v>
      </c>
    </row>
    <row r="1035" spans="1:5" x14ac:dyDescent="0.35">
      <c r="A1035" t="s">
        <v>105</v>
      </c>
      <c r="B1035" t="s">
        <v>1029</v>
      </c>
      <c r="C1035" t="s">
        <v>1394</v>
      </c>
      <c r="D1035" t="s">
        <v>6</v>
      </c>
      <c r="E1035">
        <v>2024</v>
      </c>
    </row>
    <row r="1036" spans="1:5" x14ac:dyDescent="0.35">
      <c r="A1036" t="s">
        <v>92</v>
      </c>
      <c r="B1036" t="s">
        <v>1031</v>
      </c>
      <c r="C1036" t="s">
        <v>1233</v>
      </c>
      <c r="D1036" t="s">
        <v>154</v>
      </c>
      <c r="E1036">
        <v>2024</v>
      </c>
    </row>
    <row r="1037" spans="1:5" x14ac:dyDescent="0.35">
      <c r="A1037" t="s">
        <v>14</v>
      </c>
      <c r="B1037" t="s">
        <v>1033</v>
      </c>
      <c r="C1037" t="s">
        <v>1247</v>
      </c>
      <c r="D1037" t="s">
        <v>6</v>
      </c>
      <c r="E1037">
        <v>2024</v>
      </c>
    </row>
    <row r="1038" spans="1:5" x14ac:dyDescent="0.35">
      <c r="A1038" t="s">
        <v>14</v>
      </c>
      <c r="B1038" t="s">
        <v>1035</v>
      </c>
      <c r="C1038" t="s">
        <v>1255</v>
      </c>
      <c r="D1038" t="s">
        <v>6</v>
      </c>
      <c r="E1038">
        <v>2024</v>
      </c>
    </row>
    <row r="1039" spans="1:5" x14ac:dyDescent="0.35">
      <c r="A1039" t="s">
        <v>188</v>
      </c>
      <c r="B1039" t="s">
        <v>1149</v>
      </c>
      <c r="C1039" t="s">
        <v>1568</v>
      </c>
      <c r="D1039" t="s">
        <v>6</v>
      </c>
      <c r="E1039">
        <v>2024</v>
      </c>
    </row>
    <row r="1040" spans="1:5" x14ac:dyDescent="0.35">
      <c r="A1040" t="s">
        <v>35</v>
      </c>
      <c r="B1040" t="s">
        <v>1037</v>
      </c>
      <c r="C1040" t="s">
        <v>1557</v>
      </c>
      <c r="D1040" t="s">
        <v>6</v>
      </c>
      <c r="E1040">
        <v>2024</v>
      </c>
    </row>
    <row r="1041" spans="1:5" x14ac:dyDescent="0.35">
      <c r="A1041" t="s">
        <v>40</v>
      </c>
      <c r="B1041" t="s">
        <v>1039</v>
      </c>
      <c r="C1041" t="s">
        <v>1586</v>
      </c>
      <c r="D1041" t="s">
        <v>6</v>
      </c>
      <c r="E1041">
        <v>2024</v>
      </c>
    </row>
    <row r="1042" spans="1:5" x14ac:dyDescent="0.35">
      <c r="A1042" t="s">
        <v>83</v>
      </c>
      <c r="B1042" t="s">
        <v>1041</v>
      </c>
      <c r="C1042" t="s">
        <v>1459</v>
      </c>
      <c r="D1042" t="s">
        <v>85</v>
      </c>
      <c r="E1042">
        <v>2024</v>
      </c>
    </row>
    <row r="1043" spans="1:5" x14ac:dyDescent="0.35">
      <c r="A1043" t="s">
        <v>11</v>
      </c>
      <c r="B1043" t="s">
        <v>1044</v>
      </c>
      <c r="C1043" t="s">
        <v>1347</v>
      </c>
      <c r="D1043" t="s">
        <v>256</v>
      </c>
      <c r="E1043">
        <v>2024</v>
      </c>
    </row>
    <row r="1044" spans="1:5" x14ac:dyDescent="0.35">
      <c r="A1044" t="s">
        <v>83</v>
      </c>
      <c r="B1044" t="s">
        <v>1046</v>
      </c>
      <c r="C1044" t="s">
        <v>1455</v>
      </c>
      <c r="D1044" t="s">
        <v>85</v>
      </c>
      <c r="E1044">
        <v>2024</v>
      </c>
    </row>
    <row r="1045" spans="1:5" x14ac:dyDescent="0.35">
      <c r="A1045" t="s">
        <v>83</v>
      </c>
      <c r="B1045" t="s">
        <v>1049</v>
      </c>
      <c r="C1045" t="s">
        <v>1456</v>
      </c>
      <c r="D1045" t="s">
        <v>85</v>
      </c>
      <c r="E1045">
        <v>2024</v>
      </c>
    </row>
    <row r="1046" spans="1:5" x14ac:dyDescent="0.35">
      <c r="A1046" t="s">
        <v>45</v>
      </c>
      <c r="B1046" t="s">
        <v>1169</v>
      </c>
      <c r="C1046" t="s">
        <v>1170</v>
      </c>
      <c r="D1046" t="s">
        <v>47</v>
      </c>
      <c r="E1046">
        <v>2024</v>
      </c>
    </row>
    <row r="1047" spans="1:5" x14ac:dyDescent="0.35">
      <c r="A1047" t="s">
        <v>26</v>
      </c>
      <c r="B1047" t="s">
        <v>1052</v>
      </c>
      <c r="C1047" t="s">
        <v>1301</v>
      </c>
      <c r="D1047" t="s">
        <v>31</v>
      </c>
      <c r="E1047">
        <v>2024</v>
      </c>
    </row>
    <row r="1048" spans="1:5" x14ac:dyDescent="0.35">
      <c r="A1048" t="s">
        <v>83</v>
      </c>
      <c r="B1048" t="s">
        <v>1054</v>
      </c>
      <c r="C1048" t="s">
        <v>1053</v>
      </c>
      <c r="D1048" t="s">
        <v>85</v>
      </c>
      <c r="E1048">
        <v>2024</v>
      </c>
    </row>
    <row r="1049" spans="1:5" x14ac:dyDescent="0.35">
      <c r="A1049" t="s">
        <v>26</v>
      </c>
      <c r="B1049" t="s">
        <v>1056</v>
      </c>
      <c r="C1049" t="s">
        <v>1294</v>
      </c>
      <c r="D1049" t="s">
        <v>6</v>
      </c>
      <c r="E1049">
        <v>2024</v>
      </c>
    </row>
    <row r="1050" spans="1:5" x14ac:dyDescent="0.35">
      <c r="A1050" t="s">
        <v>130</v>
      </c>
      <c r="B1050" t="s">
        <v>1057</v>
      </c>
      <c r="C1050" t="s">
        <v>1326</v>
      </c>
      <c r="D1050" t="s">
        <v>6</v>
      </c>
      <c r="E1050">
        <v>2024</v>
      </c>
    </row>
    <row r="1051" spans="1:5" x14ac:dyDescent="0.35">
      <c r="A1051" t="s">
        <v>83</v>
      </c>
      <c r="B1051" t="s">
        <v>1060</v>
      </c>
      <c r="C1051" t="s">
        <v>1448</v>
      </c>
      <c r="D1051" t="s">
        <v>1449</v>
      </c>
      <c r="E1051">
        <v>2024</v>
      </c>
    </row>
    <row r="1052" spans="1:5" x14ac:dyDescent="0.35">
      <c r="A1052" t="s">
        <v>83</v>
      </c>
      <c r="B1052" t="s">
        <v>1062</v>
      </c>
      <c r="C1052" t="s">
        <v>1460</v>
      </c>
      <c r="D1052" t="s">
        <v>31</v>
      </c>
      <c r="E1052">
        <v>2024</v>
      </c>
    </row>
    <row r="1053" spans="1:5" x14ac:dyDescent="0.35">
      <c r="A1053" t="s">
        <v>83</v>
      </c>
      <c r="B1053" t="s">
        <v>1065</v>
      </c>
      <c r="C1053" t="s">
        <v>1064</v>
      </c>
      <c r="D1053" t="s">
        <v>780</v>
      </c>
      <c r="E1053">
        <v>2024</v>
      </c>
    </row>
    <row r="1054" spans="1:5" x14ac:dyDescent="0.35">
      <c r="A1054" t="s">
        <v>83</v>
      </c>
      <c r="B1054" t="s">
        <v>1151</v>
      </c>
      <c r="C1054" t="s">
        <v>1433</v>
      </c>
      <c r="D1054" t="s">
        <v>31</v>
      </c>
      <c r="E1054">
        <v>2024</v>
      </c>
    </row>
    <row r="1055" spans="1:5" x14ac:dyDescent="0.35">
      <c r="A1055" t="s">
        <v>83</v>
      </c>
      <c r="B1055" t="s">
        <v>1067</v>
      </c>
      <c r="C1055" t="s">
        <v>1435</v>
      </c>
      <c r="D1055" t="s">
        <v>85</v>
      </c>
      <c r="E1055">
        <v>2024</v>
      </c>
    </row>
    <row r="1056" spans="1:5" x14ac:dyDescent="0.35">
      <c r="A1056" t="s">
        <v>19</v>
      </c>
      <c r="B1056" t="s">
        <v>1069</v>
      </c>
      <c r="C1056" t="s">
        <v>1416</v>
      </c>
      <c r="D1056" t="s">
        <v>31</v>
      </c>
      <c r="E1056">
        <v>2024</v>
      </c>
    </row>
    <row r="1057" spans="1:5" x14ac:dyDescent="0.35">
      <c r="A1057" t="s">
        <v>1070</v>
      </c>
      <c r="B1057" t="s">
        <v>1072</v>
      </c>
      <c r="C1057" t="s">
        <v>1467</v>
      </c>
      <c r="D1057" t="s">
        <v>6</v>
      </c>
      <c r="E1057">
        <v>2024</v>
      </c>
    </row>
    <row r="1058" spans="1:5" x14ac:dyDescent="0.35">
      <c r="A1058" t="s">
        <v>1070</v>
      </c>
      <c r="B1058" t="s">
        <v>1074</v>
      </c>
      <c r="C1058" t="s">
        <v>1466</v>
      </c>
      <c r="D1058" t="s">
        <v>6</v>
      </c>
      <c r="E1058">
        <v>2024</v>
      </c>
    </row>
    <row r="1059" spans="1:5" x14ac:dyDescent="0.35">
      <c r="A1059" t="s">
        <v>122</v>
      </c>
      <c r="B1059" t="s">
        <v>1076</v>
      </c>
      <c r="C1059" t="s">
        <v>1277</v>
      </c>
      <c r="D1059" t="s">
        <v>6</v>
      </c>
      <c r="E1059">
        <v>2024</v>
      </c>
    </row>
    <row r="1060" spans="1:5" x14ac:dyDescent="0.35">
      <c r="A1060" t="s">
        <v>975</v>
      </c>
      <c r="B1060" t="s">
        <v>1079</v>
      </c>
      <c r="C1060" t="s">
        <v>1381</v>
      </c>
      <c r="D1060" t="s">
        <v>31</v>
      </c>
      <c r="E1060">
        <v>2024</v>
      </c>
    </row>
    <row r="1061" spans="1:5" x14ac:dyDescent="0.35">
      <c r="A1061" t="s">
        <v>19</v>
      </c>
      <c r="B1061" t="s">
        <v>1081</v>
      </c>
      <c r="C1061" t="s">
        <v>1421</v>
      </c>
      <c r="D1061" t="s">
        <v>6</v>
      </c>
      <c r="E1061">
        <v>2024</v>
      </c>
    </row>
    <row r="1062" spans="1:5" x14ac:dyDescent="0.35">
      <c r="A1062" t="s">
        <v>1620</v>
      </c>
      <c r="B1062" t="s">
        <v>1083</v>
      </c>
      <c r="C1062" t="s">
        <v>1623</v>
      </c>
      <c r="D1062" t="s">
        <v>6</v>
      </c>
      <c r="E1062">
        <v>2024</v>
      </c>
    </row>
    <row r="1063" spans="1:5" x14ac:dyDescent="0.35">
      <c r="A1063" t="s">
        <v>122</v>
      </c>
      <c r="B1063" t="s">
        <v>1085</v>
      </c>
      <c r="C1063" t="s">
        <v>1273</v>
      </c>
      <c r="D1063" t="s">
        <v>6</v>
      </c>
      <c r="E1063">
        <v>2024</v>
      </c>
    </row>
    <row r="1064" spans="1:5" x14ac:dyDescent="0.35">
      <c r="A1064" t="s">
        <v>92</v>
      </c>
      <c r="B1064" t="s">
        <v>1087</v>
      </c>
      <c r="C1064" t="s">
        <v>1212</v>
      </c>
      <c r="D1064" t="s">
        <v>6</v>
      </c>
      <c r="E1064">
        <v>2024</v>
      </c>
    </row>
    <row r="1065" spans="1:5" x14ac:dyDescent="0.35">
      <c r="A1065" t="s">
        <v>130</v>
      </c>
      <c r="B1065" t="s">
        <v>1088</v>
      </c>
      <c r="C1065" t="s">
        <v>1089</v>
      </c>
      <c r="D1065" t="s">
        <v>6</v>
      </c>
      <c r="E1065">
        <v>2024</v>
      </c>
    </row>
    <row r="1066" spans="1:5" x14ac:dyDescent="0.35">
      <c r="A1066" t="s">
        <v>35</v>
      </c>
      <c r="B1066" t="s">
        <v>1091</v>
      </c>
      <c r="C1066" t="s">
        <v>1090</v>
      </c>
      <c r="D1066" t="s">
        <v>88</v>
      </c>
      <c r="E1066">
        <v>2024</v>
      </c>
    </row>
    <row r="1067" spans="1:5" x14ac:dyDescent="0.35">
      <c r="A1067" t="s">
        <v>8</v>
      </c>
      <c r="B1067" t="s">
        <v>1093</v>
      </c>
      <c r="C1067" t="s">
        <v>1493</v>
      </c>
      <c r="D1067" t="s">
        <v>6</v>
      </c>
      <c r="E1067">
        <v>2024</v>
      </c>
    </row>
    <row r="1068" spans="1:5" x14ac:dyDescent="0.35">
      <c r="A1068" t="s">
        <v>122</v>
      </c>
      <c r="B1068" t="s">
        <v>1095</v>
      </c>
      <c r="C1068" t="s">
        <v>1270</v>
      </c>
      <c r="D1068" t="s">
        <v>6</v>
      </c>
      <c r="E1068">
        <v>2024</v>
      </c>
    </row>
    <row r="1069" spans="1:5" x14ac:dyDescent="0.35">
      <c r="A1069" t="s">
        <v>26</v>
      </c>
      <c r="B1069" t="s">
        <v>1097</v>
      </c>
      <c r="C1069" t="s">
        <v>1302</v>
      </c>
      <c r="D1069" t="s">
        <v>31</v>
      </c>
      <c r="E1069">
        <v>2024</v>
      </c>
    </row>
    <row r="1070" spans="1:5" x14ac:dyDescent="0.35">
      <c r="A1070" t="s">
        <v>14</v>
      </c>
      <c r="B1070" t="s">
        <v>1099</v>
      </c>
      <c r="C1070" t="s">
        <v>1244</v>
      </c>
      <c r="D1070" t="s">
        <v>6</v>
      </c>
      <c r="E1070">
        <v>2024</v>
      </c>
    </row>
    <row r="1071" spans="1:5" x14ac:dyDescent="0.35">
      <c r="A1071" t="s">
        <v>92</v>
      </c>
      <c r="B1071" t="s">
        <v>1101</v>
      </c>
      <c r="C1071" t="s">
        <v>1206</v>
      </c>
      <c r="D1071" t="s">
        <v>444</v>
      </c>
      <c r="E1071">
        <v>2024</v>
      </c>
    </row>
    <row r="1072" spans="1:5" x14ac:dyDescent="0.35">
      <c r="A1072" t="s">
        <v>92</v>
      </c>
      <c r="B1072" t="s">
        <v>1103</v>
      </c>
      <c r="C1072" t="s">
        <v>1199</v>
      </c>
      <c r="D1072" t="s">
        <v>154</v>
      </c>
      <c r="E1072">
        <v>2024</v>
      </c>
    </row>
    <row r="1073" spans="1:5" x14ac:dyDescent="0.35">
      <c r="A1073" t="s">
        <v>14</v>
      </c>
      <c r="B1073" t="s">
        <v>1105</v>
      </c>
      <c r="C1073" t="s">
        <v>1249</v>
      </c>
      <c r="D1073" t="s">
        <v>6</v>
      </c>
      <c r="E1073">
        <v>2024</v>
      </c>
    </row>
    <row r="1074" spans="1:5" x14ac:dyDescent="0.35">
      <c r="A1074" t="s">
        <v>8</v>
      </c>
      <c r="B1074" t="s">
        <v>1107</v>
      </c>
      <c r="C1074" t="s">
        <v>1106</v>
      </c>
      <c r="D1074" t="s">
        <v>6</v>
      </c>
      <c r="E1074">
        <v>2024</v>
      </c>
    </row>
    <row r="1075" spans="1:5" x14ac:dyDescent="0.35">
      <c r="A1075" t="s">
        <v>83</v>
      </c>
      <c r="B1075" t="s">
        <v>1152</v>
      </c>
      <c r="C1075" t="s">
        <v>1153</v>
      </c>
      <c r="D1075" t="s">
        <v>85</v>
      </c>
      <c r="E1075">
        <v>2024</v>
      </c>
    </row>
    <row r="1076" spans="1:5" x14ac:dyDescent="0.35">
      <c r="A1076" t="s">
        <v>130</v>
      </c>
      <c r="B1076" t="s">
        <v>1108</v>
      </c>
      <c r="C1076" t="s">
        <v>1315</v>
      </c>
      <c r="D1076" t="s">
        <v>6</v>
      </c>
      <c r="E1076">
        <v>2024</v>
      </c>
    </row>
    <row r="1077" spans="1:5" x14ac:dyDescent="0.35">
      <c r="A1077" t="s">
        <v>45</v>
      </c>
      <c r="B1077" t="s">
        <v>1111</v>
      </c>
      <c r="C1077" t="s">
        <v>1158</v>
      </c>
      <c r="D1077" t="s">
        <v>435</v>
      </c>
      <c r="E1077">
        <v>2024</v>
      </c>
    </row>
    <row r="1078" spans="1:5" x14ac:dyDescent="0.35">
      <c r="A1078" t="s">
        <v>83</v>
      </c>
      <c r="B1078" t="s">
        <v>1113</v>
      </c>
      <c r="C1078" t="s">
        <v>1437</v>
      </c>
      <c r="D1078" t="s">
        <v>291</v>
      </c>
      <c r="E1078">
        <v>2024</v>
      </c>
    </row>
    <row r="1079" spans="1:5" x14ac:dyDescent="0.35">
      <c r="A1079" t="s">
        <v>83</v>
      </c>
      <c r="B1079" t="s">
        <v>1115</v>
      </c>
      <c r="C1079" t="s">
        <v>1457</v>
      </c>
      <c r="D1079" t="s">
        <v>31</v>
      </c>
      <c r="E1079">
        <v>2024</v>
      </c>
    </row>
    <row r="1080" spans="1:5" x14ac:dyDescent="0.35">
      <c r="A1080" t="s">
        <v>45</v>
      </c>
      <c r="B1080" t="s">
        <v>1117</v>
      </c>
      <c r="C1080" t="s">
        <v>1174</v>
      </c>
      <c r="D1080" t="s">
        <v>435</v>
      </c>
      <c r="E1080">
        <v>2024</v>
      </c>
    </row>
    <row r="1081" spans="1:5" x14ac:dyDescent="0.35">
      <c r="A1081" t="s">
        <v>45</v>
      </c>
      <c r="B1081" t="s">
        <v>1119</v>
      </c>
      <c r="C1081" t="s">
        <v>1173</v>
      </c>
      <c r="D1081" t="s">
        <v>435</v>
      </c>
      <c r="E1081">
        <v>2024</v>
      </c>
    </row>
    <row r="1082" spans="1:5" x14ac:dyDescent="0.35">
      <c r="A1082" t="s">
        <v>4</v>
      </c>
      <c r="B1082" t="s">
        <v>1121</v>
      </c>
      <c r="C1082" t="s">
        <v>1597</v>
      </c>
      <c r="D1082" t="s">
        <v>31</v>
      </c>
      <c r="E1082">
        <v>2024</v>
      </c>
    </row>
    <row r="1083" spans="1:5" x14ac:dyDescent="0.35">
      <c r="A1083" t="s">
        <v>11</v>
      </c>
      <c r="B1083" t="s">
        <v>1123</v>
      </c>
      <c r="C1083" t="s">
        <v>1375</v>
      </c>
      <c r="D1083" t="s">
        <v>1342</v>
      </c>
      <c r="E1083">
        <v>2024</v>
      </c>
    </row>
    <row r="1084" spans="1:5" x14ac:dyDescent="0.35">
      <c r="A1084" t="s">
        <v>26</v>
      </c>
      <c r="B1084" t="s">
        <v>1125</v>
      </c>
      <c r="C1084" t="s">
        <v>1303</v>
      </c>
      <c r="D1084" t="s">
        <v>31</v>
      </c>
      <c r="E1084">
        <v>2024</v>
      </c>
    </row>
    <row r="1085" spans="1:5" x14ac:dyDescent="0.35">
      <c r="A1085" t="s">
        <v>1611</v>
      </c>
      <c r="B1085" t="s">
        <v>1127</v>
      </c>
      <c r="C1085" t="s">
        <v>1615</v>
      </c>
      <c r="D1085" t="s">
        <v>6</v>
      </c>
      <c r="E1085">
        <v>2024</v>
      </c>
    </row>
    <row r="1086" spans="1:5" x14ac:dyDescent="0.35">
      <c r="A1086" t="s">
        <v>11</v>
      </c>
      <c r="B1086" t="s">
        <v>1129</v>
      </c>
      <c r="C1086" t="s">
        <v>1333</v>
      </c>
      <c r="D1086" t="s">
        <v>1334</v>
      </c>
      <c r="E1086">
        <v>2024</v>
      </c>
    </row>
    <row r="1087" spans="1:5" x14ac:dyDescent="0.35">
      <c r="A1087" t="s">
        <v>4</v>
      </c>
      <c r="B1087" t="s">
        <v>1131</v>
      </c>
      <c r="C1087" t="s">
        <v>1601</v>
      </c>
      <c r="D1087" t="s">
        <v>31</v>
      </c>
      <c r="E1087">
        <v>2024</v>
      </c>
    </row>
  </sheetData>
  <sortState xmlns:xlrd2="http://schemas.microsoft.com/office/spreadsheetml/2017/richdata2" ref="A2:E544">
    <sortCondition ref="B2:B544"/>
  </sortState>
  <conditionalFormatting sqref="C2:C544">
    <cfRule type="duplicateValues" dxfId="0" priority="3"/>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7258A-AF75-4A51-AE4D-1008C0F5F3D2}">
  <dimension ref="A1:E544"/>
  <sheetViews>
    <sheetView zoomScale="83" workbookViewId="0">
      <selection activeCell="C19" sqref="C19"/>
    </sheetView>
  </sheetViews>
  <sheetFormatPr defaultRowHeight="14.5" x14ac:dyDescent="0.35"/>
  <cols>
    <col min="1" max="1" width="34.36328125" bestFit="1" customWidth="1"/>
    <col min="2" max="2" width="27.6328125" bestFit="1" customWidth="1"/>
    <col min="3" max="3" width="55.26953125" bestFit="1" customWidth="1"/>
    <col min="4" max="4" width="59.08984375" bestFit="1" customWidth="1"/>
  </cols>
  <sheetData>
    <row r="1" spans="1:5" x14ac:dyDescent="0.35">
      <c r="A1" t="s">
        <v>0</v>
      </c>
      <c r="B1" t="s">
        <v>1</v>
      </c>
      <c r="C1" t="s">
        <v>2</v>
      </c>
      <c r="D1" t="s">
        <v>3</v>
      </c>
      <c r="E1" t="s">
        <v>1626</v>
      </c>
    </row>
    <row r="2" spans="1:5" x14ac:dyDescent="0.35">
      <c r="A2" t="s">
        <v>4</v>
      </c>
      <c r="B2" t="s">
        <v>7</v>
      </c>
      <c r="C2" t="s">
        <v>1591</v>
      </c>
      <c r="D2" t="s">
        <v>6</v>
      </c>
      <c r="E2">
        <v>2024</v>
      </c>
    </row>
    <row r="3" spans="1:5" x14ac:dyDescent="0.35">
      <c r="A3" t="s">
        <v>8</v>
      </c>
      <c r="B3" t="s">
        <v>10</v>
      </c>
      <c r="C3" t="s">
        <v>1477</v>
      </c>
      <c r="D3" t="s">
        <v>6</v>
      </c>
      <c r="E3">
        <v>2024</v>
      </c>
    </row>
    <row r="4" spans="1:5" x14ac:dyDescent="0.35">
      <c r="A4" t="s">
        <v>14</v>
      </c>
      <c r="B4" t="s">
        <v>16</v>
      </c>
      <c r="C4" t="s">
        <v>1253</v>
      </c>
      <c r="D4" t="s">
        <v>6</v>
      </c>
      <c r="E4">
        <v>2024</v>
      </c>
    </row>
    <row r="5" spans="1:5" x14ac:dyDescent="0.35">
      <c r="A5" t="s">
        <v>14</v>
      </c>
      <c r="B5" t="s">
        <v>18</v>
      </c>
      <c r="C5" t="s">
        <v>1254</v>
      </c>
      <c r="D5" t="s">
        <v>6</v>
      </c>
      <c r="E5">
        <v>2024</v>
      </c>
    </row>
    <row r="6" spans="1:5" x14ac:dyDescent="0.35">
      <c r="A6" t="s">
        <v>11</v>
      </c>
      <c r="B6" t="s">
        <v>13</v>
      </c>
      <c r="C6" t="s">
        <v>1359</v>
      </c>
      <c r="D6" t="s">
        <v>1342</v>
      </c>
      <c r="E6">
        <v>2024</v>
      </c>
    </row>
    <row r="7" spans="1:5" x14ac:dyDescent="0.35">
      <c r="A7" t="s">
        <v>19</v>
      </c>
      <c r="B7" t="s">
        <v>21</v>
      </c>
      <c r="C7" t="s">
        <v>1417</v>
      </c>
      <c r="D7" t="s">
        <v>6</v>
      </c>
      <c r="E7">
        <v>2024</v>
      </c>
    </row>
    <row r="8" spans="1:5" x14ac:dyDescent="0.35">
      <c r="A8" t="s">
        <v>8</v>
      </c>
      <c r="B8" t="s">
        <v>23</v>
      </c>
      <c r="C8" t="s">
        <v>1504</v>
      </c>
      <c r="D8" t="s">
        <v>6</v>
      </c>
      <c r="E8">
        <v>2024</v>
      </c>
    </row>
    <row r="9" spans="1:5" x14ac:dyDescent="0.35">
      <c r="A9" t="s">
        <v>11</v>
      </c>
      <c r="B9" t="s">
        <v>25</v>
      </c>
      <c r="C9" t="s">
        <v>1373</v>
      </c>
      <c r="D9" t="s">
        <v>6</v>
      </c>
      <c r="E9">
        <v>2024</v>
      </c>
    </row>
    <row r="10" spans="1:5" x14ac:dyDescent="0.35">
      <c r="A10" t="s">
        <v>26</v>
      </c>
      <c r="B10" t="s">
        <v>29</v>
      </c>
      <c r="C10" t="s">
        <v>1298</v>
      </c>
      <c r="D10" t="s">
        <v>31</v>
      </c>
      <c r="E10">
        <v>2024</v>
      </c>
    </row>
    <row r="11" spans="1:5" x14ac:dyDescent="0.35">
      <c r="A11" t="s">
        <v>26</v>
      </c>
      <c r="B11" t="s">
        <v>32</v>
      </c>
      <c r="C11" t="s">
        <v>1307</v>
      </c>
      <c r="D11" t="s">
        <v>28</v>
      </c>
      <c r="E11">
        <v>2024</v>
      </c>
    </row>
    <row r="12" spans="1:5" x14ac:dyDescent="0.35">
      <c r="A12" t="s">
        <v>8</v>
      </c>
      <c r="B12" t="s">
        <v>34</v>
      </c>
      <c r="C12" t="s">
        <v>33</v>
      </c>
      <c r="D12" t="s">
        <v>6</v>
      </c>
      <c r="E12">
        <v>2024</v>
      </c>
    </row>
    <row r="13" spans="1:5" x14ac:dyDescent="0.35">
      <c r="A13" t="s">
        <v>35</v>
      </c>
      <c r="B13" t="s">
        <v>37</v>
      </c>
      <c r="C13" t="s">
        <v>1549</v>
      </c>
      <c r="D13" t="s">
        <v>6</v>
      </c>
      <c r="E13">
        <v>2024</v>
      </c>
    </row>
    <row r="14" spans="1:5" x14ac:dyDescent="0.35">
      <c r="A14" t="s">
        <v>8</v>
      </c>
      <c r="B14" t="s">
        <v>39</v>
      </c>
      <c r="C14" t="s">
        <v>1514</v>
      </c>
      <c r="D14" t="s">
        <v>31</v>
      </c>
      <c r="E14">
        <v>2024</v>
      </c>
    </row>
    <row r="15" spans="1:5" x14ac:dyDescent="0.35">
      <c r="A15" t="s">
        <v>40</v>
      </c>
      <c r="B15" t="s">
        <v>42</v>
      </c>
      <c r="C15" t="s">
        <v>1588</v>
      </c>
      <c r="D15" t="s">
        <v>6</v>
      </c>
      <c r="E15">
        <v>2024</v>
      </c>
    </row>
    <row r="16" spans="1:5" x14ac:dyDescent="0.35">
      <c r="A16" t="s">
        <v>19</v>
      </c>
      <c r="B16" t="s">
        <v>44</v>
      </c>
      <c r="C16" t="s">
        <v>1431</v>
      </c>
      <c r="D16" t="s">
        <v>6</v>
      </c>
      <c r="E16">
        <v>2024</v>
      </c>
    </row>
    <row r="17" spans="1:5" x14ac:dyDescent="0.35">
      <c r="A17" t="s">
        <v>45</v>
      </c>
      <c r="B17" t="s">
        <v>48</v>
      </c>
      <c r="C17" t="s">
        <v>1177</v>
      </c>
      <c r="D17" t="s">
        <v>435</v>
      </c>
      <c r="E17">
        <v>2024</v>
      </c>
    </row>
    <row r="18" spans="1:5" x14ac:dyDescent="0.35">
      <c r="A18" t="s">
        <v>49</v>
      </c>
      <c r="B18" t="s">
        <v>51</v>
      </c>
      <c r="C18" t="s">
        <v>1256</v>
      </c>
      <c r="D18" t="s">
        <v>31</v>
      </c>
      <c r="E18">
        <v>2024</v>
      </c>
    </row>
    <row r="19" spans="1:5" x14ac:dyDescent="0.35">
      <c r="A19" t="s">
        <v>8</v>
      </c>
      <c r="B19" t="s">
        <v>54</v>
      </c>
      <c r="C19" t="s">
        <v>1517</v>
      </c>
      <c r="D19" t="s">
        <v>118</v>
      </c>
      <c r="E19">
        <v>2024</v>
      </c>
    </row>
    <row r="20" spans="1:5" x14ac:dyDescent="0.35">
      <c r="A20" t="s">
        <v>8</v>
      </c>
      <c r="B20" t="s">
        <v>56</v>
      </c>
      <c r="C20" t="s">
        <v>1496</v>
      </c>
      <c r="D20" t="s">
        <v>31</v>
      </c>
      <c r="E20">
        <v>2024</v>
      </c>
    </row>
    <row r="21" spans="1:5" x14ac:dyDescent="0.35">
      <c r="A21" t="s">
        <v>11</v>
      </c>
      <c r="B21" t="s">
        <v>59</v>
      </c>
      <c r="C21" t="s">
        <v>1374</v>
      </c>
      <c r="D21" t="s">
        <v>31</v>
      </c>
      <c r="E21">
        <v>2024</v>
      </c>
    </row>
    <row r="22" spans="1:5" x14ac:dyDescent="0.35">
      <c r="A22" t="s">
        <v>14</v>
      </c>
      <c r="B22" t="s">
        <v>61</v>
      </c>
      <c r="C22" t="s">
        <v>1237</v>
      </c>
      <c r="D22" t="s">
        <v>6</v>
      </c>
      <c r="E22">
        <v>2024</v>
      </c>
    </row>
    <row r="23" spans="1:5" x14ac:dyDescent="0.35">
      <c r="A23" t="s">
        <v>62</v>
      </c>
      <c r="B23" t="s">
        <v>64</v>
      </c>
      <c r="C23" t="s">
        <v>63</v>
      </c>
      <c r="D23" t="s">
        <v>31</v>
      </c>
      <c r="E23">
        <v>2024</v>
      </c>
    </row>
    <row r="24" spans="1:5" x14ac:dyDescent="0.35">
      <c r="A24" t="s">
        <v>8</v>
      </c>
      <c r="B24" t="s">
        <v>66</v>
      </c>
      <c r="C24" t="s">
        <v>1543</v>
      </c>
      <c r="D24" t="s">
        <v>6</v>
      </c>
      <c r="E24">
        <v>2024</v>
      </c>
    </row>
    <row r="25" spans="1:5" x14ac:dyDescent="0.35">
      <c r="A25" t="s">
        <v>45</v>
      </c>
      <c r="B25" t="s">
        <v>68</v>
      </c>
      <c r="C25" t="s">
        <v>1175</v>
      </c>
      <c r="D25" t="s">
        <v>6</v>
      </c>
      <c r="E25">
        <v>2024</v>
      </c>
    </row>
    <row r="26" spans="1:5" x14ac:dyDescent="0.35">
      <c r="A26" t="s">
        <v>14</v>
      </c>
      <c r="B26" t="s">
        <v>70</v>
      </c>
      <c r="C26" t="s">
        <v>1239</v>
      </c>
      <c r="D26" t="s">
        <v>6</v>
      </c>
      <c r="E26">
        <v>2024</v>
      </c>
    </row>
    <row r="27" spans="1:5" x14ac:dyDescent="0.35">
      <c r="A27" t="s">
        <v>62</v>
      </c>
      <c r="B27" t="s">
        <v>72</v>
      </c>
      <c r="C27" t="s">
        <v>1410</v>
      </c>
      <c r="D27" t="s">
        <v>955</v>
      </c>
      <c r="E27">
        <v>2024</v>
      </c>
    </row>
    <row r="28" spans="1:5" x14ac:dyDescent="0.35">
      <c r="A28" t="s">
        <v>45</v>
      </c>
      <c r="B28" t="s">
        <v>74</v>
      </c>
      <c r="C28" t="s">
        <v>1164</v>
      </c>
      <c r="D28" t="s">
        <v>435</v>
      </c>
      <c r="E28">
        <v>2024</v>
      </c>
    </row>
    <row r="29" spans="1:5" x14ac:dyDescent="0.35">
      <c r="A29" t="s">
        <v>1620</v>
      </c>
      <c r="B29" t="s">
        <v>1132</v>
      </c>
      <c r="C29" t="s">
        <v>1622</v>
      </c>
      <c r="D29" t="s">
        <v>77</v>
      </c>
      <c r="E29">
        <v>2024</v>
      </c>
    </row>
    <row r="30" spans="1:5" x14ac:dyDescent="0.35">
      <c r="A30" t="s">
        <v>78</v>
      </c>
      <c r="B30" t="s">
        <v>80</v>
      </c>
      <c r="C30" t="s">
        <v>1605</v>
      </c>
      <c r="D30" t="s">
        <v>6</v>
      </c>
      <c r="E30">
        <v>2024</v>
      </c>
    </row>
    <row r="31" spans="1:5" x14ac:dyDescent="0.35">
      <c r="A31" t="s">
        <v>8</v>
      </c>
      <c r="B31" t="s">
        <v>82</v>
      </c>
      <c r="C31" t="s">
        <v>1483</v>
      </c>
      <c r="D31" t="s">
        <v>118</v>
      </c>
      <c r="E31">
        <v>2024</v>
      </c>
    </row>
    <row r="32" spans="1:5" x14ac:dyDescent="0.35">
      <c r="A32" t="s">
        <v>83</v>
      </c>
      <c r="B32" t="s">
        <v>86</v>
      </c>
      <c r="C32" t="s">
        <v>1464</v>
      </c>
      <c r="D32" t="s">
        <v>85</v>
      </c>
      <c r="E32">
        <v>2024</v>
      </c>
    </row>
    <row r="33" spans="1:5" x14ac:dyDescent="0.35">
      <c r="A33" t="s">
        <v>45</v>
      </c>
      <c r="B33" t="s">
        <v>1154</v>
      </c>
      <c r="C33" t="s">
        <v>1155</v>
      </c>
      <c r="D33" t="s">
        <v>47</v>
      </c>
      <c r="E33">
        <v>2024</v>
      </c>
    </row>
    <row r="34" spans="1:5" x14ac:dyDescent="0.35">
      <c r="A34" t="s">
        <v>35</v>
      </c>
      <c r="B34" t="s">
        <v>89</v>
      </c>
      <c r="C34" t="s">
        <v>1555</v>
      </c>
      <c r="D34" t="s">
        <v>88</v>
      </c>
      <c r="E34">
        <v>2024</v>
      </c>
    </row>
    <row r="35" spans="1:5" x14ac:dyDescent="0.35">
      <c r="A35" t="s">
        <v>83</v>
      </c>
      <c r="B35" t="s">
        <v>91</v>
      </c>
      <c r="C35" t="s">
        <v>1436</v>
      </c>
      <c r="D35" t="s">
        <v>85</v>
      </c>
      <c r="E35">
        <v>2024</v>
      </c>
    </row>
    <row r="36" spans="1:5" x14ac:dyDescent="0.35">
      <c r="A36" t="s">
        <v>92</v>
      </c>
      <c r="B36" t="s">
        <v>94</v>
      </c>
      <c r="C36" t="s">
        <v>93</v>
      </c>
      <c r="D36" t="s">
        <v>6</v>
      </c>
      <c r="E36">
        <v>2024</v>
      </c>
    </row>
    <row r="37" spans="1:5" x14ac:dyDescent="0.35">
      <c r="A37" t="s">
        <v>92</v>
      </c>
      <c r="B37" t="s">
        <v>96</v>
      </c>
      <c r="C37" t="s">
        <v>1219</v>
      </c>
      <c r="D37" t="s">
        <v>1220</v>
      </c>
      <c r="E37">
        <v>2024</v>
      </c>
    </row>
    <row r="38" spans="1:5" x14ac:dyDescent="0.35">
      <c r="A38" t="s">
        <v>98</v>
      </c>
      <c r="B38" t="s">
        <v>100</v>
      </c>
      <c r="C38" t="s">
        <v>1180</v>
      </c>
      <c r="D38" t="s">
        <v>6</v>
      </c>
      <c r="E38">
        <v>2024</v>
      </c>
    </row>
    <row r="39" spans="1:5" x14ac:dyDescent="0.35">
      <c r="A39" t="s">
        <v>98</v>
      </c>
      <c r="B39" t="s">
        <v>102</v>
      </c>
      <c r="C39" t="s">
        <v>101</v>
      </c>
      <c r="D39" t="s">
        <v>6</v>
      </c>
      <c r="E39">
        <v>2024</v>
      </c>
    </row>
    <row r="40" spans="1:5" x14ac:dyDescent="0.35">
      <c r="A40" t="s">
        <v>35</v>
      </c>
      <c r="B40" t="s">
        <v>104</v>
      </c>
      <c r="C40" t="s">
        <v>1564</v>
      </c>
      <c r="D40" t="s">
        <v>88</v>
      </c>
      <c r="E40">
        <v>2024</v>
      </c>
    </row>
    <row r="41" spans="1:5" x14ac:dyDescent="0.35">
      <c r="A41" t="s">
        <v>105</v>
      </c>
      <c r="B41" t="s">
        <v>108</v>
      </c>
      <c r="C41" t="s">
        <v>1393</v>
      </c>
      <c r="D41" t="s">
        <v>6</v>
      </c>
      <c r="E41">
        <v>2024</v>
      </c>
    </row>
    <row r="42" spans="1:5" x14ac:dyDescent="0.35">
      <c r="A42" t="s">
        <v>26</v>
      </c>
      <c r="B42" t="s">
        <v>110</v>
      </c>
      <c r="C42" t="s">
        <v>1300</v>
      </c>
      <c r="D42" t="s">
        <v>31</v>
      </c>
      <c r="E42">
        <v>2024</v>
      </c>
    </row>
    <row r="43" spans="1:5" x14ac:dyDescent="0.35">
      <c r="A43" t="s">
        <v>92</v>
      </c>
      <c r="B43" t="s">
        <v>112</v>
      </c>
      <c r="C43" t="s">
        <v>1225</v>
      </c>
      <c r="D43" t="s">
        <v>1218</v>
      </c>
      <c r="E43">
        <v>2024</v>
      </c>
    </row>
    <row r="44" spans="1:5" x14ac:dyDescent="0.35">
      <c r="A44" t="s">
        <v>11</v>
      </c>
      <c r="B44" t="s">
        <v>112</v>
      </c>
      <c r="C44" t="s">
        <v>1339</v>
      </c>
      <c r="D44" t="s">
        <v>256</v>
      </c>
      <c r="E44">
        <v>2024</v>
      </c>
    </row>
    <row r="45" spans="1:5" x14ac:dyDescent="0.35">
      <c r="A45" t="s">
        <v>8</v>
      </c>
      <c r="B45" t="s">
        <v>119</v>
      </c>
      <c r="C45" t="s">
        <v>1531</v>
      </c>
      <c r="D45" t="s">
        <v>118</v>
      </c>
      <c r="E45">
        <v>2024</v>
      </c>
    </row>
    <row r="46" spans="1:5" x14ac:dyDescent="0.35">
      <c r="A46" t="s">
        <v>8</v>
      </c>
      <c r="B46" t="s">
        <v>121</v>
      </c>
      <c r="C46" t="s">
        <v>1482</v>
      </c>
      <c r="D46" t="s">
        <v>118</v>
      </c>
      <c r="E46">
        <v>2024</v>
      </c>
    </row>
    <row r="47" spans="1:5" x14ac:dyDescent="0.35">
      <c r="A47" t="s">
        <v>122</v>
      </c>
      <c r="B47" t="s">
        <v>124</v>
      </c>
      <c r="C47" t="s">
        <v>1286</v>
      </c>
      <c r="D47" t="s">
        <v>6</v>
      </c>
      <c r="E47">
        <v>2024</v>
      </c>
    </row>
    <row r="48" spans="1:5" x14ac:dyDescent="0.35">
      <c r="A48" t="s">
        <v>8</v>
      </c>
      <c r="B48" t="s">
        <v>126</v>
      </c>
      <c r="C48" t="s">
        <v>1470</v>
      </c>
      <c r="D48" t="s">
        <v>1471</v>
      </c>
      <c r="E48">
        <v>2024</v>
      </c>
    </row>
    <row r="49" spans="1:5" x14ac:dyDescent="0.35">
      <c r="A49" t="s">
        <v>8</v>
      </c>
      <c r="B49" t="s">
        <v>1133</v>
      </c>
      <c r="C49" t="s">
        <v>1518</v>
      </c>
      <c r="D49" t="s">
        <v>6</v>
      </c>
      <c r="E49">
        <v>2024</v>
      </c>
    </row>
    <row r="50" spans="1:5" x14ac:dyDescent="0.35">
      <c r="A50" t="s">
        <v>35</v>
      </c>
      <c r="B50" t="s">
        <v>128</v>
      </c>
      <c r="C50" t="s">
        <v>1545</v>
      </c>
      <c r="D50" t="s">
        <v>88</v>
      </c>
      <c r="E50">
        <v>2024</v>
      </c>
    </row>
    <row r="51" spans="1:5" x14ac:dyDescent="0.35">
      <c r="A51" t="s">
        <v>130</v>
      </c>
      <c r="B51" t="s">
        <v>131</v>
      </c>
      <c r="C51" t="s">
        <v>1312</v>
      </c>
      <c r="D51" t="s">
        <v>6</v>
      </c>
      <c r="E51">
        <v>2024</v>
      </c>
    </row>
    <row r="52" spans="1:5" x14ac:dyDescent="0.35">
      <c r="A52" t="s">
        <v>105</v>
      </c>
      <c r="B52" t="s">
        <v>134</v>
      </c>
      <c r="C52" t="s">
        <v>133</v>
      </c>
      <c r="D52" t="s">
        <v>6</v>
      </c>
      <c r="E52">
        <v>2024</v>
      </c>
    </row>
    <row r="53" spans="1:5" x14ac:dyDescent="0.35">
      <c r="A53" t="s">
        <v>8</v>
      </c>
      <c r="B53" t="s">
        <v>136</v>
      </c>
      <c r="C53" t="s">
        <v>1535</v>
      </c>
      <c r="D53" t="s">
        <v>118</v>
      </c>
      <c r="E53">
        <v>2024</v>
      </c>
    </row>
    <row r="54" spans="1:5" x14ac:dyDescent="0.35">
      <c r="A54" t="s">
        <v>35</v>
      </c>
      <c r="B54" t="s">
        <v>138</v>
      </c>
      <c r="C54" t="s">
        <v>1566</v>
      </c>
      <c r="D54" t="s">
        <v>6</v>
      </c>
      <c r="E54">
        <v>2024</v>
      </c>
    </row>
    <row r="55" spans="1:5" x14ac:dyDescent="0.35">
      <c r="A55" t="s">
        <v>14</v>
      </c>
      <c r="B55" t="s">
        <v>140</v>
      </c>
      <c r="C55" t="s">
        <v>1243</v>
      </c>
      <c r="D55" t="s">
        <v>31</v>
      </c>
      <c r="E55">
        <v>2024</v>
      </c>
    </row>
    <row r="56" spans="1:5" x14ac:dyDescent="0.35">
      <c r="A56" t="s">
        <v>8</v>
      </c>
      <c r="B56" t="s">
        <v>142</v>
      </c>
      <c r="C56" t="s">
        <v>1508</v>
      </c>
      <c r="D56" t="s">
        <v>118</v>
      </c>
      <c r="E56">
        <v>2024</v>
      </c>
    </row>
    <row r="57" spans="1:5" x14ac:dyDescent="0.35">
      <c r="A57" t="s">
        <v>122</v>
      </c>
      <c r="B57" t="s">
        <v>144</v>
      </c>
      <c r="C57" t="s">
        <v>1283</v>
      </c>
      <c r="D57" t="s">
        <v>6</v>
      </c>
      <c r="E57">
        <v>2024</v>
      </c>
    </row>
    <row r="58" spans="1:5" x14ac:dyDescent="0.35">
      <c r="A58" t="s">
        <v>122</v>
      </c>
      <c r="B58" t="s">
        <v>146</v>
      </c>
      <c r="C58" t="s">
        <v>1084</v>
      </c>
      <c r="D58" t="s">
        <v>6</v>
      </c>
      <c r="E58">
        <v>2024</v>
      </c>
    </row>
    <row r="59" spans="1:5" x14ac:dyDescent="0.35">
      <c r="A59" t="s">
        <v>122</v>
      </c>
      <c r="B59" t="s">
        <v>148</v>
      </c>
      <c r="C59" t="s">
        <v>1282</v>
      </c>
      <c r="D59" t="s">
        <v>6</v>
      </c>
      <c r="E59">
        <v>2024</v>
      </c>
    </row>
    <row r="60" spans="1:5" x14ac:dyDescent="0.35">
      <c r="A60" t="s">
        <v>122</v>
      </c>
      <c r="B60" t="s">
        <v>150</v>
      </c>
      <c r="C60" t="s">
        <v>149</v>
      </c>
      <c r="D60" t="s">
        <v>6</v>
      </c>
      <c r="E60">
        <v>2024</v>
      </c>
    </row>
    <row r="61" spans="1:5" x14ac:dyDescent="0.35">
      <c r="A61" t="s">
        <v>35</v>
      </c>
      <c r="B61" t="s">
        <v>152</v>
      </c>
      <c r="C61" t="s">
        <v>151</v>
      </c>
      <c r="D61" t="s">
        <v>6</v>
      </c>
      <c r="E61">
        <v>2024</v>
      </c>
    </row>
    <row r="62" spans="1:5" x14ac:dyDescent="0.35">
      <c r="A62" t="s">
        <v>92</v>
      </c>
      <c r="B62" t="s">
        <v>155</v>
      </c>
      <c r="C62" t="s">
        <v>153</v>
      </c>
      <c r="D62" t="s">
        <v>154</v>
      </c>
      <c r="E62">
        <v>2024</v>
      </c>
    </row>
    <row r="63" spans="1:5" x14ac:dyDescent="0.35">
      <c r="A63" t="s">
        <v>35</v>
      </c>
      <c r="B63" t="s">
        <v>157</v>
      </c>
      <c r="C63" t="s">
        <v>1561</v>
      </c>
      <c r="D63" t="s">
        <v>88</v>
      </c>
      <c r="E63">
        <v>2024</v>
      </c>
    </row>
    <row r="64" spans="1:5" x14ac:dyDescent="0.35">
      <c r="A64" t="s">
        <v>8</v>
      </c>
      <c r="B64" t="s">
        <v>159</v>
      </c>
      <c r="C64" t="s">
        <v>1529</v>
      </c>
      <c r="D64" t="s">
        <v>6</v>
      </c>
      <c r="E64">
        <v>2024</v>
      </c>
    </row>
    <row r="65" spans="1:5" x14ac:dyDescent="0.35">
      <c r="A65" t="s">
        <v>19</v>
      </c>
      <c r="B65" t="s">
        <v>161</v>
      </c>
      <c r="C65" t="s">
        <v>1422</v>
      </c>
      <c r="D65" t="s">
        <v>1423</v>
      </c>
      <c r="E65">
        <v>2024</v>
      </c>
    </row>
    <row r="66" spans="1:5" x14ac:dyDescent="0.35">
      <c r="A66" t="s">
        <v>45</v>
      </c>
      <c r="B66" t="s">
        <v>1134</v>
      </c>
      <c r="C66" t="s">
        <v>1161</v>
      </c>
      <c r="D66" t="s">
        <v>435</v>
      </c>
      <c r="E66">
        <v>2024</v>
      </c>
    </row>
    <row r="67" spans="1:5" x14ac:dyDescent="0.35">
      <c r="A67" t="s">
        <v>8</v>
      </c>
      <c r="B67" t="s">
        <v>164</v>
      </c>
      <c r="C67" t="s">
        <v>1515</v>
      </c>
      <c r="D67" t="s">
        <v>31</v>
      </c>
      <c r="E67">
        <v>2024</v>
      </c>
    </row>
    <row r="68" spans="1:5" x14ac:dyDescent="0.35">
      <c r="A68" t="s">
        <v>11</v>
      </c>
      <c r="B68" t="s">
        <v>167</v>
      </c>
      <c r="C68" t="s">
        <v>1357</v>
      </c>
      <c r="D68" t="s">
        <v>1342</v>
      </c>
      <c r="E68">
        <v>2024</v>
      </c>
    </row>
    <row r="69" spans="1:5" x14ac:dyDescent="0.35">
      <c r="A69" t="s">
        <v>1620</v>
      </c>
      <c r="B69" t="s">
        <v>169</v>
      </c>
      <c r="C69" t="s">
        <v>1619</v>
      </c>
      <c r="D69" t="s">
        <v>58</v>
      </c>
      <c r="E69">
        <v>2024</v>
      </c>
    </row>
    <row r="70" spans="1:5" x14ac:dyDescent="0.35">
      <c r="A70" t="s">
        <v>35</v>
      </c>
      <c r="B70" t="s">
        <v>171</v>
      </c>
      <c r="C70" t="s">
        <v>1547</v>
      </c>
      <c r="D70" t="s">
        <v>88</v>
      </c>
      <c r="E70">
        <v>2024</v>
      </c>
    </row>
    <row r="71" spans="1:5" x14ac:dyDescent="0.35">
      <c r="A71" t="s">
        <v>35</v>
      </c>
      <c r="B71" t="s">
        <v>1135</v>
      </c>
      <c r="C71" t="s">
        <v>1563</v>
      </c>
      <c r="D71" t="s">
        <v>88</v>
      </c>
      <c r="E71">
        <v>2024</v>
      </c>
    </row>
    <row r="72" spans="1:5" x14ac:dyDescent="0.35">
      <c r="A72" t="s">
        <v>35</v>
      </c>
      <c r="B72" t="s">
        <v>174</v>
      </c>
      <c r="C72" t="s">
        <v>1562</v>
      </c>
      <c r="D72" t="s">
        <v>88</v>
      </c>
      <c r="E72">
        <v>2024</v>
      </c>
    </row>
    <row r="73" spans="1:5" x14ac:dyDescent="0.35">
      <c r="A73" t="s">
        <v>14</v>
      </c>
      <c r="B73" t="s">
        <v>176</v>
      </c>
      <c r="C73" t="s">
        <v>175</v>
      </c>
      <c r="D73" t="s">
        <v>6</v>
      </c>
      <c r="E73">
        <v>2024</v>
      </c>
    </row>
    <row r="74" spans="1:5" x14ac:dyDescent="0.35">
      <c r="A74" t="s">
        <v>8</v>
      </c>
      <c r="B74" t="s">
        <v>178</v>
      </c>
      <c r="C74" t="s">
        <v>1484</v>
      </c>
      <c r="D74" t="s">
        <v>6</v>
      </c>
      <c r="E74">
        <v>2024</v>
      </c>
    </row>
    <row r="75" spans="1:5" x14ac:dyDescent="0.35">
      <c r="A75" t="s">
        <v>105</v>
      </c>
      <c r="B75" t="s">
        <v>180</v>
      </c>
      <c r="C75" t="s">
        <v>1385</v>
      </c>
      <c r="D75" t="s">
        <v>6</v>
      </c>
      <c r="E75">
        <v>2024</v>
      </c>
    </row>
    <row r="76" spans="1:5" x14ac:dyDescent="0.35">
      <c r="A76" t="s">
        <v>19</v>
      </c>
      <c r="B76" t="s">
        <v>182</v>
      </c>
      <c r="C76" t="s">
        <v>1419</v>
      </c>
      <c r="D76" t="s">
        <v>31</v>
      </c>
      <c r="E76">
        <v>2024</v>
      </c>
    </row>
    <row r="77" spans="1:5" x14ac:dyDescent="0.35">
      <c r="A77" t="s">
        <v>115</v>
      </c>
      <c r="B77" t="s">
        <v>184</v>
      </c>
      <c r="C77" t="s">
        <v>1190</v>
      </c>
      <c r="D77" t="s">
        <v>1191</v>
      </c>
      <c r="E77">
        <v>2024</v>
      </c>
    </row>
    <row r="78" spans="1:5" x14ac:dyDescent="0.35">
      <c r="A78" t="s">
        <v>35</v>
      </c>
      <c r="B78" t="s">
        <v>1136</v>
      </c>
      <c r="C78" t="s">
        <v>1546</v>
      </c>
      <c r="D78" t="s">
        <v>88</v>
      </c>
      <c r="E78">
        <v>2024</v>
      </c>
    </row>
    <row r="79" spans="1:5" x14ac:dyDescent="0.35">
      <c r="A79" t="s">
        <v>35</v>
      </c>
      <c r="B79" t="s">
        <v>187</v>
      </c>
      <c r="C79" t="s">
        <v>1548</v>
      </c>
      <c r="D79" t="s">
        <v>88</v>
      </c>
      <c r="E79">
        <v>2024</v>
      </c>
    </row>
    <row r="80" spans="1:5" x14ac:dyDescent="0.35">
      <c r="A80" t="s">
        <v>188</v>
      </c>
      <c r="B80" t="s">
        <v>189</v>
      </c>
      <c r="C80" t="s">
        <v>1569</v>
      </c>
      <c r="D80" t="s">
        <v>6</v>
      </c>
      <c r="E80">
        <v>2024</v>
      </c>
    </row>
    <row r="81" spans="1:5" x14ac:dyDescent="0.35">
      <c r="A81" t="s">
        <v>8</v>
      </c>
      <c r="B81" t="s">
        <v>192</v>
      </c>
      <c r="C81" t="s">
        <v>1523</v>
      </c>
      <c r="D81" t="s">
        <v>118</v>
      </c>
      <c r="E81">
        <v>2024</v>
      </c>
    </row>
    <row r="82" spans="1:5" x14ac:dyDescent="0.35">
      <c r="A82" t="s">
        <v>62</v>
      </c>
      <c r="B82" t="s">
        <v>195</v>
      </c>
      <c r="C82" t="s">
        <v>1404</v>
      </c>
      <c r="D82" t="s">
        <v>194</v>
      </c>
      <c r="E82">
        <v>2024</v>
      </c>
    </row>
    <row r="83" spans="1:5" x14ac:dyDescent="0.35">
      <c r="A83" t="s">
        <v>11</v>
      </c>
      <c r="B83" t="s">
        <v>197</v>
      </c>
      <c r="C83" t="s">
        <v>1361</v>
      </c>
      <c r="D83" t="s">
        <v>1342</v>
      </c>
      <c r="E83">
        <v>2024</v>
      </c>
    </row>
    <row r="84" spans="1:5" x14ac:dyDescent="0.35">
      <c r="A84" t="s">
        <v>92</v>
      </c>
      <c r="B84" t="s">
        <v>199</v>
      </c>
      <c r="C84" t="s">
        <v>1214</v>
      </c>
      <c r="D84" t="s">
        <v>6</v>
      </c>
      <c r="E84">
        <v>2024</v>
      </c>
    </row>
    <row r="85" spans="1:5" x14ac:dyDescent="0.35">
      <c r="A85" t="s">
        <v>122</v>
      </c>
      <c r="B85" t="s">
        <v>201</v>
      </c>
      <c r="C85" t="s">
        <v>1278</v>
      </c>
      <c r="D85" t="s">
        <v>6</v>
      </c>
      <c r="E85">
        <v>2024</v>
      </c>
    </row>
    <row r="86" spans="1:5" x14ac:dyDescent="0.35">
      <c r="A86" t="s">
        <v>122</v>
      </c>
      <c r="B86" t="s">
        <v>203</v>
      </c>
      <c r="C86" t="s">
        <v>1292</v>
      </c>
      <c r="D86" t="s">
        <v>31</v>
      </c>
      <c r="E86">
        <v>2024</v>
      </c>
    </row>
    <row r="87" spans="1:5" x14ac:dyDescent="0.35">
      <c r="A87" t="s">
        <v>105</v>
      </c>
      <c r="B87" t="s">
        <v>205</v>
      </c>
      <c r="C87" t="s">
        <v>1395</v>
      </c>
      <c r="D87" t="s">
        <v>6</v>
      </c>
      <c r="E87">
        <v>2024</v>
      </c>
    </row>
    <row r="88" spans="1:5" x14ac:dyDescent="0.35">
      <c r="A88" t="s">
        <v>130</v>
      </c>
      <c r="B88" t="s">
        <v>206</v>
      </c>
      <c r="C88" t="s">
        <v>1322</v>
      </c>
      <c r="D88" t="s">
        <v>6</v>
      </c>
      <c r="E88">
        <v>2024</v>
      </c>
    </row>
    <row r="89" spans="1:5" x14ac:dyDescent="0.35">
      <c r="A89" t="s">
        <v>8</v>
      </c>
      <c r="B89" t="s">
        <v>209</v>
      </c>
      <c r="C89" t="s">
        <v>1539</v>
      </c>
      <c r="D89" t="s">
        <v>6</v>
      </c>
      <c r="E89">
        <v>2024</v>
      </c>
    </row>
    <row r="90" spans="1:5" x14ac:dyDescent="0.35">
      <c r="A90" t="s">
        <v>105</v>
      </c>
      <c r="B90" t="s">
        <v>211</v>
      </c>
      <c r="C90" t="s">
        <v>1399</v>
      </c>
      <c r="D90" t="s">
        <v>6</v>
      </c>
      <c r="E90">
        <v>2024</v>
      </c>
    </row>
    <row r="91" spans="1:5" x14ac:dyDescent="0.35">
      <c r="A91" t="s">
        <v>92</v>
      </c>
      <c r="B91" t="s">
        <v>213</v>
      </c>
      <c r="C91" t="s">
        <v>212</v>
      </c>
      <c r="D91" t="s">
        <v>154</v>
      </c>
      <c r="E91">
        <v>2024</v>
      </c>
    </row>
    <row r="92" spans="1:5" x14ac:dyDescent="0.35">
      <c r="A92" t="s">
        <v>11</v>
      </c>
      <c r="B92" t="s">
        <v>1137</v>
      </c>
      <c r="C92" t="s">
        <v>1330</v>
      </c>
      <c r="D92" t="s">
        <v>31</v>
      </c>
      <c r="E92">
        <v>2024</v>
      </c>
    </row>
    <row r="93" spans="1:5" x14ac:dyDescent="0.35">
      <c r="A93" t="s">
        <v>19</v>
      </c>
      <c r="B93" t="s">
        <v>215</v>
      </c>
      <c r="C93" t="s">
        <v>1432</v>
      </c>
      <c r="D93" t="s">
        <v>31</v>
      </c>
      <c r="E93">
        <v>2024</v>
      </c>
    </row>
    <row r="94" spans="1:5" x14ac:dyDescent="0.35">
      <c r="A94" t="s">
        <v>14</v>
      </c>
      <c r="B94" t="s">
        <v>218</v>
      </c>
      <c r="C94" t="s">
        <v>1246</v>
      </c>
      <c r="D94" t="s">
        <v>6</v>
      </c>
      <c r="E94">
        <v>2024</v>
      </c>
    </row>
    <row r="95" spans="1:5" x14ac:dyDescent="0.35">
      <c r="A95" t="s">
        <v>14</v>
      </c>
      <c r="B95" t="s">
        <v>220</v>
      </c>
      <c r="C95" t="s">
        <v>1238</v>
      </c>
      <c r="D95" t="s">
        <v>6</v>
      </c>
      <c r="E95">
        <v>2024</v>
      </c>
    </row>
    <row r="96" spans="1:5" x14ac:dyDescent="0.35">
      <c r="A96" t="s">
        <v>19</v>
      </c>
      <c r="B96" t="s">
        <v>222</v>
      </c>
      <c r="C96" t="s">
        <v>1426</v>
      </c>
      <c r="D96" t="s">
        <v>6</v>
      </c>
      <c r="E96">
        <v>2024</v>
      </c>
    </row>
    <row r="97" spans="1:5" x14ac:dyDescent="0.35">
      <c r="A97" t="s">
        <v>130</v>
      </c>
      <c r="B97" t="s">
        <v>223</v>
      </c>
      <c r="C97" t="s">
        <v>224</v>
      </c>
      <c r="D97" t="s">
        <v>6</v>
      </c>
      <c r="E97">
        <v>2024</v>
      </c>
    </row>
    <row r="98" spans="1:5" x14ac:dyDescent="0.35">
      <c r="A98" t="s">
        <v>11</v>
      </c>
      <c r="B98" t="s">
        <v>226</v>
      </c>
      <c r="C98" t="s">
        <v>1345</v>
      </c>
      <c r="D98" t="s">
        <v>1342</v>
      </c>
      <c r="E98">
        <v>2024</v>
      </c>
    </row>
    <row r="99" spans="1:5" x14ac:dyDescent="0.35">
      <c r="A99" t="s">
        <v>49</v>
      </c>
      <c r="B99" t="s">
        <v>228</v>
      </c>
      <c r="C99" t="s">
        <v>1263</v>
      </c>
      <c r="D99" t="s">
        <v>6</v>
      </c>
      <c r="E99">
        <v>2024</v>
      </c>
    </row>
    <row r="100" spans="1:5" x14ac:dyDescent="0.35">
      <c r="A100" t="s">
        <v>4</v>
      </c>
      <c r="B100" t="s">
        <v>230</v>
      </c>
      <c r="C100" t="s">
        <v>1596</v>
      </c>
      <c r="D100" t="s">
        <v>31</v>
      </c>
      <c r="E100">
        <v>2024</v>
      </c>
    </row>
    <row r="101" spans="1:5" x14ac:dyDescent="0.35">
      <c r="A101" t="s">
        <v>130</v>
      </c>
      <c r="B101" t="s">
        <v>231</v>
      </c>
      <c r="C101" t="s">
        <v>1316</v>
      </c>
      <c r="D101" t="s">
        <v>6</v>
      </c>
      <c r="E101">
        <v>2024</v>
      </c>
    </row>
    <row r="102" spans="1:5" x14ac:dyDescent="0.35">
      <c r="A102" t="s">
        <v>105</v>
      </c>
      <c r="B102" t="s">
        <v>234</v>
      </c>
      <c r="C102" t="s">
        <v>233</v>
      </c>
      <c r="D102" t="s">
        <v>6</v>
      </c>
      <c r="E102">
        <v>2024</v>
      </c>
    </row>
    <row r="103" spans="1:5" x14ac:dyDescent="0.35">
      <c r="A103" t="s">
        <v>122</v>
      </c>
      <c r="B103" t="s">
        <v>236</v>
      </c>
      <c r="C103" t="s">
        <v>1290</v>
      </c>
      <c r="D103" t="s">
        <v>31</v>
      </c>
      <c r="E103">
        <v>2024</v>
      </c>
    </row>
    <row r="104" spans="1:5" x14ac:dyDescent="0.35">
      <c r="A104" t="s">
        <v>122</v>
      </c>
      <c r="B104" t="s">
        <v>238</v>
      </c>
      <c r="C104" t="s">
        <v>1287</v>
      </c>
      <c r="D104" t="s">
        <v>6</v>
      </c>
      <c r="E104">
        <v>2024</v>
      </c>
    </row>
    <row r="105" spans="1:5" x14ac:dyDescent="0.35">
      <c r="A105" t="s">
        <v>8</v>
      </c>
      <c r="B105" t="s">
        <v>240</v>
      </c>
      <c r="C105" t="s">
        <v>1499</v>
      </c>
      <c r="D105" t="s">
        <v>1471</v>
      </c>
      <c r="E105">
        <v>2024</v>
      </c>
    </row>
    <row r="106" spans="1:5" x14ac:dyDescent="0.35">
      <c r="A106" t="s">
        <v>19</v>
      </c>
      <c r="B106" t="s">
        <v>242</v>
      </c>
      <c r="C106" t="s">
        <v>241</v>
      </c>
      <c r="D106" t="s">
        <v>6</v>
      </c>
      <c r="E106">
        <v>2024</v>
      </c>
    </row>
    <row r="107" spans="1:5" x14ac:dyDescent="0.35">
      <c r="A107" t="s">
        <v>188</v>
      </c>
      <c r="B107" t="s">
        <v>243</v>
      </c>
      <c r="C107" t="s">
        <v>1573</v>
      </c>
      <c r="D107" t="s">
        <v>6</v>
      </c>
      <c r="E107">
        <v>2024</v>
      </c>
    </row>
    <row r="108" spans="1:5" x14ac:dyDescent="0.35">
      <c r="A108" t="s">
        <v>35</v>
      </c>
      <c r="B108" t="s">
        <v>246</v>
      </c>
      <c r="C108" t="s">
        <v>245</v>
      </c>
      <c r="D108" t="s">
        <v>88</v>
      </c>
      <c r="E108">
        <v>2024</v>
      </c>
    </row>
    <row r="109" spans="1:5" x14ac:dyDescent="0.35">
      <c r="A109" t="s">
        <v>35</v>
      </c>
      <c r="B109" t="s">
        <v>248</v>
      </c>
      <c r="C109" t="s">
        <v>247</v>
      </c>
      <c r="D109" t="s">
        <v>6</v>
      </c>
      <c r="E109">
        <v>2024</v>
      </c>
    </row>
    <row r="110" spans="1:5" x14ac:dyDescent="0.35">
      <c r="A110" t="s">
        <v>105</v>
      </c>
      <c r="B110" t="s">
        <v>250</v>
      </c>
      <c r="C110" t="s">
        <v>1386</v>
      </c>
      <c r="D110" t="s">
        <v>6</v>
      </c>
      <c r="E110">
        <v>2024</v>
      </c>
    </row>
    <row r="111" spans="1:5" x14ac:dyDescent="0.35">
      <c r="A111" t="s">
        <v>35</v>
      </c>
      <c r="B111" t="s">
        <v>252</v>
      </c>
      <c r="C111" t="s">
        <v>251</v>
      </c>
      <c r="D111" t="s">
        <v>88</v>
      </c>
      <c r="E111">
        <v>2024</v>
      </c>
    </row>
    <row r="112" spans="1:5" x14ac:dyDescent="0.35">
      <c r="A112" t="s">
        <v>8</v>
      </c>
      <c r="B112" t="s">
        <v>254</v>
      </c>
      <c r="C112" t="s">
        <v>1474</v>
      </c>
      <c r="D112" t="s">
        <v>6</v>
      </c>
      <c r="E112">
        <v>2024</v>
      </c>
    </row>
    <row r="113" spans="1:5" x14ac:dyDescent="0.35">
      <c r="A113" t="s">
        <v>11</v>
      </c>
      <c r="B113" t="s">
        <v>257</v>
      </c>
      <c r="C113" t="s">
        <v>1372</v>
      </c>
      <c r="D113" t="s">
        <v>256</v>
      </c>
      <c r="E113">
        <v>2024</v>
      </c>
    </row>
    <row r="114" spans="1:5" x14ac:dyDescent="0.35">
      <c r="A114" t="s">
        <v>92</v>
      </c>
      <c r="B114" t="s">
        <v>259</v>
      </c>
      <c r="C114" t="s">
        <v>1221</v>
      </c>
      <c r="D114" t="s">
        <v>1218</v>
      </c>
      <c r="E114">
        <v>2024</v>
      </c>
    </row>
    <row r="115" spans="1:5" x14ac:dyDescent="0.35">
      <c r="A115" t="s">
        <v>26</v>
      </c>
      <c r="B115" t="s">
        <v>261</v>
      </c>
      <c r="C115" t="s">
        <v>260</v>
      </c>
      <c r="D115" t="s">
        <v>31</v>
      </c>
      <c r="E115">
        <v>2024</v>
      </c>
    </row>
    <row r="116" spans="1:5" x14ac:dyDescent="0.35">
      <c r="A116" t="s">
        <v>122</v>
      </c>
      <c r="B116" t="s">
        <v>263</v>
      </c>
      <c r="C116" t="s">
        <v>1281</v>
      </c>
      <c r="D116" t="s">
        <v>31</v>
      </c>
      <c r="E116">
        <v>2024</v>
      </c>
    </row>
    <row r="117" spans="1:5" x14ac:dyDescent="0.35">
      <c r="A117" t="s">
        <v>8</v>
      </c>
      <c r="B117" t="s">
        <v>265</v>
      </c>
      <c r="C117" t="s">
        <v>1538</v>
      </c>
      <c r="D117" t="s">
        <v>118</v>
      </c>
      <c r="E117">
        <v>2024</v>
      </c>
    </row>
    <row r="118" spans="1:5" x14ac:dyDescent="0.35">
      <c r="A118" t="s">
        <v>266</v>
      </c>
      <c r="B118" t="s">
        <v>267</v>
      </c>
      <c r="C118" t="s">
        <v>1606</v>
      </c>
      <c r="D118" t="s">
        <v>31</v>
      </c>
      <c r="E118">
        <v>2024</v>
      </c>
    </row>
    <row r="119" spans="1:5" x14ac:dyDescent="0.35">
      <c r="A119" t="s">
        <v>1611</v>
      </c>
      <c r="B119" t="s">
        <v>271</v>
      </c>
      <c r="C119" t="s">
        <v>1610</v>
      </c>
      <c r="D119" t="s">
        <v>6</v>
      </c>
      <c r="E119">
        <v>2024</v>
      </c>
    </row>
    <row r="120" spans="1:5" x14ac:dyDescent="0.35">
      <c r="A120" t="s">
        <v>11</v>
      </c>
      <c r="B120" t="s">
        <v>273</v>
      </c>
      <c r="C120" t="s">
        <v>1332</v>
      </c>
      <c r="D120" t="s">
        <v>31</v>
      </c>
      <c r="E120">
        <v>2024</v>
      </c>
    </row>
    <row r="121" spans="1:5" x14ac:dyDescent="0.35">
      <c r="A121" t="s">
        <v>274</v>
      </c>
      <c r="B121" t="s">
        <v>276</v>
      </c>
      <c r="C121" t="s">
        <v>1582</v>
      </c>
      <c r="D121" t="s">
        <v>6</v>
      </c>
      <c r="E121">
        <v>2024</v>
      </c>
    </row>
    <row r="122" spans="1:5" x14ac:dyDescent="0.35">
      <c r="A122" t="s">
        <v>83</v>
      </c>
      <c r="B122" t="s">
        <v>278</v>
      </c>
      <c r="C122" t="s">
        <v>277</v>
      </c>
      <c r="D122" t="s">
        <v>85</v>
      </c>
      <c r="E122">
        <v>2024</v>
      </c>
    </row>
    <row r="123" spans="1:5" x14ac:dyDescent="0.35">
      <c r="A123" t="s">
        <v>83</v>
      </c>
      <c r="B123" t="s">
        <v>280</v>
      </c>
      <c r="C123" t="s">
        <v>1443</v>
      </c>
      <c r="D123" t="s">
        <v>85</v>
      </c>
      <c r="E123">
        <v>2024</v>
      </c>
    </row>
    <row r="124" spans="1:5" x14ac:dyDescent="0.35">
      <c r="A124" t="s">
        <v>83</v>
      </c>
      <c r="B124" t="s">
        <v>282</v>
      </c>
      <c r="C124" t="s">
        <v>1454</v>
      </c>
      <c r="D124" t="s">
        <v>85</v>
      </c>
      <c r="E124">
        <v>2024</v>
      </c>
    </row>
    <row r="125" spans="1:5" x14ac:dyDescent="0.35">
      <c r="A125" t="s">
        <v>4</v>
      </c>
      <c r="B125" t="s">
        <v>283</v>
      </c>
      <c r="C125" t="s">
        <v>1592</v>
      </c>
      <c r="D125" t="s">
        <v>6</v>
      </c>
      <c r="E125">
        <v>2024</v>
      </c>
    </row>
    <row r="126" spans="1:5" x14ac:dyDescent="0.35">
      <c r="A126" t="s">
        <v>130</v>
      </c>
      <c r="B126" t="s">
        <v>286</v>
      </c>
      <c r="C126" t="s">
        <v>1313</v>
      </c>
      <c r="D126" t="s">
        <v>6</v>
      </c>
      <c r="E126">
        <v>2024</v>
      </c>
    </row>
    <row r="127" spans="1:5" x14ac:dyDescent="0.35">
      <c r="A127" t="s">
        <v>14</v>
      </c>
      <c r="B127" t="s">
        <v>289</v>
      </c>
      <c r="C127" t="s">
        <v>1245</v>
      </c>
      <c r="D127" t="s">
        <v>6</v>
      </c>
      <c r="E127">
        <v>2024</v>
      </c>
    </row>
    <row r="128" spans="1:5" x14ac:dyDescent="0.35">
      <c r="A128" t="s">
        <v>83</v>
      </c>
      <c r="B128" t="s">
        <v>292</v>
      </c>
      <c r="C128" t="s">
        <v>290</v>
      </c>
      <c r="D128" t="s">
        <v>291</v>
      </c>
      <c r="E128">
        <v>2024</v>
      </c>
    </row>
    <row r="129" spans="1:5" x14ac:dyDescent="0.35">
      <c r="A129" t="s">
        <v>122</v>
      </c>
      <c r="B129" t="s">
        <v>294</v>
      </c>
      <c r="C129" t="s">
        <v>1284</v>
      </c>
      <c r="D129" t="s">
        <v>6</v>
      </c>
      <c r="E129">
        <v>2024</v>
      </c>
    </row>
    <row r="130" spans="1:5" x14ac:dyDescent="0.35">
      <c r="A130" t="s">
        <v>122</v>
      </c>
      <c r="B130" t="s">
        <v>296</v>
      </c>
      <c r="C130" t="s">
        <v>1267</v>
      </c>
      <c r="D130" t="s">
        <v>31</v>
      </c>
      <c r="E130">
        <v>2024</v>
      </c>
    </row>
    <row r="131" spans="1:5" x14ac:dyDescent="0.35">
      <c r="A131" t="s">
        <v>122</v>
      </c>
      <c r="B131" t="s">
        <v>298</v>
      </c>
      <c r="C131" t="s">
        <v>1276</v>
      </c>
      <c r="D131" t="s">
        <v>6</v>
      </c>
      <c r="E131">
        <v>2024</v>
      </c>
    </row>
    <row r="132" spans="1:5" x14ac:dyDescent="0.35">
      <c r="A132" t="s">
        <v>45</v>
      </c>
      <c r="B132" t="s">
        <v>1138</v>
      </c>
      <c r="C132" t="s">
        <v>1172</v>
      </c>
      <c r="D132" t="s">
        <v>435</v>
      </c>
      <c r="E132">
        <v>2024</v>
      </c>
    </row>
    <row r="133" spans="1:5" x14ac:dyDescent="0.35">
      <c r="A133" t="s">
        <v>19</v>
      </c>
      <c r="B133" t="s">
        <v>301</v>
      </c>
      <c r="C133" t="s">
        <v>1424</v>
      </c>
      <c r="D133" t="s">
        <v>6</v>
      </c>
      <c r="E133">
        <v>2024</v>
      </c>
    </row>
    <row r="134" spans="1:5" x14ac:dyDescent="0.35">
      <c r="A134" t="s">
        <v>19</v>
      </c>
      <c r="B134" t="s">
        <v>303</v>
      </c>
      <c r="C134" t="s">
        <v>302</v>
      </c>
      <c r="D134" t="s">
        <v>31</v>
      </c>
      <c r="E134">
        <v>2024</v>
      </c>
    </row>
    <row r="135" spans="1:5" x14ac:dyDescent="0.35">
      <c r="A135" t="s">
        <v>83</v>
      </c>
      <c r="B135" t="s">
        <v>305</v>
      </c>
      <c r="C135" t="s">
        <v>1444</v>
      </c>
      <c r="D135" t="s">
        <v>85</v>
      </c>
      <c r="E135">
        <v>2024</v>
      </c>
    </row>
    <row r="136" spans="1:5" x14ac:dyDescent="0.35">
      <c r="A136" t="s">
        <v>35</v>
      </c>
      <c r="B136" t="s">
        <v>307</v>
      </c>
      <c r="C136" t="s">
        <v>1544</v>
      </c>
      <c r="D136" t="s">
        <v>88</v>
      </c>
      <c r="E136">
        <v>2024</v>
      </c>
    </row>
    <row r="137" spans="1:5" x14ac:dyDescent="0.35">
      <c r="A137" t="s">
        <v>83</v>
      </c>
      <c r="B137" t="s">
        <v>309</v>
      </c>
      <c r="C137" t="s">
        <v>1451</v>
      </c>
      <c r="D137" t="s">
        <v>31</v>
      </c>
      <c r="E137">
        <v>2024</v>
      </c>
    </row>
    <row r="138" spans="1:5" x14ac:dyDescent="0.35">
      <c r="A138" t="s">
        <v>105</v>
      </c>
      <c r="B138" t="s">
        <v>311</v>
      </c>
      <c r="C138" t="s">
        <v>310</v>
      </c>
      <c r="D138" t="s">
        <v>6</v>
      </c>
      <c r="E138">
        <v>2024</v>
      </c>
    </row>
    <row r="139" spans="1:5" x14ac:dyDescent="0.35">
      <c r="A139" t="s">
        <v>1608</v>
      </c>
      <c r="B139" t="s">
        <v>1139</v>
      </c>
      <c r="C139" t="s">
        <v>1609</v>
      </c>
      <c r="D139" t="s">
        <v>6</v>
      </c>
      <c r="E139">
        <v>2024</v>
      </c>
    </row>
    <row r="140" spans="1:5" x14ac:dyDescent="0.35">
      <c r="A140" t="s">
        <v>14</v>
      </c>
      <c r="B140" t="s">
        <v>315</v>
      </c>
      <c r="C140" t="s">
        <v>1242</v>
      </c>
      <c r="D140" t="s">
        <v>6</v>
      </c>
      <c r="E140">
        <v>2024</v>
      </c>
    </row>
    <row r="141" spans="1:5" x14ac:dyDescent="0.35">
      <c r="A141" t="s">
        <v>122</v>
      </c>
      <c r="B141" t="s">
        <v>317</v>
      </c>
      <c r="C141" t="s">
        <v>1275</v>
      </c>
      <c r="D141" t="s">
        <v>6</v>
      </c>
      <c r="E141">
        <v>2024</v>
      </c>
    </row>
    <row r="142" spans="1:5" x14ac:dyDescent="0.35">
      <c r="A142" t="s">
        <v>1608</v>
      </c>
      <c r="B142" t="s">
        <v>320</v>
      </c>
      <c r="C142" t="s">
        <v>1607</v>
      </c>
      <c r="D142" t="s">
        <v>58</v>
      </c>
      <c r="E142">
        <v>2024</v>
      </c>
    </row>
    <row r="143" spans="1:5" x14ac:dyDescent="0.35">
      <c r="A143" t="s">
        <v>130</v>
      </c>
      <c r="B143" t="s">
        <v>321</v>
      </c>
      <c r="C143" t="s">
        <v>1327</v>
      </c>
      <c r="D143" t="s">
        <v>6</v>
      </c>
      <c r="E143">
        <v>2024</v>
      </c>
    </row>
    <row r="144" spans="1:5" x14ac:dyDescent="0.35">
      <c r="A144" t="s">
        <v>92</v>
      </c>
      <c r="B144" t="s">
        <v>324</v>
      </c>
      <c r="C144" t="s">
        <v>1204</v>
      </c>
      <c r="D144" t="s">
        <v>6</v>
      </c>
      <c r="E144">
        <v>2024</v>
      </c>
    </row>
    <row r="145" spans="1:5" x14ac:dyDescent="0.35">
      <c r="A145" t="s">
        <v>35</v>
      </c>
      <c r="B145" t="s">
        <v>326</v>
      </c>
      <c r="C145" t="s">
        <v>325</v>
      </c>
      <c r="D145" t="s">
        <v>6</v>
      </c>
      <c r="E145">
        <v>2024</v>
      </c>
    </row>
    <row r="146" spans="1:5" x14ac:dyDescent="0.35">
      <c r="A146" t="s">
        <v>115</v>
      </c>
      <c r="B146" t="s">
        <v>1192</v>
      </c>
      <c r="C146" t="s">
        <v>717</v>
      </c>
      <c r="D146" t="s">
        <v>6</v>
      </c>
      <c r="E146">
        <v>2024</v>
      </c>
    </row>
    <row r="147" spans="1:5" x14ac:dyDescent="0.35">
      <c r="A147" t="s">
        <v>19</v>
      </c>
      <c r="B147" t="s">
        <v>328</v>
      </c>
      <c r="C147" t="s">
        <v>1415</v>
      </c>
      <c r="D147" t="s">
        <v>31</v>
      </c>
      <c r="E147">
        <v>2024</v>
      </c>
    </row>
    <row r="148" spans="1:5" x14ac:dyDescent="0.35">
      <c r="A148" t="s">
        <v>122</v>
      </c>
      <c r="B148" t="s">
        <v>330</v>
      </c>
      <c r="C148" t="s">
        <v>1271</v>
      </c>
      <c r="D148" t="s">
        <v>31</v>
      </c>
      <c r="E148">
        <v>2024</v>
      </c>
    </row>
    <row r="149" spans="1:5" x14ac:dyDescent="0.35">
      <c r="A149" t="s">
        <v>8</v>
      </c>
      <c r="B149" t="s">
        <v>332</v>
      </c>
      <c r="C149" t="s">
        <v>1528</v>
      </c>
      <c r="D149" t="s">
        <v>6</v>
      </c>
      <c r="E149">
        <v>2024</v>
      </c>
    </row>
    <row r="150" spans="1:5" x14ac:dyDescent="0.35">
      <c r="A150" t="s">
        <v>130</v>
      </c>
      <c r="B150" t="s">
        <v>333</v>
      </c>
      <c r="C150" t="s">
        <v>334</v>
      </c>
      <c r="D150" t="s">
        <v>6</v>
      </c>
      <c r="E150">
        <v>2024</v>
      </c>
    </row>
    <row r="151" spans="1:5" x14ac:dyDescent="0.35">
      <c r="A151" t="s">
        <v>274</v>
      </c>
      <c r="B151" t="s">
        <v>336</v>
      </c>
      <c r="C151" t="s">
        <v>1584</v>
      </c>
      <c r="D151" t="s">
        <v>6</v>
      </c>
      <c r="E151">
        <v>2024</v>
      </c>
    </row>
    <row r="152" spans="1:5" x14ac:dyDescent="0.35">
      <c r="A152" t="s">
        <v>130</v>
      </c>
      <c r="B152" t="s">
        <v>337</v>
      </c>
      <c r="C152" t="s">
        <v>1319</v>
      </c>
      <c r="D152" t="s">
        <v>6</v>
      </c>
      <c r="E152">
        <v>2024</v>
      </c>
    </row>
    <row r="153" spans="1:5" x14ac:dyDescent="0.35">
      <c r="A153" t="s">
        <v>83</v>
      </c>
      <c r="B153" t="s">
        <v>340</v>
      </c>
      <c r="C153" t="s">
        <v>1434</v>
      </c>
      <c r="D153" t="s">
        <v>85</v>
      </c>
      <c r="E153">
        <v>2024</v>
      </c>
    </row>
    <row r="154" spans="1:5" x14ac:dyDescent="0.35">
      <c r="A154" t="s">
        <v>122</v>
      </c>
      <c r="B154" t="s">
        <v>342</v>
      </c>
      <c r="C154" t="s">
        <v>1269</v>
      </c>
      <c r="D154" t="s">
        <v>6</v>
      </c>
      <c r="E154">
        <v>2024</v>
      </c>
    </row>
    <row r="155" spans="1:5" x14ac:dyDescent="0.35">
      <c r="A155" t="s">
        <v>8</v>
      </c>
      <c r="B155" t="s">
        <v>344</v>
      </c>
      <c r="C155" t="s">
        <v>1488</v>
      </c>
      <c r="D155" t="s">
        <v>118</v>
      </c>
      <c r="E155">
        <v>2024</v>
      </c>
    </row>
    <row r="156" spans="1:5" x14ac:dyDescent="0.35">
      <c r="A156" t="s">
        <v>105</v>
      </c>
      <c r="B156" t="s">
        <v>346</v>
      </c>
      <c r="C156" t="s">
        <v>1401</v>
      </c>
      <c r="D156" t="s">
        <v>6</v>
      </c>
      <c r="E156">
        <v>2024</v>
      </c>
    </row>
    <row r="157" spans="1:5" x14ac:dyDescent="0.35">
      <c r="A157" t="s">
        <v>115</v>
      </c>
      <c r="B157" t="s">
        <v>349</v>
      </c>
      <c r="C157" t="s">
        <v>1189</v>
      </c>
      <c r="D157" t="s">
        <v>31</v>
      </c>
      <c r="E157">
        <v>2024</v>
      </c>
    </row>
    <row r="158" spans="1:5" x14ac:dyDescent="0.35">
      <c r="A158" t="s">
        <v>11</v>
      </c>
      <c r="B158" t="s">
        <v>351</v>
      </c>
      <c r="C158" t="s">
        <v>1340</v>
      </c>
      <c r="D158" t="s">
        <v>31</v>
      </c>
      <c r="E158">
        <v>2024</v>
      </c>
    </row>
    <row r="159" spans="1:5" x14ac:dyDescent="0.35">
      <c r="A159" t="s">
        <v>35</v>
      </c>
      <c r="B159" t="s">
        <v>353</v>
      </c>
      <c r="C159" t="s">
        <v>352</v>
      </c>
      <c r="D159" t="s">
        <v>88</v>
      </c>
      <c r="E159">
        <v>2024</v>
      </c>
    </row>
    <row r="160" spans="1:5" x14ac:dyDescent="0.35">
      <c r="A160" t="s">
        <v>115</v>
      </c>
      <c r="B160" t="s">
        <v>355</v>
      </c>
      <c r="C160" t="s">
        <v>1187</v>
      </c>
      <c r="D160" t="s">
        <v>6</v>
      </c>
      <c r="E160">
        <v>2024</v>
      </c>
    </row>
    <row r="161" spans="1:5" x14ac:dyDescent="0.35">
      <c r="A161" t="s">
        <v>83</v>
      </c>
      <c r="B161" t="s">
        <v>357</v>
      </c>
      <c r="C161" t="s">
        <v>1446</v>
      </c>
      <c r="D161" t="s">
        <v>28</v>
      </c>
      <c r="E161">
        <v>2024</v>
      </c>
    </row>
    <row r="162" spans="1:5" x14ac:dyDescent="0.35">
      <c r="A162" t="s">
        <v>11</v>
      </c>
      <c r="B162" t="s">
        <v>359</v>
      </c>
      <c r="C162" t="s">
        <v>1341</v>
      </c>
      <c r="D162" t="s">
        <v>1342</v>
      </c>
      <c r="E162">
        <v>2024</v>
      </c>
    </row>
    <row r="163" spans="1:5" x14ac:dyDescent="0.35">
      <c r="A163" t="s">
        <v>115</v>
      </c>
      <c r="B163" t="s">
        <v>1194</v>
      </c>
      <c r="C163" t="s">
        <v>1195</v>
      </c>
      <c r="D163" t="s">
        <v>6</v>
      </c>
      <c r="E163">
        <v>2024</v>
      </c>
    </row>
    <row r="164" spans="1:5" x14ac:dyDescent="0.35">
      <c r="A164" t="s">
        <v>8</v>
      </c>
      <c r="B164" t="s">
        <v>361</v>
      </c>
      <c r="C164" t="s">
        <v>360</v>
      </c>
      <c r="D164" t="s">
        <v>6</v>
      </c>
      <c r="E164">
        <v>2024</v>
      </c>
    </row>
    <row r="165" spans="1:5" x14ac:dyDescent="0.35">
      <c r="A165" t="s">
        <v>35</v>
      </c>
      <c r="B165" t="s">
        <v>363</v>
      </c>
      <c r="C165" t="s">
        <v>362</v>
      </c>
      <c r="D165" t="s">
        <v>88</v>
      </c>
      <c r="E165">
        <v>2024</v>
      </c>
    </row>
    <row r="166" spans="1:5" x14ac:dyDescent="0.35">
      <c r="A166" t="s">
        <v>274</v>
      </c>
      <c r="B166" t="s">
        <v>365</v>
      </c>
      <c r="C166" t="s">
        <v>1580</v>
      </c>
      <c r="D166" t="s">
        <v>908</v>
      </c>
      <c r="E166">
        <v>2024</v>
      </c>
    </row>
    <row r="167" spans="1:5" x14ac:dyDescent="0.35">
      <c r="A167" t="s">
        <v>188</v>
      </c>
      <c r="B167" t="s">
        <v>366</v>
      </c>
      <c r="C167" t="s">
        <v>367</v>
      </c>
      <c r="D167" t="s">
        <v>6</v>
      </c>
      <c r="E167">
        <v>2024</v>
      </c>
    </row>
    <row r="168" spans="1:5" x14ac:dyDescent="0.35">
      <c r="A168" t="s">
        <v>1611</v>
      </c>
      <c r="B168" t="s">
        <v>369</v>
      </c>
      <c r="C168" t="s">
        <v>1612</v>
      </c>
      <c r="D168" t="s">
        <v>6</v>
      </c>
      <c r="E168">
        <v>2024</v>
      </c>
    </row>
    <row r="169" spans="1:5" x14ac:dyDescent="0.35">
      <c r="A169" t="s">
        <v>45</v>
      </c>
      <c r="B169" t="s">
        <v>371</v>
      </c>
      <c r="C169" t="s">
        <v>1156</v>
      </c>
      <c r="D169" t="s">
        <v>435</v>
      </c>
      <c r="E169">
        <v>2024</v>
      </c>
    </row>
    <row r="170" spans="1:5" x14ac:dyDescent="0.35">
      <c r="A170" t="s">
        <v>26</v>
      </c>
      <c r="B170" t="s">
        <v>373</v>
      </c>
      <c r="C170" t="s">
        <v>372</v>
      </c>
      <c r="D170" t="s">
        <v>31</v>
      </c>
      <c r="E170">
        <v>2024</v>
      </c>
    </row>
    <row r="171" spans="1:5" x14ac:dyDescent="0.35">
      <c r="A171" t="s">
        <v>83</v>
      </c>
      <c r="B171" t="s">
        <v>375</v>
      </c>
      <c r="C171" t="s">
        <v>1441</v>
      </c>
      <c r="D171" t="s">
        <v>85</v>
      </c>
      <c r="E171">
        <v>2024</v>
      </c>
    </row>
    <row r="172" spans="1:5" x14ac:dyDescent="0.35">
      <c r="A172" t="s">
        <v>8</v>
      </c>
      <c r="B172" t="s">
        <v>377</v>
      </c>
      <c r="C172" t="s">
        <v>1481</v>
      </c>
      <c r="D172" t="s">
        <v>118</v>
      </c>
      <c r="E172">
        <v>2024</v>
      </c>
    </row>
    <row r="173" spans="1:5" x14ac:dyDescent="0.35">
      <c r="A173" t="s">
        <v>8</v>
      </c>
      <c r="B173" t="s">
        <v>379</v>
      </c>
      <c r="C173" t="s">
        <v>1501</v>
      </c>
      <c r="D173" t="s">
        <v>118</v>
      </c>
      <c r="E173">
        <v>2024</v>
      </c>
    </row>
    <row r="174" spans="1:5" x14ac:dyDescent="0.35">
      <c r="A174" t="s">
        <v>8</v>
      </c>
      <c r="B174" t="s">
        <v>381</v>
      </c>
      <c r="C174" t="s">
        <v>1516</v>
      </c>
      <c r="D174" t="s">
        <v>118</v>
      </c>
      <c r="E174">
        <v>2024</v>
      </c>
    </row>
    <row r="175" spans="1:5" x14ac:dyDescent="0.35">
      <c r="A175" t="s">
        <v>49</v>
      </c>
      <c r="B175" t="s">
        <v>383</v>
      </c>
      <c r="C175" t="s">
        <v>382</v>
      </c>
      <c r="D175" t="s">
        <v>6</v>
      </c>
      <c r="E175">
        <v>2024</v>
      </c>
    </row>
    <row r="176" spans="1:5" x14ac:dyDescent="0.35">
      <c r="A176" t="s">
        <v>62</v>
      </c>
      <c r="B176" t="s">
        <v>385</v>
      </c>
      <c r="C176" t="s">
        <v>1412</v>
      </c>
      <c r="D176" t="s">
        <v>58</v>
      </c>
      <c r="E176">
        <v>2024</v>
      </c>
    </row>
    <row r="177" spans="1:5" x14ac:dyDescent="0.35">
      <c r="A177" t="s">
        <v>8</v>
      </c>
      <c r="B177" t="s">
        <v>387</v>
      </c>
      <c r="C177" t="s">
        <v>1500</v>
      </c>
      <c r="D177" t="s">
        <v>6</v>
      </c>
      <c r="E177">
        <v>2024</v>
      </c>
    </row>
    <row r="178" spans="1:5" x14ac:dyDescent="0.35">
      <c r="A178" t="s">
        <v>62</v>
      </c>
      <c r="B178" t="s">
        <v>389</v>
      </c>
      <c r="C178" t="s">
        <v>388</v>
      </c>
      <c r="D178" t="s">
        <v>31</v>
      </c>
      <c r="E178">
        <v>2024</v>
      </c>
    </row>
    <row r="179" spans="1:5" x14ac:dyDescent="0.35">
      <c r="A179" t="s">
        <v>8</v>
      </c>
      <c r="B179" t="s">
        <v>391</v>
      </c>
      <c r="C179" t="s">
        <v>1509</v>
      </c>
      <c r="D179" t="s">
        <v>118</v>
      </c>
      <c r="E179">
        <v>2024</v>
      </c>
    </row>
    <row r="180" spans="1:5" x14ac:dyDescent="0.35">
      <c r="A180" t="s">
        <v>8</v>
      </c>
      <c r="B180" t="s">
        <v>393</v>
      </c>
      <c r="C180" t="s">
        <v>392</v>
      </c>
      <c r="D180" t="s">
        <v>6</v>
      </c>
      <c r="E180">
        <v>2024</v>
      </c>
    </row>
    <row r="181" spans="1:5" x14ac:dyDescent="0.35">
      <c r="A181" t="s">
        <v>8</v>
      </c>
      <c r="B181" t="s">
        <v>395</v>
      </c>
      <c r="C181" t="s">
        <v>1479</v>
      </c>
      <c r="D181" t="s">
        <v>118</v>
      </c>
      <c r="E181">
        <v>2024</v>
      </c>
    </row>
    <row r="182" spans="1:5" x14ac:dyDescent="0.35">
      <c r="A182" t="s">
        <v>62</v>
      </c>
      <c r="B182" t="s">
        <v>397</v>
      </c>
      <c r="C182" t="s">
        <v>1403</v>
      </c>
      <c r="D182" t="s">
        <v>31</v>
      </c>
      <c r="E182">
        <v>2024</v>
      </c>
    </row>
    <row r="183" spans="1:5" x14ac:dyDescent="0.35">
      <c r="A183" t="s">
        <v>11</v>
      </c>
      <c r="B183" t="s">
        <v>399</v>
      </c>
      <c r="C183" t="s">
        <v>1331</v>
      </c>
      <c r="D183" t="s">
        <v>31</v>
      </c>
      <c r="E183">
        <v>2024</v>
      </c>
    </row>
    <row r="184" spans="1:5" x14ac:dyDescent="0.35">
      <c r="A184" t="s">
        <v>14</v>
      </c>
      <c r="B184" t="s">
        <v>401</v>
      </c>
      <c r="C184" t="s">
        <v>400</v>
      </c>
      <c r="D184" t="s">
        <v>6</v>
      </c>
      <c r="E184">
        <v>2024</v>
      </c>
    </row>
    <row r="185" spans="1:5" x14ac:dyDescent="0.35">
      <c r="A185" t="s">
        <v>19</v>
      </c>
      <c r="B185" t="s">
        <v>403</v>
      </c>
      <c r="C185" t="s">
        <v>1413</v>
      </c>
      <c r="D185" t="s">
        <v>31</v>
      </c>
      <c r="E185">
        <v>2024</v>
      </c>
    </row>
    <row r="186" spans="1:5" x14ac:dyDescent="0.35">
      <c r="A186" t="s">
        <v>40</v>
      </c>
      <c r="B186" t="s">
        <v>405</v>
      </c>
      <c r="C186" t="s">
        <v>1587</v>
      </c>
      <c r="D186" t="s">
        <v>6</v>
      </c>
      <c r="E186">
        <v>2024</v>
      </c>
    </row>
    <row r="187" spans="1:5" x14ac:dyDescent="0.35">
      <c r="A187" t="s">
        <v>8</v>
      </c>
      <c r="B187" t="s">
        <v>408</v>
      </c>
      <c r="C187" t="s">
        <v>1473</v>
      </c>
      <c r="D187" t="s">
        <v>6</v>
      </c>
      <c r="E187">
        <v>2024</v>
      </c>
    </row>
    <row r="188" spans="1:5" x14ac:dyDescent="0.35">
      <c r="A188" t="s">
        <v>92</v>
      </c>
      <c r="B188" t="s">
        <v>410</v>
      </c>
      <c r="C188" t="s">
        <v>1226</v>
      </c>
      <c r="D188" t="s">
        <v>1227</v>
      </c>
      <c r="E188">
        <v>2024</v>
      </c>
    </row>
    <row r="189" spans="1:5" x14ac:dyDescent="0.35">
      <c r="A189" t="s">
        <v>35</v>
      </c>
      <c r="B189" t="s">
        <v>412</v>
      </c>
      <c r="C189" t="s">
        <v>411</v>
      </c>
      <c r="D189" t="s">
        <v>88</v>
      </c>
      <c r="E189">
        <v>2024</v>
      </c>
    </row>
    <row r="190" spans="1:5" x14ac:dyDescent="0.35">
      <c r="A190" t="s">
        <v>8</v>
      </c>
      <c r="B190" t="s">
        <v>414</v>
      </c>
      <c r="C190" t="s">
        <v>1472</v>
      </c>
      <c r="D190" t="s">
        <v>6</v>
      </c>
      <c r="E190">
        <v>2024</v>
      </c>
    </row>
    <row r="191" spans="1:5" x14ac:dyDescent="0.35">
      <c r="A191" t="s">
        <v>8</v>
      </c>
      <c r="B191" t="s">
        <v>416</v>
      </c>
      <c r="C191" t="s">
        <v>415</v>
      </c>
      <c r="D191" t="s">
        <v>118</v>
      </c>
      <c r="E191">
        <v>2024</v>
      </c>
    </row>
    <row r="192" spans="1:5" x14ac:dyDescent="0.35">
      <c r="A192" t="s">
        <v>8</v>
      </c>
      <c r="B192" t="s">
        <v>418</v>
      </c>
      <c r="C192" t="s">
        <v>1533</v>
      </c>
      <c r="D192" t="s">
        <v>118</v>
      </c>
      <c r="E192">
        <v>2024</v>
      </c>
    </row>
    <row r="193" spans="1:5" x14ac:dyDescent="0.35">
      <c r="A193" t="s">
        <v>274</v>
      </c>
      <c r="B193" t="s">
        <v>421</v>
      </c>
      <c r="C193" t="s">
        <v>1583</v>
      </c>
      <c r="D193" t="s">
        <v>420</v>
      </c>
      <c r="E193">
        <v>2024</v>
      </c>
    </row>
    <row r="194" spans="1:5" x14ac:dyDescent="0.35">
      <c r="A194" t="s">
        <v>274</v>
      </c>
      <c r="B194" t="s">
        <v>423</v>
      </c>
      <c r="C194" t="s">
        <v>1581</v>
      </c>
      <c r="D194" t="s">
        <v>6</v>
      </c>
      <c r="E194">
        <v>2024</v>
      </c>
    </row>
    <row r="195" spans="1:5" x14ac:dyDescent="0.35">
      <c r="A195" t="s">
        <v>8</v>
      </c>
      <c r="B195" t="s">
        <v>425</v>
      </c>
      <c r="C195" t="s">
        <v>1521</v>
      </c>
      <c r="D195" t="s">
        <v>6</v>
      </c>
      <c r="E195">
        <v>2024</v>
      </c>
    </row>
    <row r="196" spans="1:5" x14ac:dyDescent="0.35">
      <c r="A196" t="s">
        <v>92</v>
      </c>
      <c r="B196" t="s">
        <v>427</v>
      </c>
      <c r="C196" t="s">
        <v>426</v>
      </c>
      <c r="D196" t="s">
        <v>154</v>
      </c>
      <c r="E196">
        <v>2024</v>
      </c>
    </row>
    <row r="197" spans="1:5" x14ac:dyDescent="0.35">
      <c r="A197" t="s">
        <v>8</v>
      </c>
      <c r="B197" t="s">
        <v>429</v>
      </c>
      <c r="C197" t="s">
        <v>1526</v>
      </c>
      <c r="D197" t="s">
        <v>6</v>
      </c>
      <c r="E197">
        <v>2024</v>
      </c>
    </row>
    <row r="198" spans="1:5" x14ac:dyDescent="0.35">
      <c r="A198" t="s">
        <v>122</v>
      </c>
      <c r="B198" t="s">
        <v>431</v>
      </c>
      <c r="C198" t="s">
        <v>1288</v>
      </c>
      <c r="D198" t="s">
        <v>31</v>
      </c>
      <c r="E198">
        <v>2024</v>
      </c>
    </row>
    <row r="199" spans="1:5" x14ac:dyDescent="0.35">
      <c r="A199" t="s">
        <v>130</v>
      </c>
      <c r="B199" t="s">
        <v>432</v>
      </c>
      <c r="C199" t="s">
        <v>1324</v>
      </c>
      <c r="D199" t="s">
        <v>6</v>
      </c>
      <c r="E199">
        <v>2024</v>
      </c>
    </row>
    <row r="200" spans="1:5" x14ac:dyDescent="0.35">
      <c r="A200" t="s">
        <v>45</v>
      </c>
      <c r="B200" t="s">
        <v>436</v>
      </c>
      <c r="C200" t="s">
        <v>1159</v>
      </c>
      <c r="D200" t="s">
        <v>435</v>
      </c>
      <c r="E200">
        <v>2024</v>
      </c>
    </row>
    <row r="201" spans="1:5" x14ac:dyDescent="0.35">
      <c r="A201" t="s">
        <v>62</v>
      </c>
      <c r="B201" t="s">
        <v>438</v>
      </c>
      <c r="C201" t="s">
        <v>1402</v>
      </c>
      <c r="D201" t="s">
        <v>31</v>
      </c>
      <c r="E201">
        <v>2024</v>
      </c>
    </row>
    <row r="202" spans="1:5" x14ac:dyDescent="0.35">
      <c r="A202" t="s">
        <v>49</v>
      </c>
      <c r="B202" t="s">
        <v>440</v>
      </c>
      <c r="C202" t="s">
        <v>439</v>
      </c>
      <c r="D202" t="s">
        <v>6</v>
      </c>
      <c r="E202">
        <v>2024</v>
      </c>
    </row>
    <row r="203" spans="1:5" x14ac:dyDescent="0.35">
      <c r="A203" t="s">
        <v>115</v>
      </c>
      <c r="B203" t="s">
        <v>1140</v>
      </c>
      <c r="C203" t="s">
        <v>1193</v>
      </c>
      <c r="D203" t="s">
        <v>6</v>
      </c>
      <c r="E203">
        <v>2024</v>
      </c>
    </row>
    <row r="204" spans="1:5" x14ac:dyDescent="0.35">
      <c r="A204" t="s">
        <v>130</v>
      </c>
      <c r="B204" t="s">
        <v>441</v>
      </c>
      <c r="C204" t="s">
        <v>1323</v>
      </c>
      <c r="D204" t="s">
        <v>6</v>
      </c>
      <c r="E204">
        <v>2024</v>
      </c>
    </row>
    <row r="205" spans="1:5" x14ac:dyDescent="0.35">
      <c r="A205" t="s">
        <v>92</v>
      </c>
      <c r="B205" t="s">
        <v>445</v>
      </c>
      <c r="C205" t="s">
        <v>1211</v>
      </c>
      <c r="D205" t="s">
        <v>444</v>
      </c>
      <c r="E205">
        <v>2024</v>
      </c>
    </row>
    <row r="206" spans="1:5" x14ac:dyDescent="0.35">
      <c r="A206" t="s">
        <v>446</v>
      </c>
      <c r="B206" t="s">
        <v>448</v>
      </c>
      <c r="C206" t="s">
        <v>447</v>
      </c>
      <c r="D206" t="s">
        <v>6</v>
      </c>
      <c r="E206">
        <v>2024</v>
      </c>
    </row>
    <row r="207" spans="1:5" x14ac:dyDescent="0.35">
      <c r="A207" t="s">
        <v>8</v>
      </c>
      <c r="B207" t="s">
        <v>448</v>
      </c>
      <c r="C207" t="s">
        <v>1507</v>
      </c>
      <c r="D207" t="s">
        <v>118</v>
      </c>
      <c r="E207">
        <v>2024</v>
      </c>
    </row>
    <row r="208" spans="1:5" x14ac:dyDescent="0.35">
      <c r="A208" t="s">
        <v>8</v>
      </c>
      <c r="B208" t="s">
        <v>451</v>
      </c>
      <c r="C208" t="s">
        <v>1491</v>
      </c>
      <c r="D208" t="s">
        <v>6</v>
      </c>
      <c r="E208">
        <v>2024</v>
      </c>
    </row>
    <row r="209" spans="1:5" x14ac:dyDescent="0.35">
      <c r="A209" t="s">
        <v>40</v>
      </c>
      <c r="B209" t="s">
        <v>1141</v>
      </c>
      <c r="C209" t="s">
        <v>1590</v>
      </c>
      <c r="D209" t="s">
        <v>6</v>
      </c>
      <c r="E209">
        <v>2024</v>
      </c>
    </row>
    <row r="210" spans="1:5" x14ac:dyDescent="0.35">
      <c r="A210" t="s">
        <v>122</v>
      </c>
      <c r="B210" t="s">
        <v>455</v>
      </c>
      <c r="C210" t="s">
        <v>1274</v>
      </c>
      <c r="D210" t="s">
        <v>31</v>
      </c>
      <c r="E210">
        <v>2024</v>
      </c>
    </row>
    <row r="211" spans="1:5" x14ac:dyDescent="0.35">
      <c r="A211" t="s">
        <v>8</v>
      </c>
      <c r="B211" t="s">
        <v>457</v>
      </c>
      <c r="C211" t="s">
        <v>1475</v>
      </c>
      <c r="D211" t="s">
        <v>6</v>
      </c>
      <c r="E211">
        <v>2024</v>
      </c>
    </row>
    <row r="212" spans="1:5" x14ac:dyDescent="0.35">
      <c r="A212" t="s">
        <v>11</v>
      </c>
      <c r="B212" t="s">
        <v>1142</v>
      </c>
      <c r="C212" t="s">
        <v>1371</v>
      </c>
      <c r="D212" t="s">
        <v>256</v>
      </c>
      <c r="E212">
        <v>2024</v>
      </c>
    </row>
    <row r="213" spans="1:5" x14ac:dyDescent="0.35">
      <c r="A213" t="s">
        <v>122</v>
      </c>
      <c r="B213" t="s">
        <v>460</v>
      </c>
      <c r="C213" t="s">
        <v>1268</v>
      </c>
      <c r="D213" t="s">
        <v>6</v>
      </c>
      <c r="E213">
        <v>2024</v>
      </c>
    </row>
    <row r="214" spans="1:5" x14ac:dyDescent="0.35">
      <c r="A214" t="s">
        <v>274</v>
      </c>
      <c r="B214" t="s">
        <v>462</v>
      </c>
      <c r="C214" t="s">
        <v>1579</v>
      </c>
      <c r="D214" t="s">
        <v>6</v>
      </c>
      <c r="E214">
        <v>2024</v>
      </c>
    </row>
    <row r="215" spans="1:5" x14ac:dyDescent="0.35">
      <c r="A215" t="s">
        <v>45</v>
      </c>
      <c r="B215" t="s">
        <v>464</v>
      </c>
      <c r="C215" t="s">
        <v>1166</v>
      </c>
      <c r="D215" t="s">
        <v>435</v>
      </c>
      <c r="E215">
        <v>2024</v>
      </c>
    </row>
    <row r="216" spans="1:5" x14ac:dyDescent="0.35">
      <c r="A216" t="s">
        <v>11</v>
      </c>
      <c r="B216" t="s">
        <v>466</v>
      </c>
      <c r="C216" t="s">
        <v>1335</v>
      </c>
      <c r="D216" t="s">
        <v>1334</v>
      </c>
      <c r="E216">
        <v>2024</v>
      </c>
    </row>
    <row r="217" spans="1:5" x14ac:dyDescent="0.35">
      <c r="A217" t="s">
        <v>49</v>
      </c>
      <c r="B217" t="s">
        <v>468</v>
      </c>
      <c r="C217" t="s">
        <v>1259</v>
      </c>
      <c r="D217" t="s">
        <v>31</v>
      </c>
      <c r="E217">
        <v>2024</v>
      </c>
    </row>
    <row r="218" spans="1:5" x14ac:dyDescent="0.35">
      <c r="A218" t="s">
        <v>35</v>
      </c>
      <c r="B218" t="s">
        <v>470</v>
      </c>
      <c r="C218" t="s">
        <v>1554</v>
      </c>
      <c r="D218" t="s">
        <v>88</v>
      </c>
      <c r="E218">
        <v>2024</v>
      </c>
    </row>
    <row r="219" spans="1:5" x14ac:dyDescent="0.35">
      <c r="A219" t="s">
        <v>130</v>
      </c>
      <c r="B219" t="s">
        <v>471</v>
      </c>
      <c r="C219" t="s">
        <v>1314</v>
      </c>
      <c r="D219" t="s">
        <v>6</v>
      </c>
      <c r="E219">
        <v>2024</v>
      </c>
    </row>
    <row r="220" spans="1:5" x14ac:dyDescent="0.35">
      <c r="A220" t="s">
        <v>62</v>
      </c>
      <c r="B220" t="s">
        <v>474</v>
      </c>
      <c r="C220" t="s">
        <v>1409</v>
      </c>
      <c r="D220" t="s">
        <v>955</v>
      </c>
      <c r="E220">
        <v>2024</v>
      </c>
    </row>
    <row r="221" spans="1:5" x14ac:dyDescent="0.35">
      <c r="A221" t="s">
        <v>35</v>
      </c>
      <c r="B221" t="s">
        <v>476</v>
      </c>
      <c r="C221" t="s">
        <v>1553</v>
      </c>
      <c r="D221" t="s">
        <v>88</v>
      </c>
      <c r="E221">
        <v>2024</v>
      </c>
    </row>
    <row r="222" spans="1:5" x14ac:dyDescent="0.35">
      <c r="A222" t="s">
        <v>4</v>
      </c>
      <c r="B222" t="s">
        <v>478</v>
      </c>
      <c r="C222" t="s">
        <v>477</v>
      </c>
      <c r="D222" t="s">
        <v>114</v>
      </c>
      <c r="E222">
        <v>2024</v>
      </c>
    </row>
    <row r="223" spans="1:5" x14ac:dyDescent="0.35">
      <c r="A223" t="s">
        <v>26</v>
      </c>
      <c r="B223" t="s">
        <v>480</v>
      </c>
      <c r="C223" t="s">
        <v>1295</v>
      </c>
      <c r="D223" t="s">
        <v>31</v>
      </c>
      <c r="E223">
        <v>2024</v>
      </c>
    </row>
    <row r="224" spans="1:5" x14ac:dyDescent="0.35">
      <c r="A224" t="s">
        <v>130</v>
      </c>
      <c r="B224" t="s">
        <v>481</v>
      </c>
      <c r="C224" t="s">
        <v>482</v>
      </c>
      <c r="D224" t="s">
        <v>6</v>
      </c>
      <c r="E224">
        <v>2024</v>
      </c>
    </row>
    <row r="225" spans="1:5" x14ac:dyDescent="0.35">
      <c r="A225" t="s">
        <v>483</v>
      </c>
      <c r="B225" t="s">
        <v>485</v>
      </c>
      <c r="C225" t="s">
        <v>1377</v>
      </c>
      <c r="D225" t="s">
        <v>31</v>
      </c>
      <c r="E225">
        <v>2024</v>
      </c>
    </row>
    <row r="226" spans="1:5" x14ac:dyDescent="0.35">
      <c r="A226" t="s">
        <v>130</v>
      </c>
      <c r="B226" t="s">
        <v>486</v>
      </c>
      <c r="C226" t="s">
        <v>1311</v>
      </c>
      <c r="D226" t="s">
        <v>6</v>
      </c>
      <c r="E226">
        <v>2024</v>
      </c>
    </row>
    <row r="227" spans="1:5" x14ac:dyDescent="0.35">
      <c r="A227" t="s">
        <v>35</v>
      </c>
      <c r="B227" t="s">
        <v>489</v>
      </c>
      <c r="C227" t="s">
        <v>1551</v>
      </c>
      <c r="D227" t="s">
        <v>88</v>
      </c>
      <c r="E227">
        <v>2024</v>
      </c>
    </row>
    <row r="228" spans="1:5" x14ac:dyDescent="0.35">
      <c r="A228" t="s">
        <v>105</v>
      </c>
      <c r="B228" t="s">
        <v>491</v>
      </c>
      <c r="C228" t="s">
        <v>1391</v>
      </c>
      <c r="D228" t="s">
        <v>6</v>
      </c>
      <c r="E228">
        <v>2024</v>
      </c>
    </row>
    <row r="229" spans="1:5" x14ac:dyDescent="0.35">
      <c r="A229" t="s">
        <v>92</v>
      </c>
      <c r="B229" t="s">
        <v>493</v>
      </c>
      <c r="C229" t="s">
        <v>1224</v>
      </c>
      <c r="D229" t="s">
        <v>1218</v>
      </c>
      <c r="E229">
        <v>2024</v>
      </c>
    </row>
    <row r="230" spans="1:5" x14ac:dyDescent="0.35">
      <c r="A230" t="s">
        <v>19</v>
      </c>
      <c r="B230" t="s">
        <v>495</v>
      </c>
      <c r="C230" t="s">
        <v>1430</v>
      </c>
      <c r="D230" t="s">
        <v>6</v>
      </c>
      <c r="E230">
        <v>2024</v>
      </c>
    </row>
    <row r="231" spans="1:5" x14ac:dyDescent="0.35">
      <c r="A231" t="s">
        <v>19</v>
      </c>
      <c r="B231" t="s">
        <v>497</v>
      </c>
      <c r="C231" t="s">
        <v>1429</v>
      </c>
      <c r="D231" t="s">
        <v>6</v>
      </c>
      <c r="E231">
        <v>2024</v>
      </c>
    </row>
    <row r="232" spans="1:5" x14ac:dyDescent="0.35">
      <c r="A232" t="s">
        <v>105</v>
      </c>
      <c r="B232" t="s">
        <v>499</v>
      </c>
      <c r="C232" t="s">
        <v>1400</v>
      </c>
      <c r="D232" t="s">
        <v>6</v>
      </c>
      <c r="E232">
        <v>2024</v>
      </c>
    </row>
    <row r="233" spans="1:5" x14ac:dyDescent="0.35">
      <c r="A233" t="s">
        <v>62</v>
      </c>
      <c r="B233" t="s">
        <v>501</v>
      </c>
      <c r="C233" t="s">
        <v>1408</v>
      </c>
      <c r="D233" t="s">
        <v>31</v>
      </c>
      <c r="E233">
        <v>2024</v>
      </c>
    </row>
    <row r="234" spans="1:5" x14ac:dyDescent="0.35">
      <c r="A234" t="s">
        <v>8</v>
      </c>
      <c r="B234" t="s">
        <v>503</v>
      </c>
      <c r="C234" t="s">
        <v>1505</v>
      </c>
      <c r="D234" t="s">
        <v>118</v>
      </c>
      <c r="E234">
        <v>2024</v>
      </c>
    </row>
    <row r="235" spans="1:5" x14ac:dyDescent="0.35">
      <c r="A235" t="s">
        <v>11</v>
      </c>
      <c r="B235" t="s">
        <v>505</v>
      </c>
      <c r="C235" t="s">
        <v>1352</v>
      </c>
      <c r="D235" t="s">
        <v>6</v>
      </c>
      <c r="E235">
        <v>2024</v>
      </c>
    </row>
    <row r="236" spans="1:5" x14ac:dyDescent="0.35">
      <c r="A236" t="s">
        <v>11</v>
      </c>
      <c r="B236" t="s">
        <v>507</v>
      </c>
      <c r="C236" t="s">
        <v>1338</v>
      </c>
      <c r="D236" t="s">
        <v>31</v>
      </c>
      <c r="E236">
        <v>2024</v>
      </c>
    </row>
    <row r="237" spans="1:5" x14ac:dyDescent="0.35">
      <c r="A237" t="s">
        <v>19</v>
      </c>
      <c r="B237" t="s">
        <v>509</v>
      </c>
      <c r="C237" t="s">
        <v>1420</v>
      </c>
      <c r="D237" t="s">
        <v>6</v>
      </c>
      <c r="E237">
        <v>2024</v>
      </c>
    </row>
    <row r="238" spans="1:5" x14ac:dyDescent="0.35">
      <c r="A238" t="s">
        <v>35</v>
      </c>
      <c r="B238" t="s">
        <v>511</v>
      </c>
      <c r="C238" t="s">
        <v>1556</v>
      </c>
      <c r="D238" t="s">
        <v>6</v>
      </c>
      <c r="E238">
        <v>2024</v>
      </c>
    </row>
    <row r="239" spans="1:5" x14ac:dyDescent="0.35">
      <c r="A239" t="s">
        <v>1620</v>
      </c>
      <c r="B239" t="s">
        <v>513</v>
      </c>
      <c r="C239" t="s">
        <v>1624</v>
      </c>
      <c r="D239" t="s">
        <v>6</v>
      </c>
      <c r="E239">
        <v>2024</v>
      </c>
    </row>
    <row r="240" spans="1:5" x14ac:dyDescent="0.35">
      <c r="A240" t="s">
        <v>14</v>
      </c>
      <c r="B240" t="s">
        <v>515</v>
      </c>
      <c r="C240" t="s">
        <v>514</v>
      </c>
      <c r="D240" t="s">
        <v>6</v>
      </c>
      <c r="E240">
        <v>2024</v>
      </c>
    </row>
    <row r="241" spans="1:5" x14ac:dyDescent="0.35">
      <c r="A241" t="s">
        <v>274</v>
      </c>
      <c r="B241" t="s">
        <v>517</v>
      </c>
      <c r="C241" t="s">
        <v>1585</v>
      </c>
      <c r="D241" t="s">
        <v>6</v>
      </c>
      <c r="E241">
        <v>2024</v>
      </c>
    </row>
    <row r="242" spans="1:5" x14ac:dyDescent="0.35">
      <c r="A242" t="s">
        <v>92</v>
      </c>
      <c r="B242" t="s">
        <v>519</v>
      </c>
      <c r="C242" t="s">
        <v>1230</v>
      </c>
      <c r="D242" t="s">
        <v>444</v>
      </c>
      <c r="E242">
        <v>2024</v>
      </c>
    </row>
    <row r="243" spans="1:5" x14ac:dyDescent="0.35">
      <c r="A243" t="s">
        <v>35</v>
      </c>
      <c r="B243" t="s">
        <v>521</v>
      </c>
      <c r="C243" t="s">
        <v>520</v>
      </c>
      <c r="D243" t="s">
        <v>88</v>
      </c>
      <c r="E243">
        <v>2024</v>
      </c>
    </row>
    <row r="244" spans="1:5" x14ac:dyDescent="0.35">
      <c r="A244" t="s">
        <v>188</v>
      </c>
      <c r="B244" t="s">
        <v>522</v>
      </c>
      <c r="C244" t="s">
        <v>1572</v>
      </c>
      <c r="D244" t="s">
        <v>6</v>
      </c>
      <c r="E244">
        <v>2024</v>
      </c>
    </row>
    <row r="245" spans="1:5" x14ac:dyDescent="0.35">
      <c r="A245" t="s">
        <v>8</v>
      </c>
      <c r="B245" t="s">
        <v>525</v>
      </c>
      <c r="C245" t="s">
        <v>1536</v>
      </c>
      <c r="D245" t="s">
        <v>118</v>
      </c>
      <c r="E245">
        <v>2024</v>
      </c>
    </row>
    <row r="246" spans="1:5" x14ac:dyDescent="0.35">
      <c r="A246" t="s">
        <v>19</v>
      </c>
      <c r="B246" t="s">
        <v>527</v>
      </c>
      <c r="C246" t="s">
        <v>528</v>
      </c>
      <c r="D246" t="s">
        <v>6</v>
      </c>
      <c r="E246">
        <v>2024</v>
      </c>
    </row>
    <row r="247" spans="1:5" x14ac:dyDescent="0.35">
      <c r="A247" t="s">
        <v>92</v>
      </c>
      <c r="B247" t="s">
        <v>530</v>
      </c>
      <c r="C247" t="s">
        <v>1232</v>
      </c>
      <c r="D247" t="s">
        <v>154</v>
      </c>
      <c r="E247">
        <v>2024</v>
      </c>
    </row>
    <row r="248" spans="1:5" x14ac:dyDescent="0.35">
      <c r="A248" t="s">
        <v>8</v>
      </c>
      <c r="B248" t="s">
        <v>532</v>
      </c>
      <c r="C248" t="s">
        <v>1506</v>
      </c>
      <c r="D248" t="s">
        <v>6</v>
      </c>
      <c r="E248">
        <v>2024</v>
      </c>
    </row>
    <row r="249" spans="1:5" x14ac:dyDescent="0.35">
      <c r="A249" t="s">
        <v>35</v>
      </c>
      <c r="B249" t="s">
        <v>534</v>
      </c>
      <c r="C249" t="s">
        <v>1559</v>
      </c>
      <c r="D249" t="s">
        <v>88</v>
      </c>
      <c r="E249">
        <v>2024</v>
      </c>
    </row>
    <row r="250" spans="1:5" x14ac:dyDescent="0.35">
      <c r="A250" t="s">
        <v>19</v>
      </c>
      <c r="B250" t="s">
        <v>536</v>
      </c>
      <c r="C250" t="s">
        <v>1427</v>
      </c>
      <c r="D250" t="s">
        <v>31</v>
      </c>
      <c r="E250">
        <v>2024</v>
      </c>
    </row>
    <row r="251" spans="1:5" x14ac:dyDescent="0.35">
      <c r="A251" t="s">
        <v>19</v>
      </c>
      <c r="B251" t="s">
        <v>538</v>
      </c>
      <c r="C251" t="s">
        <v>1418</v>
      </c>
      <c r="D251" t="s">
        <v>6</v>
      </c>
      <c r="E251">
        <v>2024</v>
      </c>
    </row>
    <row r="252" spans="1:5" x14ac:dyDescent="0.35">
      <c r="A252" t="s">
        <v>115</v>
      </c>
      <c r="B252" t="s">
        <v>540</v>
      </c>
      <c r="C252" t="s">
        <v>1188</v>
      </c>
      <c r="D252" t="s">
        <v>31</v>
      </c>
      <c r="E252">
        <v>2024</v>
      </c>
    </row>
    <row r="253" spans="1:5" x14ac:dyDescent="0.35">
      <c r="A253" t="s">
        <v>35</v>
      </c>
      <c r="B253" t="s">
        <v>1143</v>
      </c>
      <c r="C253" t="s">
        <v>526</v>
      </c>
      <c r="D253" t="s">
        <v>88</v>
      </c>
      <c r="E253">
        <v>2024</v>
      </c>
    </row>
    <row r="254" spans="1:5" x14ac:dyDescent="0.35">
      <c r="A254" t="s">
        <v>14</v>
      </c>
      <c r="B254" t="s">
        <v>542</v>
      </c>
      <c r="C254" t="s">
        <v>541</v>
      </c>
      <c r="D254" t="s">
        <v>6</v>
      </c>
      <c r="E254">
        <v>2024</v>
      </c>
    </row>
    <row r="255" spans="1:5" x14ac:dyDescent="0.35">
      <c r="A255" t="s">
        <v>14</v>
      </c>
      <c r="B255" t="s">
        <v>544</v>
      </c>
      <c r="C255" t="s">
        <v>543</v>
      </c>
      <c r="D255" t="s">
        <v>6</v>
      </c>
      <c r="E255">
        <v>2024</v>
      </c>
    </row>
    <row r="256" spans="1:5" x14ac:dyDescent="0.35">
      <c r="A256" t="s">
        <v>45</v>
      </c>
      <c r="B256" t="s">
        <v>546</v>
      </c>
      <c r="C256" t="s">
        <v>1167</v>
      </c>
      <c r="D256" t="s">
        <v>47</v>
      </c>
      <c r="E256">
        <v>2024</v>
      </c>
    </row>
    <row r="257" spans="1:5" x14ac:dyDescent="0.35">
      <c r="A257" t="s">
        <v>8</v>
      </c>
      <c r="B257" t="s">
        <v>548</v>
      </c>
      <c r="C257" t="s">
        <v>1478</v>
      </c>
      <c r="D257" t="s">
        <v>118</v>
      </c>
      <c r="E257">
        <v>2024</v>
      </c>
    </row>
    <row r="258" spans="1:5" x14ac:dyDescent="0.35">
      <c r="A258" t="s">
        <v>8</v>
      </c>
      <c r="B258" t="s">
        <v>550</v>
      </c>
      <c r="C258" t="s">
        <v>1519</v>
      </c>
      <c r="D258" t="s">
        <v>6</v>
      </c>
      <c r="E258">
        <v>2024</v>
      </c>
    </row>
    <row r="259" spans="1:5" x14ac:dyDescent="0.35">
      <c r="A259" t="s">
        <v>45</v>
      </c>
      <c r="B259" t="s">
        <v>552</v>
      </c>
      <c r="C259" t="s">
        <v>1176</v>
      </c>
      <c r="D259" t="s">
        <v>1157</v>
      </c>
      <c r="E259">
        <v>2024</v>
      </c>
    </row>
    <row r="260" spans="1:5" x14ac:dyDescent="0.35">
      <c r="A260" t="s">
        <v>105</v>
      </c>
      <c r="B260" t="s">
        <v>554</v>
      </c>
      <c r="C260" t="s">
        <v>1387</v>
      </c>
      <c r="D260" t="s">
        <v>6</v>
      </c>
      <c r="E260">
        <v>2024</v>
      </c>
    </row>
    <row r="261" spans="1:5" x14ac:dyDescent="0.35">
      <c r="A261" t="s">
        <v>83</v>
      </c>
      <c r="B261" t="s">
        <v>557</v>
      </c>
      <c r="C261" t="s">
        <v>1438</v>
      </c>
      <c r="D261" t="s">
        <v>85</v>
      </c>
      <c r="E261">
        <v>2024</v>
      </c>
    </row>
    <row r="262" spans="1:5" x14ac:dyDescent="0.35">
      <c r="A262" t="s">
        <v>11</v>
      </c>
      <c r="B262" t="s">
        <v>559</v>
      </c>
      <c r="C262" t="s">
        <v>1346</v>
      </c>
      <c r="D262" t="s">
        <v>256</v>
      </c>
      <c r="E262">
        <v>2024</v>
      </c>
    </row>
    <row r="263" spans="1:5" x14ac:dyDescent="0.35">
      <c r="A263" t="s">
        <v>83</v>
      </c>
      <c r="B263" t="s">
        <v>561</v>
      </c>
      <c r="C263" t="s">
        <v>1463</v>
      </c>
      <c r="D263" t="s">
        <v>85</v>
      </c>
      <c r="E263">
        <v>2024</v>
      </c>
    </row>
    <row r="264" spans="1:5" x14ac:dyDescent="0.35">
      <c r="A264" t="s">
        <v>105</v>
      </c>
      <c r="B264" t="s">
        <v>563</v>
      </c>
      <c r="C264" t="s">
        <v>1389</v>
      </c>
      <c r="D264" t="s">
        <v>6</v>
      </c>
      <c r="E264">
        <v>2024</v>
      </c>
    </row>
    <row r="265" spans="1:5" x14ac:dyDescent="0.35">
      <c r="A265" t="s">
        <v>446</v>
      </c>
      <c r="B265" t="s">
        <v>565</v>
      </c>
      <c r="C265" t="s">
        <v>1264</v>
      </c>
      <c r="D265" t="s">
        <v>6</v>
      </c>
      <c r="E265">
        <v>2024</v>
      </c>
    </row>
    <row r="266" spans="1:5" x14ac:dyDescent="0.35">
      <c r="A266" t="s">
        <v>188</v>
      </c>
      <c r="B266" t="s">
        <v>566</v>
      </c>
      <c r="C266" t="s">
        <v>1570</v>
      </c>
      <c r="D266" t="s">
        <v>6</v>
      </c>
      <c r="E266">
        <v>2024</v>
      </c>
    </row>
    <row r="267" spans="1:5" x14ac:dyDescent="0.35">
      <c r="A267" t="s">
        <v>8</v>
      </c>
      <c r="B267" t="s">
        <v>569</v>
      </c>
      <c r="C267" t="s">
        <v>1502</v>
      </c>
      <c r="D267" t="s">
        <v>118</v>
      </c>
      <c r="E267">
        <v>2024</v>
      </c>
    </row>
    <row r="268" spans="1:5" x14ac:dyDescent="0.35">
      <c r="A268" t="s">
        <v>83</v>
      </c>
      <c r="B268" t="s">
        <v>571</v>
      </c>
      <c r="C268" t="s">
        <v>1461</v>
      </c>
      <c r="D268" t="s">
        <v>31</v>
      </c>
      <c r="E268">
        <v>2024</v>
      </c>
    </row>
    <row r="269" spans="1:5" x14ac:dyDescent="0.35">
      <c r="A269" t="s">
        <v>26</v>
      </c>
      <c r="B269" t="s">
        <v>573</v>
      </c>
      <c r="C269" t="s">
        <v>572</v>
      </c>
      <c r="D269" t="s">
        <v>31</v>
      </c>
      <c r="E269">
        <v>2024</v>
      </c>
    </row>
    <row r="270" spans="1:5" x14ac:dyDescent="0.35">
      <c r="A270" t="s">
        <v>8</v>
      </c>
      <c r="B270" t="s">
        <v>575</v>
      </c>
      <c r="C270" t="s">
        <v>1503</v>
      </c>
      <c r="D270" t="s">
        <v>6</v>
      </c>
      <c r="E270">
        <v>2024</v>
      </c>
    </row>
    <row r="271" spans="1:5" x14ac:dyDescent="0.35">
      <c r="A271" t="s">
        <v>35</v>
      </c>
      <c r="B271" t="s">
        <v>577</v>
      </c>
      <c r="C271" t="s">
        <v>1558</v>
      </c>
      <c r="D271" t="s">
        <v>6</v>
      </c>
      <c r="E271">
        <v>2024</v>
      </c>
    </row>
    <row r="272" spans="1:5" x14ac:dyDescent="0.35">
      <c r="A272" t="s">
        <v>92</v>
      </c>
      <c r="B272" t="s">
        <v>579</v>
      </c>
      <c r="C272" t="s">
        <v>1223</v>
      </c>
      <c r="D272" t="s">
        <v>1220</v>
      </c>
      <c r="E272">
        <v>2024</v>
      </c>
    </row>
    <row r="273" spans="1:5" x14ac:dyDescent="0.35">
      <c r="A273" t="s">
        <v>19</v>
      </c>
      <c r="B273" t="s">
        <v>580</v>
      </c>
      <c r="C273" t="s">
        <v>1414</v>
      </c>
      <c r="D273" t="s">
        <v>31</v>
      </c>
      <c r="E273">
        <v>2024</v>
      </c>
    </row>
    <row r="274" spans="1:5" x14ac:dyDescent="0.35">
      <c r="A274" t="s">
        <v>115</v>
      </c>
      <c r="B274" t="s">
        <v>583</v>
      </c>
      <c r="C274" t="s">
        <v>582</v>
      </c>
      <c r="D274" t="s">
        <v>6</v>
      </c>
      <c r="E274">
        <v>2024</v>
      </c>
    </row>
    <row r="275" spans="1:5" x14ac:dyDescent="0.35">
      <c r="A275" t="s">
        <v>4</v>
      </c>
      <c r="B275" t="s">
        <v>585</v>
      </c>
      <c r="C275" t="s">
        <v>584</v>
      </c>
      <c r="D275" t="s">
        <v>6</v>
      </c>
      <c r="E275">
        <v>2024</v>
      </c>
    </row>
    <row r="276" spans="1:5" x14ac:dyDescent="0.35">
      <c r="A276" t="s">
        <v>49</v>
      </c>
      <c r="B276" t="s">
        <v>587</v>
      </c>
      <c r="C276" t="s">
        <v>1260</v>
      </c>
      <c r="D276" t="s">
        <v>6</v>
      </c>
      <c r="E276">
        <v>2024</v>
      </c>
    </row>
    <row r="277" spans="1:5" x14ac:dyDescent="0.35">
      <c r="A277" t="s">
        <v>83</v>
      </c>
      <c r="B277" t="s">
        <v>589</v>
      </c>
      <c r="C277" t="s">
        <v>1447</v>
      </c>
      <c r="D277" t="s">
        <v>31</v>
      </c>
      <c r="E277">
        <v>2024</v>
      </c>
    </row>
    <row r="278" spans="1:5" x14ac:dyDescent="0.35">
      <c r="A278" t="s">
        <v>26</v>
      </c>
      <c r="B278" t="s">
        <v>591</v>
      </c>
      <c r="C278" t="s">
        <v>1293</v>
      </c>
      <c r="D278" t="s">
        <v>31</v>
      </c>
      <c r="E278">
        <v>2024</v>
      </c>
    </row>
    <row r="279" spans="1:5" x14ac:dyDescent="0.35">
      <c r="A279" t="s">
        <v>92</v>
      </c>
      <c r="B279" t="s">
        <v>593</v>
      </c>
      <c r="C279" t="s">
        <v>1201</v>
      </c>
      <c r="D279" t="s">
        <v>31</v>
      </c>
      <c r="E279">
        <v>2024</v>
      </c>
    </row>
    <row r="280" spans="1:5" x14ac:dyDescent="0.35">
      <c r="A280" t="s">
        <v>8</v>
      </c>
      <c r="B280" t="s">
        <v>595</v>
      </c>
      <c r="C280" t="s">
        <v>1512</v>
      </c>
      <c r="D280" t="s">
        <v>118</v>
      </c>
      <c r="E280">
        <v>2024</v>
      </c>
    </row>
    <row r="281" spans="1:5" x14ac:dyDescent="0.35">
      <c r="A281" t="s">
        <v>115</v>
      </c>
      <c r="B281" t="s">
        <v>1183</v>
      </c>
      <c r="C281" t="s">
        <v>1184</v>
      </c>
      <c r="D281" t="s">
        <v>6</v>
      </c>
      <c r="E281">
        <v>2024</v>
      </c>
    </row>
    <row r="282" spans="1:5" x14ac:dyDescent="0.35">
      <c r="A282" t="s">
        <v>105</v>
      </c>
      <c r="B282" t="s">
        <v>597</v>
      </c>
      <c r="C282" t="s">
        <v>1390</v>
      </c>
      <c r="D282" t="s">
        <v>6</v>
      </c>
      <c r="E282">
        <v>2024</v>
      </c>
    </row>
    <row r="283" spans="1:5" x14ac:dyDescent="0.35">
      <c r="A283" t="s">
        <v>105</v>
      </c>
      <c r="B283" t="s">
        <v>599</v>
      </c>
      <c r="C283" t="s">
        <v>1397</v>
      </c>
      <c r="D283" t="s">
        <v>6</v>
      </c>
      <c r="E283">
        <v>2024</v>
      </c>
    </row>
    <row r="284" spans="1:5" x14ac:dyDescent="0.35">
      <c r="A284" t="s">
        <v>62</v>
      </c>
      <c r="B284" t="s">
        <v>601</v>
      </c>
      <c r="C284" t="s">
        <v>1407</v>
      </c>
      <c r="D284" t="s">
        <v>58</v>
      </c>
      <c r="E284">
        <v>2024</v>
      </c>
    </row>
    <row r="285" spans="1:5" x14ac:dyDescent="0.35">
      <c r="A285" t="s">
        <v>92</v>
      </c>
      <c r="B285" t="s">
        <v>603</v>
      </c>
      <c r="C285" t="s">
        <v>1215</v>
      </c>
      <c r="D285" t="s">
        <v>444</v>
      </c>
      <c r="E285">
        <v>2024</v>
      </c>
    </row>
    <row r="286" spans="1:5" x14ac:dyDescent="0.35">
      <c r="A286" t="s">
        <v>130</v>
      </c>
      <c r="B286" t="s">
        <v>604</v>
      </c>
      <c r="C286" t="s">
        <v>1328</v>
      </c>
      <c r="D286" t="s">
        <v>6</v>
      </c>
      <c r="E286">
        <v>2024</v>
      </c>
    </row>
    <row r="287" spans="1:5" x14ac:dyDescent="0.35">
      <c r="A287" t="s">
        <v>4</v>
      </c>
      <c r="B287" t="s">
        <v>607</v>
      </c>
      <c r="C287" t="s">
        <v>1599</v>
      </c>
      <c r="D287" t="s">
        <v>31</v>
      </c>
      <c r="E287">
        <v>2024</v>
      </c>
    </row>
    <row r="288" spans="1:5" x14ac:dyDescent="0.35">
      <c r="A288" t="s">
        <v>130</v>
      </c>
      <c r="B288" t="s">
        <v>608</v>
      </c>
      <c r="C288" t="s">
        <v>1321</v>
      </c>
      <c r="D288" t="s">
        <v>6</v>
      </c>
      <c r="E288">
        <v>2024</v>
      </c>
    </row>
    <row r="289" spans="1:5" x14ac:dyDescent="0.35">
      <c r="A289" t="s">
        <v>130</v>
      </c>
      <c r="B289" t="s">
        <v>610</v>
      </c>
      <c r="C289" t="s">
        <v>1320</v>
      </c>
      <c r="D289" t="s">
        <v>6</v>
      </c>
      <c r="E289">
        <v>2024</v>
      </c>
    </row>
    <row r="290" spans="1:5" x14ac:dyDescent="0.35">
      <c r="A290" t="s">
        <v>14</v>
      </c>
      <c r="B290" t="s">
        <v>613</v>
      </c>
      <c r="C290" t="s">
        <v>1240</v>
      </c>
      <c r="D290" t="s">
        <v>6</v>
      </c>
      <c r="E290">
        <v>2024</v>
      </c>
    </row>
    <row r="291" spans="1:5" x14ac:dyDescent="0.35">
      <c r="A291" t="s">
        <v>8</v>
      </c>
      <c r="B291" t="s">
        <v>615</v>
      </c>
      <c r="C291" t="s">
        <v>1487</v>
      </c>
      <c r="D291" t="s">
        <v>118</v>
      </c>
      <c r="E291">
        <v>2024</v>
      </c>
    </row>
    <row r="292" spans="1:5" x14ac:dyDescent="0.35">
      <c r="A292" t="s">
        <v>274</v>
      </c>
      <c r="B292" t="s">
        <v>617</v>
      </c>
      <c r="C292" t="s">
        <v>1577</v>
      </c>
      <c r="D292" t="s">
        <v>31</v>
      </c>
      <c r="E292">
        <v>2024</v>
      </c>
    </row>
    <row r="293" spans="1:5" x14ac:dyDescent="0.35">
      <c r="A293" t="s">
        <v>92</v>
      </c>
      <c r="B293" t="s">
        <v>619</v>
      </c>
      <c r="C293" t="s">
        <v>1200</v>
      </c>
      <c r="D293" t="s">
        <v>31</v>
      </c>
      <c r="E293">
        <v>2024</v>
      </c>
    </row>
    <row r="294" spans="1:5" x14ac:dyDescent="0.35">
      <c r="A294" t="s">
        <v>274</v>
      </c>
      <c r="B294" t="s">
        <v>621</v>
      </c>
      <c r="C294" t="s">
        <v>620</v>
      </c>
      <c r="D294" t="s">
        <v>6</v>
      </c>
      <c r="E294">
        <v>2024</v>
      </c>
    </row>
    <row r="295" spans="1:5" x14ac:dyDescent="0.35">
      <c r="A295" t="s">
        <v>115</v>
      </c>
      <c r="B295" t="s">
        <v>623</v>
      </c>
      <c r="C295" t="s">
        <v>1181</v>
      </c>
      <c r="D295" t="s">
        <v>1182</v>
      </c>
      <c r="E295">
        <v>2024</v>
      </c>
    </row>
    <row r="296" spans="1:5" x14ac:dyDescent="0.35">
      <c r="A296" t="s">
        <v>122</v>
      </c>
      <c r="B296" t="s">
        <v>625</v>
      </c>
      <c r="C296" t="s">
        <v>1285</v>
      </c>
      <c r="D296" t="s">
        <v>454</v>
      </c>
      <c r="E296">
        <v>2024</v>
      </c>
    </row>
    <row r="297" spans="1:5" x14ac:dyDescent="0.35">
      <c r="A297" t="s">
        <v>11</v>
      </c>
      <c r="B297" t="s">
        <v>627</v>
      </c>
      <c r="C297" t="s">
        <v>1370</v>
      </c>
      <c r="D297" t="s">
        <v>31</v>
      </c>
      <c r="E297">
        <v>2024</v>
      </c>
    </row>
    <row r="298" spans="1:5" x14ac:dyDescent="0.35">
      <c r="A298" t="s">
        <v>35</v>
      </c>
      <c r="B298" t="s">
        <v>629</v>
      </c>
      <c r="C298" t="s">
        <v>1552</v>
      </c>
      <c r="D298" t="s">
        <v>88</v>
      </c>
      <c r="E298">
        <v>2024</v>
      </c>
    </row>
    <row r="299" spans="1:5" x14ac:dyDescent="0.35">
      <c r="A299" t="s">
        <v>35</v>
      </c>
      <c r="B299" t="s">
        <v>631</v>
      </c>
      <c r="C299" t="s">
        <v>630</v>
      </c>
      <c r="D299" t="s">
        <v>88</v>
      </c>
      <c r="E299">
        <v>2024</v>
      </c>
    </row>
    <row r="300" spans="1:5" x14ac:dyDescent="0.35">
      <c r="A300" t="s">
        <v>26</v>
      </c>
      <c r="B300" t="s">
        <v>634</v>
      </c>
      <c r="C300" t="s">
        <v>1299</v>
      </c>
      <c r="D300" t="s">
        <v>633</v>
      </c>
      <c r="E300">
        <v>2024</v>
      </c>
    </row>
    <row r="301" spans="1:5" x14ac:dyDescent="0.35">
      <c r="A301" t="s">
        <v>122</v>
      </c>
      <c r="B301" t="s">
        <v>636</v>
      </c>
      <c r="C301" t="s">
        <v>1291</v>
      </c>
      <c r="D301" t="s">
        <v>31</v>
      </c>
      <c r="E301">
        <v>2024</v>
      </c>
    </row>
    <row r="302" spans="1:5" x14ac:dyDescent="0.35">
      <c r="A302" t="s">
        <v>105</v>
      </c>
      <c r="B302" t="s">
        <v>638</v>
      </c>
      <c r="C302" t="s">
        <v>637</v>
      </c>
      <c r="D302" t="s">
        <v>31</v>
      </c>
      <c r="E302">
        <v>2024</v>
      </c>
    </row>
    <row r="303" spans="1:5" x14ac:dyDescent="0.35">
      <c r="A303" t="s">
        <v>188</v>
      </c>
      <c r="B303" t="s">
        <v>639</v>
      </c>
      <c r="C303" t="s">
        <v>640</v>
      </c>
      <c r="D303" t="s">
        <v>31</v>
      </c>
      <c r="E303">
        <v>2024</v>
      </c>
    </row>
    <row r="304" spans="1:5" x14ac:dyDescent="0.35">
      <c r="A304" t="s">
        <v>19</v>
      </c>
      <c r="B304" t="s">
        <v>642</v>
      </c>
      <c r="C304" t="s">
        <v>641</v>
      </c>
      <c r="D304" t="s">
        <v>6</v>
      </c>
      <c r="E304">
        <v>2024</v>
      </c>
    </row>
    <row r="305" spans="1:5" x14ac:dyDescent="0.35">
      <c r="A305" t="s">
        <v>26</v>
      </c>
      <c r="B305" t="s">
        <v>645</v>
      </c>
      <c r="C305" t="s">
        <v>1296</v>
      </c>
      <c r="D305" t="s">
        <v>1297</v>
      </c>
      <c r="E305">
        <v>2024</v>
      </c>
    </row>
    <row r="306" spans="1:5" x14ac:dyDescent="0.35">
      <c r="A306" t="s">
        <v>26</v>
      </c>
      <c r="B306" t="s">
        <v>647</v>
      </c>
      <c r="C306" t="s">
        <v>1304</v>
      </c>
      <c r="D306" t="s">
        <v>31</v>
      </c>
      <c r="E306">
        <v>2024</v>
      </c>
    </row>
    <row r="307" spans="1:5" x14ac:dyDescent="0.35">
      <c r="A307" t="s">
        <v>83</v>
      </c>
      <c r="B307" t="s">
        <v>649</v>
      </c>
      <c r="C307" t="s">
        <v>1465</v>
      </c>
      <c r="D307" t="s">
        <v>31</v>
      </c>
      <c r="E307">
        <v>2024</v>
      </c>
    </row>
    <row r="308" spans="1:5" x14ac:dyDescent="0.35">
      <c r="A308" t="s">
        <v>35</v>
      </c>
      <c r="B308" t="s">
        <v>651</v>
      </c>
      <c r="C308" t="s">
        <v>650</v>
      </c>
      <c r="D308" t="s">
        <v>88</v>
      </c>
      <c r="E308">
        <v>2024</v>
      </c>
    </row>
    <row r="309" spans="1:5" x14ac:dyDescent="0.35">
      <c r="A309" t="s">
        <v>45</v>
      </c>
      <c r="B309" t="s">
        <v>1144</v>
      </c>
      <c r="C309" t="s">
        <v>1163</v>
      </c>
      <c r="D309" t="s">
        <v>435</v>
      </c>
      <c r="E309">
        <v>2024</v>
      </c>
    </row>
    <row r="310" spans="1:5" x14ac:dyDescent="0.35">
      <c r="A310" t="s">
        <v>49</v>
      </c>
      <c r="B310" t="s">
        <v>654</v>
      </c>
      <c r="C310" t="s">
        <v>1257</v>
      </c>
      <c r="D310" t="s">
        <v>6</v>
      </c>
      <c r="E310">
        <v>2024</v>
      </c>
    </row>
    <row r="311" spans="1:5" x14ac:dyDescent="0.35">
      <c r="A311" t="s">
        <v>8</v>
      </c>
      <c r="B311" t="s">
        <v>656</v>
      </c>
      <c r="C311" t="s">
        <v>1527</v>
      </c>
      <c r="D311" t="s">
        <v>6</v>
      </c>
      <c r="E311">
        <v>2024</v>
      </c>
    </row>
    <row r="312" spans="1:5" x14ac:dyDescent="0.35">
      <c r="A312" t="s">
        <v>657</v>
      </c>
      <c r="B312" t="s">
        <v>659</v>
      </c>
      <c r="C312" t="s">
        <v>1625</v>
      </c>
      <c r="D312" t="s">
        <v>58</v>
      </c>
      <c r="E312">
        <v>2024</v>
      </c>
    </row>
    <row r="313" spans="1:5" x14ac:dyDescent="0.35">
      <c r="A313" t="s">
        <v>115</v>
      </c>
      <c r="B313" t="s">
        <v>661</v>
      </c>
      <c r="C313" t="s">
        <v>660</v>
      </c>
      <c r="D313" t="s">
        <v>6</v>
      </c>
      <c r="E313">
        <v>2024</v>
      </c>
    </row>
    <row r="314" spans="1:5" x14ac:dyDescent="0.35">
      <c r="A314" t="s">
        <v>662</v>
      </c>
      <c r="B314" t="s">
        <v>664</v>
      </c>
      <c r="C314" t="s">
        <v>1617</v>
      </c>
      <c r="D314" t="s">
        <v>31</v>
      </c>
      <c r="E314">
        <v>2024</v>
      </c>
    </row>
    <row r="315" spans="1:5" x14ac:dyDescent="0.35">
      <c r="A315" t="s">
        <v>8</v>
      </c>
      <c r="B315" t="s">
        <v>666</v>
      </c>
      <c r="C315" t="s">
        <v>1530</v>
      </c>
      <c r="D315" t="s">
        <v>118</v>
      </c>
      <c r="E315">
        <v>2024</v>
      </c>
    </row>
    <row r="316" spans="1:5" x14ac:dyDescent="0.35">
      <c r="A316" t="s">
        <v>11</v>
      </c>
      <c r="B316" t="s">
        <v>668</v>
      </c>
      <c r="C316" t="s">
        <v>1364</v>
      </c>
      <c r="D316" t="s">
        <v>31</v>
      </c>
      <c r="E316">
        <v>2024</v>
      </c>
    </row>
    <row r="317" spans="1:5" x14ac:dyDescent="0.35">
      <c r="A317" t="s">
        <v>274</v>
      </c>
      <c r="B317" t="s">
        <v>670</v>
      </c>
      <c r="C317" t="s">
        <v>1578</v>
      </c>
      <c r="D317" t="s">
        <v>31</v>
      </c>
      <c r="E317">
        <v>2024</v>
      </c>
    </row>
    <row r="318" spans="1:5" x14ac:dyDescent="0.35">
      <c r="A318" t="s">
        <v>8</v>
      </c>
      <c r="B318" t="s">
        <v>672</v>
      </c>
      <c r="C318" t="s">
        <v>1495</v>
      </c>
      <c r="D318" t="s">
        <v>6</v>
      </c>
      <c r="E318">
        <v>2024</v>
      </c>
    </row>
    <row r="319" spans="1:5" x14ac:dyDescent="0.35">
      <c r="A319" t="s">
        <v>62</v>
      </c>
      <c r="B319" t="s">
        <v>674</v>
      </c>
      <c r="C319" t="s">
        <v>1411</v>
      </c>
      <c r="D319" t="s">
        <v>31</v>
      </c>
      <c r="E319">
        <v>2024</v>
      </c>
    </row>
    <row r="320" spans="1:5" x14ac:dyDescent="0.35">
      <c r="A320" t="s">
        <v>8</v>
      </c>
      <c r="B320" t="s">
        <v>676</v>
      </c>
      <c r="C320" t="s">
        <v>1537</v>
      </c>
      <c r="D320" t="s">
        <v>118</v>
      </c>
      <c r="E320">
        <v>2024</v>
      </c>
    </row>
    <row r="321" spans="1:5" x14ac:dyDescent="0.35">
      <c r="A321" t="s">
        <v>45</v>
      </c>
      <c r="B321" t="s">
        <v>678</v>
      </c>
      <c r="C321" t="s">
        <v>677</v>
      </c>
      <c r="D321" t="s">
        <v>1157</v>
      </c>
      <c r="E321">
        <v>2024</v>
      </c>
    </row>
    <row r="322" spans="1:5" x14ac:dyDescent="0.35">
      <c r="A322" t="s">
        <v>11</v>
      </c>
      <c r="B322" t="s">
        <v>680</v>
      </c>
      <c r="C322" t="s">
        <v>1366</v>
      </c>
      <c r="D322" t="s">
        <v>1342</v>
      </c>
      <c r="E322">
        <v>2024</v>
      </c>
    </row>
    <row r="323" spans="1:5" x14ac:dyDescent="0.35">
      <c r="A323" t="s">
        <v>92</v>
      </c>
      <c r="B323" t="s">
        <v>682</v>
      </c>
      <c r="C323" t="s">
        <v>1203</v>
      </c>
      <c r="D323" t="s">
        <v>154</v>
      </c>
      <c r="E323">
        <v>2024</v>
      </c>
    </row>
    <row r="324" spans="1:5" x14ac:dyDescent="0.35">
      <c r="A324" t="s">
        <v>92</v>
      </c>
      <c r="B324" t="s">
        <v>684</v>
      </c>
      <c r="C324" t="s">
        <v>683</v>
      </c>
      <c r="D324" t="s">
        <v>6</v>
      </c>
      <c r="E324">
        <v>2024</v>
      </c>
    </row>
    <row r="325" spans="1:5" x14ac:dyDescent="0.35">
      <c r="A325" t="s">
        <v>83</v>
      </c>
      <c r="B325" t="s">
        <v>686</v>
      </c>
      <c r="C325" t="s">
        <v>685</v>
      </c>
      <c r="D325" t="s">
        <v>28</v>
      </c>
      <c r="E325">
        <v>2024</v>
      </c>
    </row>
    <row r="326" spans="1:5" x14ac:dyDescent="0.35">
      <c r="A326" t="s">
        <v>4</v>
      </c>
      <c r="B326" t="s">
        <v>688</v>
      </c>
      <c r="C326" t="s">
        <v>1598</v>
      </c>
      <c r="D326" t="s">
        <v>31</v>
      </c>
      <c r="E326">
        <v>2024</v>
      </c>
    </row>
    <row r="327" spans="1:5" x14ac:dyDescent="0.35">
      <c r="A327" t="s">
        <v>92</v>
      </c>
      <c r="B327" t="s">
        <v>690</v>
      </c>
      <c r="C327" t="s">
        <v>1208</v>
      </c>
      <c r="D327" t="s">
        <v>6</v>
      </c>
      <c r="E327">
        <v>2024</v>
      </c>
    </row>
    <row r="328" spans="1:5" x14ac:dyDescent="0.35">
      <c r="A328" t="s">
        <v>8</v>
      </c>
      <c r="B328" t="s">
        <v>690</v>
      </c>
      <c r="C328" t="s">
        <v>1525</v>
      </c>
      <c r="D328" t="s">
        <v>6</v>
      </c>
      <c r="E328">
        <v>2024</v>
      </c>
    </row>
    <row r="329" spans="1:5" x14ac:dyDescent="0.35">
      <c r="A329" t="s">
        <v>188</v>
      </c>
      <c r="B329" t="s">
        <v>692</v>
      </c>
      <c r="C329" t="s">
        <v>1575</v>
      </c>
      <c r="D329" t="s">
        <v>6</v>
      </c>
      <c r="E329">
        <v>2024</v>
      </c>
    </row>
    <row r="330" spans="1:5" x14ac:dyDescent="0.35">
      <c r="A330" t="s">
        <v>4</v>
      </c>
      <c r="B330" t="s">
        <v>695</v>
      </c>
      <c r="C330" t="s">
        <v>1593</v>
      </c>
      <c r="D330" t="s">
        <v>6</v>
      </c>
      <c r="E330">
        <v>2024</v>
      </c>
    </row>
    <row r="331" spans="1:5" x14ac:dyDescent="0.35">
      <c r="A331" t="s">
        <v>14</v>
      </c>
      <c r="B331" t="s">
        <v>697</v>
      </c>
      <c r="C331" t="s">
        <v>1251</v>
      </c>
      <c r="D331" t="s">
        <v>6</v>
      </c>
      <c r="E331">
        <v>2024</v>
      </c>
    </row>
    <row r="332" spans="1:5" x14ac:dyDescent="0.35">
      <c r="A332" t="s">
        <v>8</v>
      </c>
      <c r="B332" t="s">
        <v>699</v>
      </c>
      <c r="C332" t="s">
        <v>1480</v>
      </c>
      <c r="D332" t="s">
        <v>118</v>
      </c>
      <c r="E332">
        <v>2024</v>
      </c>
    </row>
    <row r="333" spans="1:5" x14ac:dyDescent="0.35">
      <c r="A333" t="s">
        <v>26</v>
      </c>
      <c r="B333" t="s">
        <v>702</v>
      </c>
      <c r="C333" t="s">
        <v>1305</v>
      </c>
      <c r="D333" t="s">
        <v>701</v>
      </c>
      <c r="E333">
        <v>2024</v>
      </c>
    </row>
    <row r="334" spans="1:5" x14ac:dyDescent="0.35">
      <c r="A334" t="s">
        <v>35</v>
      </c>
      <c r="B334" t="s">
        <v>704</v>
      </c>
      <c r="C334" t="s">
        <v>1567</v>
      </c>
      <c r="D334" t="s">
        <v>31</v>
      </c>
      <c r="E334">
        <v>2024</v>
      </c>
    </row>
    <row r="335" spans="1:5" x14ac:dyDescent="0.35">
      <c r="A335" t="s">
        <v>35</v>
      </c>
      <c r="B335" t="s">
        <v>706</v>
      </c>
      <c r="C335" t="s">
        <v>705</v>
      </c>
      <c r="D335" t="s">
        <v>6</v>
      </c>
      <c r="E335">
        <v>2024</v>
      </c>
    </row>
    <row r="336" spans="1:5" x14ac:dyDescent="0.35">
      <c r="A336" t="s">
        <v>4</v>
      </c>
      <c r="B336" t="s">
        <v>708</v>
      </c>
      <c r="C336" t="s">
        <v>1603</v>
      </c>
      <c r="D336" t="s">
        <v>6</v>
      </c>
      <c r="E336">
        <v>2024</v>
      </c>
    </row>
    <row r="337" spans="1:5" x14ac:dyDescent="0.35">
      <c r="A337" t="s">
        <v>446</v>
      </c>
      <c r="B337" t="s">
        <v>710</v>
      </c>
      <c r="C337" t="s">
        <v>1265</v>
      </c>
      <c r="D337" t="s">
        <v>6</v>
      </c>
      <c r="E337">
        <v>2024</v>
      </c>
    </row>
    <row r="338" spans="1:5" x14ac:dyDescent="0.35">
      <c r="A338" t="s">
        <v>130</v>
      </c>
      <c r="B338" t="s">
        <v>711</v>
      </c>
      <c r="C338" t="s">
        <v>712</v>
      </c>
      <c r="D338" t="s">
        <v>6</v>
      </c>
      <c r="E338">
        <v>2024</v>
      </c>
    </row>
    <row r="339" spans="1:5" x14ac:dyDescent="0.35">
      <c r="A339" t="s">
        <v>130</v>
      </c>
      <c r="B339" t="s">
        <v>713</v>
      </c>
      <c r="C339" t="s">
        <v>1317</v>
      </c>
      <c r="D339" t="s">
        <v>6</v>
      </c>
      <c r="E339">
        <v>2024</v>
      </c>
    </row>
    <row r="340" spans="1:5" x14ac:dyDescent="0.35">
      <c r="A340" t="s">
        <v>122</v>
      </c>
      <c r="B340" t="s">
        <v>716</v>
      </c>
      <c r="C340" t="s">
        <v>1279</v>
      </c>
      <c r="D340" t="s">
        <v>454</v>
      </c>
      <c r="E340">
        <v>2024</v>
      </c>
    </row>
    <row r="341" spans="1:5" x14ac:dyDescent="0.35">
      <c r="A341" t="s">
        <v>8</v>
      </c>
      <c r="B341" t="s">
        <v>719</v>
      </c>
      <c r="C341" t="s">
        <v>1476</v>
      </c>
      <c r="D341" t="s">
        <v>6</v>
      </c>
      <c r="E341">
        <v>2024</v>
      </c>
    </row>
    <row r="342" spans="1:5" x14ac:dyDescent="0.35">
      <c r="A342" t="s">
        <v>35</v>
      </c>
      <c r="B342" t="s">
        <v>721</v>
      </c>
      <c r="C342" t="s">
        <v>1550</v>
      </c>
      <c r="D342" t="s">
        <v>88</v>
      </c>
      <c r="E342">
        <v>2024</v>
      </c>
    </row>
    <row r="343" spans="1:5" x14ac:dyDescent="0.35">
      <c r="A343" t="s">
        <v>11</v>
      </c>
      <c r="B343" t="s">
        <v>723</v>
      </c>
      <c r="C343" t="s">
        <v>722</v>
      </c>
      <c r="D343" t="s">
        <v>256</v>
      </c>
      <c r="E343">
        <v>2024</v>
      </c>
    </row>
    <row r="344" spans="1:5" x14ac:dyDescent="0.35">
      <c r="A344" t="s">
        <v>26</v>
      </c>
      <c r="B344" t="s">
        <v>725</v>
      </c>
      <c r="C344" t="s">
        <v>724</v>
      </c>
      <c r="D344" t="s">
        <v>31</v>
      </c>
      <c r="E344">
        <v>2024</v>
      </c>
    </row>
    <row r="345" spans="1:5" x14ac:dyDescent="0.35">
      <c r="A345" t="s">
        <v>83</v>
      </c>
      <c r="B345" t="s">
        <v>727</v>
      </c>
      <c r="C345" t="s">
        <v>1452</v>
      </c>
      <c r="D345" t="s">
        <v>31</v>
      </c>
      <c r="E345">
        <v>2024</v>
      </c>
    </row>
    <row r="346" spans="1:5" x14ac:dyDescent="0.35">
      <c r="A346" t="s">
        <v>105</v>
      </c>
      <c r="B346" t="s">
        <v>729</v>
      </c>
      <c r="C346" t="s">
        <v>1398</v>
      </c>
      <c r="D346" t="s">
        <v>6</v>
      </c>
      <c r="E346">
        <v>2024</v>
      </c>
    </row>
    <row r="347" spans="1:5" x14ac:dyDescent="0.35">
      <c r="A347" t="s">
        <v>4</v>
      </c>
      <c r="B347" t="s">
        <v>731</v>
      </c>
      <c r="C347" t="s">
        <v>1602</v>
      </c>
      <c r="D347" t="s">
        <v>6</v>
      </c>
      <c r="E347">
        <v>2024</v>
      </c>
    </row>
    <row r="348" spans="1:5" x14ac:dyDescent="0.35">
      <c r="A348" t="s">
        <v>35</v>
      </c>
      <c r="B348" t="s">
        <v>733</v>
      </c>
      <c r="C348" t="s">
        <v>1560</v>
      </c>
      <c r="D348" t="s">
        <v>88</v>
      </c>
      <c r="E348">
        <v>2024</v>
      </c>
    </row>
    <row r="349" spans="1:5" x14ac:dyDescent="0.35">
      <c r="A349" t="s">
        <v>8</v>
      </c>
      <c r="B349" t="s">
        <v>735</v>
      </c>
      <c r="C349" t="s">
        <v>1469</v>
      </c>
      <c r="D349" t="s">
        <v>6</v>
      </c>
      <c r="E349">
        <v>2024</v>
      </c>
    </row>
    <row r="350" spans="1:5" x14ac:dyDescent="0.35">
      <c r="A350" t="s">
        <v>8</v>
      </c>
      <c r="B350" t="s">
        <v>738</v>
      </c>
      <c r="C350" t="s">
        <v>1540</v>
      </c>
      <c r="D350" t="s">
        <v>737</v>
      </c>
      <c r="E350">
        <v>2024</v>
      </c>
    </row>
    <row r="351" spans="1:5" x14ac:dyDescent="0.35">
      <c r="A351" t="s">
        <v>8</v>
      </c>
      <c r="B351" t="s">
        <v>740</v>
      </c>
      <c r="C351" t="s">
        <v>1492</v>
      </c>
      <c r="D351" t="s">
        <v>6</v>
      </c>
      <c r="E351">
        <v>2024</v>
      </c>
    </row>
    <row r="352" spans="1:5" x14ac:dyDescent="0.35">
      <c r="A352" t="s">
        <v>741</v>
      </c>
      <c r="B352" t="s">
        <v>742</v>
      </c>
      <c r="C352" t="s">
        <v>1382</v>
      </c>
      <c r="D352" t="s">
        <v>1383</v>
      </c>
      <c r="E352">
        <v>2024</v>
      </c>
    </row>
    <row r="353" spans="1:5" x14ac:dyDescent="0.35">
      <c r="A353" t="s">
        <v>8</v>
      </c>
      <c r="B353" t="s">
        <v>746</v>
      </c>
      <c r="C353" t="s">
        <v>1494</v>
      </c>
      <c r="D353" t="s">
        <v>118</v>
      </c>
      <c r="E353">
        <v>2024</v>
      </c>
    </row>
    <row r="354" spans="1:5" x14ac:dyDescent="0.35">
      <c r="A354" t="s">
        <v>8</v>
      </c>
      <c r="B354" t="s">
        <v>748</v>
      </c>
      <c r="C354" t="s">
        <v>1522</v>
      </c>
      <c r="D354" t="s">
        <v>118</v>
      </c>
      <c r="E354">
        <v>2024</v>
      </c>
    </row>
    <row r="355" spans="1:5" x14ac:dyDescent="0.35">
      <c r="A355" t="s">
        <v>130</v>
      </c>
      <c r="B355" t="s">
        <v>749</v>
      </c>
      <c r="C355" t="s">
        <v>1308</v>
      </c>
      <c r="D355" t="s">
        <v>6</v>
      </c>
      <c r="E355">
        <v>2024</v>
      </c>
    </row>
    <row r="356" spans="1:5" x14ac:dyDescent="0.35">
      <c r="A356" t="s">
        <v>11</v>
      </c>
      <c r="B356" t="s">
        <v>754</v>
      </c>
      <c r="C356" t="s">
        <v>1348</v>
      </c>
      <c r="D356" t="s">
        <v>6</v>
      </c>
      <c r="E356">
        <v>2024</v>
      </c>
    </row>
    <row r="357" spans="1:5" x14ac:dyDescent="0.35">
      <c r="A357" t="s">
        <v>11</v>
      </c>
      <c r="B357" t="s">
        <v>756</v>
      </c>
      <c r="C357" t="s">
        <v>1351</v>
      </c>
      <c r="D357" t="s">
        <v>31</v>
      </c>
      <c r="E357">
        <v>2024</v>
      </c>
    </row>
    <row r="358" spans="1:5" x14ac:dyDescent="0.35">
      <c r="A358" t="s">
        <v>11</v>
      </c>
      <c r="B358" t="s">
        <v>758</v>
      </c>
      <c r="C358" t="s">
        <v>1350</v>
      </c>
      <c r="D358" t="s">
        <v>1334</v>
      </c>
      <c r="E358">
        <v>2024</v>
      </c>
    </row>
    <row r="359" spans="1:5" x14ac:dyDescent="0.35">
      <c r="A359" t="s">
        <v>11</v>
      </c>
      <c r="B359" t="s">
        <v>760</v>
      </c>
      <c r="C359" t="s">
        <v>1349</v>
      </c>
      <c r="D359" t="s">
        <v>256</v>
      </c>
      <c r="E359">
        <v>2024</v>
      </c>
    </row>
    <row r="360" spans="1:5" x14ac:dyDescent="0.35">
      <c r="A360" t="s">
        <v>11</v>
      </c>
      <c r="B360" t="s">
        <v>752</v>
      </c>
      <c r="C360" t="s">
        <v>1354</v>
      </c>
      <c r="D360" t="s">
        <v>1334</v>
      </c>
      <c r="E360">
        <v>2024</v>
      </c>
    </row>
    <row r="361" spans="1:5" x14ac:dyDescent="0.35">
      <c r="A361" t="s">
        <v>11</v>
      </c>
      <c r="B361" t="s">
        <v>762</v>
      </c>
      <c r="C361" t="s">
        <v>1353</v>
      </c>
      <c r="D361" t="s">
        <v>1334</v>
      </c>
      <c r="E361">
        <v>2024</v>
      </c>
    </row>
    <row r="362" spans="1:5" x14ac:dyDescent="0.35">
      <c r="A362" t="s">
        <v>92</v>
      </c>
      <c r="B362" t="s">
        <v>764</v>
      </c>
      <c r="C362" t="s">
        <v>763</v>
      </c>
      <c r="D362" t="s">
        <v>154</v>
      </c>
      <c r="E362">
        <v>2024</v>
      </c>
    </row>
    <row r="363" spans="1:5" x14ac:dyDescent="0.35">
      <c r="A363" t="s">
        <v>35</v>
      </c>
      <c r="B363" t="s">
        <v>766</v>
      </c>
      <c r="C363" t="s">
        <v>765</v>
      </c>
      <c r="D363" t="s">
        <v>88</v>
      </c>
      <c r="E363">
        <v>2024</v>
      </c>
    </row>
    <row r="364" spans="1:5" x14ac:dyDescent="0.35">
      <c r="A364" t="s">
        <v>8</v>
      </c>
      <c r="B364" t="s">
        <v>768</v>
      </c>
      <c r="C364" t="s">
        <v>1489</v>
      </c>
      <c r="D364" t="s">
        <v>118</v>
      </c>
      <c r="E364">
        <v>2024</v>
      </c>
    </row>
    <row r="365" spans="1:5" x14ac:dyDescent="0.35">
      <c r="A365" t="s">
        <v>92</v>
      </c>
      <c r="B365" t="s">
        <v>770</v>
      </c>
      <c r="C365" t="s">
        <v>1205</v>
      </c>
      <c r="D365" t="s">
        <v>6</v>
      </c>
      <c r="E365">
        <v>2024</v>
      </c>
    </row>
    <row r="366" spans="1:5" x14ac:dyDescent="0.35">
      <c r="A366" t="s">
        <v>122</v>
      </c>
      <c r="B366" t="s">
        <v>772</v>
      </c>
      <c r="C366" t="s">
        <v>1280</v>
      </c>
      <c r="D366" t="s">
        <v>6</v>
      </c>
      <c r="E366">
        <v>2024</v>
      </c>
    </row>
    <row r="367" spans="1:5" x14ac:dyDescent="0.35">
      <c r="A367" t="s">
        <v>105</v>
      </c>
      <c r="B367" t="s">
        <v>774</v>
      </c>
      <c r="C367" t="s">
        <v>1388</v>
      </c>
      <c r="D367" t="s">
        <v>6</v>
      </c>
      <c r="E367">
        <v>2024</v>
      </c>
    </row>
    <row r="368" spans="1:5" x14ac:dyDescent="0.35">
      <c r="A368" t="s">
        <v>775</v>
      </c>
      <c r="B368" t="s">
        <v>778</v>
      </c>
      <c r="C368" t="s">
        <v>1384</v>
      </c>
      <c r="D368" t="s">
        <v>31</v>
      </c>
      <c r="E368">
        <v>2024</v>
      </c>
    </row>
    <row r="369" spans="1:5" x14ac:dyDescent="0.35">
      <c r="A369" t="s">
        <v>115</v>
      </c>
      <c r="B369" t="s">
        <v>1197</v>
      </c>
      <c r="C369" t="s">
        <v>1198</v>
      </c>
      <c r="D369" t="s">
        <v>31</v>
      </c>
      <c r="E369">
        <v>2024</v>
      </c>
    </row>
    <row r="370" spans="1:5" x14ac:dyDescent="0.35">
      <c r="A370" t="s">
        <v>83</v>
      </c>
      <c r="B370" t="s">
        <v>781</v>
      </c>
      <c r="C370" t="s">
        <v>1453</v>
      </c>
      <c r="D370" t="s">
        <v>780</v>
      </c>
      <c r="E370">
        <v>2024</v>
      </c>
    </row>
    <row r="371" spans="1:5" x14ac:dyDescent="0.35">
      <c r="A371" t="s">
        <v>4</v>
      </c>
      <c r="B371" t="s">
        <v>783</v>
      </c>
      <c r="C371" t="s">
        <v>1594</v>
      </c>
      <c r="D371" t="s">
        <v>31</v>
      </c>
      <c r="E371">
        <v>2024</v>
      </c>
    </row>
    <row r="372" spans="1:5" x14ac:dyDescent="0.35">
      <c r="A372" t="s">
        <v>19</v>
      </c>
      <c r="B372" t="s">
        <v>786</v>
      </c>
      <c r="C372" t="s">
        <v>784</v>
      </c>
      <c r="D372" t="s">
        <v>785</v>
      </c>
      <c r="E372">
        <v>2024</v>
      </c>
    </row>
    <row r="373" spans="1:5" x14ac:dyDescent="0.35">
      <c r="A373" t="s">
        <v>8</v>
      </c>
      <c r="B373" t="s">
        <v>788</v>
      </c>
      <c r="C373" t="s">
        <v>1510</v>
      </c>
      <c r="D373" t="s">
        <v>1511</v>
      </c>
      <c r="E373">
        <v>2024</v>
      </c>
    </row>
    <row r="374" spans="1:5" x14ac:dyDescent="0.35">
      <c r="A374" t="s">
        <v>11</v>
      </c>
      <c r="B374" t="s">
        <v>790</v>
      </c>
      <c r="C374" t="s">
        <v>789</v>
      </c>
      <c r="D374" t="s">
        <v>6</v>
      </c>
      <c r="E374">
        <v>2024</v>
      </c>
    </row>
    <row r="375" spans="1:5" x14ac:dyDescent="0.35">
      <c r="A375" t="s">
        <v>40</v>
      </c>
      <c r="B375" t="s">
        <v>792</v>
      </c>
      <c r="C375" t="s">
        <v>1589</v>
      </c>
      <c r="D375" t="s">
        <v>6</v>
      </c>
      <c r="E375">
        <v>2024</v>
      </c>
    </row>
    <row r="376" spans="1:5" x14ac:dyDescent="0.35">
      <c r="A376" t="s">
        <v>92</v>
      </c>
      <c r="B376" t="s">
        <v>794</v>
      </c>
      <c r="C376" t="s">
        <v>1216</v>
      </c>
      <c r="D376" t="s">
        <v>154</v>
      </c>
      <c r="E376">
        <v>2024</v>
      </c>
    </row>
    <row r="377" spans="1:5" x14ac:dyDescent="0.35">
      <c r="A377" t="s">
        <v>4</v>
      </c>
      <c r="B377" t="s">
        <v>796</v>
      </c>
      <c r="C377" t="s">
        <v>1595</v>
      </c>
      <c r="D377" t="s">
        <v>31</v>
      </c>
      <c r="E377">
        <v>2024</v>
      </c>
    </row>
    <row r="378" spans="1:5" x14ac:dyDescent="0.35">
      <c r="A378" t="s">
        <v>83</v>
      </c>
      <c r="B378" t="s">
        <v>798</v>
      </c>
      <c r="C378" t="s">
        <v>1440</v>
      </c>
      <c r="D378" t="s">
        <v>85</v>
      </c>
      <c r="E378">
        <v>2024</v>
      </c>
    </row>
    <row r="379" spans="1:5" x14ac:dyDescent="0.35">
      <c r="A379" t="s">
        <v>11</v>
      </c>
      <c r="B379" t="s">
        <v>800</v>
      </c>
      <c r="C379" t="s">
        <v>1336</v>
      </c>
      <c r="D379" t="s">
        <v>31</v>
      </c>
      <c r="E379">
        <v>2024</v>
      </c>
    </row>
    <row r="380" spans="1:5" x14ac:dyDescent="0.35">
      <c r="A380" t="s">
        <v>11</v>
      </c>
      <c r="B380" t="s">
        <v>802</v>
      </c>
      <c r="C380" t="s">
        <v>1329</v>
      </c>
      <c r="D380" t="s">
        <v>31</v>
      </c>
      <c r="E380">
        <v>2024</v>
      </c>
    </row>
    <row r="381" spans="1:5" x14ac:dyDescent="0.35">
      <c r="A381" t="s">
        <v>45</v>
      </c>
      <c r="B381" t="s">
        <v>804</v>
      </c>
      <c r="C381" t="s">
        <v>1162</v>
      </c>
      <c r="D381" t="s">
        <v>435</v>
      </c>
      <c r="E381">
        <v>2024</v>
      </c>
    </row>
    <row r="382" spans="1:5" x14ac:dyDescent="0.35">
      <c r="A382" t="s">
        <v>45</v>
      </c>
      <c r="B382" t="s">
        <v>807</v>
      </c>
      <c r="C382" t="s">
        <v>1179</v>
      </c>
      <c r="D382" t="s">
        <v>6</v>
      </c>
      <c r="E382">
        <v>2024</v>
      </c>
    </row>
    <row r="383" spans="1:5" x14ac:dyDescent="0.35">
      <c r="A383" t="s">
        <v>45</v>
      </c>
      <c r="B383" t="s">
        <v>1145</v>
      </c>
      <c r="C383" t="s">
        <v>1160</v>
      </c>
      <c r="D383" t="s">
        <v>435</v>
      </c>
      <c r="E383">
        <v>2024</v>
      </c>
    </row>
    <row r="384" spans="1:5" x14ac:dyDescent="0.35">
      <c r="A384" t="s">
        <v>11</v>
      </c>
      <c r="B384" t="s">
        <v>809</v>
      </c>
      <c r="C384" t="s">
        <v>1343</v>
      </c>
      <c r="D384" t="s">
        <v>1334</v>
      </c>
      <c r="E384">
        <v>2024</v>
      </c>
    </row>
    <row r="385" spans="1:5" x14ac:dyDescent="0.35">
      <c r="A385" t="s">
        <v>14</v>
      </c>
      <c r="B385" t="s">
        <v>811</v>
      </c>
      <c r="C385" t="s">
        <v>1248</v>
      </c>
      <c r="D385" t="s">
        <v>6</v>
      </c>
      <c r="E385">
        <v>2024</v>
      </c>
    </row>
    <row r="386" spans="1:5" x14ac:dyDescent="0.35">
      <c r="A386" t="s">
        <v>92</v>
      </c>
      <c r="B386" t="s">
        <v>813</v>
      </c>
      <c r="C386" t="s">
        <v>1228</v>
      </c>
      <c r="D386" t="s">
        <v>6</v>
      </c>
      <c r="E386">
        <v>2024</v>
      </c>
    </row>
    <row r="387" spans="1:5" x14ac:dyDescent="0.35">
      <c r="A387" t="s">
        <v>45</v>
      </c>
      <c r="B387" t="s">
        <v>815</v>
      </c>
      <c r="C387" t="s">
        <v>1168</v>
      </c>
      <c r="D387" t="s">
        <v>435</v>
      </c>
      <c r="E387">
        <v>2024</v>
      </c>
    </row>
    <row r="388" spans="1:5" x14ac:dyDescent="0.35">
      <c r="A388" t="s">
        <v>1611</v>
      </c>
      <c r="B388" t="s">
        <v>817</v>
      </c>
      <c r="C388" t="s">
        <v>1613</v>
      </c>
      <c r="D388" t="s">
        <v>6</v>
      </c>
      <c r="E388">
        <v>2024</v>
      </c>
    </row>
    <row r="389" spans="1:5" x14ac:dyDescent="0.35">
      <c r="A389" t="s">
        <v>83</v>
      </c>
      <c r="B389" t="s">
        <v>819</v>
      </c>
      <c r="C389" t="s">
        <v>1442</v>
      </c>
      <c r="D389" t="s">
        <v>85</v>
      </c>
      <c r="E389">
        <v>2024</v>
      </c>
    </row>
    <row r="390" spans="1:5" x14ac:dyDescent="0.35">
      <c r="A390" t="s">
        <v>4</v>
      </c>
      <c r="B390" t="s">
        <v>821</v>
      </c>
      <c r="C390" t="s">
        <v>820</v>
      </c>
      <c r="D390" t="s">
        <v>6</v>
      </c>
      <c r="E390">
        <v>2024</v>
      </c>
    </row>
    <row r="391" spans="1:5" x14ac:dyDescent="0.35">
      <c r="A391" t="s">
        <v>1611</v>
      </c>
      <c r="B391" t="s">
        <v>1146</v>
      </c>
      <c r="C391" t="s">
        <v>822</v>
      </c>
      <c r="D391" t="s">
        <v>6</v>
      </c>
      <c r="E391">
        <v>2024</v>
      </c>
    </row>
    <row r="392" spans="1:5" x14ac:dyDescent="0.35">
      <c r="A392" t="s">
        <v>823</v>
      </c>
      <c r="B392" t="s">
        <v>825</v>
      </c>
      <c r="C392" t="s">
        <v>824</v>
      </c>
      <c r="D392" t="s">
        <v>6</v>
      </c>
      <c r="E392">
        <v>2024</v>
      </c>
    </row>
    <row r="393" spans="1:5" x14ac:dyDescent="0.35">
      <c r="A393" t="s">
        <v>1611</v>
      </c>
      <c r="B393" t="s">
        <v>1147</v>
      </c>
      <c r="C393" t="s">
        <v>1614</v>
      </c>
      <c r="D393" t="s">
        <v>6</v>
      </c>
      <c r="E393">
        <v>2024</v>
      </c>
    </row>
    <row r="394" spans="1:5" x14ac:dyDescent="0.35">
      <c r="A394" t="s">
        <v>45</v>
      </c>
      <c r="B394" t="s">
        <v>829</v>
      </c>
      <c r="C394" t="s">
        <v>828</v>
      </c>
      <c r="D394" t="s">
        <v>435</v>
      </c>
      <c r="E394">
        <v>2024</v>
      </c>
    </row>
    <row r="395" spans="1:5" x14ac:dyDescent="0.35">
      <c r="A395" t="s">
        <v>11</v>
      </c>
      <c r="B395" t="s">
        <v>831</v>
      </c>
      <c r="C395" t="s">
        <v>1363</v>
      </c>
      <c r="D395" t="s">
        <v>1334</v>
      </c>
      <c r="E395">
        <v>2024</v>
      </c>
    </row>
    <row r="396" spans="1:5" x14ac:dyDescent="0.35">
      <c r="A396" t="s">
        <v>483</v>
      </c>
      <c r="B396" t="s">
        <v>834</v>
      </c>
      <c r="C396" t="s">
        <v>1378</v>
      </c>
      <c r="D396" t="s">
        <v>31</v>
      </c>
      <c r="E396">
        <v>2024</v>
      </c>
    </row>
    <row r="397" spans="1:5" x14ac:dyDescent="0.35">
      <c r="A397" t="s">
        <v>26</v>
      </c>
      <c r="B397" t="s">
        <v>836</v>
      </c>
      <c r="C397" t="s">
        <v>835</v>
      </c>
      <c r="D397" t="s">
        <v>31</v>
      </c>
      <c r="E397">
        <v>2024</v>
      </c>
    </row>
    <row r="398" spans="1:5" x14ac:dyDescent="0.35">
      <c r="A398" t="s">
        <v>274</v>
      </c>
      <c r="B398" t="s">
        <v>838</v>
      </c>
      <c r="C398" t="s">
        <v>837</v>
      </c>
      <c r="D398" t="s">
        <v>6</v>
      </c>
      <c r="E398">
        <v>2024</v>
      </c>
    </row>
    <row r="399" spans="1:5" x14ac:dyDescent="0.35">
      <c r="A399" t="s">
        <v>11</v>
      </c>
      <c r="B399" t="s">
        <v>840</v>
      </c>
      <c r="C399" t="s">
        <v>1344</v>
      </c>
      <c r="D399" t="s">
        <v>6</v>
      </c>
      <c r="E399">
        <v>2024</v>
      </c>
    </row>
    <row r="400" spans="1:5" x14ac:dyDescent="0.35">
      <c r="A400" t="s">
        <v>19</v>
      </c>
      <c r="B400" t="s">
        <v>842</v>
      </c>
      <c r="C400" t="s">
        <v>841</v>
      </c>
      <c r="D400" t="s">
        <v>6</v>
      </c>
      <c r="E400">
        <v>2024</v>
      </c>
    </row>
    <row r="401" spans="1:5" x14ac:dyDescent="0.35">
      <c r="A401" t="s">
        <v>14</v>
      </c>
      <c r="B401" t="s">
        <v>844</v>
      </c>
      <c r="C401" t="s">
        <v>1241</v>
      </c>
      <c r="D401" t="s">
        <v>6</v>
      </c>
      <c r="E401">
        <v>2024</v>
      </c>
    </row>
    <row r="402" spans="1:5" x14ac:dyDescent="0.35">
      <c r="A402" t="s">
        <v>11</v>
      </c>
      <c r="B402" t="s">
        <v>846</v>
      </c>
      <c r="C402" t="s">
        <v>1337</v>
      </c>
      <c r="D402" t="s">
        <v>1334</v>
      </c>
      <c r="E402">
        <v>2024</v>
      </c>
    </row>
    <row r="403" spans="1:5" x14ac:dyDescent="0.35">
      <c r="A403" t="s">
        <v>92</v>
      </c>
      <c r="B403" t="s">
        <v>848</v>
      </c>
      <c r="C403" t="s">
        <v>1209</v>
      </c>
      <c r="D403" t="s">
        <v>6</v>
      </c>
      <c r="E403">
        <v>2024</v>
      </c>
    </row>
    <row r="404" spans="1:5" x14ac:dyDescent="0.35">
      <c r="A404" t="s">
        <v>14</v>
      </c>
      <c r="B404" t="s">
        <v>851</v>
      </c>
      <c r="C404" t="s">
        <v>1250</v>
      </c>
      <c r="D404" t="s">
        <v>6</v>
      </c>
      <c r="E404">
        <v>2024</v>
      </c>
    </row>
    <row r="405" spans="1:5" x14ac:dyDescent="0.35">
      <c r="A405" t="s">
        <v>26</v>
      </c>
      <c r="B405" t="s">
        <v>853</v>
      </c>
      <c r="C405" t="s">
        <v>852</v>
      </c>
      <c r="D405" t="s">
        <v>31</v>
      </c>
      <c r="E405">
        <v>2024</v>
      </c>
    </row>
    <row r="406" spans="1:5" x14ac:dyDescent="0.35">
      <c r="A406" t="s">
        <v>62</v>
      </c>
      <c r="B406" t="s">
        <v>855</v>
      </c>
      <c r="C406" t="s">
        <v>1406</v>
      </c>
      <c r="D406" t="s">
        <v>31</v>
      </c>
      <c r="E406">
        <v>2024</v>
      </c>
    </row>
    <row r="407" spans="1:5" x14ac:dyDescent="0.35">
      <c r="A407" t="s">
        <v>92</v>
      </c>
      <c r="B407" t="s">
        <v>1148</v>
      </c>
      <c r="C407" t="s">
        <v>1217</v>
      </c>
      <c r="D407" t="s">
        <v>1218</v>
      </c>
      <c r="E407">
        <v>2024</v>
      </c>
    </row>
    <row r="408" spans="1:5" x14ac:dyDescent="0.35">
      <c r="A408" t="s">
        <v>92</v>
      </c>
      <c r="B408" t="s">
        <v>857</v>
      </c>
      <c r="C408" t="s">
        <v>856</v>
      </c>
      <c r="D408" t="s">
        <v>6</v>
      </c>
      <c r="E408">
        <v>2024</v>
      </c>
    </row>
    <row r="409" spans="1:5" x14ac:dyDescent="0.35">
      <c r="A409" t="s">
        <v>4</v>
      </c>
      <c r="B409" t="s">
        <v>859</v>
      </c>
      <c r="C409" t="s">
        <v>1600</v>
      </c>
      <c r="D409" t="s">
        <v>31</v>
      </c>
      <c r="E409">
        <v>2024</v>
      </c>
    </row>
    <row r="410" spans="1:5" x14ac:dyDescent="0.35">
      <c r="A410" t="s">
        <v>83</v>
      </c>
      <c r="B410" t="s">
        <v>861</v>
      </c>
      <c r="C410" t="s">
        <v>1450</v>
      </c>
      <c r="D410" t="s">
        <v>85</v>
      </c>
      <c r="E410">
        <v>2024</v>
      </c>
    </row>
    <row r="411" spans="1:5" x14ac:dyDescent="0.35">
      <c r="A411" t="s">
        <v>8</v>
      </c>
      <c r="B411" t="s">
        <v>863</v>
      </c>
      <c r="C411" t="s">
        <v>1513</v>
      </c>
      <c r="D411" t="s">
        <v>6</v>
      </c>
      <c r="E411">
        <v>2024</v>
      </c>
    </row>
    <row r="412" spans="1:5" x14ac:dyDescent="0.35">
      <c r="A412" t="s">
        <v>8</v>
      </c>
      <c r="B412" t="s">
        <v>865</v>
      </c>
      <c r="C412" t="s">
        <v>1485</v>
      </c>
      <c r="D412" t="s">
        <v>6</v>
      </c>
      <c r="E412">
        <v>2024</v>
      </c>
    </row>
    <row r="413" spans="1:5" x14ac:dyDescent="0.35">
      <c r="A413" t="s">
        <v>83</v>
      </c>
      <c r="B413" t="s">
        <v>867</v>
      </c>
      <c r="C413" t="s">
        <v>1445</v>
      </c>
      <c r="D413" t="s">
        <v>85</v>
      </c>
      <c r="E413">
        <v>2024</v>
      </c>
    </row>
    <row r="414" spans="1:5" x14ac:dyDescent="0.35">
      <c r="A414" t="s">
        <v>26</v>
      </c>
      <c r="B414" t="s">
        <v>869</v>
      </c>
      <c r="C414" t="s">
        <v>1306</v>
      </c>
      <c r="D414" t="s">
        <v>701</v>
      </c>
      <c r="E414">
        <v>2024</v>
      </c>
    </row>
    <row r="415" spans="1:5" x14ac:dyDescent="0.35">
      <c r="A415" t="s">
        <v>14</v>
      </c>
      <c r="B415" t="s">
        <v>871</v>
      </c>
      <c r="C415" t="s">
        <v>1236</v>
      </c>
      <c r="D415" t="s">
        <v>6</v>
      </c>
      <c r="E415">
        <v>2024</v>
      </c>
    </row>
    <row r="416" spans="1:5" x14ac:dyDescent="0.35">
      <c r="A416" t="s">
        <v>8</v>
      </c>
      <c r="B416" t="s">
        <v>873</v>
      </c>
      <c r="C416" t="s">
        <v>1498</v>
      </c>
      <c r="D416" t="s">
        <v>118</v>
      </c>
      <c r="E416">
        <v>2024</v>
      </c>
    </row>
    <row r="417" spans="1:5" x14ac:dyDescent="0.35">
      <c r="A417" t="s">
        <v>874</v>
      </c>
      <c r="B417" t="s">
        <v>876</v>
      </c>
      <c r="C417" t="s">
        <v>1618</v>
      </c>
      <c r="D417" t="s">
        <v>31</v>
      </c>
      <c r="E417">
        <v>2024</v>
      </c>
    </row>
    <row r="418" spans="1:5" x14ac:dyDescent="0.35">
      <c r="A418" t="s">
        <v>11</v>
      </c>
      <c r="B418" t="s">
        <v>878</v>
      </c>
      <c r="C418" t="s">
        <v>1356</v>
      </c>
      <c r="D418" t="s">
        <v>6</v>
      </c>
      <c r="E418">
        <v>2024</v>
      </c>
    </row>
    <row r="419" spans="1:5" x14ac:dyDescent="0.35">
      <c r="A419" t="s">
        <v>105</v>
      </c>
      <c r="B419" t="s">
        <v>880</v>
      </c>
      <c r="C419" t="s">
        <v>1392</v>
      </c>
      <c r="D419" t="s">
        <v>6</v>
      </c>
      <c r="E419">
        <v>2024</v>
      </c>
    </row>
    <row r="420" spans="1:5" x14ac:dyDescent="0.35">
      <c r="A420" t="s">
        <v>92</v>
      </c>
      <c r="B420" t="s">
        <v>882</v>
      </c>
      <c r="C420" t="s">
        <v>1202</v>
      </c>
      <c r="D420" t="s">
        <v>58</v>
      </c>
      <c r="E420">
        <v>2024</v>
      </c>
    </row>
    <row r="421" spans="1:5" x14ac:dyDescent="0.35">
      <c r="A421" t="s">
        <v>35</v>
      </c>
      <c r="B421" t="s">
        <v>884</v>
      </c>
      <c r="C421" t="s">
        <v>883</v>
      </c>
      <c r="D421" t="s">
        <v>6</v>
      </c>
      <c r="E421">
        <v>2024</v>
      </c>
    </row>
    <row r="422" spans="1:5" x14ac:dyDescent="0.35">
      <c r="A422" t="s">
        <v>92</v>
      </c>
      <c r="B422" t="s">
        <v>886</v>
      </c>
      <c r="C422" t="s">
        <v>885</v>
      </c>
      <c r="D422" t="s">
        <v>6</v>
      </c>
      <c r="E422">
        <v>2024</v>
      </c>
    </row>
    <row r="423" spans="1:5" x14ac:dyDescent="0.35">
      <c r="A423" t="s">
        <v>8</v>
      </c>
      <c r="B423" t="s">
        <v>888</v>
      </c>
      <c r="C423" t="s">
        <v>1303</v>
      </c>
      <c r="D423" t="s">
        <v>31</v>
      </c>
      <c r="E423">
        <v>2024</v>
      </c>
    </row>
    <row r="424" spans="1:5" x14ac:dyDescent="0.35">
      <c r="A424" t="s">
        <v>122</v>
      </c>
      <c r="B424" t="s">
        <v>890</v>
      </c>
      <c r="C424" t="s">
        <v>1289</v>
      </c>
      <c r="D424" t="s">
        <v>31</v>
      </c>
      <c r="E424">
        <v>2024</v>
      </c>
    </row>
    <row r="425" spans="1:5" x14ac:dyDescent="0.35">
      <c r="A425" t="s">
        <v>11</v>
      </c>
      <c r="B425" t="s">
        <v>892</v>
      </c>
      <c r="C425" t="s">
        <v>1355</v>
      </c>
      <c r="D425" t="s">
        <v>166</v>
      </c>
      <c r="E425">
        <v>2024</v>
      </c>
    </row>
    <row r="426" spans="1:5" x14ac:dyDescent="0.35">
      <c r="A426" t="s">
        <v>35</v>
      </c>
      <c r="B426" t="s">
        <v>894</v>
      </c>
      <c r="C426" t="s">
        <v>1565</v>
      </c>
      <c r="D426" t="s">
        <v>6</v>
      </c>
      <c r="E426">
        <v>2024</v>
      </c>
    </row>
    <row r="427" spans="1:5" x14ac:dyDescent="0.35">
      <c r="A427" t="s">
        <v>188</v>
      </c>
      <c r="B427" t="s">
        <v>895</v>
      </c>
      <c r="C427" t="s">
        <v>1571</v>
      </c>
      <c r="D427" t="s">
        <v>6</v>
      </c>
      <c r="E427">
        <v>2024</v>
      </c>
    </row>
    <row r="428" spans="1:5" x14ac:dyDescent="0.35">
      <c r="A428" t="s">
        <v>188</v>
      </c>
      <c r="B428" t="s">
        <v>897</v>
      </c>
      <c r="C428" t="s">
        <v>1574</v>
      </c>
      <c r="D428" t="s">
        <v>6</v>
      </c>
      <c r="E428">
        <v>2024</v>
      </c>
    </row>
    <row r="429" spans="1:5" x14ac:dyDescent="0.35">
      <c r="A429" t="s">
        <v>45</v>
      </c>
      <c r="B429" t="s">
        <v>900</v>
      </c>
      <c r="C429" t="s">
        <v>1178</v>
      </c>
      <c r="D429" t="s">
        <v>6</v>
      </c>
      <c r="E429">
        <v>2024</v>
      </c>
    </row>
    <row r="430" spans="1:5" x14ac:dyDescent="0.35">
      <c r="A430" t="s">
        <v>45</v>
      </c>
      <c r="B430" t="s">
        <v>902</v>
      </c>
      <c r="C430" t="s">
        <v>1171</v>
      </c>
      <c r="D430" t="s">
        <v>47</v>
      </c>
      <c r="E430">
        <v>2024</v>
      </c>
    </row>
    <row r="431" spans="1:5" x14ac:dyDescent="0.35">
      <c r="A431" t="s">
        <v>130</v>
      </c>
      <c r="B431" t="s">
        <v>903</v>
      </c>
      <c r="C431" t="s">
        <v>904</v>
      </c>
      <c r="D431" t="s">
        <v>6</v>
      </c>
      <c r="E431">
        <v>2024</v>
      </c>
    </row>
    <row r="432" spans="1:5" x14ac:dyDescent="0.35">
      <c r="A432" t="s">
        <v>14</v>
      </c>
      <c r="B432" t="s">
        <v>906</v>
      </c>
      <c r="C432" t="s">
        <v>1235</v>
      </c>
      <c r="D432" t="s">
        <v>6</v>
      </c>
      <c r="E432">
        <v>2024</v>
      </c>
    </row>
    <row r="433" spans="1:5" x14ac:dyDescent="0.35">
      <c r="A433" t="s">
        <v>274</v>
      </c>
      <c r="B433" t="s">
        <v>909</v>
      </c>
      <c r="C433" t="s">
        <v>907</v>
      </c>
      <c r="D433" t="s">
        <v>908</v>
      </c>
      <c r="E433">
        <v>2024</v>
      </c>
    </row>
    <row r="434" spans="1:5" x14ac:dyDescent="0.35">
      <c r="A434" t="s">
        <v>188</v>
      </c>
      <c r="B434" t="s">
        <v>910</v>
      </c>
      <c r="C434" t="s">
        <v>911</v>
      </c>
      <c r="D434" t="s">
        <v>6</v>
      </c>
      <c r="E434">
        <v>2024</v>
      </c>
    </row>
    <row r="435" spans="1:5" x14ac:dyDescent="0.35">
      <c r="A435" t="s">
        <v>19</v>
      </c>
      <c r="B435" t="s">
        <v>913</v>
      </c>
      <c r="C435" t="s">
        <v>1425</v>
      </c>
      <c r="D435" t="s">
        <v>6</v>
      </c>
      <c r="E435">
        <v>2024</v>
      </c>
    </row>
    <row r="436" spans="1:5" x14ac:dyDescent="0.35">
      <c r="A436" t="s">
        <v>83</v>
      </c>
      <c r="B436" t="s">
        <v>915</v>
      </c>
      <c r="C436" t="s">
        <v>1458</v>
      </c>
      <c r="D436" t="s">
        <v>701</v>
      </c>
      <c r="E436">
        <v>2024</v>
      </c>
    </row>
    <row r="437" spans="1:5" x14ac:dyDescent="0.35">
      <c r="A437" t="s">
        <v>8</v>
      </c>
      <c r="B437" t="s">
        <v>917</v>
      </c>
      <c r="C437" t="s">
        <v>1532</v>
      </c>
      <c r="D437" t="s">
        <v>118</v>
      </c>
      <c r="E437">
        <v>2024</v>
      </c>
    </row>
    <row r="438" spans="1:5" x14ac:dyDescent="0.35">
      <c r="A438" t="s">
        <v>11</v>
      </c>
      <c r="B438" t="s">
        <v>919</v>
      </c>
      <c r="C438" t="s">
        <v>1376</v>
      </c>
      <c r="D438" t="s">
        <v>31</v>
      </c>
      <c r="E438">
        <v>2024</v>
      </c>
    </row>
    <row r="439" spans="1:5" x14ac:dyDescent="0.35">
      <c r="A439" t="s">
        <v>35</v>
      </c>
      <c r="B439" t="s">
        <v>921</v>
      </c>
      <c r="C439" t="s">
        <v>920</v>
      </c>
      <c r="D439" t="s">
        <v>6</v>
      </c>
      <c r="E439">
        <v>2024</v>
      </c>
    </row>
    <row r="440" spans="1:5" x14ac:dyDescent="0.35">
      <c r="A440" t="s">
        <v>274</v>
      </c>
      <c r="B440" t="s">
        <v>923</v>
      </c>
      <c r="C440" t="s">
        <v>922</v>
      </c>
      <c r="D440" t="s">
        <v>6</v>
      </c>
      <c r="E440">
        <v>2024</v>
      </c>
    </row>
    <row r="441" spans="1:5" x14ac:dyDescent="0.35">
      <c r="A441" t="s">
        <v>130</v>
      </c>
      <c r="B441" t="s">
        <v>924</v>
      </c>
      <c r="C441" t="s">
        <v>1318</v>
      </c>
      <c r="D441" t="s">
        <v>6</v>
      </c>
      <c r="E441">
        <v>2024</v>
      </c>
    </row>
    <row r="442" spans="1:5" x14ac:dyDescent="0.35">
      <c r="A442" t="s">
        <v>11</v>
      </c>
      <c r="B442" t="s">
        <v>927</v>
      </c>
      <c r="C442" t="s">
        <v>1369</v>
      </c>
      <c r="D442" t="s">
        <v>6</v>
      </c>
      <c r="E442">
        <v>2024</v>
      </c>
    </row>
    <row r="443" spans="1:5" x14ac:dyDescent="0.35">
      <c r="A443" t="s">
        <v>11</v>
      </c>
      <c r="B443" t="s">
        <v>929</v>
      </c>
      <c r="C443" t="s">
        <v>1362</v>
      </c>
      <c r="D443" t="s">
        <v>6</v>
      </c>
      <c r="E443">
        <v>2024</v>
      </c>
    </row>
    <row r="444" spans="1:5" x14ac:dyDescent="0.35">
      <c r="A444" t="s">
        <v>130</v>
      </c>
      <c r="B444" t="s">
        <v>930</v>
      </c>
      <c r="C444" t="s">
        <v>931</v>
      </c>
      <c r="D444" t="s">
        <v>6</v>
      </c>
      <c r="E444">
        <v>2024</v>
      </c>
    </row>
    <row r="445" spans="1:5" x14ac:dyDescent="0.35">
      <c r="A445" t="s">
        <v>8</v>
      </c>
      <c r="B445" t="s">
        <v>933</v>
      </c>
      <c r="C445" t="s">
        <v>1542</v>
      </c>
      <c r="D445" t="s">
        <v>118</v>
      </c>
      <c r="E445">
        <v>2024</v>
      </c>
    </row>
    <row r="446" spans="1:5" x14ac:dyDescent="0.35">
      <c r="A446" t="s">
        <v>49</v>
      </c>
      <c r="B446" t="s">
        <v>935</v>
      </c>
      <c r="C446" t="s">
        <v>1262</v>
      </c>
      <c r="D446" t="s">
        <v>31</v>
      </c>
      <c r="E446">
        <v>2024</v>
      </c>
    </row>
    <row r="447" spans="1:5" x14ac:dyDescent="0.35">
      <c r="A447" t="s">
        <v>14</v>
      </c>
      <c r="B447" t="s">
        <v>937</v>
      </c>
      <c r="C447" t="s">
        <v>1252</v>
      </c>
      <c r="D447" t="s">
        <v>6</v>
      </c>
      <c r="E447">
        <v>2024</v>
      </c>
    </row>
    <row r="448" spans="1:5" x14ac:dyDescent="0.35">
      <c r="A448" t="s">
        <v>130</v>
      </c>
      <c r="B448" t="s">
        <v>938</v>
      </c>
      <c r="C448" t="s">
        <v>1325</v>
      </c>
      <c r="D448" t="s">
        <v>6</v>
      </c>
      <c r="E448">
        <v>2024</v>
      </c>
    </row>
    <row r="449" spans="1:5" x14ac:dyDescent="0.35">
      <c r="A449" t="s">
        <v>8</v>
      </c>
      <c r="B449" t="s">
        <v>941</v>
      </c>
      <c r="C449" t="s">
        <v>1468</v>
      </c>
      <c r="D449" t="s">
        <v>31</v>
      </c>
      <c r="E449">
        <v>2024</v>
      </c>
    </row>
    <row r="450" spans="1:5" x14ac:dyDescent="0.35">
      <c r="A450" t="s">
        <v>83</v>
      </c>
      <c r="B450" t="s">
        <v>943</v>
      </c>
      <c r="C450" t="s">
        <v>1439</v>
      </c>
      <c r="D450" t="s">
        <v>85</v>
      </c>
      <c r="E450">
        <v>2024</v>
      </c>
    </row>
    <row r="451" spans="1:5" x14ac:dyDescent="0.35">
      <c r="A451" t="s">
        <v>8</v>
      </c>
      <c r="B451" t="s">
        <v>945</v>
      </c>
      <c r="C451" t="s">
        <v>1534</v>
      </c>
      <c r="D451" t="s">
        <v>118</v>
      </c>
      <c r="E451">
        <v>2024</v>
      </c>
    </row>
    <row r="452" spans="1:5" x14ac:dyDescent="0.35">
      <c r="A452" t="s">
        <v>92</v>
      </c>
      <c r="B452" t="s">
        <v>947</v>
      </c>
      <c r="C452" t="s">
        <v>1213</v>
      </c>
      <c r="D452" t="s">
        <v>444</v>
      </c>
      <c r="E452">
        <v>2024</v>
      </c>
    </row>
    <row r="453" spans="1:5" x14ac:dyDescent="0.35">
      <c r="A453" t="s">
        <v>105</v>
      </c>
      <c r="B453" t="s">
        <v>949</v>
      </c>
      <c r="C453" t="s">
        <v>1396</v>
      </c>
      <c r="D453" t="s">
        <v>6</v>
      </c>
      <c r="E453">
        <v>2024</v>
      </c>
    </row>
    <row r="454" spans="1:5" x14ac:dyDescent="0.35">
      <c r="A454" t="s">
        <v>8</v>
      </c>
      <c r="B454" t="s">
        <v>951</v>
      </c>
      <c r="C454" t="s">
        <v>1541</v>
      </c>
      <c r="D454" t="s">
        <v>118</v>
      </c>
      <c r="E454">
        <v>2024</v>
      </c>
    </row>
    <row r="455" spans="1:5" x14ac:dyDescent="0.35">
      <c r="A455" t="s">
        <v>11</v>
      </c>
      <c r="B455" t="s">
        <v>953</v>
      </c>
      <c r="C455" t="s">
        <v>1367</v>
      </c>
      <c r="D455" t="s">
        <v>58</v>
      </c>
      <c r="E455">
        <v>2024</v>
      </c>
    </row>
    <row r="456" spans="1:5" x14ac:dyDescent="0.35">
      <c r="A456" t="s">
        <v>62</v>
      </c>
      <c r="B456" t="s">
        <v>956</v>
      </c>
      <c r="C456" t="s">
        <v>1405</v>
      </c>
      <c r="D456" t="s">
        <v>955</v>
      </c>
      <c r="E456">
        <v>2024</v>
      </c>
    </row>
    <row r="457" spans="1:5" x14ac:dyDescent="0.35">
      <c r="A457" t="s">
        <v>8</v>
      </c>
      <c r="B457" t="s">
        <v>958</v>
      </c>
      <c r="C457" t="s">
        <v>1524</v>
      </c>
      <c r="D457" t="s">
        <v>118</v>
      </c>
      <c r="E457">
        <v>2024</v>
      </c>
    </row>
    <row r="458" spans="1:5" x14ac:dyDescent="0.35">
      <c r="A458" t="s">
        <v>92</v>
      </c>
      <c r="B458" t="s">
        <v>960</v>
      </c>
      <c r="C458" t="s">
        <v>1210</v>
      </c>
      <c r="D458" t="s">
        <v>6</v>
      </c>
      <c r="E458">
        <v>2024</v>
      </c>
    </row>
    <row r="459" spans="1:5" x14ac:dyDescent="0.35">
      <c r="A459" t="s">
        <v>92</v>
      </c>
      <c r="B459" t="s">
        <v>963</v>
      </c>
      <c r="C459" t="s">
        <v>1222</v>
      </c>
      <c r="D459" t="s">
        <v>31</v>
      </c>
      <c r="E459">
        <v>2024</v>
      </c>
    </row>
    <row r="460" spans="1:5" x14ac:dyDescent="0.35">
      <c r="A460" t="s">
        <v>11</v>
      </c>
      <c r="B460" t="s">
        <v>965</v>
      </c>
      <c r="C460" t="s">
        <v>1368</v>
      </c>
      <c r="D460" t="s">
        <v>6</v>
      </c>
      <c r="E460">
        <v>2024</v>
      </c>
    </row>
    <row r="461" spans="1:5" x14ac:dyDescent="0.35">
      <c r="A461" t="s">
        <v>130</v>
      </c>
      <c r="B461" t="s">
        <v>966</v>
      </c>
      <c r="C461" t="s">
        <v>967</v>
      </c>
      <c r="D461" t="s">
        <v>6</v>
      </c>
      <c r="E461">
        <v>2024</v>
      </c>
    </row>
    <row r="462" spans="1:5" x14ac:dyDescent="0.35">
      <c r="A462" t="s">
        <v>4</v>
      </c>
      <c r="B462" t="s">
        <v>1150</v>
      </c>
      <c r="C462" t="s">
        <v>1604</v>
      </c>
      <c r="D462" t="s">
        <v>6</v>
      </c>
      <c r="E462">
        <v>2024</v>
      </c>
    </row>
    <row r="463" spans="1:5" x14ac:dyDescent="0.35">
      <c r="A463" t="s">
        <v>130</v>
      </c>
      <c r="B463" t="s">
        <v>969</v>
      </c>
      <c r="C463" t="s">
        <v>1310</v>
      </c>
      <c r="D463" t="s">
        <v>6</v>
      </c>
      <c r="E463">
        <v>2024</v>
      </c>
    </row>
    <row r="464" spans="1:5" x14ac:dyDescent="0.35">
      <c r="A464" t="s">
        <v>8</v>
      </c>
      <c r="B464" t="s">
        <v>972</v>
      </c>
      <c r="C464" t="s">
        <v>1486</v>
      </c>
      <c r="D464" t="s">
        <v>6</v>
      </c>
      <c r="E464">
        <v>2024</v>
      </c>
    </row>
    <row r="465" spans="1:5" x14ac:dyDescent="0.35">
      <c r="A465" t="s">
        <v>92</v>
      </c>
      <c r="B465" t="s">
        <v>974</v>
      </c>
      <c r="C465" t="s">
        <v>1229</v>
      </c>
      <c r="D465" t="s">
        <v>154</v>
      </c>
      <c r="E465">
        <v>2024</v>
      </c>
    </row>
    <row r="466" spans="1:5" x14ac:dyDescent="0.35">
      <c r="A466" t="s">
        <v>975</v>
      </c>
      <c r="B466" t="s">
        <v>977</v>
      </c>
      <c r="C466" t="s">
        <v>1379</v>
      </c>
      <c r="D466" t="s">
        <v>1380</v>
      </c>
      <c r="E466">
        <v>2024</v>
      </c>
    </row>
    <row r="467" spans="1:5" x14ac:dyDescent="0.35">
      <c r="A467" t="s">
        <v>446</v>
      </c>
      <c r="B467" t="s">
        <v>979</v>
      </c>
      <c r="C467" t="s">
        <v>1266</v>
      </c>
      <c r="D467" t="s">
        <v>6</v>
      </c>
      <c r="E467">
        <v>2024</v>
      </c>
    </row>
    <row r="468" spans="1:5" x14ac:dyDescent="0.35">
      <c r="A468" t="s">
        <v>122</v>
      </c>
      <c r="B468" t="s">
        <v>981</v>
      </c>
      <c r="C468" t="s">
        <v>1272</v>
      </c>
      <c r="D468" t="s">
        <v>6</v>
      </c>
      <c r="E468">
        <v>2024</v>
      </c>
    </row>
    <row r="469" spans="1:5" x14ac:dyDescent="0.35">
      <c r="A469" t="s">
        <v>11</v>
      </c>
      <c r="B469" t="s">
        <v>983</v>
      </c>
      <c r="C469" t="s">
        <v>1360</v>
      </c>
      <c r="D469" t="s">
        <v>1334</v>
      </c>
      <c r="E469">
        <v>2024</v>
      </c>
    </row>
    <row r="470" spans="1:5" x14ac:dyDescent="0.35">
      <c r="A470" t="s">
        <v>11</v>
      </c>
      <c r="B470" t="s">
        <v>985</v>
      </c>
      <c r="C470" t="s">
        <v>1358</v>
      </c>
      <c r="D470" t="s">
        <v>1342</v>
      </c>
      <c r="E470">
        <v>2024</v>
      </c>
    </row>
    <row r="471" spans="1:5" x14ac:dyDescent="0.35">
      <c r="A471" t="s">
        <v>8</v>
      </c>
      <c r="B471" t="s">
        <v>987</v>
      </c>
      <c r="C471" t="s">
        <v>1520</v>
      </c>
      <c r="D471" t="s">
        <v>118</v>
      </c>
      <c r="E471">
        <v>2024</v>
      </c>
    </row>
    <row r="472" spans="1:5" x14ac:dyDescent="0.35">
      <c r="A472" t="s">
        <v>130</v>
      </c>
      <c r="B472" t="s">
        <v>988</v>
      </c>
      <c r="C472" t="s">
        <v>1309</v>
      </c>
      <c r="D472" t="s">
        <v>6</v>
      </c>
      <c r="E472">
        <v>2024</v>
      </c>
    </row>
    <row r="473" spans="1:5" x14ac:dyDescent="0.35">
      <c r="A473" t="s">
        <v>19</v>
      </c>
      <c r="B473" t="s">
        <v>991</v>
      </c>
      <c r="C473" t="s">
        <v>1428</v>
      </c>
      <c r="D473" t="s">
        <v>28</v>
      </c>
      <c r="E473">
        <v>2024</v>
      </c>
    </row>
    <row r="474" spans="1:5" x14ac:dyDescent="0.35">
      <c r="A474" t="s">
        <v>992</v>
      </c>
      <c r="B474" t="s">
        <v>995</v>
      </c>
      <c r="C474" t="s">
        <v>993</v>
      </c>
      <c r="D474" t="s">
        <v>994</v>
      </c>
      <c r="E474">
        <v>2024</v>
      </c>
    </row>
    <row r="475" spans="1:5" x14ac:dyDescent="0.35">
      <c r="A475" t="s">
        <v>115</v>
      </c>
      <c r="B475" t="s">
        <v>997</v>
      </c>
      <c r="C475" t="s">
        <v>1196</v>
      </c>
      <c r="D475" t="s">
        <v>6</v>
      </c>
      <c r="E475">
        <v>2024</v>
      </c>
    </row>
    <row r="476" spans="1:5" x14ac:dyDescent="0.35">
      <c r="A476" t="s">
        <v>274</v>
      </c>
      <c r="B476" t="s">
        <v>999</v>
      </c>
      <c r="C476" t="s">
        <v>1576</v>
      </c>
      <c r="D476" t="s">
        <v>908</v>
      </c>
      <c r="E476">
        <v>2024</v>
      </c>
    </row>
    <row r="477" spans="1:5" x14ac:dyDescent="0.35">
      <c r="A477" t="s">
        <v>49</v>
      </c>
      <c r="B477" t="s">
        <v>1001</v>
      </c>
      <c r="C477" t="s">
        <v>1258</v>
      </c>
      <c r="D477" t="s">
        <v>31</v>
      </c>
      <c r="E477">
        <v>2024</v>
      </c>
    </row>
    <row r="478" spans="1:5" x14ac:dyDescent="0.35">
      <c r="A478" t="s">
        <v>92</v>
      </c>
      <c r="B478" t="s">
        <v>1003</v>
      </c>
      <c r="C478" t="s">
        <v>1231</v>
      </c>
      <c r="D478" t="s">
        <v>154</v>
      </c>
      <c r="E478">
        <v>2024</v>
      </c>
    </row>
    <row r="479" spans="1:5" x14ac:dyDescent="0.35">
      <c r="A479" t="s">
        <v>8</v>
      </c>
      <c r="B479" t="s">
        <v>1005</v>
      </c>
      <c r="C479" t="s">
        <v>1490</v>
      </c>
      <c r="D479" t="s">
        <v>31</v>
      </c>
      <c r="E479">
        <v>2024</v>
      </c>
    </row>
    <row r="480" spans="1:5" x14ac:dyDescent="0.35">
      <c r="A480" t="s">
        <v>83</v>
      </c>
      <c r="B480" t="s">
        <v>1007</v>
      </c>
      <c r="C480" t="s">
        <v>1006</v>
      </c>
      <c r="D480" t="s">
        <v>31</v>
      </c>
      <c r="E480">
        <v>2024</v>
      </c>
    </row>
    <row r="481" spans="1:5" x14ac:dyDescent="0.35">
      <c r="A481" t="s">
        <v>92</v>
      </c>
      <c r="B481" t="s">
        <v>1009</v>
      </c>
      <c r="C481" t="s">
        <v>1207</v>
      </c>
      <c r="D481" t="s">
        <v>154</v>
      </c>
      <c r="E481">
        <v>2024</v>
      </c>
    </row>
    <row r="482" spans="1:5" x14ac:dyDescent="0.35">
      <c r="A482" t="s">
        <v>11</v>
      </c>
      <c r="B482" t="s">
        <v>1011</v>
      </c>
      <c r="C482" t="s">
        <v>1365</v>
      </c>
      <c r="D482" t="s">
        <v>31</v>
      </c>
      <c r="E482">
        <v>2024</v>
      </c>
    </row>
    <row r="483" spans="1:5" x14ac:dyDescent="0.35">
      <c r="A483" t="s">
        <v>49</v>
      </c>
      <c r="B483" t="s">
        <v>1013</v>
      </c>
      <c r="C483" t="s">
        <v>1261</v>
      </c>
      <c r="D483" t="s">
        <v>31</v>
      </c>
      <c r="E483">
        <v>2024</v>
      </c>
    </row>
    <row r="484" spans="1:5" x14ac:dyDescent="0.35">
      <c r="A484" t="s">
        <v>115</v>
      </c>
      <c r="B484" t="s">
        <v>1185</v>
      </c>
      <c r="C484" t="s">
        <v>1186</v>
      </c>
      <c r="D484" t="s">
        <v>6</v>
      </c>
      <c r="E484">
        <v>2024</v>
      </c>
    </row>
    <row r="485" spans="1:5" x14ac:dyDescent="0.35">
      <c r="A485" t="s">
        <v>1611</v>
      </c>
      <c r="B485" t="s">
        <v>1015</v>
      </c>
      <c r="C485" t="s">
        <v>1616</v>
      </c>
      <c r="D485" t="s">
        <v>6</v>
      </c>
      <c r="E485">
        <v>2024</v>
      </c>
    </row>
    <row r="486" spans="1:5" x14ac:dyDescent="0.35">
      <c r="A486" t="s">
        <v>823</v>
      </c>
      <c r="B486" t="s">
        <v>1017</v>
      </c>
      <c r="C486" t="s">
        <v>1234</v>
      </c>
      <c r="D486" t="s">
        <v>31</v>
      </c>
      <c r="E486">
        <v>2024</v>
      </c>
    </row>
    <row r="487" spans="1:5" x14ac:dyDescent="0.35">
      <c r="A487" t="s">
        <v>35</v>
      </c>
      <c r="B487" t="s">
        <v>1019</v>
      </c>
      <c r="C487" t="s">
        <v>1018</v>
      </c>
      <c r="D487" t="s">
        <v>88</v>
      </c>
      <c r="E487">
        <v>2024</v>
      </c>
    </row>
    <row r="488" spans="1:5" x14ac:dyDescent="0.35">
      <c r="A488" t="s">
        <v>45</v>
      </c>
      <c r="B488" t="s">
        <v>1021</v>
      </c>
      <c r="C488" t="s">
        <v>1165</v>
      </c>
      <c r="D488" t="s">
        <v>435</v>
      </c>
      <c r="E488">
        <v>2024</v>
      </c>
    </row>
    <row r="489" spans="1:5" x14ac:dyDescent="0.35">
      <c r="A489" t="s">
        <v>1620</v>
      </c>
      <c r="B489" t="s">
        <v>1023</v>
      </c>
      <c r="C489" t="s">
        <v>1621</v>
      </c>
      <c r="D489" t="s">
        <v>77</v>
      </c>
      <c r="E489">
        <v>2024</v>
      </c>
    </row>
    <row r="490" spans="1:5" x14ac:dyDescent="0.35">
      <c r="A490" t="s">
        <v>83</v>
      </c>
      <c r="B490" t="s">
        <v>1025</v>
      </c>
      <c r="C490" t="s">
        <v>1462</v>
      </c>
      <c r="D490" t="s">
        <v>85</v>
      </c>
      <c r="E490">
        <v>2024</v>
      </c>
    </row>
    <row r="491" spans="1:5" x14ac:dyDescent="0.35">
      <c r="A491" t="s">
        <v>8</v>
      </c>
      <c r="B491" t="s">
        <v>1027</v>
      </c>
      <c r="C491" t="s">
        <v>1497</v>
      </c>
      <c r="D491" t="s">
        <v>118</v>
      </c>
      <c r="E491">
        <v>2024</v>
      </c>
    </row>
    <row r="492" spans="1:5" x14ac:dyDescent="0.35">
      <c r="A492" t="s">
        <v>105</v>
      </c>
      <c r="B492" t="s">
        <v>1029</v>
      </c>
      <c r="C492" t="s">
        <v>1394</v>
      </c>
      <c r="D492" t="s">
        <v>6</v>
      </c>
      <c r="E492">
        <v>2024</v>
      </c>
    </row>
    <row r="493" spans="1:5" x14ac:dyDescent="0.35">
      <c r="A493" t="s">
        <v>92</v>
      </c>
      <c r="B493" t="s">
        <v>1031</v>
      </c>
      <c r="C493" t="s">
        <v>1233</v>
      </c>
      <c r="D493" t="s">
        <v>154</v>
      </c>
      <c r="E493">
        <v>2024</v>
      </c>
    </row>
    <row r="494" spans="1:5" x14ac:dyDescent="0.35">
      <c r="A494" t="s">
        <v>14</v>
      </c>
      <c r="B494" t="s">
        <v>1033</v>
      </c>
      <c r="C494" t="s">
        <v>1247</v>
      </c>
      <c r="D494" t="s">
        <v>6</v>
      </c>
      <c r="E494">
        <v>2024</v>
      </c>
    </row>
    <row r="495" spans="1:5" x14ac:dyDescent="0.35">
      <c r="A495" t="s">
        <v>14</v>
      </c>
      <c r="B495" t="s">
        <v>1035</v>
      </c>
      <c r="C495" t="s">
        <v>1255</v>
      </c>
      <c r="D495" t="s">
        <v>6</v>
      </c>
      <c r="E495">
        <v>2024</v>
      </c>
    </row>
    <row r="496" spans="1:5" x14ac:dyDescent="0.35">
      <c r="A496" t="s">
        <v>188</v>
      </c>
      <c r="B496" t="s">
        <v>1149</v>
      </c>
      <c r="C496" t="s">
        <v>1568</v>
      </c>
      <c r="D496" t="s">
        <v>6</v>
      </c>
      <c r="E496">
        <v>2024</v>
      </c>
    </row>
    <row r="497" spans="1:5" x14ac:dyDescent="0.35">
      <c r="A497" t="s">
        <v>35</v>
      </c>
      <c r="B497" t="s">
        <v>1037</v>
      </c>
      <c r="C497" t="s">
        <v>1557</v>
      </c>
      <c r="D497" t="s">
        <v>6</v>
      </c>
      <c r="E497">
        <v>2024</v>
      </c>
    </row>
    <row r="498" spans="1:5" x14ac:dyDescent="0.35">
      <c r="A498" t="s">
        <v>40</v>
      </c>
      <c r="B498" t="s">
        <v>1039</v>
      </c>
      <c r="C498" t="s">
        <v>1586</v>
      </c>
      <c r="D498" t="s">
        <v>6</v>
      </c>
      <c r="E498">
        <v>2024</v>
      </c>
    </row>
    <row r="499" spans="1:5" x14ac:dyDescent="0.35">
      <c r="A499" t="s">
        <v>83</v>
      </c>
      <c r="B499" t="s">
        <v>1041</v>
      </c>
      <c r="C499" t="s">
        <v>1459</v>
      </c>
      <c r="D499" t="s">
        <v>85</v>
      </c>
      <c r="E499">
        <v>2024</v>
      </c>
    </row>
    <row r="500" spans="1:5" x14ac:dyDescent="0.35">
      <c r="A500" t="s">
        <v>11</v>
      </c>
      <c r="B500" t="s">
        <v>1044</v>
      </c>
      <c r="C500" t="s">
        <v>1347</v>
      </c>
      <c r="D500" t="s">
        <v>256</v>
      </c>
      <c r="E500">
        <v>2024</v>
      </c>
    </row>
    <row r="501" spans="1:5" x14ac:dyDescent="0.35">
      <c r="A501" t="s">
        <v>83</v>
      </c>
      <c r="B501" t="s">
        <v>1046</v>
      </c>
      <c r="C501" t="s">
        <v>1455</v>
      </c>
      <c r="D501" t="s">
        <v>85</v>
      </c>
      <c r="E501">
        <v>2024</v>
      </c>
    </row>
    <row r="502" spans="1:5" x14ac:dyDescent="0.35">
      <c r="A502" t="s">
        <v>83</v>
      </c>
      <c r="B502" t="s">
        <v>1049</v>
      </c>
      <c r="C502" t="s">
        <v>1456</v>
      </c>
      <c r="D502" t="s">
        <v>85</v>
      </c>
      <c r="E502">
        <v>2024</v>
      </c>
    </row>
    <row r="503" spans="1:5" x14ac:dyDescent="0.35">
      <c r="A503" t="s">
        <v>45</v>
      </c>
      <c r="B503" t="s">
        <v>1169</v>
      </c>
      <c r="C503" t="s">
        <v>1170</v>
      </c>
      <c r="D503" t="s">
        <v>47</v>
      </c>
      <c r="E503">
        <v>2024</v>
      </c>
    </row>
    <row r="504" spans="1:5" x14ac:dyDescent="0.35">
      <c r="A504" t="s">
        <v>26</v>
      </c>
      <c r="B504" t="s">
        <v>1052</v>
      </c>
      <c r="C504" t="s">
        <v>1301</v>
      </c>
      <c r="D504" t="s">
        <v>31</v>
      </c>
      <c r="E504">
        <v>2024</v>
      </c>
    </row>
    <row r="505" spans="1:5" x14ac:dyDescent="0.35">
      <c r="A505" t="s">
        <v>83</v>
      </c>
      <c r="B505" t="s">
        <v>1054</v>
      </c>
      <c r="C505" t="s">
        <v>1053</v>
      </c>
      <c r="D505" t="s">
        <v>85</v>
      </c>
      <c r="E505">
        <v>2024</v>
      </c>
    </row>
    <row r="506" spans="1:5" x14ac:dyDescent="0.35">
      <c r="A506" t="s">
        <v>26</v>
      </c>
      <c r="B506" t="s">
        <v>1056</v>
      </c>
      <c r="C506" t="s">
        <v>1294</v>
      </c>
      <c r="D506" t="s">
        <v>6</v>
      </c>
      <c r="E506">
        <v>2024</v>
      </c>
    </row>
    <row r="507" spans="1:5" x14ac:dyDescent="0.35">
      <c r="A507" t="s">
        <v>130</v>
      </c>
      <c r="B507" t="s">
        <v>1057</v>
      </c>
      <c r="C507" t="s">
        <v>1326</v>
      </c>
      <c r="D507" t="s">
        <v>6</v>
      </c>
      <c r="E507">
        <v>2024</v>
      </c>
    </row>
    <row r="508" spans="1:5" x14ac:dyDescent="0.35">
      <c r="A508" t="s">
        <v>83</v>
      </c>
      <c r="B508" t="s">
        <v>1060</v>
      </c>
      <c r="C508" t="s">
        <v>1448</v>
      </c>
      <c r="D508" t="s">
        <v>1449</v>
      </c>
      <c r="E508">
        <v>2024</v>
      </c>
    </row>
    <row r="509" spans="1:5" x14ac:dyDescent="0.35">
      <c r="A509" t="s">
        <v>83</v>
      </c>
      <c r="B509" t="s">
        <v>1062</v>
      </c>
      <c r="C509" t="s">
        <v>1460</v>
      </c>
      <c r="D509" t="s">
        <v>31</v>
      </c>
      <c r="E509">
        <v>2024</v>
      </c>
    </row>
    <row r="510" spans="1:5" x14ac:dyDescent="0.35">
      <c r="A510" t="s">
        <v>83</v>
      </c>
      <c r="B510" t="s">
        <v>1065</v>
      </c>
      <c r="C510" t="s">
        <v>1064</v>
      </c>
      <c r="D510" t="s">
        <v>780</v>
      </c>
      <c r="E510">
        <v>2024</v>
      </c>
    </row>
    <row r="511" spans="1:5" x14ac:dyDescent="0.35">
      <c r="A511" t="s">
        <v>83</v>
      </c>
      <c r="B511" t="s">
        <v>1151</v>
      </c>
      <c r="C511" t="s">
        <v>1433</v>
      </c>
      <c r="D511" t="s">
        <v>31</v>
      </c>
      <c r="E511">
        <v>2024</v>
      </c>
    </row>
    <row r="512" spans="1:5" x14ac:dyDescent="0.35">
      <c r="A512" t="s">
        <v>83</v>
      </c>
      <c r="B512" t="s">
        <v>1067</v>
      </c>
      <c r="C512" t="s">
        <v>1435</v>
      </c>
      <c r="D512" t="s">
        <v>85</v>
      </c>
      <c r="E512">
        <v>2024</v>
      </c>
    </row>
    <row r="513" spans="1:5" x14ac:dyDescent="0.35">
      <c r="A513" t="s">
        <v>19</v>
      </c>
      <c r="B513" t="s">
        <v>1069</v>
      </c>
      <c r="C513" t="s">
        <v>1416</v>
      </c>
      <c r="D513" t="s">
        <v>31</v>
      </c>
      <c r="E513">
        <v>2024</v>
      </c>
    </row>
    <row r="514" spans="1:5" x14ac:dyDescent="0.35">
      <c r="A514" t="s">
        <v>1070</v>
      </c>
      <c r="B514" t="s">
        <v>1072</v>
      </c>
      <c r="C514" t="s">
        <v>1467</v>
      </c>
      <c r="D514" t="s">
        <v>6</v>
      </c>
      <c r="E514">
        <v>2024</v>
      </c>
    </row>
    <row r="515" spans="1:5" x14ac:dyDescent="0.35">
      <c r="A515" t="s">
        <v>1070</v>
      </c>
      <c r="B515" t="s">
        <v>1074</v>
      </c>
      <c r="C515" t="s">
        <v>1466</v>
      </c>
      <c r="D515" t="s">
        <v>6</v>
      </c>
      <c r="E515">
        <v>2024</v>
      </c>
    </row>
    <row r="516" spans="1:5" x14ac:dyDescent="0.35">
      <c r="A516" t="s">
        <v>122</v>
      </c>
      <c r="B516" t="s">
        <v>1076</v>
      </c>
      <c r="C516" t="s">
        <v>1277</v>
      </c>
      <c r="D516" t="s">
        <v>6</v>
      </c>
      <c r="E516">
        <v>2024</v>
      </c>
    </row>
    <row r="517" spans="1:5" x14ac:dyDescent="0.35">
      <c r="A517" t="s">
        <v>975</v>
      </c>
      <c r="B517" t="s">
        <v>1079</v>
      </c>
      <c r="C517" t="s">
        <v>1381</v>
      </c>
      <c r="D517" t="s">
        <v>31</v>
      </c>
      <c r="E517">
        <v>2024</v>
      </c>
    </row>
    <row r="518" spans="1:5" x14ac:dyDescent="0.35">
      <c r="A518" t="s">
        <v>19</v>
      </c>
      <c r="B518" t="s">
        <v>1081</v>
      </c>
      <c r="C518" t="s">
        <v>1421</v>
      </c>
      <c r="D518" t="s">
        <v>6</v>
      </c>
      <c r="E518">
        <v>2024</v>
      </c>
    </row>
    <row r="519" spans="1:5" x14ac:dyDescent="0.35">
      <c r="A519" t="s">
        <v>1620</v>
      </c>
      <c r="B519" t="s">
        <v>1083</v>
      </c>
      <c r="C519" t="s">
        <v>1623</v>
      </c>
      <c r="D519" t="s">
        <v>6</v>
      </c>
      <c r="E519">
        <v>2024</v>
      </c>
    </row>
    <row r="520" spans="1:5" x14ac:dyDescent="0.35">
      <c r="A520" t="s">
        <v>122</v>
      </c>
      <c r="B520" t="s">
        <v>1085</v>
      </c>
      <c r="C520" t="s">
        <v>1273</v>
      </c>
      <c r="D520" t="s">
        <v>6</v>
      </c>
      <c r="E520">
        <v>2024</v>
      </c>
    </row>
    <row r="521" spans="1:5" x14ac:dyDescent="0.35">
      <c r="A521" t="s">
        <v>92</v>
      </c>
      <c r="B521" t="s">
        <v>1087</v>
      </c>
      <c r="C521" t="s">
        <v>1212</v>
      </c>
      <c r="D521" t="s">
        <v>6</v>
      </c>
      <c r="E521">
        <v>2024</v>
      </c>
    </row>
    <row r="522" spans="1:5" x14ac:dyDescent="0.35">
      <c r="A522" t="s">
        <v>130</v>
      </c>
      <c r="B522" t="s">
        <v>1088</v>
      </c>
      <c r="C522" t="s">
        <v>1089</v>
      </c>
      <c r="D522" t="s">
        <v>6</v>
      </c>
      <c r="E522">
        <v>2024</v>
      </c>
    </row>
    <row r="523" spans="1:5" x14ac:dyDescent="0.35">
      <c r="A523" t="s">
        <v>35</v>
      </c>
      <c r="B523" t="s">
        <v>1091</v>
      </c>
      <c r="C523" t="s">
        <v>1090</v>
      </c>
      <c r="D523" t="s">
        <v>88</v>
      </c>
      <c r="E523">
        <v>2024</v>
      </c>
    </row>
    <row r="524" spans="1:5" x14ac:dyDescent="0.35">
      <c r="A524" t="s">
        <v>8</v>
      </c>
      <c r="B524" t="s">
        <v>1093</v>
      </c>
      <c r="C524" t="s">
        <v>1493</v>
      </c>
      <c r="D524" t="s">
        <v>6</v>
      </c>
      <c r="E524">
        <v>2024</v>
      </c>
    </row>
    <row r="525" spans="1:5" x14ac:dyDescent="0.35">
      <c r="A525" t="s">
        <v>122</v>
      </c>
      <c r="B525" t="s">
        <v>1095</v>
      </c>
      <c r="C525" t="s">
        <v>1270</v>
      </c>
      <c r="D525" t="s">
        <v>6</v>
      </c>
      <c r="E525">
        <v>2024</v>
      </c>
    </row>
    <row r="526" spans="1:5" x14ac:dyDescent="0.35">
      <c r="A526" t="s">
        <v>26</v>
      </c>
      <c r="B526" t="s">
        <v>1097</v>
      </c>
      <c r="C526" t="s">
        <v>1302</v>
      </c>
      <c r="D526" t="s">
        <v>31</v>
      </c>
      <c r="E526">
        <v>2024</v>
      </c>
    </row>
    <row r="527" spans="1:5" x14ac:dyDescent="0.35">
      <c r="A527" t="s">
        <v>14</v>
      </c>
      <c r="B527" t="s">
        <v>1099</v>
      </c>
      <c r="C527" t="s">
        <v>1244</v>
      </c>
      <c r="D527" t="s">
        <v>6</v>
      </c>
      <c r="E527">
        <v>2024</v>
      </c>
    </row>
    <row r="528" spans="1:5" x14ac:dyDescent="0.35">
      <c r="A528" t="s">
        <v>92</v>
      </c>
      <c r="B528" t="s">
        <v>1101</v>
      </c>
      <c r="C528" t="s">
        <v>1206</v>
      </c>
      <c r="D528" t="s">
        <v>444</v>
      </c>
      <c r="E528">
        <v>2024</v>
      </c>
    </row>
    <row r="529" spans="1:5" x14ac:dyDescent="0.35">
      <c r="A529" t="s">
        <v>92</v>
      </c>
      <c r="B529" t="s">
        <v>1103</v>
      </c>
      <c r="C529" t="s">
        <v>1199</v>
      </c>
      <c r="D529" t="s">
        <v>154</v>
      </c>
      <c r="E529">
        <v>2024</v>
      </c>
    </row>
    <row r="530" spans="1:5" x14ac:dyDescent="0.35">
      <c r="A530" t="s">
        <v>14</v>
      </c>
      <c r="B530" t="s">
        <v>1105</v>
      </c>
      <c r="C530" t="s">
        <v>1249</v>
      </c>
      <c r="D530" t="s">
        <v>6</v>
      </c>
      <c r="E530">
        <v>2024</v>
      </c>
    </row>
    <row r="531" spans="1:5" x14ac:dyDescent="0.35">
      <c r="A531" t="s">
        <v>8</v>
      </c>
      <c r="B531" t="s">
        <v>1107</v>
      </c>
      <c r="C531" t="s">
        <v>1106</v>
      </c>
      <c r="D531" t="s">
        <v>6</v>
      </c>
      <c r="E531">
        <v>2024</v>
      </c>
    </row>
    <row r="532" spans="1:5" x14ac:dyDescent="0.35">
      <c r="A532" t="s">
        <v>83</v>
      </c>
      <c r="B532" t="s">
        <v>1152</v>
      </c>
      <c r="C532" t="s">
        <v>1153</v>
      </c>
      <c r="D532" t="s">
        <v>85</v>
      </c>
      <c r="E532">
        <v>2024</v>
      </c>
    </row>
    <row r="533" spans="1:5" x14ac:dyDescent="0.35">
      <c r="A533" t="s">
        <v>130</v>
      </c>
      <c r="B533" t="s">
        <v>1108</v>
      </c>
      <c r="C533" t="s">
        <v>1315</v>
      </c>
      <c r="D533" t="s">
        <v>6</v>
      </c>
      <c r="E533">
        <v>2024</v>
      </c>
    </row>
    <row r="534" spans="1:5" x14ac:dyDescent="0.35">
      <c r="A534" t="s">
        <v>45</v>
      </c>
      <c r="B534" t="s">
        <v>1111</v>
      </c>
      <c r="C534" t="s">
        <v>1158</v>
      </c>
      <c r="D534" t="s">
        <v>435</v>
      </c>
      <c r="E534">
        <v>2024</v>
      </c>
    </row>
    <row r="535" spans="1:5" x14ac:dyDescent="0.35">
      <c r="A535" t="s">
        <v>83</v>
      </c>
      <c r="B535" t="s">
        <v>1113</v>
      </c>
      <c r="C535" t="s">
        <v>1437</v>
      </c>
      <c r="D535" t="s">
        <v>291</v>
      </c>
      <c r="E535">
        <v>2024</v>
      </c>
    </row>
    <row r="536" spans="1:5" x14ac:dyDescent="0.35">
      <c r="A536" t="s">
        <v>83</v>
      </c>
      <c r="B536" t="s">
        <v>1115</v>
      </c>
      <c r="C536" t="s">
        <v>1457</v>
      </c>
      <c r="D536" t="s">
        <v>31</v>
      </c>
      <c r="E536">
        <v>2024</v>
      </c>
    </row>
    <row r="537" spans="1:5" x14ac:dyDescent="0.35">
      <c r="A537" t="s">
        <v>45</v>
      </c>
      <c r="B537" t="s">
        <v>1117</v>
      </c>
      <c r="C537" t="s">
        <v>1174</v>
      </c>
      <c r="D537" t="s">
        <v>435</v>
      </c>
      <c r="E537">
        <v>2024</v>
      </c>
    </row>
    <row r="538" spans="1:5" x14ac:dyDescent="0.35">
      <c r="A538" t="s">
        <v>45</v>
      </c>
      <c r="B538" t="s">
        <v>1119</v>
      </c>
      <c r="C538" t="s">
        <v>1173</v>
      </c>
      <c r="D538" t="s">
        <v>435</v>
      </c>
      <c r="E538">
        <v>2024</v>
      </c>
    </row>
    <row r="539" spans="1:5" x14ac:dyDescent="0.35">
      <c r="A539" t="s">
        <v>4</v>
      </c>
      <c r="B539" t="s">
        <v>1121</v>
      </c>
      <c r="C539" t="s">
        <v>1597</v>
      </c>
      <c r="D539" t="s">
        <v>31</v>
      </c>
      <c r="E539">
        <v>2024</v>
      </c>
    </row>
    <row r="540" spans="1:5" x14ac:dyDescent="0.35">
      <c r="A540" t="s">
        <v>11</v>
      </c>
      <c r="B540" t="s">
        <v>1123</v>
      </c>
      <c r="C540" t="s">
        <v>1375</v>
      </c>
      <c r="D540" t="s">
        <v>1342</v>
      </c>
      <c r="E540">
        <v>2024</v>
      </c>
    </row>
    <row r="541" spans="1:5" x14ac:dyDescent="0.35">
      <c r="A541" t="s">
        <v>26</v>
      </c>
      <c r="B541" t="s">
        <v>1125</v>
      </c>
      <c r="C541" t="s">
        <v>1303</v>
      </c>
      <c r="D541" t="s">
        <v>31</v>
      </c>
      <c r="E541">
        <v>2024</v>
      </c>
    </row>
    <row r="542" spans="1:5" x14ac:dyDescent="0.35">
      <c r="A542" t="s">
        <v>1611</v>
      </c>
      <c r="B542" t="s">
        <v>1127</v>
      </c>
      <c r="C542" t="s">
        <v>1615</v>
      </c>
      <c r="D542" t="s">
        <v>6</v>
      </c>
      <c r="E542">
        <v>2024</v>
      </c>
    </row>
    <row r="543" spans="1:5" x14ac:dyDescent="0.35">
      <c r="A543" t="s">
        <v>11</v>
      </c>
      <c r="B543" t="s">
        <v>1129</v>
      </c>
      <c r="C543" t="s">
        <v>1333</v>
      </c>
      <c r="D543" t="s">
        <v>1334</v>
      </c>
      <c r="E543">
        <v>2024</v>
      </c>
    </row>
    <row r="544" spans="1:5" x14ac:dyDescent="0.35">
      <c r="A544" t="s">
        <v>4</v>
      </c>
      <c r="B544" t="s">
        <v>1131</v>
      </c>
      <c r="C544" t="s">
        <v>1601</v>
      </c>
      <c r="D544" t="s">
        <v>31</v>
      </c>
      <c r="E544">
        <v>2024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60C-5178-4979-A1F4-D4D6B7387008}">
  <dimension ref="A3:Q47"/>
  <sheetViews>
    <sheetView topLeftCell="A2" zoomScale="56" workbookViewId="0">
      <selection activeCell="B25" sqref="B25"/>
    </sheetView>
  </sheetViews>
  <sheetFormatPr defaultRowHeight="14.5" x14ac:dyDescent="0.35"/>
  <cols>
    <col min="1" max="1" width="28.81640625" bestFit="1" customWidth="1"/>
    <col min="2" max="2" width="16.6328125" bestFit="1" customWidth="1"/>
    <col min="3" max="3" width="5" bestFit="1" customWidth="1"/>
    <col min="4" max="4" width="22.7265625" bestFit="1" customWidth="1"/>
    <col min="5" max="5" width="25.36328125" bestFit="1" customWidth="1"/>
    <col min="6" max="6" width="16.6328125" bestFit="1" customWidth="1"/>
    <col min="7" max="8" width="5" bestFit="1" customWidth="1"/>
    <col min="9" max="9" width="21.453125" bestFit="1" customWidth="1"/>
    <col min="10" max="10" width="40.453125" bestFit="1" customWidth="1"/>
    <col min="11" max="11" width="16.6328125" bestFit="1" customWidth="1"/>
    <col min="12" max="12" width="5" bestFit="1" customWidth="1"/>
    <col min="13" max="13" width="19.08984375" bestFit="1" customWidth="1"/>
    <col min="14" max="14" width="36.453125" bestFit="1" customWidth="1"/>
    <col min="15" max="15" width="10" bestFit="1" customWidth="1"/>
    <col min="16" max="16" width="38.54296875" bestFit="1" customWidth="1"/>
    <col min="17" max="17" width="36.453125" bestFit="1" customWidth="1"/>
    <col min="18" max="18" width="8.08984375" bestFit="1" customWidth="1"/>
    <col min="19" max="19" width="11.54296875" bestFit="1" customWidth="1"/>
    <col min="20" max="20" width="7.90625" bestFit="1" customWidth="1"/>
    <col min="21" max="21" width="8.54296875" bestFit="1" customWidth="1"/>
    <col min="22" max="22" width="9.54296875" bestFit="1" customWidth="1"/>
    <col min="23" max="23" width="30.81640625" bestFit="1" customWidth="1"/>
    <col min="24" max="24" width="38.7265625" bestFit="1" customWidth="1"/>
    <col min="25" max="25" width="17.90625" bestFit="1" customWidth="1"/>
    <col min="26" max="27" width="23.54296875" bestFit="1" customWidth="1"/>
    <col min="28" max="28" width="27.90625" bestFit="1" customWidth="1"/>
    <col min="29" max="29" width="19" bestFit="1" customWidth="1"/>
    <col min="30" max="30" width="21.6328125" bestFit="1" customWidth="1"/>
    <col min="31" max="31" width="33.08984375" bestFit="1" customWidth="1"/>
    <col min="32" max="32" width="45.453125" bestFit="1" customWidth="1"/>
    <col min="33" max="33" width="23.1796875" bestFit="1" customWidth="1"/>
    <col min="34" max="34" width="22.08984375" bestFit="1" customWidth="1"/>
    <col min="35" max="35" width="26.1796875" bestFit="1" customWidth="1"/>
    <col min="36" max="36" width="28.1796875" bestFit="1" customWidth="1"/>
    <col min="37" max="37" width="49.453125" bestFit="1" customWidth="1"/>
    <col min="38" max="38" width="41.26953125" bestFit="1" customWidth="1"/>
    <col min="39" max="39" width="22.54296875" bestFit="1" customWidth="1"/>
    <col min="40" max="40" width="20.08984375" bestFit="1" customWidth="1"/>
    <col min="41" max="41" width="28.54296875" bestFit="1" customWidth="1"/>
    <col min="42" max="42" width="29.6328125" bestFit="1" customWidth="1"/>
    <col min="43" max="43" width="18.54296875" bestFit="1" customWidth="1"/>
    <col min="44" max="44" width="22.1796875" bestFit="1" customWidth="1"/>
    <col min="45" max="45" width="13.36328125" bestFit="1" customWidth="1"/>
    <col min="46" max="46" width="42.54296875" bestFit="1" customWidth="1"/>
    <col min="47" max="47" width="27.54296875" bestFit="1" customWidth="1"/>
    <col min="48" max="48" width="27.453125" bestFit="1" customWidth="1"/>
    <col min="49" max="49" width="17.6328125" bestFit="1" customWidth="1"/>
    <col min="50" max="50" width="31.7265625" bestFit="1" customWidth="1"/>
    <col min="51" max="51" width="30.90625" bestFit="1" customWidth="1"/>
    <col min="52" max="52" width="29.6328125" bestFit="1" customWidth="1"/>
    <col min="53" max="53" width="41.26953125" bestFit="1" customWidth="1"/>
    <col min="54" max="54" width="29.26953125" bestFit="1" customWidth="1"/>
    <col min="55" max="55" width="10.7265625" bestFit="1" customWidth="1"/>
  </cols>
  <sheetData>
    <row r="3" spans="1:17" x14ac:dyDescent="0.35">
      <c r="A3" s="1" t="s">
        <v>1630</v>
      </c>
      <c r="B3" s="1" t="s">
        <v>1629</v>
      </c>
      <c r="F3" s="1" t="s">
        <v>1630</v>
      </c>
      <c r="G3" s="1" t="s">
        <v>1629</v>
      </c>
      <c r="J3" s="9" t="s">
        <v>31</v>
      </c>
      <c r="K3" s="10" t="s">
        <v>1634</v>
      </c>
      <c r="M3" s="6" t="s">
        <v>6</v>
      </c>
      <c r="N3" s="7" t="s">
        <v>1631</v>
      </c>
      <c r="P3" s="6" t="s">
        <v>6</v>
      </c>
      <c r="Q3" s="7" t="s">
        <v>1632</v>
      </c>
    </row>
    <row r="4" spans="1:17" x14ac:dyDescent="0.35">
      <c r="A4" s="1" t="s">
        <v>1627</v>
      </c>
      <c r="B4">
        <v>2024</v>
      </c>
      <c r="C4">
        <v>2019</v>
      </c>
      <c r="D4" s="4">
        <f>100%-D5</f>
        <v>0.55801104972375692</v>
      </c>
      <c r="E4" s="4"/>
      <c r="F4" s="1" t="s">
        <v>1627</v>
      </c>
      <c r="G4">
        <v>2019</v>
      </c>
      <c r="H4">
        <v>2024</v>
      </c>
      <c r="J4" s="11" t="s">
        <v>115</v>
      </c>
      <c r="K4" s="12">
        <v>3</v>
      </c>
      <c r="M4" s="5" t="s">
        <v>78</v>
      </c>
      <c r="P4" s="5" t="s">
        <v>78</v>
      </c>
      <c r="Q4">
        <v>1</v>
      </c>
    </row>
    <row r="5" spans="1:17" x14ac:dyDescent="0.35">
      <c r="A5" s="2" t="s">
        <v>6</v>
      </c>
      <c r="B5">
        <v>240</v>
      </c>
      <c r="C5">
        <v>303</v>
      </c>
      <c r="D5" s="3">
        <f>$B$5/543</f>
        <v>0.44198895027624308</v>
      </c>
      <c r="E5" s="3"/>
      <c r="F5" s="2" t="s">
        <v>88</v>
      </c>
      <c r="G5">
        <v>22</v>
      </c>
      <c r="H5">
        <v>29</v>
      </c>
      <c r="J5" s="13" t="s">
        <v>92</v>
      </c>
      <c r="K5" s="14">
        <v>3</v>
      </c>
      <c r="M5" s="5" t="s">
        <v>45</v>
      </c>
      <c r="P5" s="5" t="s">
        <v>45</v>
      </c>
      <c r="Q5">
        <v>3</v>
      </c>
    </row>
    <row r="6" spans="1:17" x14ac:dyDescent="0.35">
      <c r="A6" s="2" t="s">
        <v>31</v>
      </c>
      <c r="B6">
        <v>99</v>
      </c>
      <c r="C6">
        <v>52</v>
      </c>
      <c r="D6" s="3">
        <f>$B$6/543</f>
        <v>0.18232044198895028</v>
      </c>
      <c r="E6" s="3"/>
      <c r="F6" s="2" t="s">
        <v>6</v>
      </c>
      <c r="G6">
        <v>303</v>
      </c>
      <c r="H6">
        <v>240</v>
      </c>
      <c r="J6" s="11" t="s">
        <v>266</v>
      </c>
      <c r="K6" s="12">
        <v>1</v>
      </c>
      <c r="M6" s="5" t="s">
        <v>98</v>
      </c>
      <c r="N6">
        <v>2</v>
      </c>
      <c r="P6" s="5" t="s">
        <v>98</v>
      </c>
      <c r="Q6">
        <v>2</v>
      </c>
    </row>
    <row r="7" spans="1:17" x14ac:dyDescent="0.35">
      <c r="A7" s="2" t="s">
        <v>1628</v>
      </c>
      <c r="B7">
        <v>339</v>
      </c>
      <c r="C7">
        <v>355</v>
      </c>
      <c r="D7" s="4">
        <f>100%-D6</f>
        <v>0.81767955801104975</v>
      </c>
      <c r="E7" s="4"/>
      <c r="F7" s="2" t="s">
        <v>85</v>
      </c>
      <c r="G7">
        <v>24</v>
      </c>
      <c r="H7">
        <v>22</v>
      </c>
      <c r="J7" s="13" t="s">
        <v>188</v>
      </c>
      <c r="K7" s="14">
        <v>1</v>
      </c>
      <c r="M7" s="5" t="s">
        <v>115</v>
      </c>
      <c r="N7">
        <v>9</v>
      </c>
      <c r="P7" s="5" t="s">
        <v>115</v>
      </c>
      <c r="Q7">
        <v>9</v>
      </c>
    </row>
    <row r="8" spans="1:17" x14ac:dyDescent="0.35">
      <c r="F8" s="2" t="s">
        <v>31</v>
      </c>
      <c r="G8">
        <v>52</v>
      </c>
      <c r="H8">
        <v>99</v>
      </c>
      <c r="J8" s="11" t="s">
        <v>823</v>
      </c>
      <c r="K8" s="12">
        <v>1</v>
      </c>
      <c r="M8" s="5" t="s">
        <v>92</v>
      </c>
      <c r="N8">
        <v>17</v>
      </c>
      <c r="P8" s="5" t="s">
        <v>92</v>
      </c>
      <c r="Q8">
        <v>12</v>
      </c>
    </row>
    <row r="9" spans="1:17" x14ac:dyDescent="0.35">
      <c r="F9" s="2" t="s">
        <v>118</v>
      </c>
      <c r="G9">
        <v>5</v>
      </c>
      <c r="H9">
        <v>37</v>
      </c>
      <c r="J9" s="13" t="s">
        <v>14</v>
      </c>
      <c r="K9" s="14">
        <v>1</v>
      </c>
      <c r="M9" s="5" t="s">
        <v>266</v>
      </c>
      <c r="N9">
        <v>1</v>
      </c>
      <c r="P9" s="5" t="s">
        <v>188</v>
      </c>
      <c r="Q9">
        <v>10</v>
      </c>
    </row>
    <row r="10" spans="1:17" x14ac:dyDescent="0.35">
      <c r="J10" s="11" t="s">
        <v>49</v>
      </c>
      <c r="K10" s="12">
        <v>5</v>
      </c>
      <c r="M10" s="5" t="s">
        <v>188</v>
      </c>
      <c r="N10">
        <v>9</v>
      </c>
      <c r="P10" s="5" t="s">
        <v>1608</v>
      </c>
      <c r="Q10">
        <v>1</v>
      </c>
    </row>
    <row r="11" spans="1:17" x14ac:dyDescent="0.35">
      <c r="J11" s="13" t="s">
        <v>274</v>
      </c>
      <c r="K11" s="14">
        <v>2</v>
      </c>
      <c r="M11" s="5" t="s">
        <v>1608</v>
      </c>
      <c r="P11" s="5" t="s">
        <v>1611</v>
      </c>
      <c r="Q11">
        <v>7</v>
      </c>
    </row>
    <row r="12" spans="1:17" x14ac:dyDescent="0.35">
      <c r="J12" s="11" t="s">
        <v>122</v>
      </c>
      <c r="K12" s="12">
        <v>9</v>
      </c>
      <c r="M12" s="5" t="s">
        <v>318</v>
      </c>
      <c r="N12">
        <v>1</v>
      </c>
      <c r="P12" s="5" t="s">
        <v>823</v>
      </c>
      <c r="Q12">
        <v>1</v>
      </c>
    </row>
    <row r="13" spans="1:17" x14ac:dyDescent="0.35">
      <c r="J13" s="13" t="s">
        <v>26</v>
      </c>
      <c r="K13" s="14">
        <v>14</v>
      </c>
      <c r="M13" s="5" t="s">
        <v>1611</v>
      </c>
      <c r="P13" s="5" t="s">
        <v>14</v>
      </c>
      <c r="Q13">
        <v>25</v>
      </c>
    </row>
    <row r="14" spans="1:17" x14ac:dyDescent="0.35">
      <c r="E14" s="1" t="s">
        <v>1630</v>
      </c>
      <c r="F14" s="1" t="s">
        <v>1629</v>
      </c>
      <c r="J14" s="11" t="s">
        <v>662</v>
      </c>
      <c r="K14" s="12">
        <v>1</v>
      </c>
      <c r="M14" s="5" t="s">
        <v>823</v>
      </c>
      <c r="N14">
        <v>1</v>
      </c>
      <c r="P14" s="5" t="s">
        <v>49</v>
      </c>
      <c r="Q14">
        <v>5</v>
      </c>
    </row>
    <row r="15" spans="1:17" x14ac:dyDescent="0.35">
      <c r="E15" s="1" t="s">
        <v>1627</v>
      </c>
      <c r="F15">
        <v>2019</v>
      </c>
      <c r="G15">
        <v>2024</v>
      </c>
      <c r="J15" s="13" t="s">
        <v>11</v>
      </c>
      <c r="K15" s="14">
        <v>13</v>
      </c>
      <c r="M15" s="5" t="s">
        <v>14</v>
      </c>
      <c r="N15">
        <v>26</v>
      </c>
      <c r="P15" s="5" t="s">
        <v>446</v>
      </c>
      <c r="Q15">
        <v>4</v>
      </c>
    </row>
    <row r="16" spans="1:17" x14ac:dyDescent="0.35">
      <c r="E16" s="2" t="s">
        <v>154</v>
      </c>
      <c r="F16">
        <v>16</v>
      </c>
      <c r="G16">
        <v>12</v>
      </c>
      <c r="J16" s="11" t="s">
        <v>483</v>
      </c>
      <c r="K16" s="12">
        <v>2</v>
      </c>
      <c r="M16" s="5" t="s">
        <v>49</v>
      </c>
      <c r="N16">
        <v>10</v>
      </c>
      <c r="P16" s="5" t="s">
        <v>1620</v>
      </c>
      <c r="Q16">
        <v>2</v>
      </c>
    </row>
    <row r="17" spans="5:17" x14ac:dyDescent="0.35">
      <c r="E17" s="5" t="s">
        <v>92</v>
      </c>
      <c r="F17">
        <v>16</v>
      </c>
      <c r="G17">
        <v>12</v>
      </c>
      <c r="J17" s="13" t="s">
        <v>975</v>
      </c>
      <c r="K17" s="14">
        <v>1</v>
      </c>
      <c r="M17" s="5" t="s">
        <v>446</v>
      </c>
      <c r="N17">
        <v>4</v>
      </c>
      <c r="P17" s="5" t="s">
        <v>274</v>
      </c>
      <c r="Q17">
        <v>8</v>
      </c>
    </row>
    <row r="18" spans="5:17" x14ac:dyDescent="0.35">
      <c r="J18" s="11" t="s">
        <v>775</v>
      </c>
      <c r="K18" s="12">
        <v>1</v>
      </c>
      <c r="M18" s="5" t="s">
        <v>75</v>
      </c>
      <c r="N18">
        <v>3</v>
      </c>
      <c r="P18" s="5" t="s">
        <v>122</v>
      </c>
      <c r="Q18">
        <v>17</v>
      </c>
    </row>
    <row r="19" spans="5:17" x14ac:dyDescent="0.35">
      <c r="J19" s="13" t="s">
        <v>105</v>
      </c>
      <c r="K19" s="14">
        <v>1</v>
      </c>
      <c r="M19" s="5" t="s">
        <v>1620</v>
      </c>
      <c r="P19" s="5" t="s">
        <v>26</v>
      </c>
      <c r="Q19">
        <v>1</v>
      </c>
    </row>
    <row r="20" spans="5:17" x14ac:dyDescent="0.35">
      <c r="J20" s="11" t="s">
        <v>874</v>
      </c>
      <c r="K20" s="12">
        <v>1</v>
      </c>
      <c r="M20" s="5" t="s">
        <v>274</v>
      </c>
      <c r="N20">
        <v>11</v>
      </c>
      <c r="P20" s="5" t="s">
        <v>130</v>
      </c>
      <c r="Q20">
        <v>29</v>
      </c>
    </row>
    <row r="21" spans="5:17" x14ac:dyDescent="0.35">
      <c r="J21" s="13" t="s">
        <v>62</v>
      </c>
      <c r="K21" s="14">
        <v>7</v>
      </c>
      <c r="M21" s="5" t="s">
        <v>122</v>
      </c>
      <c r="N21">
        <v>25</v>
      </c>
      <c r="P21" s="5" t="s">
        <v>11</v>
      </c>
      <c r="Q21">
        <v>9</v>
      </c>
    </row>
    <row r="22" spans="5:17" x14ac:dyDescent="0.35">
      <c r="J22" s="11" t="s">
        <v>19</v>
      </c>
      <c r="K22" s="12">
        <v>8</v>
      </c>
      <c r="M22" s="5" t="s">
        <v>26</v>
      </c>
      <c r="P22" s="5" t="s">
        <v>105</v>
      </c>
      <c r="Q22">
        <v>20</v>
      </c>
    </row>
    <row r="23" spans="5:17" x14ac:dyDescent="0.35">
      <c r="J23" s="13" t="s">
        <v>83</v>
      </c>
      <c r="K23" s="14">
        <v>9</v>
      </c>
      <c r="M23" s="5" t="s">
        <v>130</v>
      </c>
      <c r="N23">
        <v>28</v>
      </c>
      <c r="P23" s="5" t="s">
        <v>19</v>
      </c>
      <c r="Q23">
        <v>14</v>
      </c>
    </row>
    <row r="24" spans="5:17" x14ac:dyDescent="0.35">
      <c r="J24" s="11" t="s">
        <v>4</v>
      </c>
      <c r="K24" s="12">
        <v>8</v>
      </c>
      <c r="M24" s="5" t="s">
        <v>11</v>
      </c>
      <c r="N24">
        <v>23</v>
      </c>
      <c r="P24" s="5" t="s">
        <v>4</v>
      </c>
      <c r="Q24">
        <v>8</v>
      </c>
    </row>
    <row r="25" spans="5:17" x14ac:dyDescent="0.35">
      <c r="J25" s="13" t="s">
        <v>8</v>
      </c>
      <c r="K25" s="14">
        <v>6</v>
      </c>
      <c r="M25" s="5" t="s">
        <v>483</v>
      </c>
      <c r="N25">
        <v>1</v>
      </c>
      <c r="P25" s="5" t="s">
        <v>1070</v>
      </c>
      <c r="Q25">
        <v>2</v>
      </c>
    </row>
    <row r="26" spans="5:17" x14ac:dyDescent="0.35">
      <c r="J26" s="17" t="s">
        <v>35</v>
      </c>
      <c r="K26" s="16">
        <v>1</v>
      </c>
      <c r="M26" s="5" t="s">
        <v>269</v>
      </c>
      <c r="N26">
        <v>7</v>
      </c>
      <c r="P26" s="5" t="s">
        <v>8</v>
      </c>
      <c r="Q26">
        <v>33</v>
      </c>
    </row>
    <row r="27" spans="5:17" x14ac:dyDescent="0.35">
      <c r="M27" s="5" t="s">
        <v>105</v>
      </c>
      <c r="N27">
        <v>8</v>
      </c>
      <c r="P27" s="5" t="s">
        <v>40</v>
      </c>
      <c r="Q27">
        <v>5</v>
      </c>
    </row>
    <row r="28" spans="5:17" x14ac:dyDescent="0.35">
      <c r="M28" s="5" t="s">
        <v>62</v>
      </c>
      <c r="N28">
        <v>2</v>
      </c>
      <c r="P28" s="5" t="s">
        <v>35</v>
      </c>
      <c r="Q28">
        <v>12</v>
      </c>
    </row>
    <row r="29" spans="5:17" x14ac:dyDescent="0.35">
      <c r="J29" s="9" t="s">
        <v>31</v>
      </c>
      <c r="K29" s="10" t="s">
        <v>1633</v>
      </c>
      <c r="M29" s="5" t="s">
        <v>19</v>
      </c>
      <c r="N29">
        <v>24</v>
      </c>
    </row>
    <row r="30" spans="5:17" x14ac:dyDescent="0.35">
      <c r="J30" s="11" t="s">
        <v>78</v>
      </c>
      <c r="K30" s="12">
        <v>1</v>
      </c>
      <c r="M30" s="5" t="s">
        <v>4</v>
      </c>
      <c r="N30">
        <v>4</v>
      </c>
    </row>
    <row r="31" spans="5:17" x14ac:dyDescent="0.35">
      <c r="J31" s="13" t="s">
        <v>115</v>
      </c>
      <c r="K31" s="14">
        <v>3</v>
      </c>
      <c r="M31" s="5" t="s">
        <v>1070</v>
      </c>
      <c r="N31">
        <v>2</v>
      </c>
    </row>
    <row r="32" spans="5:17" x14ac:dyDescent="0.35">
      <c r="J32" s="11" t="s">
        <v>92</v>
      </c>
      <c r="K32" s="12">
        <v>1</v>
      </c>
      <c r="M32" s="5" t="s">
        <v>8</v>
      </c>
      <c r="N32">
        <v>62</v>
      </c>
    </row>
    <row r="33" spans="10:14" x14ac:dyDescent="0.35">
      <c r="J33" s="13" t="s">
        <v>188</v>
      </c>
      <c r="K33" s="14">
        <v>2</v>
      </c>
      <c r="M33" s="5" t="s">
        <v>40</v>
      </c>
      <c r="N33">
        <v>5</v>
      </c>
    </row>
    <row r="34" spans="10:14" x14ac:dyDescent="0.35">
      <c r="J34" s="11" t="s">
        <v>823</v>
      </c>
      <c r="K34" s="12">
        <v>1</v>
      </c>
      <c r="M34" s="5" t="s">
        <v>35</v>
      </c>
      <c r="N34">
        <v>18</v>
      </c>
    </row>
    <row r="35" spans="10:14" x14ac:dyDescent="0.35">
      <c r="J35" s="13" t="s">
        <v>274</v>
      </c>
      <c r="K35" s="14">
        <v>1</v>
      </c>
    </row>
    <row r="36" spans="10:14" x14ac:dyDescent="0.35">
      <c r="J36" s="11" t="s">
        <v>122</v>
      </c>
      <c r="K36" s="12">
        <v>1</v>
      </c>
    </row>
    <row r="37" spans="10:14" x14ac:dyDescent="0.35">
      <c r="J37" s="13" t="s">
        <v>26</v>
      </c>
      <c r="K37" s="14">
        <v>15</v>
      </c>
    </row>
    <row r="38" spans="10:14" x14ac:dyDescent="0.35">
      <c r="J38" s="11" t="s">
        <v>130</v>
      </c>
      <c r="K38" s="12">
        <v>1</v>
      </c>
    </row>
    <row r="39" spans="10:14" x14ac:dyDescent="0.35">
      <c r="J39" s="13" t="s">
        <v>11</v>
      </c>
      <c r="K39" s="14">
        <v>1</v>
      </c>
    </row>
    <row r="40" spans="10:14" x14ac:dyDescent="0.35">
      <c r="J40" s="11" t="s">
        <v>975</v>
      </c>
      <c r="K40" s="12">
        <v>1</v>
      </c>
    </row>
    <row r="41" spans="10:14" x14ac:dyDescent="0.35">
      <c r="J41" s="13" t="s">
        <v>105</v>
      </c>
      <c r="K41" s="14">
        <v>1</v>
      </c>
    </row>
    <row r="42" spans="10:14" x14ac:dyDescent="0.35">
      <c r="J42" s="11" t="s">
        <v>874</v>
      </c>
      <c r="K42" s="12">
        <v>1</v>
      </c>
    </row>
    <row r="43" spans="10:14" x14ac:dyDescent="0.35">
      <c r="J43" s="13" t="s">
        <v>62</v>
      </c>
      <c r="K43" s="14">
        <v>8</v>
      </c>
    </row>
    <row r="44" spans="10:14" x14ac:dyDescent="0.35">
      <c r="J44" s="11" t="s">
        <v>83</v>
      </c>
      <c r="K44" s="12">
        <v>8</v>
      </c>
    </row>
    <row r="45" spans="10:14" x14ac:dyDescent="0.35">
      <c r="J45" s="13" t="s">
        <v>4</v>
      </c>
      <c r="K45" s="14">
        <v>3</v>
      </c>
    </row>
    <row r="46" spans="10:14" x14ac:dyDescent="0.35">
      <c r="J46" s="11" t="s">
        <v>8</v>
      </c>
      <c r="K46" s="12">
        <v>1</v>
      </c>
    </row>
    <row r="47" spans="10:14" x14ac:dyDescent="0.35">
      <c r="J47" s="15" t="s">
        <v>35</v>
      </c>
      <c r="K47" s="8">
        <v>2</v>
      </c>
    </row>
  </sheetData>
  <pageMargins left="0.7" right="0.7" top="0.75" bottom="0.75" header="0.3" footer="0.3"/>
  <drawing r:id="rId4"/>
  <tableParts count="2">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9238-53E4-4689-A2C3-E61A230EA256}">
  <dimension ref="A1"/>
  <sheetViews>
    <sheetView zoomScale="68" zoomScaleNormal="73" workbookViewId="0">
      <selection activeCell="AH20" sqref="AH2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 Of Successful Candidate_19</vt:lpstr>
      <vt:lpstr>List Of Successful Candidate_24</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NIKHIL RAJ</cp:lastModifiedBy>
  <dcterms:created xsi:type="dcterms:W3CDTF">2024-10-12T09:44:35Z</dcterms:created>
  <dcterms:modified xsi:type="dcterms:W3CDTF">2024-10-15T12:05:02Z</dcterms:modified>
</cp:coreProperties>
</file>