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9946C689-B2E8-48F3-8481-4A40A04D4F1C}" xr6:coauthVersionLast="47" xr6:coauthVersionMax="47" xr10:uidLastSave="{00000000-0000-0000-0000-000000000000}"/>
  <bookViews>
    <workbookView xWindow="-110" yWindow="-110" windowWidth="19420" windowHeight="11020" tabRatio="890" activeTab="2" xr2:uid="{5930A6AC-6034-4B21-8E12-3DC11647AFFD}"/>
  </bookViews>
  <sheets>
    <sheet name="List Of Successful Candidate_19" sheetId="1" r:id="rId1"/>
    <sheet name="List Of Successful Candidate_24" sheetId="2" r:id="rId2"/>
    <sheet name="PivotTables" sheetId="4" r:id="rId3"/>
    <sheet name="Dashboard" sheetId="5" r:id="rId4"/>
  </sheets>
  <definedNames>
    <definedName name="_xlnm._FilterDatabase" localSheetId="0" hidden="1">'List Of Successful Candidate_19'!$A$1:$D$543</definedName>
    <definedName name="_xlnm._FilterDatabase" localSheetId="1" hidden="1">'List Of Successful Candidate_24'!$A$1:$D$544</definedName>
    <definedName name="_xlchart.v5.0" hidden="1">PivotTables!$M$3</definedName>
    <definedName name="_xlchart.v5.1" hidden="1">PivotTables!$M$4:$M$34</definedName>
    <definedName name="_xlchart.v5.10" hidden="1">PivotTables!$Q$3</definedName>
    <definedName name="_xlchart.v5.11" hidden="1">PivotTables!$Q$4:$Q$28</definedName>
    <definedName name="_xlchart.v5.12" hidden="1">PivotTables!$J$3</definedName>
    <definedName name="_xlchart.v5.13" hidden="1">PivotTables!$J$4:$J$26</definedName>
    <definedName name="_xlchart.v5.14" hidden="1">PivotTables!$K$3</definedName>
    <definedName name="_xlchart.v5.15" hidden="1">PivotTables!$K$4:$K$26</definedName>
    <definedName name="_xlchart.v5.2" hidden="1">PivotTables!$N$3</definedName>
    <definedName name="_xlchart.v5.3" hidden="1">PivotTables!$N$4:$N$34</definedName>
    <definedName name="_xlchart.v5.4" hidden="1">PivotTables!$J$29</definedName>
    <definedName name="_xlchart.v5.5" hidden="1">PivotTables!$J$30:$J$47</definedName>
    <definedName name="_xlchart.v5.6" hidden="1">PivotTables!$K$29</definedName>
    <definedName name="_xlchart.v5.7" hidden="1">PivotTables!$K$30:$K$47</definedName>
    <definedName name="_xlchart.v5.8" hidden="1">PivotTables!$P$3</definedName>
    <definedName name="_xlchart.v5.9" hidden="1">PivotTables!$P$4:$P$28</definedName>
    <definedName name="Slicer_PARTY">#N/A</definedName>
    <definedName name="Slicer_STAT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 r="D7" i="4" s="1"/>
  <c r="D5" i="4"/>
  <c r="D4" i="4" s="1"/>
</calcChain>
</file>

<file path=xl/sharedStrings.xml><?xml version="1.0" encoding="utf-8"?>
<sst xmlns="http://schemas.openxmlformats.org/spreadsheetml/2006/main" count="6652" uniqueCount="1635">
  <si>
    <t>STATE</t>
  </si>
  <si>
    <t>CONSTITUENCY</t>
  </si>
  <si>
    <t>WINNER NAME</t>
  </si>
  <si>
    <t>PARTY</t>
  </si>
  <si>
    <t>Telangana</t>
  </si>
  <si>
    <t>SOYAM BAPU RAO</t>
  </si>
  <si>
    <t>Bharatiya Janata Party - BJP</t>
  </si>
  <si>
    <t>ADILABAD</t>
  </si>
  <si>
    <t>Uttar Pradesh</t>
  </si>
  <si>
    <t>Satyapal Singh Baghel</t>
  </si>
  <si>
    <t>AGRA</t>
  </si>
  <si>
    <t>Maharashtra</t>
  </si>
  <si>
    <t>Dr. SUJAY RADHAKRISHNA VIKHEPATIL</t>
  </si>
  <si>
    <t>AHMEDNAGAR</t>
  </si>
  <si>
    <t>Gujarat</t>
  </si>
  <si>
    <t>Patel Hasmukhbhai Somabhai</t>
  </si>
  <si>
    <t>AHMEDABADEAST</t>
  </si>
  <si>
    <t>DR. KIRIT P. SOLANKI</t>
  </si>
  <si>
    <t>AHMEDABADWEST</t>
  </si>
  <si>
    <t>Rajasthan</t>
  </si>
  <si>
    <t>Bhagirath Chaudhary</t>
  </si>
  <si>
    <t>AJMER</t>
  </si>
  <si>
    <t>Devendra Singh 'Bhole'</t>
  </si>
  <si>
    <t>AKBARPUR</t>
  </si>
  <si>
    <t>Dhotre Sanjay Shamrao</t>
  </si>
  <si>
    <t>AKOLA</t>
  </si>
  <si>
    <t>Kerala</t>
  </si>
  <si>
    <t>Adv. A M ARIFF</t>
  </si>
  <si>
    <t>Communist Party of India  (Marxist) - CPI(M)</t>
  </si>
  <si>
    <t>ALAPPUZHA</t>
  </si>
  <si>
    <t>RAMYA HARIDAS</t>
  </si>
  <si>
    <t>Indian National Congress - INC</t>
  </si>
  <si>
    <t>ALATHUR</t>
  </si>
  <si>
    <t>SATISH KUMAR GAUTAM</t>
  </si>
  <si>
    <t>ALIGARH</t>
  </si>
  <si>
    <t>West Bengal</t>
  </si>
  <si>
    <t>JOHN BARLA</t>
  </si>
  <si>
    <t>ALIPURDUARS</t>
  </si>
  <si>
    <t>Rita Bahuguna Joshi</t>
  </si>
  <si>
    <t>ALLAHABAD</t>
  </si>
  <si>
    <t>Uttarakhand</t>
  </si>
  <si>
    <t>Ajay Tamta</t>
  </si>
  <si>
    <t>ALMORA</t>
  </si>
  <si>
    <t>Balak Nath</t>
  </si>
  <si>
    <t>ALWAR</t>
  </si>
  <si>
    <t>Andhra Pradesh</t>
  </si>
  <si>
    <t>CHINTA ANURADHA</t>
  </si>
  <si>
    <t>Yuvajana Sramika Rythu Congress Party - YSRCP</t>
  </si>
  <si>
    <t>AMALAPURAM(SC)</t>
  </si>
  <si>
    <t>Haryana</t>
  </si>
  <si>
    <t>RATTAN LAL KATARIA</t>
  </si>
  <si>
    <t>AMBALA</t>
  </si>
  <si>
    <t>Ritesh Pandey</t>
  </si>
  <si>
    <t>Bahujan Samaj Party- BSP</t>
  </si>
  <si>
    <t>AMBEDKARNAGAR</t>
  </si>
  <si>
    <t>Smriti Irani</t>
  </si>
  <si>
    <t>AMETHI</t>
  </si>
  <si>
    <t>Navnit Ravi Rana</t>
  </si>
  <si>
    <t>Independent - IND</t>
  </si>
  <si>
    <t>AMRAVATI</t>
  </si>
  <si>
    <t>Kachhadiya Naranbhai Bhikhabhai</t>
  </si>
  <si>
    <t>AMRELI</t>
  </si>
  <si>
    <t>Punjab</t>
  </si>
  <si>
    <t>GURJEET SINGH AUJLA</t>
  </si>
  <si>
    <t>AMRITSAR</t>
  </si>
  <si>
    <t>KUNWAR DANISH ALI</t>
  </si>
  <si>
    <t>AMROHA</t>
  </si>
  <si>
    <t>Dr.Beesetti Venkata Satyavathi</t>
  </si>
  <si>
    <t>ANAKAPALLE</t>
  </si>
  <si>
    <t>PATEL MITESH RAMESHBHAI (BAKABHAI)</t>
  </si>
  <si>
    <t>ANAND</t>
  </si>
  <si>
    <t>Manish Tewari</t>
  </si>
  <si>
    <t>ANANDPURSAHIB</t>
  </si>
  <si>
    <t>TALARI RANGAIAH</t>
  </si>
  <si>
    <t>ANANTHAPUR</t>
  </si>
  <si>
    <t>Jammu &amp; Kashmir</t>
  </si>
  <si>
    <t>HASNAIN MASOODI</t>
  </si>
  <si>
    <t>Jammu &amp; Kashmir National Conference - JKN</t>
  </si>
  <si>
    <t>Andaman &amp; Nicobar Islands</t>
  </si>
  <si>
    <t>KULDEEP RAI SHARMA</t>
  </si>
  <si>
    <t>ANDAMAN&amp;NICOBARISLANDS</t>
  </si>
  <si>
    <t>DHARMENDRA KASHYAP</t>
  </si>
  <si>
    <t>AONLA</t>
  </si>
  <si>
    <t>Tamil Nadu</t>
  </si>
  <si>
    <t>S. JAGATHRAKSHAKAN</t>
  </si>
  <si>
    <t>Dravida Munnetra Kazhagam - DMK</t>
  </si>
  <si>
    <t>ARAKKONAM</t>
  </si>
  <si>
    <t>APARUPA PODDAR (AFRIN ALI)</t>
  </si>
  <si>
    <t>All India Trinamool Congress - AITC</t>
  </si>
  <si>
    <t>ARAMBAGH</t>
  </si>
  <si>
    <t>VISHNU PRASAD M K</t>
  </si>
  <si>
    <t>ARANI</t>
  </si>
  <si>
    <t>Bihar</t>
  </si>
  <si>
    <t>PRADEEP KUMAR SINGH</t>
  </si>
  <si>
    <t>ARARIA</t>
  </si>
  <si>
    <t>R. K. Singh</t>
  </si>
  <si>
    <t>ARRAH</t>
  </si>
  <si>
    <t>GODDETI. MADHAVI</t>
  </si>
  <si>
    <t>Arunachal Pradesh</t>
  </si>
  <si>
    <t>Tapir Gao</t>
  </si>
  <si>
    <t>ARUNACHALEAST</t>
  </si>
  <si>
    <t>KIREN RIJIJU</t>
  </si>
  <si>
    <t>ARUNACHALWEST</t>
  </si>
  <si>
    <t>BABUL SUPRIYO</t>
  </si>
  <si>
    <t>ASANSOL</t>
  </si>
  <si>
    <t>Odisha</t>
  </si>
  <si>
    <t>Pramila Bisoyi</t>
  </si>
  <si>
    <t>Biju Janata Dal - BJD</t>
  </si>
  <si>
    <t>ASKA</t>
  </si>
  <si>
    <t>Adv. ADOOR PRAKASH</t>
  </si>
  <si>
    <t>ATTINGAL</t>
  </si>
  <si>
    <t>SUSHIL KUMAR SINGH</t>
  </si>
  <si>
    <t>AURANGABAD</t>
  </si>
  <si>
    <t>Imtiaz Jaleel Syed</t>
  </si>
  <si>
    <t>All India Majlis-E-Ittehadul Muslimeen - AIMIM</t>
  </si>
  <si>
    <t>Assam</t>
  </si>
  <si>
    <t>HOREN SING BEY</t>
  </si>
  <si>
    <t>Akhilesh Yadav</t>
  </si>
  <si>
    <t>Samajwadi Party - SP</t>
  </si>
  <si>
    <t>AZAMGARH</t>
  </si>
  <si>
    <t>Dr. Sanghmitra Maurya</t>
  </si>
  <si>
    <t>BADAUN</t>
  </si>
  <si>
    <t>Karnataka</t>
  </si>
  <si>
    <t>Gaddigoudar Parvatagouda Chandanagouda</t>
  </si>
  <si>
    <t>BAGALKOT</t>
  </si>
  <si>
    <t>Dr. SATYAPAL SINGH</t>
  </si>
  <si>
    <t>BAGHPAT</t>
  </si>
  <si>
    <t>ADHIR RANJAN CHOWDHURY</t>
  </si>
  <si>
    <t>BAHARAMPUR</t>
  </si>
  <si>
    <t>AKSHAIBAR LAL</t>
  </si>
  <si>
    <t>Madhya Pradesh</t>
  </si>
  <si>
    <t>BALAGHAT</t>
  </si>
  <si>
    <t>DR DHAL SINGH BISEN</t>
  </si>
  <si>
    <t>PRATAP CHANDRA SARANGI</t>
  </si>
  <si>
    <t>BALASORE</t>
  </si>
  <si>
    <t>Virendra Singh</t>
  </si>
  <si>
    <t>BALLIA</t>
  </si>
  <si>
    <t>Sukanta Majumdar</t>
  </si>
  <si>
    <t>BALURGHAT</t>
  </si>
  <si>
    <t>PARBATBHAI SAVABHAI PATEL</t>
  </si>
  <si>
    <t>BANASKANTHA</t>
  </si>
  <si>
    <t>R.K. SINGH PATEL</t>
  </si>
  <si>
    <t>BANDA</t>
  </si>
  <si>
    <t>P. C. Mohan</t>
  </si>
  <si>
    <t>BANGALORECENTRAL</t>
  </si>
  <si>
    <t>D.V. Sadananda Gowda</t>
  </si>
  <si>
    <t>BANGALORENORTH</t>
  </si>
  <si>
    <t>D.K. SURESH</t>
  </si>
  <si>
    <t>BANGALORERURAL</t>
  </si>
  <si>
    <t>TEJASVI SURYA</t>
  </si>
  <si>
    <t>BANGALORESOUTH</t>
  </si>
  <si>
    <t>SHANTANU THAKUR</t>
  </si>
  <si>
    <t>BANGAON</t>
  </si>
  <si>
    <t>GIRIDHARI YADAV</t>
  </si>
  <si>
    <t>Janata Dal  (United) - JD(U)</t>
  </si>
  <si>
    <t>BANKA</t>
  </si>
  <si>
    <t>DR. SUBHAS SARKAR</t>
  </si>
  <si>
    <t>BANKURA</t>
  </si>
  <si>
    <t>Kamlesh Paswan</t>
  </si>
  <si>
    <t>BANSGAON</t>
  </si>
  <si>
    <t>KANAKMAL KATARA</t>
  </si>
  <si>
    <t>BANSWARA</t>
  </si>
  <si>
    <t>NANDIGAM SURESH</t>
  </si>
  <si>
    <t>Upendra Singh Rawat</t>
  </si>
  <si>
    <t>BARABANKI</t>
  </si>
  <si>
    <t>Supriya Sule</t>
  </si>
  <si>
    <t>Nationalist Congress Party - NCP</t>
  </si>
  <si>
    <t>BARAMATI</t>
  </si>
  <si>
    <t>MOHAMMAD AKBAR LONE</t>
  </si>
  <si>
    <t>BARAMULLA</t>
  </si>
  <si>
    <t>Dr. Kakoli Ghoshdastidar</t>
  </si>
  <si>
    <t>BARASAT</t>
  </si>
  <si>
    <t>S.S AHLUWALIA</t>
  </si>
  <si>
    <t>SUNIL KUMAR MONDAL</t>
  </si>
  <si>
    <t>BARDHAMANPURBA</t>
  </si>
  <si>
    <t>PARBHUBHAI NAGARBHAI VASAVA</t>
  </si>
  <si>
    <t>BARDOLI</t>
  </si>
  <si>
    <t>SANTOSH KUMAR GANGWAR</t>
  </si>
  <si>
    <t>BAREILLY</t>
  </si>
  <si>
    <t>Suresh Pujari</t>
  </si>
  <si>
    <t>BARGARH</t>
  </si>
  <si>
    <t>KAILASH CHOUDHARY</t>
  </si>
  <si>
    <t>BARMER</t>
  </si>
  <si>
    <t>Abdul Khaleque</t>
  </si>
  <si>
    <t>BARPETA</t>
  </si>
  <si>
    <t>ARJUN SINGH</t>
  </si>
  <si>
    <t>Nusrat Jahan Ruhi</t>
  </si>
  <si>
    <t>BASIRHAT</t>
  </si>
  <si>
    <t>Chhattisgarh</t>
  </si>
  <si>
    <t>BASTAR</t>
  </si>
  <si>
    <t>DEEPAK BAIJ</t>
  </si>
  <si>
    <t>HARISH CHANDRA ALIAS HARISH DWIVEDI</t>
  </si>
  <si>
    <t>BASTI</t>
  </si>
  <si>
    <t>Harsimrat Kaur Badal</t>
  </si>
  <si>
    <t>Shiromani Akali Dal - SAD</t>
  </si>
  <si>
    <t>BATHINDA</t>
  </si>
  <si>
    <t>Pritam Gopinathrao Munde</t>
  </si>
  <si>
    <t>BEED</t>
  </si>
  <si>
    <t>Giriraj Singh</t>
  </si>
  <si>
    <t>BEGUSARAI</t>
  </si>
  <si>
    <t>ANGADI SURESH CHANNABASAPPA</t>
  </si>
  <si>
    <t>BELGAUM</t>
  </si>
  <si>
    <t>Y. DEVENDRAPPA</t>
  </si>
  <si>
    <t>BELLARY</t>
  </si>
  <si>
    <t>CHANDRA SEKHAR SAHU</t>
  </si>
  <si>
    <t>BERHAMPUR</t>
  </si>
  <si>
    <t>BETUL</t>
  </si>
  <si>
    <t>DURGA DAS (D.D.) UIKEY</t>
  </si>
  <si>
    <t>RAMESH CHAND</t>
  </si>
  <si>
    <t>BHADOHI</t>
  </si>
  <si>
    <t>MANJULATA MANDAL</t>
  </si>
  <si>
    <t>BHADRAK</t>
  </si>
  <si>
    <t>AJAY KUMAR MANDAL</t>
  </si>
  <si>
    <t>BHAGALPUR</t>
  </si>
  <si>
    <t>Sunil Baburao Mendhe</t>
  </si>
  <si>
    <t>BHARATPUR</t>
  </si>
  <si>
    <t>RANJEETA KOLI</t>
  </si>
  <si>
    <t>Mansukhbhai Dhanjibhai Vasava</t>
  </si>
  <si>
    <t>BHARUCH</t>
  </si>
  <si>
    <t>DR.BHARATIBEN DHIRUBHAI SHIYAL</t>
  </si>
  <si>
    <t>BHAVNAGAR</t>
  </si>
  <si>
    <t>SUBHASH CHANDRA BAHERIA</t>
  </si>
  <si>
    <t>BHILWARA</t>
  </si>
  <si>
    <t>BHIND</t>
  </si>
  <si>
    <t>SANDHYA RAY</t>
  </si>
  <si>
    <t>KAPIL MORESHWAR PATIL</t>
  </si>
  <si>
    <t>BHIWANDI</t>
  </si>
  <si>
    <t>Dharambir Singh S/o Bhale Ram</t>
  </si>
  <si>
    <t>BHIWANI-MAHENDRAGARH</t>
  </si>
  <si>
    <t>Komati Reddy Venkat Reddy</t>
  </si>
  <si>
    <t>BHONGIR</t>
  </si>
  <si>
    <t>BHOPAL</t>
  </si>
  <si>
    <t>SADHVI PRAGYA SINGH THAKUR</t>
  </si>
  <si>
    <t>APARAJITA SARANGI</t>
  </si>
  <si>
    <t>BHUBANESWAR</t>
  </si>
  <si>
    <t>BHAGWANTH KHUBA</t>
  </si>
  <si>
    <t>BIDAR</t>
  </si>
  <si>
    <t>JIGAJINAGI RAMESH CHANDAPPA</t>
  </si>
  <si>
    <t>BIJAPUR</t>
  </si>
  <si>
    <t>MALOOK NAGAR</t>
  </si>
  <si>
    <t>BIJNOR</t>
  </si>
  <si>
    <t>ARJUN RAM MEGHWAL</t>
  </si>
  <si>
    <t>BIKANER</t>
  </si>
  <si>
    <t>BILASPUR</t>
  </si>
  <si>
    <t>ARUN SAO</t>
  </si>
  <si>
    <t>SATABDI ROY</t>
  </si>
  <si>
    <t>BIRBHUM</t>
  </si>
  <si>
    <t>KHAN SAUMITRA</t>
  </si>
  <si>
    <t>BISHNUPUR</t>
  </si>
  <si>
    <t>Sangeeta Kumari Singh Deo</t>
  </si>
  <si>
    <t>BOLANGIR</t>
  </si>
  <si>
    <t>ASIT KUMAR MAL</t>
  </si>
  <si>
    <t>BOLPUR</t>
  </si>
  <si>
    <t>BHOLA SINGH</t>
  </si>
  <si>
    <t>BULANDSHAHR</t>
  </si>
  <si>
    <t>Jadhav Prataprao Ganpatrao</t>
  </si>
  <si>
    <t>Shiv Sena - SHS</t>
  </si>
  <si>
    <t>BULDHANA</t>
  </si>
  <si>
    <t>Ashwini Kumar Choubey</t>
  </si>
  <si>
    <t>BUXAR</t>
  </si>
  <si>
    <t>BENNY BEHANAN</t>
  </si>
  <si>
    <t>CHALAKUDY</t>
  </si>
  <si>
    <t>V. SRINIVAS PRASAD</t>
  </si>
  <si>
    <t>CHAMARAJANAGAR</t>
  </si>
  <si>
    <t>Dr. Mahendra Nath Pandey</t>
  </si>
  <si>
    <t>CHANDAULI</t>
  </si>
  <si>
    <t>Chandigarh</t>
  </si>
  <si>
    <t>CHANDIGARH</t>
  </si>
  <si>
    <t>KIRRON KHER</t>
  </si>
  <si>
    <t>NCT OF Delhi</t>
  </si>
  <si>
    <t>HARSH VARDHAN</t>
  </si>
  <si>
    <t>CHANDNICHOWK</t>
  </si>
  <si>
    <t>Balubhau alias Suresh Narayan Dhanorkar</t>
  </si>
  <si>
    <t>CHANDRAPUR</t>
  </si>
  <si>
    <t>Jharkhand</t>
  </si>
  <si>
    <t>SUNIL KUMAR SINGH</t>
  </si>
  <si>
    <t>CHATRA</t>
  </si>
  <si>
    <t>DAYANIDHI MARAN</t>
  </si>
  <si>
    <t>CHENNAICENTRAL</t>
  </si>
  <si>
    <t>Dr. KALANIDHI VEERASWAMY</t>
  </si>
  <si>
    <t>CHENNAINORTH</t>
  </si>
  <si>
    <t>T.SUMATHY (A) THAMIZHACHI THANGAPANDIAN</t>
  </si>
  <si>
    <t>CHENNAISOUTH</t>
  </si>
  <si>
    <t>CHEVELLA</t>
  </si>
  <si>
    <t>Dr. G. Ranjith Reddy</t>
  </si>
  <si>
    <t>Telangana Rashtra Samithi- TRS</t>
  </si>
  <si>
    <t>CHHINDWARA</t>
  </si>
  <si>
    <t>NAKUL KAMAL NATH</t>
  </si>
  <si>
    <t>RATHVA GITABEN VAJESINGBHAI</t>
  </si>
  <si>
    <t>CHHOTAUDAIPUR</t>
  </si>
  <si>
    <t>THIRUMAAVALAVAN THOL</t>
  </si>
  <si>
    <t>Viduthalai Chiruthaigal Katchi - VCK</t>
  </si>
  <si>
    <t>CHIDAMBARAM</t>
  </si>
  <si>
    <t>B.N.Bache Gowda</t>
  </si>
  <si>
    <t>CHIKKBALLAPUR</t>
  </si>
  <si>
    <t>ANNASAHEB SHANKAR JOLLE</t>
  </si>
  <si>
    <t>CHIKKODI</t>
  </si>
  <si>
    <t>A NARAYANASWAMY</t>
  </si>
  <si>
    <t>CHITRADURGA</t>
  </si>
  <si>
    <t>N. REDDEPPA</t>
  </si>
  <si>
    <t>Chandra Prakash Joshi</t>
  </si>
  <si>
    <t>CHITTORGARH</t>
  </si>
  <si>
    <t>RAHUL KASWAN</t>
  </si>
  <si>
    <t>CHURU</t>
  </si>
  <si>
    <t>NATARAJAN. P.R</t>
  </si>
  <si>
    <t>COIMBATORE</t>
  </si>
  <si>
    <t>NISITH PRAMANIK</t>
  </si>
  <si>
    <t>COOCHBEHAR</t>
  </si>
  <si>
    <t>T. R. V .S. RAMESH</t>
  </si>
  <si>
    <t>CUDDALORE</t>
  </si>
  <si>
    <t>BHARTRUHARI MAHTAB</t>
  </si>
  <si>
    <t>CUTTACK</t>
  </si>
  <si>
    <t>Dadra &amp; Nagar Haveli</t>
  </si>
  <si>
    <t>DELKAR MOHANBHAI SANJIBHAI</t>
  </si>
  <si>
    <t>JASHVANTSINH SUMANBHAI BHABHOR</t>
  </si>
  <si>
    <t>DAHOD</t>
  </si>
  <si>
    <t>NALIN KUMAR KATEEL</t>
  </si>
  <si>
    <t>DAKSHINAKANNADA</t>
  </si>
  <si>
    <t>Daman &amp; Diu</t>
  </si>
  <si>
    <t>LALUBHAI BABUBHAI PATEL</t>
  </si>
  <si>
    <t>DAMAN&amp;DIU</t>
  </si>
  <si>
    <t>DAMOH</t>
  </si>
  <si>
    <t>PRAHALAD SINGH PATEL</t>
  </si>
  <si>
    <t>Gopal Jee Thakur</t>
  </si>
  <si>
    <t>DARBHANGA</t>
  </si>
  <si>
    <t>RAJU BISTA</t>
  </si>
  <si>
    <t>DARJEELING</t>
  </si>
  <si>
    <t>Jaskaur Meena</t>
  </si>
  <si>
    <t>DAUSA</t>
  </si>
  <si>
    <t>G M SIDDESHWAR</t>
  </si>
  <si>
    <t>DAVANAGERE</t>
  </si>
  <si>
    <t>RAMAPATI RAM TRIPATHI</t>
  </si>
  <si>
    <t>DEORIA</t>
  </si>
  <si>
    <t>DEWAS</t>
  </si>
  <si>
    <t>MAHENDRA SINGH SOLANKY</t>
  </si>
  <si>
    <t>PASHUPATI NATH SINGH</t>
  </si>
  <si>
    <t>DHANBAD</t>
  </si>
  <si>
    <t>DHAR</t>
  </si>
  <si>
    <t>CHATTARSINGH DARBAR</t>
  </si>
  <si>
    <t>DNV SENTHILKUMAR. S.</t>
  </si>
  <si>
    <t>DHARMAPURI</t>
  </si>
  <si>
    <t>Pralhad Joshi</t>
  </si>
  <si>
    <t>DHARWAD</t>
  </si>
  <si>
    <t>REKHA VERMA</t>
  </si>
  <si>
    <t>DHAURAHRA</t>
  </si>
  <si>
    <t>MAHESH SAHOO</t>
  </si>
  <si>
    <t>DHENKANAL</t>
  </si>
  <si>
    <t>BADRUDDIN AJMAL</t>
  </si>
  <si>
    <t>All India United Democratic Front- AIUDF</t>
  </si>
  <si>
    <t>DHUBRI</t>
  </si>
  <si>
    <t>Bhamre Subhash Ramrao</t>
  </si>
  <si>
    <t>DHULE</t>
  </si>
  <si>
    <t>ABHISHEK BANERJEE</t>
  </si>
  <si>
    <t>DIAMONDHARBOUR</t>
  </si>
  <si>
    <t>RAMESWAR TELI</t>
  </si>
  <si>
    <t>DIBRUGARH</t>
  </si>
  <si>
    <t>VELUSAMY, P.</t>
  </si>
  <si>
    <t>DINDIGUL</t>
  </si>
  <si>
    <t>Dr. Bharati Pravin Pawar</t>
  </si>
  <si>
    <t>DINDORI</t>
  </si>
  <si>
    <t>JAGDAMBIKA PAL</t>
  </si>
  <si>
    <t>DOMARIYAGANJ</t>
  </si>
  <si>
    <t>SOUGATA RAY</t>
  </si>
  <si>
    <t>DUMDUM</t>
  </si>
  <si>
    <t>SUNIL SOREN</t>
  </si>
  <si>
    <t>DUMKA</t>
  </si>
  <si>
    <t>DURG</t>
  </si>
  <si>
    <t>VIJAY BAGHEL</t>
  </si>
  <si>
    <t>GAUTAM GAMBHIR</t>
  </si>
  <si>
    <t>EASTDELHI</t>
  </si>
  <si>
    <t>KOTAGIRI SRIDHAR</t>
  </si>
  <si>
    <t>ELURU</t>
  </si>
  <si>
    <t>HIBI EDEN</t>
  </si>
  <si>
    <t>ERNAKULAM</t>
  </si>
  <si>
    <t>GANESHAMURTHI A</t>
  </si>
  <si>
    <t>ERODE</t>
  </si>
  <si>
    <t>Rajveer Singh (Raju Bhaiya)</t>
  </si>
  <si>
    <t>ETAH</t>
  </si>
  <si>
    <t>Dr RAM SHANKAR KATHERIA</t>
  </si>
  <si>
    <t>ETAWAH</t>
  </si>
  <si>
    <t>LALLU SINGH</t>
  </si>
  <si>
    <t>FAIZABAD</t>
  </si>
  <si>
    <t>KRISHAN PAL</t>
  </si>
  <si>
    <t>FARIDABAD</t>
  </si>
  <si>
    <t>Mohammad Sadique</t>
  </si>
  <si>
    <t>FARIDKOT</t>
  </si>
  <si>
    <t>Mukesh Rajput</t>
  </si>
  <si>
    <t>FARRUKHABAD</t>
  </si>
  <si>
    <t>AMAR SINGH</t>
  </si>
  <si>
    <t>FATEHGARHSAHIB</t>
  </si>
  <si>
    <t>NIRANJAN JYOTI</t>
  </si>
  <si>
    <t>FATEHPUR</t>
  </si>
  <si>
    <t>RAJKUMAR CHAHAR</t>
  </si>
  <si>
    <t>FATEHPURSIKRI</t>
  </si>
  <si>
    <t>Dr. Chandra Sen Jadon</t>
  </si>
  <si>
    <t>FIROZABAD</t>
  </si>
  <si>
    <t>SUKHBIR SINGH BADAL</t>
  </si>
  <si>
    <t>FIROZPUR</t>
  </si>
  <si>
    <t>ASHOK MAHADEORAO NETE</t>
  </si>
  <si>
    <t>GADCHIROLI-CHIMUR</t>
  </si>
  <si>
    <t>AMIT SHAH</t>
  </si>
  <si>
    <t>GANDHINAGAR</t>
  </si>
  <si>
    <t>NIHAL CHAND</t>
  </si>
  <si>
    <t>GANGANAGAR</t>
  </si>
  <si>
    <t>Tirath Singh Rawat</t>
  </si>
  <si>
    <t>GARHWAL</t>
  </si>
  <si>
    <t>QUEEN OJA</t>
  </si>
  <si>
    <t>Dr. MAHESH SHARMA</t>
  </si>
  <si>
    <t>GAUTAMBUDDHANAGAR</t>
  </si>
  <si>
    <t>Vijay Kumar</t>
  </si>
  <si>
    <t>GAYA</t>
  </si>
  <si>
    <t>ADHIKARI DEEPAK (DEV)</t>
  </si>
  <si>
    <t>GHATAL</t>
  </si>
  <si>
    <t>Vijay Kumar Singh</t>
  </si>
  <si>
    <t>GHAZIABAD</t>
  </si>
  <si>
    <t>AFZAL ANSARI</t>
  </si>
  <si>
    <t>GHAZIPUR</t>
  </si>
  <si>
    <t>ATUL KUMAR SINGH</t>
  </si>
  <si>
    <t>GHOSI</t>
  </si>
  <si>
    <t>Chandra Prakash Choudhary</t>
  </si>
  <si>
    <t>AJSU Party - AJSUP</t>
  </si>
  <si>
    <t>GIRIDIH</t>
  </si>
  <si>
    <t>Nishikant Dubey</t>
  </si>
  <si>
    <t>GODDA</t>
  </si>
  <si>
    <t>KIRTI VARDHAN SINGH ALIAS RAJA BHAIYA</t>
  </si>
  <si>
    <t>GONDA</t>
  </si>
  <si>
    <t>DR. ALOK KUMAR SUMAN</t>
  </si>
  <si>
    <t>GOPALGANJ</t>
  </si>
  <si>
    <t>Ravindra Shyamnarayan Shukla alias Ravi Kishan</t>
  </si>
  <si>
    <t>GORAKHPUR</t>
  </si>
  <si>
    <t>DR. UMESH G JADHAV</t>
  </si>
  <si>
    <t>GULBARGA</t>
  </si>
  <si>
    <t>GUNA</t>
  </si>
  <si>
    <t>KRISHNA PAL SINGH "Dr. K. P. YADAV"</t>
  </si>
  <si>
    <t>Jayadev Galla</t>
  </si>
  <si>
    <t>Telugu Desam - TDP</t>
  </si>
  <si>
    <t>GUNTUR</t>
  </si>
  <si>
    <t>SUNNY DEOL</t>
  </si>
  <si>
    <t>GURDASPUR</t>
  </si>
  <si>
    <t>RAO INDERJIT SINGH</t>
  </si>
  <si>
    <t>GURGAON</t>
  </si>
  <si>
    <t>GWALIOR</t>
  </si>
  <si>
    <t>VIVEK NARAYAN SHEJWALKAR</t>
  </si>
  <si>
    <t>PASHU PATI KUMAR PARAS</t>
  </si>
  <si>
    <t>Lok Janshakti Party(Ram Vilas) - LJPRV</t>
  </si>
  <si>
    <t>HAJIPUR</t>
  </si>
  <si>
    <t>Himachal Pradesh</t>
  </si>
  <si>
    <t>ANURAG SINGH THAKUR</t>
  </si>
  <si>
    <t>HAMIRPUR</t>
  </si>
  <si>
    <t>KUNWAR PUSHPENDRA SINGH CHANDEL</t>
  </si>
  <si>
    <t>Jai Prakash</t>
  </si>
  <si>
    <t>HARDOI</t>
  </si>
  <si>
    <t>Ramesh Pokhriyal 'Nishank'</t>
  </si>
  <si>
    <t>PRAJWAL REVANNA</t>
  </si>
  <si>
    <t>Janata Dal  (Secular) - JD(S)</t>
  </si>
  <si>
    <t>HASSAN</t>
  </si>
  <si>
    <t>RAJVIR DILER</t>
  </si>
  <si>
    <t>HATHRAS</t>
  </si>
  <si>
    <t>Dhairyasheel Sambhajirao Mane</t>
  </si>
  <si>
    <t>UDASI. S.C.</t>
  </si>
  <si>
    <t>HAVERI</t>
  </si>
  <si>
    <t>JAYANT SINHA</t>
  </si>
  <si>
    <t>HAZARIBAGH</t>
  </si>
  <si>
    <t>KURUVA GORANTLA MADHAV</t>
  </si>
  <si>
    <t>HINDUPUR</t>
  </si>
  <si>
    <t>Hemant Patil</t>
  </si>
  <si>
    <t>HINGOLI</t>
  </si>
  <si>
    <t>BRIJENDRA SINGH</t>
  </si>
  <si>
    <t>HISAR</t>
  </si>
  <si>
    <t>LOCKET CHATTERJEE</t>
  </si>
  <si>
    <t>HOOGHLY</t>
  </si>
  <si>
    <t>HOSHANGABAD</t>
  </si>
  <si>
    <t>UDAY PRATAP SINGH</t>
  </si>
  <si>
    <t>SOM PARKASH</t>
  </si>
  <si>
    <t>HOSHIARPUR</t>
  </si>
  <si>
    <t>Prasun Banerjee</t>
  </si>
  <si>
    <t>HOWRAH</t>
  </si>
  <si>
    <t>ASADUDDIN OWAISI</t>
  </si>
  <si>
    <t>HYDERABAD</t>
  </si>
  <si>
    <t>Adv. DEAN KURIAKOSE</t>
  </si>
  <si>
    <t>IDUKKI</t>
  </si>
  <si>
    <t>INDORE</t>
  </si>
  <si>
    <t>SHANKAR LALWANI</t>
  </si>
  <si>
    <t>Manipur</t>
  </si>
  <si>
    <t>DR RAJKUMAR RANJAN SINGH</t>
  </si>
  <si>
    <t>INNERMANIPUR</t>
  </si>
  <si>
    <t>JABALPUR</t>
  </si>
  <si>
    <t>RAKESH SINGH</t>
  </si>
  <si>
    <t>MIMI CHAKRABORTY</t>
  </si>
  <si>
    <t>JADAVPUR</t>
  </si>
  <si>
    <t>RAJASHREE MALLICK</t>
  </si>
  <si>
    <t>JAGATSINGHPUR</t>
  </si>
  <si>
    <t>CHANDESHWAR PRASAD</t>
  </si>
  <si>
    <t>JAHANABAD</t>
  </si>
  <si>
    <t>Ramcharan Bohra</t>
  </si>
  <si>
    <t>JAIPUR</t>
  </si>
  <si>
    <t>COL. RAJYAVARDHAN RATHORE</t>
  </si>
  <si>
    <t>JAIPURRURAL</t>
  </si>
  <si>
    <t>SARMISTHA SETHI</t>
  </si>
  <si>
    <t>JAJPUR</t>
  </si>
  <si>
    <t>Santokh Singh Chaudhary</t>
  </si>
  <si>
    <t>JALANDHAR</t>
  </si>
  <si>
    <t>BHANU PRATAP SINGH VERMA</t>
  </si>
  <si>
    <t>JALAUN</t>
  </si>
  <si>
    <t>Unmesh Bhaiyyasaheb Patil</t>
  </si>
  <si>
    <t>JALGAON</t>
  </si>
  <si>
    <t>Danve Raosaheb Dadarao</t>
  </si>
  <si>
    <t>JALNA</t>
  </si>
  <si>
    <t>Devaji Patel</t>
  </si>
  <si>
    <t>JALORE</t>
  </si>
  <si>
    <t>Dr. JAYANTA KUMAR ROY</t>
  </si>
  <si>
    <t>JALPAIGURI</t>
  </si>
  <si>
    <t>Jugal Kishore</t>
  </si>
  <si>
    <t>JAMMU</t>
  </si>
  <si>
    <t>POONAMBEN HEMATBHAI MAADAM</t>
  </si>
  <si>
    <t>JAMNAGAR</t>
  </si>
  <si>
    <t>Bidyut Baran Mahato</t>
  </si>
  <si>
    <t>JAMSHEDPUR</t>
  </si>
  <si>
    <t>CHIRAG KUMAR PASWAN</t>
  </si>
  <si>
    <t>JAMUI</t>
  </si>
  <si>
    <t>KHALILUR RAHAMAN</t>
  </si>
  <si>
    <t>JANGIPUR</t>
  </si>
  <si>
    <t>JANJGIR-CHAMPA</t>
  </si>
  <si>
    <t>GUHARAM AJGALLEY</t>
  </si>
  <si>
    <t>SHYAM SINGH YADAV</t>
  </si>
  <si>
    <t>JAUNPUR</t>
  </si>
  <si>
    <t>PRATIMA MONDAL</t>
  </si>
  <si>
    <t>JHALAWAR-BARAN</t>
  </si>
  <si>
    <t>DUSHYANT SINGH</t>
  </si>
  <si>
    <t>Ramprit Mandal</t>
  </si>
  <si>
    <t>JHANJHARPUR</t>
  </si>
  <si>
    <t>Anurag Sharma</t>
  </si>
  <si>
    <t>JHANSI</t>
  </si>
  <si>
    <t>Kunar Hembram</t>
  </si>
  <si>
    <t>JHARGRAM</t>
  </si>
  <si>
    <t>NARENDRA KUMAR</t>
  </si>
  <si>
    <t>JHUNJHUNU</t>
  </si>
  <si>
    <t>Gajendra Singh Shekhawat</t>
  </si>
  <si>
    <t>JODHPUR</t>
  </si>
  <si>
    <t>TOPON KUMAR GOGOI</t>
  </si>
  <si>
    <t>JORHAT</t>
  </si>
  <si>
    <t>CHUDASAMA RAJESHBHAI NARANBHAI</t>
  </si>
  <si>
    <t>JUNAGADH</t>
  </si>
  <si>
    <t>CHAVDA VINOD LAKHAMSHI</t>
  </si>
  <si>
    <t>KACHCHH</t>
  </si>
  <si>
    <t>Y.S.Avinash Reddy</t>
  </si>
  <si>
    <t>KADAPA</t>
  </si>
  <si>
    <t>Pradeep Kumar</t>
  </si>
  <si>
    <t>KAIRANA</t>
  </si>
  <si>
    <t>Brijbhusan Sharan Singh</t>
  </si>
  <si>
    <t>KAISERGANJ</t>
  </si>
  <si>
    <t>VANGA GEETHAVISWANATH</t>
  </si>
  <si>
    <t>KAKINADA</t>
  </si>
  <si>
    <t>BASANTA KUMAR PANDA</t>
  </si>
  <si>
    <t>KALAHANDI</t>
  </si>
  <si>
    <t>Gaurav Gogoi</t>
  </si>
  <si>
    <t>Gautham Sigamani Pon</t>
  </si>
  <si>
    <t>KALLAKURICHI</t>
  </si>
  <si>
    <t>Dr. SHRIKANT EKNATH SHINDE</t>
  </si>
  <si>
    <t>KALYAN</t>
  </si>
  <si>
    <t>Selvam.G</t>
  </si>
  <si>
    <t>KANCHEEPURAM</t>
  </si>
  <si>
    <t>ACHYUTANANDA SAMANTA</t>
  </si>
  <si>
    <t>KANDHAMAL</t>
  </si>
  <si>
    <t>Kishan Kapoor</t>
  </si>
  <si>
    <t>KANGRA</t>
  </si>
  <si>
    <t>KANKER</t>
  </si>
  <si>
    <t>MOHAN MANDAVI</t>
  </si>
  <si>
    <t>SUBRAT PATHAK</t>
  </si>
  <si>
    <t>KANNAUJ</t>
  </si>
  <si>
    <t>Vasanthakumar. H</t>
  </si>
  <si>
    <t>KANNIYAKUMARI</t>
  </si>
  <si>
    <t>K. SUDHAKARAN</t>
  </si>
  <si>
    <t>KANNUR</t>
  </si>
  <si>
    <t>Satyadev Pachauri</t>
  </si>
  <si>
    <t>KANPUR</t>
  </si>
  <si>
    <t>Adhikari Sisir</t>
  </si>
  <si>
    <t>KANTHI</t>
  </si>
  <si>
    <t>MAHABALI SINGH</t>
  </si>
  <si>
    <t>KARAKAT</t>
  </si>
  <si>
    <t>KARAULI-DHOLPUR</t>
  </si>
  <si>
    <t>MANOJ RAJORIA</t>
  </si>
  <si>
    <t>KRIPANATH MALLAH</t>
  </si>
  <si>
    <t>KARIMGANJ</t>
  </si>
  <si>
    <t>BANDI SANJAY KUMAR</t>
  </si>
  <si>
    <t>KARIMNAGAR</t>
  </si>
  <si>
    <t>Sanjay Bhatia</t>
  </si>
  <si>
    <t>KARNAL</t>
  </si>
  <si>
    <t>Jothimani S</t>
  </si>
  <si>
    <t>KARUR</t>
  </si>
  <si>
    <t>Rajmohan Unnithan</t>
  </si>
  <si>
    <t>KASARAGOD</t>
  </si>
  <si>
    <t>DULAL CHANDRA GOSWAMI</t>
  </si>
  <si>
    <t>KATIHAR</t>
  </si>
  <si>
    <t>VINOD KUMAR SONKAR</t>
  </si>
  <si>
    <t>KAUSHAMBI</t>
  </si>
  <si>
    <t>Anubhav Mohanty</t>
  </si>
  <si>
    <t>KENDRAPARA</t>
  </si>
  <si>
    <t>Chandrani Murmu</t>
  </si>
  <si>
    <t>KEONJHAR</t>
  </si>
  <si>
    <t>JASBIR SINGH GILL (DIMPA)</t>
  </si>
  <si>
    <t>KHADOORSAHIB</t>
  </si>
  <si>
    <t>Choudhary Mehboob Ali Kaiser</t>
  </si>
  <si>
    <t>KHAGARIA</t>
  </si>
  <si>
    <t>KHAJURAHO</t>
  </si>
  <si>
    <t>V.D. SHARMA (VISHNU DATT SHARMA)</t>
  </si>
  <si>
    <t>NAMA NAGESWR RAO</t>
  </si>
  <si>
    <t>KHAMMAM</t>
  </si>
  <si>
    <t>KHANDWA</t>
  </si>
  <si>
    <t>NANDKUMAR SINGH CHOUHAN (NANDU BHAIYA)</t>
  </si>
  <si>
    <t>KHARGONE</t>
  </si>
  <si>
    <t>GAJENDRA UMRAO SINGH PATEL</t>
  </si>
  <si>
    <t>Chauhan Devusinh</t>
  </si>
  <si>
    <t>KHEDA</t>
  </si>
  <si>
    <t>Ajay Kumar</t>
  </si>
  <si>
    <t>KHERI</t>
  </si>
  <si>
    <t>ARJUN MUNDA</t>
  </si>
  <si>
    <t>KHUNTI</t>
  </si>
  <si>
    <t>Dr. Mohammad Jawed</t>
  </si>
  <si>
    <t>KISHANGANJ</t>
  </si>
  <si>
    <t>ANNPURNA DEVI</t>
  </si>
  <si>
    <t>KODARMA</t>
  </si>
  <si>
    <t>Naba Kumar Sarania</t>
  </si>
  <si>
    <t>KOKRAJHAR</t>
  </si>
  <si>
    <t>S. MUNISWAMY</t>
  </si>
  <si>
    <t>KOLAR</t>
  </si>
  <si>
    <t>Sanjay Sadashivrao Mandlik</t>
  </si>
  <si>
    <t>KOLHAPUR</t>
  </si>
  <si>
    <t>Mala Roy</t>
  </si>
  <si>
    <t>KOLKATADAKSHIN</t>
  </si>
  <si>
    <t>BANDYOPADHYAY SUDIP</t>
  </si>
  <si>
    <t>KOLKATAUTTAR</t>
  </si>
  <si>
    <t>N.K.Premachandran</t>
  </si>
  <si>
    <t>Revolutionary Socialist Party - RSP</t>
  </si>
  <si>
    <t>KOLLAM</t>
  </si>
  <si>
    <t>KARADI SANGANNA AMARAPPA</t>
  </si>
  <si>
    <t>KOPPAL</t>
  </si>
  <si>
    <t>SAPTAGIRI SANKAR ULAKA</t>
  </si>
  <si>
    <t>KORAPUT</t>
  </si>
  <si>
    <t>KORBA</t>
  </si>
  <si>
    <t>JYOTSNA CHARANDAS MAHANT</t>
  </si>
  <si>
    <t>OM BIRLA</t>
  </si>
  <si>
    <t>KOTA</t>
  </si>
  <si>
    <t>Thomas Chazhikadan</t>
  </si>
  <si>
    <t>Kerala Congress- KEC(M)</t>
  </si>
  <si>
    <t>KOTTAYAM</t>
  </si>
  <si>
    <t>M.K.RAGHAVAN</t>
  </si>
  <si>
    <t>KOZHIKODE</t>
  </si>
  <si>
    <t>Dr.A.CHELLAKUMAR</t>
  </si>
  <si>
    <t>KRISHNAGIRI</t>
  </si>
  <si>
    <t>MAHUA MOITRA</t>
  </si>
  <si>
    <t>KRISHNANAGAR</t>
  </si>
  <si>
    <t>AYUSHMAN DOCTOR SANJEEV KUMAR</t>
  </si>
  <si>
    <t>NAYAB SINGH</t>
  </si>
  <si>
    <t>KURUKSHETRA</t>
  </si>
  <si>
    <t>VIJAY KUMAR DUBEY</t>
  </si>
  <si>
    <t>KUSHINAGAR</t>
  </si>
  <si>
    <t>Ladakh</t>
  </si>
  <si>
    <t>Jamyang Tsering Namgyal</t>
  </si>
  <si>
    <t>LADAKH</t>
  </si>
  <si>
    <t>PRADAN BARUAH</t>
  </si>
  <si>
    <t>LAKHIMPUR</t>
  </si>
  <si>
    <t>Lakshadweep</t>
  </si>
  <si>
    <t>MOHAMMED FAIZAL PP</t>
  </si>
  <si>
    <t>LAKSHADWEEP</t>
  </si>
  <si>
    <t>Sangeeta Azad</t>
  </si>
  <si>
    <t>LALGANJ</t>
  </si>
  <si>
    <t>Sudhakar Tukaram Shrangare</t>
  </si>
  <si>
    <t>LATUR</t>
  </si>
  <si>
    <t>SUDARSHAN BHAGAT</t>
  </si>
  <si>
    <t>LOHARDAGA</t>
  </si>
  <si>
    <t>Rajnath Singh</t>
  </si>
  <si>
    <t>LUCKNOW</t>
  </si>
  <si>
    <t>RAVNEET SINGH BITTU</t>
  </si>
  <si>
    <t>LUDHIANA</t>
  </si>
  <si>
    <t>Bholanath (B.P. Saroj)</t>
  </si>
  <si>
    <t>MACHHLISHAHR</t>
  </si>
  <si>
    <t>BALASHOWRY VALLABHANENI</t>
  </si>
  <si>
    <t>MACHILIPATNAM</t>
  </si>
  <si>
    <t>Ranjeetsinha Hindurao Naik- Nimbalkar</t>
  </si>
  <si>
    <t>MADHA</t>
  </si>
  <si>
    <t>Dinesh Chandra Yadav</t>
  </si>
  <si>
    <t>MADHEPURA</t>
  </si>
  <si>
    <t>ASHOK KUMAR YADAV</t>
  </si>
  <si>
    <t>MADHUBANI</t>
  </si>
  <si>
    <t>VENKATESAN S</t>
  </si>
  <si>
    <t>MADURAI</t>
  </si>
  <si>
    <t>Kavitha Malothu</t>
  </si>
  <si>
    <t>MAHABUBABAD</t>
  </si>
  <si>
    <t>Janardan Singh 'Sigriwal"</t>
  </si>
  <si>
    <t>MAHARAJGANJ</t>
  </si>
  <si>
    <t>PANKAJ CHOUDHARY</t>
  </si>
  <si>
    <t>MAHASAMUND</t>
  </si>
  <si>
    <t>CHUNNI LAL SAHU</t>
  </si>
  <si>
    <t>MANNE SRINIVAS REDDY</t>
  </si>
  <si>
    <t>MAHBUBNAGAR</t>
  </si>
  <si>
    <t>SHARDABEN ANILBHAI PATEL</t>
  </si>
  <si>
    <t>MAHESANA</t>
  </si>
  <si>
    <t>MULAYAM SINGH YADAV</t>
  </si>
  <si>
    <t>MAINPURI</t>
  </si>
  <si>
    <t>P.K. Kunhalikutty</t>
  </si>
  <si>
    <t>Indian Union Muslim League - IUML</t>
  </si>
  <si>
    <t>MALAPPURAM</t>
  </si>
  <si>
    <t>ABU HASEM KHAN CHOWDHURY (DALU)</t>
  </si>
  <si>
    <t>MALDAHADAKSHIN</t>
  </si>
  <si>
    <t>KHAGEN MURMU</t>
  </si>
  <si>
    <t>MALDAHAUTTAR</t>
  </si>
  <si>
    <t>ANUMULA REVANTH REDDY</t>
  </si>
  <si>
    <t>MALKAJGIRI</t>
  </si>
  <si>
    <t>RAM SWAROOP SHARMA</t>
  </si>
  <si>
    <t>MANDI</t>
  </si>
  <si>
    <t>MANDLA</t>
  </si>
  <si>
    <t>FAGGAN SINGH KULASTE</t>
  </si>
  <si>
    <t>MANDSOUR</t>
  </si>
  <si>
    <t>Sudheer Gupta</t>
  </si>
  <si>
    <t>SUMALATHA AMBAREESH</t>
  </si>
  <si>
    <t>MANDYA</t>
  </si>
  <si>
    <t>DILIP SAIKIA</t>
  </si>
  <si>
    <t>HEMA MALINI</t>
  </si>
  <si>
    <t>MATHURA</t>
  </si>
  <si>
    <t>CHOUDHURY MOHAN JATUA</t>
  </si>
  <si>
    <t>MATHURAPUR</t>
  </si>
  <si>
    <t>SHRIRANG APPA CHANDU BARNE</t>
  </si>
  <si>
    <t>MAVAL</t>
  </si>
  <si>
    <t>KODIKUNNIL SURESH</t>
  </si>
  <si>
    <t>MAVELIKKARA</t>
  </si>
  <si>
    <t>RAMALINGAM. S</t>
  </si>
  <si>
    <t>MAYILADUTHURAI</t>
  </si>
  <si>
    <t>BISHWESWAR TUDU</t>
  </si>
  <si>
    <t>MAYURBHANJ</t>
  </si>
  <si>
    <t>Kotha Prabhakar Reddy</t>
  </si>
  <si>
    <t>MEDAK</t>
  </si>
  <si>
    <t>Dilip Ghosh</t>
  </si>
  <si>
    <t>MEDINIPUR</t>
  </si>
  <si>
    <t>RAJENDRA AGARWAL</t>
  </si>
  <si>
    <t>MEERUT</t>
  </si>
  <si>
    <t>Anupriya Singh Patel</t>
  </si>
  <si>
    <t>Apna Dal (Soneylal) - ADAL</t>
  </si>
  <si>
    <t>MIRZAPUR</t>
  </si>
  <si>
    <t>Ashok Kumar Rawat</t>
  </si>
  <si>
    <t>MISRIKH</t>
  </si>
  <si>
    <t>Mizoram</t>
  </si>
  <si>
    <t>MIZORAM</t>
  </si>
  <si>
    <t>C LALROSANGA</t>
  </si>
  <si>
    <t>Mizo National Front - MNF</t>
  </si>
  <si>
    <t>Kaushal Kishore</t>
  </si>
  <si>
    <t>MOHANLALGANJ</t>
  </si>
  <si>
    <t>Dr. S.T. HASAN</t>
  </si>
  <si>
    <t>MORADABAD</t>
  </si>
  <si>
    <t>MORENA</t>
  </si>
  <si>
    <t>NARENDRA SINGH TOMAR</t>
  </si>
  <si>
    <t>Arvind Ganpat Sawant</t>
  </si>
  <si>
    <t>MUMBAISOUTH</t>
  </si>
  <si>
    <t>Gopal Shetty</t>
  </si>
  <si>
    <t>MUMBAINORTH</t>
  </si>
  <si>
    <t>POONAM MAHAJAN</t>
  </si>
  <si>
    <t>MUMBAINORTHCENTRAL</t>
  </si>
  <si>
    <t>Manoj Kotak</t>
  </si>
  <si>
    <t>MUMBAINORTHEAST</t>
  </si>
  <si>
    <t>Gajanan Kirtikar</t>
  </si>
  <si>
    <t>MUMBAINORTHWEST</t>
  </si>
  <si>
    <t>Rahul Ramesh Shewale</t>
  </si>
  <si>
    <t>MUMBAISOUTHCENTRAL</t>
  </si>
  <si>
    <t>RAJIV RANJAN SINGH ALIAS LALAN SINGH</t>
  </si>
  <si>
    <t>MUNGER</t>
  </si>
  <si>
    <t>ABU TAHER KHAN</t>
  </si>
  <si>
    <t>MURSHIDABAD</t>
  </si>
  <si>
    <t>Sanjeev Kumar Balyan</t>
  </si>
  <si>
    <t>MUZAFFARNAGAR</t>
  </si>
  <si>
    <t>Ajay Nishad</t>
  </si>
  <si>
    <t>MUZAFFARPUR</t>
  </si>
  <si>
    <t>PRATHAP SIMHA</t>
  </si>
  <si>
    <t>MYSORE</t>
  </si>
  <si>
    <t>RAMESH CHANDRA MAJHI</t>
  </si>
  <si>
    <t>NABARANGPUR</t>
  </si>
  <si>
    <t>Nagaland</t>
  </si>
  <si>
    <t>Tokheho Yepthomi</t>
  </si>
  <si>
    <t>Nationalist Democratic Progressive Party- NDPP</t>
  </si>
  <si>
    <t>NAGALAND</t>
  </si>
  <si>
    <t>SELVARAJ M</t>
  </si>
  <si>
    <t>Communist Party of India - CPI</t>
  </si>
  <si>
    <t>NAGAPATTINAM</t>
  </si>
  <si>
    <t>POTHUGANTI RAMULU</t>
  </si>
  <si>
    <t>NAGARKURNOOL</t>
  </si>
  <si>
    <t>HANUMAN BENIWAL</t>
  </si>
  <si>
    <t>Rashtriya Loktantrik Party - RLTP</t>
  </si>
  <si>
    <t>NAGAUR</t>
  </si>
  <si>
    <t>GIRISH CHANDRA</t>
  </si>
  <si>
    <t>NAGINA</t>
  </si>
  <si>
    <t>NITIN JAIRAM GADKARI</t>
  </si>
  <si>
    <t>NAGPUR</t>
  </si>
  <si>
    <t>Ajay Bhatt</t>
  </si>
  <si>
    <t>NAINITAL-UDHAMSINGHNAGAR</t>
  </si>
  <si>
    <t>Kaushlendra Kumar</t>
  </si>
  <si>
    <t>NALANDA</t>
  </si>
  <si>
    <t>UTTAM KUMAR REDDY NALAMADA</t>
  </si>
  <si>
    <t>NALGONDA</t>
  </si>
  <si>
    <t>CHINRAJ A.K.P</t>
  </si>
  <si>
    <t>NAMAKKAL</t>
  </si>
  <si>
    <t>Prataprao Patil Chikhalikar</t>
  </si>
  <si>
    <t>NANDED</t>
  </si>
  <si>
    <t>Dr. Heena Vijaykumar Gavit</t>
  </si>
  <si>
    <t>NANDURBAR</t>
  </si>
  <si>
    <t>POCHA . BRAHMANANDA REDDY</t>
  </si>
  <si>
    <t>NANDYAL</t>
  </si>
  <si>
    <t>LAVU SRI KRISHNA DEVARAYALU</t>
  </si>
  <si>
    <t>KANUMURU RAGHU RAMA KRISHNA RAJU</t>
  </si>
  <si>
    <t>NARSAPURAM</t>
  </si>
  <si>
    <t>Godse Hemant Tukaram</t>
  </si>
  <si>
    <t>NASHIK</t>
  </si>
  <si>
    <t>C. R. Patil</t>
  </si>
  <si>
    <t>NAVSARI</t>
  </si>
  <si>
    <t>Chandan Singh</t>
  </si>
  <si>
    <t>NAWADA</t>
  </si>
  <si>
    <t>Adala Prabhakara Reddy</t>
  </si>
  <si>
    <t>NELLORE</t>
  </si>
  <si>
    <t>MEENAKASHI LEKHI</t>
  </si>
  <si>
    <t>NEWDELHI</t>
  </si>
  <si>
    <t>RAJA, A.</t>
  </si>
  <si>
    <t>NILGIRIS</t>
  </si>
  <si>
    <t>ARVIND DHARMAPURI</t>
  </si>
  <si>
    <t>NIZAMABAD</t>
  </si>
  <si>
    <t>MANOJ TIWARI</t>
  </si>
  <si>
    <t>Goa</t>
  </si>
  <si>
    <t>SHRIPAD YESSO NAIK</t>
  </si>
  <si>
    <t>NORTHGOA</t>
  </si>
  <si>
    <t>HANS RAJ HANS</t>
  </si>
  <si>
    <t>Pradyut Bordoloi</t>
  </si>
  <si>
    <t>MAGUNTA SREENIVASULU REDDY</t>
  </si>
  <si>
    <t>ONGOLE</t>
  </si>
  <si>
    <t>Omprakash Bhupalsinh Alias Pawan Rajenimbalkar</t>
  </si>
  <si>
    <t>OSMANABAD</t>
  </si>
  <si>
    <t>Lorho S. Pfoze</t>
  </si>
  <si>
    <t>Naga People's Front- NPF</t>
  </si>
  <si>
    <t>OUTERMANIPUR</t>
  </si>
  <si>
    <t>V K SREEKANDAN</t>
  </si>
  <si>
    <t>PALAKKAD</t>
  </si>
  <si>
    <t>VISHNU DAYAL RAM</t>
  </si>
  <si>
    <t>PALAMAU</t>
  </si>
  <si>
    <t>Rajendra Dhedya Gavit</t>
  </si>
  <si>
    <t>PALGHAR</t>
  </si>
  <si>
    <t>P. P. CHAUDHARY</t>
  </si>
  <si>
    <t>PALI</t>
  </si>
  <si>
    <t>Ratansinh Magansinh Rathod</t>
  </si>
  <si>
    <t>PANCHMAHAL</t>
  </si>
  <si>
    <t>JADHAV SANJAY (BANDU) HARIBHAU</t>
  </si>
  <si>
    <t>PARBHANI</t>
  </si>
  <si>
    <t>DR. SANJAY JAISWAL</t>
  </si>
  <si>
    <t>PASCHIMCHAMPARAN</t>
  </si>
  <si>
    <t>RAM KRIPAL YADAV</t>
  </si>
  <si>
    <t>DABHI BHARATSINHJI SHANKARJI</t>
  </si>
  <si>
    <t>PATAN</t>
  </si>
  <si>
    <t>ANTO ANTONY</t>
  </si>
  <si>
    <t>PATHANAMTHITTA</t>
  </si>
  <si>
    <t>Preneet Kaur</t>
  </si>
  <si>
    <t>PATIALA</t>
  </si>
  <si>
    <t>RAVI SHANKAR PRASAD</t>
  </si>
  <si>
    <t>PATNASAHIB</t>
  </si>
  <si>
    <t>Venkatesh Netha Borlakunta</t>
  </si>
  <si>
    <t>PEDDAPALLE</t>
  </si>
  <si>
    <t>Dr.PAARIVENDHAR, T. R</t>
  </si>
  <si>
    <t>PERAMBALUR</t>
  </si>
  <si>
    <t>Keshari Devi Patel</t>
  </si>
  <si>
    <t>PHULPUR</t>
  </si>
  <si>
    <t>Feroze Varun Gandhi</t>
  </si>
  <si>
    <t>PILIBHIT</t>
  </si>
  <si>
    <t>SHANMUGA SUNDARAM. K</t>
  </si>
  <si>
    <t>POLLACHI</t>
  </si>
  <si>
    <t>E. T. Mohammed Basheer</t>
  </si>
  <si>
    <t>PONNANI</t>
  </si>
  <si>
    <t>RAMESHBHAI LAVJIBHAI DHADUK</t>
  </si>
  <si>
    <t>PORBANDAR</t>
  </si>
  <si>
    <t>SANGAM LAL GUPTA</t>
  </si>
  <si>
    <t>PRATAPGARH</t>
  </si>
  <si>
    <t>Puducherry</t>
  </si>
  <si>
    <t>Ve. VAITHILINGAM</t>
  </si>
  <si>
    <t>PUDUCHERRY</t>
  </si>
  <si>
    <t>Girish Bhalchandra Bapat</t>
  </si>
  <si>
    <t>PUNE</t>
  </si>
  <si>
    <t>PINAKI MISRA</t>
  </si>
  <si>
    <t>PURI</t>
  </si>
  <si>
    <t>SANTOSH KUMAR</t>
  </si>
  <si>
    <t>PURNIA</t>
  </si>
  <si>
    <t>JYOTIRMAY SINGH MAHATO</t>
  </si>
  <si>
    <t>PURULIA</t>
  </si>
  <si>
    <t>RADHA MOHAN SINGH</t>
  </si>
  <si>
    <t>PURVICHAMPARAN</t>
  </si>
  <si>
    <t>SONIA GANDHI</t>
  </si>
  <si>
    <t>RAEBARELI</t>
  </si>
  <si>
    <t>RAJA AMARESHWARA NAIK</t>
  </si>
  <si>
    <t>RAICHUR</t>
  </si>
  <si>
    <t>Tatkare Sunil Dattatray</t>
  </si>
  <si>
    <t>RAIGAD</t>
  </si>
  <si>
    <t>DEBASREE CHAUDHURI</t>
  </si>
  <si>
    <t>RAIGANJ</t>
  </si>
  <si>
    <t>RAIGARH</t>
  </si>
  <si>
    <t>GOMATI SAI</t>
  </si>
  <si>
    <t>RAIPUR</t>
  </si>
  <si>
    <t>Sunil Kumar Soni</t>
  </si>
  <si>
    <t>MARGANI BHARAT</t>
  </si>
  <si>
    <t>RAJAHMUNDRY</t>
  </si>
  <si>
    <t>P.V.MIDHUN REDDY</t>
  </si>
  <si>
    <t>RAJAMPET</t>
  </si>
  <si>
    <t>RAJGARH</t>
  </si>
  <si>
    <t>RODMAL NAGAR</t>
  </si>
  <si>
    <t>KUNDARIA MOHANBHAI KALYANJIBHAI</t>
  </si>
  <si>
    <t>RAJKOT</t>
  </si>
  <si>
    <t>VIJAY KUMAR HANSDAK</t>
  </si>
  <si>
    <t>Jharkhand Mukti Morcha - JMM</t>
  </si>
  <si>
    <t>RAJMAHAL</t>
  </si>
  <si>
    <t>RAJNANDGAON</t>
  </si>
  <si>
    <t>SANTOSH PANDEY</t>
  </si>
  <si>
    <t>Diya Kumari</t>
  </si>
  <si>
    <t>RAJSAMAND</t>
  </si>
  <si>
    <t>K. NAVASKANI</t>
  </si>
  <si>
    <t>RAMANATHAPURAM</t>
  </si>
  <si>
    <t>Mohammad Azam Khan</t>
  </si>
  <si>
    <t>RAMPUR</t>
  </si>
  <si>
    <t>Krupal Balaji Tumane</t>
  </si>
  <si>
    <t>RAMTEK</t>
  </si>
  <si>
    <t>JAGANNATH SARKAR</t>
  </si>
  <si>
    <t>RANAGHAT</t>
  </si>
  <si>
    <t>SANJAY SETH</t>
  </si>
  <si>
    <t>RANCHI</t>
  </si>
  <si>
    <t>RATLAM</t>
  </si>
  <si>
    <t>GUMAN SINGH DAMOR</t>
  </si>
  <si>
    <t>Vinayak Raut</t>
  </si>
  <si>
    <t>RATNAGIRI-SINDHUDURG</t>
  </si>
  <si>
    <t>Khadse Raksha Nikhil</t>
  </si>
  <si>
    <t>RAVER</t>
  </si>
  <si>
    <t>REWA</t>
  </si>
  <si>
    <t>JANARDAN MISHRA</t>
  </si>
  <si>
    <t>PAKAURI LAL KOL</t>
  </si>
  <si>
    <t>ROBERTSGANJ</t>
  </si>
  <si>
    <t>ARVIND KUMAR SHARMA</t>
  </si>
  <si>
    <t>ROHTAK</t>
  </si>
  <si>
    <t>RATHOD DIPSINH SHANKARSINH</t>
  </si>
  <si>
    <t>SABARKANTHA</t>
  </si>
  <si>
    <t>SAGAR</t>
  </si>
  <si>
    <t>RAJBAHADUR SINGH</t>
  </si>
  <si>
    <t>HAJI FAZLUR REHMAN</t>
  </si>
  <si>
    <t>SAHARANPUR</t>
  </si>
  <si>
    <t>PARTHIBAN.S.R</t>
  </si>
  <si>
    <t>SALEM</t>
  </si>
  <si>
    <t>RAVINDER</t>
  </si>
  <si>
    <t>SALEMPUR</t>
  </si>
  <si>
    <t>Ramchandra Paswan</t>
  </si>
  <si>
    <t>SAMASTIPUR</t>
  </si>
  <si>
    <t>NITESH GANGA DEB</t>
  </si>
  <si>
    <t>SAMBALPUR</t>
  </si>
  <si>
    <t>DR. SHAFIQUR REHMAN BARQ</t>
  </si>
  <si>
    <t>SAMBHAL</t>
  </si>
  <si>
    <t>Sanjaykaka Patil</t>
  </si>
  <si>
    <t>SANGLI</t>
  </si>
  <si>
    <t>BHAGWANT MANN</t>
  </si>
  <si>
    <t>Aam Aadmi Party - AAAP</t>
  </si>
  <si>
    <t>SANGRUR</t>
  </si>
  <si>
    <t>PRAVEEN KUMAR NISHAD</t>
  </si>
  <si>
    <t>SANTKABIRNAGAR</t>
  </si>
  <si>
    <t>Rajiv Pratap Rudy</t>
  </si>
  <si>
    <t>SARAN</t>
  </si>
  <si>
    <t>Renuka Singh Saruta</t>
  </si>
  <si>
    <t>CHHEDI PASWAN</t>
  </si>
  <si>
    <t>SASARAM</t>
  </si>
  <si>
    <t>SHRIMANT CHH. UDAYANRAJE PRATAPSINHMAHARAJ BHONSLE</t>
  </si>
  <si>
    <t>SATARA</t>
  </si>
  <si>
    <t>SATNA</t>
  </si>
  <si>
    <t>GANESH SINGH</t>
  </si>
  <si>
    <t>G . KISHAN REDDY</t>
  </si>
  <si>
    <t>SHAHDOL</t>
  </si>
  <si>
    <t>HIMADRI SINGH</t>
  </si>
  <si>
    <t>Arun Kumar Sagar</t>
  </si>
  <si>
    <t>SHAHJAHANPUR</t>
  </si>
  <si>
    <t>RAMA DEVI</t>
  </si>
  <si>
    <t>SHEOHAR</t>
  </si>
  <si>
    <t>Meghalaya</t>
  </si>
  <si>
    <t>VINCENT H. PALA</t>
  </si>
  <si>
    <t>SHILLONG</t>
  </si>
  <si>
    <t>SURESH KUMAR KASHYAP</t>
  </si>
  <si>
    <t>SHIMLA</t>
  </si>
  <si>
    <t>B.Y.RAGHAVENDRA.</t>
  </si>
  <si>
    <t>SHIMOGA</t>
  </si>
  <si>
    <t>SADASHIV KISAN LOKHANDE</t>
  </si>
  <si>
    <t>SHIRDI</t>
  </si>
  <si>
    <t>Dr. Amol Ramsing Kolhe</t>
  </si>
  <si>
    <t>SHIRUR</t>
  </si>
  <si>
    <t>RAM SHIROMANI</t>
  </si>
  <si>
    <t>SHRAWASTI</t>
  </si>
  <si>
    <t>SIDHI</t>
  </si>
  <si>
    <t>Riti Pathak</t>
  </si>
  <si>
    <t>Sumedhanand Saraswati</t>
  </si>
  <si>
    <t>SIKAR</t>
  </si>
  <si>
    <t>Sikkim</t>
  </si>
  <si>
    <t>INDRA HANG SUBBA</t>
  </si>
  <si>
    <t>Sikkim Krantikari Morcha - SKM</t>
  </si>
  <si>
    <t>SIKKIM</t>
  </si>
  <si>
    <t>RAJDEEP ROY</t>
  </si>
  <si>
    <t>SILCHAR</t>
  </si>
  <si>
    <t>GEETA KORA</t>
  </si>
  <si>
    <t>SINGHBHUM</t>
  </si>
  <si>
    <t>Sunita Duggal</t>
  </si>
  <si>
    <t>SIRSA</t>
  </si>
  <si>
    <t>Sunil Kumar Pintu</t>
  </si>
  <si>
    <t>SITAMARHI</t>
  </si>
  <si>
    <t>Rajesh Verma</t>
  </si>
  <si>
    <t>SITAPUR</t>
  </si>
  <si>
    <t>KARTI P CHIDAMBARAM</t>
  </si>
  <si>
    <t>SIVAGANGA</t>
  </si>
  <si>
    <t>Kavita Singh</t>
  </si>
  <si>
    <t>SIWAN</t>
  </si>
  <si>
    <t>DR. JAI SIDHESHWAR SHIVACHARY MAHASWAMIJI</t>
  </si>
  <si>
    <t>SOLAPUR</t>
  </si>
  <si>
    <t>RAMESH CHANDER KAUSHIK</t>
  </si>
  <si>
    <t>SONIPAT</t>
  </si>
  <si>
    <t>RAMESH BIDHURI</t>
  </si>
  <si>
    <t>SOUTHDELHI</t>
  </si>
  <si>
    <t>COSME FRANCISCO CAITANO SARDINHA</t>
  </si>
  <si>
    <t>SOUTHGOA</t>
  </si>
  <si>
    <t>KALYAN BANERJEE</t>
  </si>
  <si>
    <t>SRERAMPUR</t>
  </si>
  <si>
    <t>KINJARAPU RAM MOHAN NAIDU</t>
  </si>
  <si>
    <t>SRIKAKULAM</t>
  </si>
  <si>
    <t>Farooq Abdullah</t>
  </si>
  <si>
    <t>SRINAGAR</t>
  </si>
  <si>
    <t>Baalu.T.R.</t>
  </si>
  <si>
    <t>SRIPERUMBUDUR</t>
  </si>
  <si>
    <t>MANEKA SANJAI GANDHI</t>
  </si>
  <si>
    <t>SULTANPUR</t>
  </si>
  <si>
    <t>Jual Oram</t>
  </si>
  <si>
    <t>SUNDARGARH</t>
  </si>
  <si>
    <t>Dileshwar Kamait</t>
  </si>
  <si>
    <t>SUPAUL</t>
  </si>
  <si>
    <t>Darshana Vikram Jardosh</t>
  </si>
  <si>
    <t>SURAT</t>
  </si>
  <si>
    <t>Dr. MUNJAPARA MAHENDRABHAI</t>
  </si>
  <si>
    <t>SURENDRANAGAR</t>
  </si>
  <si>
    <t>Adhikari Dibyendu</t>
  </si>
  <si>
    <t>TAMLUK</t>
  </si>
  <si>
    <t>MALA RAJYA LAXMI SHAH</t>
  </si>
  <si>
    <t>TEHRIGARHWAL</t>
  </si>
  <si>
    <t>DHANUSH.M.KUMAR</t>
  </si>
  <si>
    <t>TENKASI</t>
  </si>
  <si>
    <t>PALLAB LOCHAN DAS</t>
  </si>
  <si>
    <t>RAJAN BABURAO VICHARE</t>
  </si>
  <si>
    <t>THANE</t>
  </si>
  <si>
    <t>PALANIMANICKAM,S.S.</t>
  </si>
  <si>
    <t>THANJAVUR</t>
  </si>
  <si>
    <t>RAVEENDRANATH KUMAR, P</t>
  </si>
  <si>
    <t>All India Anna Dravida Munnetra Kazhagam- AIADMK</t>
  </si>
  <si>
    <t>THENI</t>
  </si>
  <si>
    <t>Dr.K.Jayakumar</t>
  </si>
  <si>
    <t>Dr. SHASHI THAROOR</t>
  </si>
  <si>
    <t>THIRUVANANTHAPURAM</t>
  </si>
  <si>
    <t>KANIMOZHI KARUNANIDHI</t>
  </si>
  <si>
    <t>THOOTHUKKUDI</t>
  </si>
  <si>
    <t>T. N. PRATHAPAN</t>
  </si>
  <si>
    <t>THRISSUR</t>
  </si>
  <si>
    <t>TIKAMGARH</t>
  </si>
  <si>
    <t>Dr Virendra Kumar</t>
  </si>
  <si>
    <t>Thirunavukkarasar. SU</t>
  </si>
  <si>
    <t>TIRUCHIRAPPALLI</t>
  </si>
  <si>
    <t>GNANATHIRAVIAM S</t>
  </si>
  <si>
    <t>TIRUNELVELI</t>
  </si>
  <si>
    <t>Balli Durga Prasad Rao</t>
  </si>
  <si>
    <t>SUBBARAYAN, K.</t>
  </si>
  <si>
    <t>TIRUPPUR</t>
  </si>
  <si>
    <t>ANNADURAI C N</t>
  </si>
  <si>
    <t>TIRUVANNAMALAI</t>
  </si>
  <si>
    <t>Sukhbir Singh Jaunapuria</t>
  </si>
  <si>
    <t>TONK-SAWAIMADHOPUR</t>
  </si>
  <si>
    <t>Tripura</t>
  </si>
  <si>
    <t>Rebati Tripura</t>
  </si>
  <si>
    <t>TRIPURAEAST</t>
  </si>
  <si>
    <t>Pratima Bhoumik</t>
  </si>
  <si>
    <t>TRIPURAWEST</t>
  </si>
  <si>
    <t>G. S. BASAVARAJ</t>
  </si>
  <si>
    <t>TUMKUR</t>
  </si>
  <si>
    <t>AGATHA K. SANGMA</t>
  </si>
  <si>
    <t>National People's Party- NPEP</t>
  </si>
  <si>
    <t>TURA</t>
  </si>
  <si>
    <t>ARJUNLAL MEENA</t>
  </si>
  <si>
    <t>UDAIPUR</t>
  </si>
  <si>
    <t>DR. JITENDRA SINGH</t>
  </si>
  <si>
    <t>UDHAMPUR</t>
  </si>
  <si>
    <t>SHOBHA KARANDLAJE</t>
  </si>
  <si>
    <t>UDUPICHIKMAGALUR</t>
  </si>
  <si>
    <t>Nityanand Rai</t>
  </si>
  <si>
    <t>UJIARPUR</t>
  </si>
  <si>
    <t>UJJAIN</t>
  </si>
  <si>
    <t>ANIL FIROJIYA</t>
  </si>
  <si>
    <t>SAJDA AHMED</t>
  </si>
  <si>
    <t>ULUBERIA</t>
  </si>
  <si>
    <t>Swami Sakshi Ji Maharaj</t>
  </si>
  <si>
    <t>UNNAO</t>
  </si>
  <si>
    <t>ANANTKUMAR HEGDE</t>
  </si>
  <si>
    <t>UTTARAKANNADA</t>
  </si>
  <si>
    <t>K. MURALEEDHARAN</t>
  </si>
  <si>
    <t>VADAKARA</t>
  </si>
  <si>
    <t>RANJANBEN BHATT</t>
  </si>
  <si>
    <t>VADODARA</t>
  </si>
  <si>
    <t>Veena Devi (W/o Dinesh Prasad Singh)</t>
  </si>
  <si>
    <t>VAISHALI</t>
  </si>
  <si>
    <t>BAIDYANATH PRASAD MAHTO</t>
  </si>
  <si>
    <t>VALMIKINAGAR</t>
  </si>
  <si>
    <t>Dr.K.C.PATEL</t>
  </si>
  <si>
    <t>VALSAD</t>
  </si>
  <si>
    <t>NARENDRA MODI</t>
  </si>
  <si>
    <t>VARANASI</t>
  </si>
  <si>
    <t>VIDISHA</t>
  </si>
  <si>
    <t>Ramakant Bhargava</t>
  </si>
  <si>
    <t>KESINENI SRINIVAS (NANI)</t>
  </si>
  <si>
    <t>VIJAYAWADA</t>
  </si>
  <si>
    <t>RAVIKUMAR D</t>
  </si>
  <si>
    <t>VILUPPURAM</t>
  </si>
  <si>
    <t>MANICKAM TAGORE, B.</t>
  </si>
  <si>
    <t>VIRUDHUNAGAR</t>
  </si>
  <si>
    <t>M V V SATYANARAYANA</t>
  </si>
  <si>
    <t>VISAKHAPATNAM</t>
  </si>
  <si>
    <t>Bellana Chandra Sekhar</t>
  </si>
  <si>
    <t>VIZIANAGARAM</t>
  </si>
  <si>
    <t>DAYAKAR PASUNOORI</t>
  </si>
  <si>
    <t>WARANGAL</t>
  </si>
  <si>
    <t>Ramdas Chandrabhanji Tadas</t>
  </si>
  <si>
    <t>WARDHA</t>
  </si>
  <si>
    <t>Rahul Gandhi</t>
  </si>
  <si>
    <t>WAYANAD</t>
  </si>
  <si>
    <t>PARVESH SAHIB SINGH VERMA</t>
  </si>
  <si>
    <t>WESTDELHI</t>
  </si>
  <si>
    <t>Bhavana Pundlikrao Gawali</t>
  </si>
  <si>
    <t>YAVATMAL-WASHIM</t>
  </si>
  <si>
    <t>B.B.PATIL</t>
  </si>
  <si>
    <t>ZAHIRABAD</t>
  </si>
  <si>
    <t>ANANTNAG-RAJOURI</t>
  </si>
  <si>
    <t>BAHARAICH</t>
  </si>
  <si>
    <t>BAPATLA(SC)</t>
  </si>
  <si>
    <t>BARDHAMAN-DURGAPUR</t>
  </si>
  <si>
    <t>BARRACKPUR</t>
  </si>
  <si>
    <t>BHANDARAGONDIYA</t>
  </si>
  <si>
    <t>CHITTOOR(SC)</t>
  </si>
  <si>
    <t>DADAR&amp;NAGARHAVELI</t>
  </si>
  <si>
    <t>GUWAHATI</t>
  </si>
  <si>
    <t>HARIDWAR</t>
  </si>
  <si>
    <t>HATKANANGALE</t>
  </si>
  <si>
    <t>JOYNAGAR</t>
  </si>
  <si>
    <t>KURNOOLU</t>
  </si>
  <si>
    <t>NARSARAOPET</t>
  </si>
  <si>
    <t>NORTH-EASTDELHI</t>
  </si>
  <si>
    <t>NORTH-WESTDELHI</t>
  </si>
  <si>
    <t>PATLIPUTRA</t>
  </si>
  <si>
    <t>SURGUJA</t>
  </si>
  <si>
    <t>SECUNDERABAD</t>
  </si>
  <si>
    <t>TIRUVALLUR</t>
  </si>
  <si>
    <t>VELLORE</t>
  </si>
  <si>
    <t>DM KATHIR ANAND</t>
  </si>
  <si>
    <t>ARAKU(ST)</t>
  </si>
  <si>
    <t>GUMMA THANUJA RANI</t>
  </si>
  <si>
    <t>PUTTA MAHESH KUMAR</t>
  </si>
  <si>
    <t>Janasena Party - JnP</t>
  </si>
  <si>
    <t>KESINENI SIVANATH (CHINNI)</t>
  </si>
  <si>
    <t>DR CHANDRA SEKHAR PEMMASANI</t>
  </si>
  <si>
    <t>LAVU SRIKRISHNA DEVARAYALU</t>
  </si>
  <si>
    <t>KRISHNA PRASAD TENNETI</t>
  </si>
  <si>
    <t>DR BYREDDY SHABARI</t>
  </si>
  <si>
    <t>BASTIPATI NAGARAJU PANCHALINGALA</t>
  </si>
  <si>
    <t>AMBICA G LAKSHMINARAYANA VALMIKI</t>
  </si>
  <si>
    <t>KINJARAPU RAMMOHAN NAIDU</t>
  </si>
  <si>
    <t>B K PARTHASARATHI</t>
  </si>
  <si>
    <t>Y. S. AVINASH REDDY</t>
  </si>
  <si>
    <t>PRABHAKAR REDDY VEMIREDDY</t>
  </si>
  <si>
    <t>THIRUPATHI(SC)</t>
  </si>
  <si>
    <t>GURUMOORTHY MADDILA</t>
  </si>
  <si>
    <t>P V MIDHUN REDDY</t>
  </si>
  <si>
    <t>DAGGUMALLA PRASADA RAO</t>
  </si>
  <si>
    <t>APPALANAIDU KALISETTI</t>
  </si>
  <si>
    <t>SRIBHARAT MATHUKUMILI</t>
  </si>
  <si>
    <t>C.M.RAMESH</t>
  </si>
  <si>
    <t>TANGELLA UDAY SRINIVAS (TEA TIME UDAY)</t>
  </si>
  <si>
    <t>G M HARISH (BALAYOGI)</t>
  </si>
  <si>
    <t>DAGGUBATI PURANDHESHWARI</t>
  </si>
  <si>
    <t>BHUPATHI RAJU SRINIVASA VARMA (B.J.P.VARMA)</t>
  </si>
  <si>
    <t>TAPIR GAO</t>
  </si>
  <si>
    <t>JOYANTA BASUMATARY</t>
  </si>
  <si>
    <t>United People’s Party, Liberal - UPPL</t>
  </si>
  <si>
    <t>KAZIRANGA</t>
  </si>
  <si>
    <t>KAMAKHYA PRASAD TASA</t>
  </si>
  <si>
    <t>SONITPUR</t>
  </si>
  <si>
    <t>RANJIT DUTTA</t>
  </si>
  <si>
    <t>SARBANANDA SONOWAL</t>
  </si>
  <si>
    <t>GAURAV GOGOI</t>
  </si>
  <si>
    <t>RAKIBUL HUSSAIN</t>
  </si>
  <si>
    <t>PHANI BHUSAN CHOUDHURY</t>
  </si>
  <si>
    <t>Asom Gana Parishad - AGP</t>
  </si>
  <si>
    <t>DARRANG-UDALGURI</t>
  </si>
  <si>
    <t>BIJULI KALITA MEDHI</t>
  </si>
  <si>
    <t>DIPHU</t>
  </si>
  <si>
    <t>AMARSING TISSO</t>
  </si>
  <si>
    <t>PARIMAL SUKLABAIDYA</t>
  </si>
  <si>
    <t>NAGAON</t>
  </si>
  <si>
    <t>PRADYUT BORDOLOI</t>
  </si>
  <si>
    <t>SUNIL KUMAR</t>
  </si>
  <si>
    <t>MOHAMMAD JAWED</t>
  </si>
  <si>
    <t>TARIQ ANWAR</t>
  </si>
  <si>
    <t>RAJESH RANJAN ALIAS PAPPU YADAV</t>
  </si>
  <si>
    <t>DINESH CHANDRA YADAV</t>
  </si>
  <si>
    <t>GOPAL JEE THAKUR</t>
  </si>
  <si>
    <t>RAJ BHUSHAN CHOUDHARY</t>
  </si>
  <si>
    <t>VEENA DEVI</t>
  </si>
  <si>
    <t>VIJAYLAKSHMI DEVI</t>
  </si>
  <si>
    <t>JANARDAN SINGH "SIGRIWAL"</t>
  </si>
  <si>
    <t>DR.SANJAY JAISWAL</t>
  </si>
  <si>
    <t>RAJIV PRATAP RUDY</t>
  </si>
  <si>
    <t>CHIRAG PASWAN</t>
  </si>
  <si>
    <t>NITYANAND RAI</t>
  </si>
  <si>
    <t>SHAMBHAVI</t>
  </si>
  <si>
    <t>GIRIRAJ SINGH</t>
  </si>
  <si>
    <t>RAJESH VERMA</t>
  </si>
  <si>
    <t>KAUSHALENDRA KUMAR</t>
  </si>
  <si>
    <t>MISHA BHARTI</t>
  </si>
  <si>
    <t>Rashtriya Janata Dal - RJD</t>
  </si>
  <si>
    <t>SUDAMA PRASAD</t>
  </si>
  <si>
    <t>Communist Party of India  (Marxist-Leninist)  (Liberation) - CPI(ML)(L)</t>
  </si>
  <si>
    <t>SUDHAKAR SINGH</t>
  </si>
  <si>
    <t>MANOJ KUMAR</t>
  </si>
  <si>
    <t>RAJA RAM SINGH</t>
  </si>
  <si>
    <t>SURENDRA PRASAD YADAV</t>
  </si>
  <si>
    <t>ABHAY KUMAR SINHA</t>
  </si>
  <si>
    <t>JITAN RAM MANJHI</t>
  </si>
  <si>
    <t>Hindustani Awam Morcha (Secular) - HAMS</t>
  </si>
  <si>
    <t>VIVEK THAKUR</t>
  </si>
  <si>
    <t>LOVELY ANAND</t>
  </si>
  <si>
    <t>ARUN BHARTI</t>
  </si>
  <si>
    <t>DEVESH CHANDRA THAKUR</t>
  </si>
  <si>
    <t>RAMPRIT MANDAL</t>
  </si>
  <si>
    <t>DILESHWAR KAMAIT</t>
  </si>
  <si>
    <t>CAPTAIN  VIRIATO FERNANDES</t>
  </si>
  <si>
    <t>PARSHOTTAMBHAI RUPALA</t>
  </si>
  <si>
    <t>DR. MANSUKH MANDAVIYA</t>
  </si>
  <si>
    <t>BHARATBHAI MANUBHAI SUTARIYA</t>
  </si>
  <si>
    <t>NIMUBEN JAYANTIBHAI BAMBHANIYA (NIMUBEN BAMBHANIYA)</t>
  </si>
  <si>
    <t>MITESH PATEL (BAKABHAI)</t>
  </si>
  <si>
    <t>DEVUSINH CHAUHAN</t>
  </si>
  <si>
    <t>RAJPALSINH MAHENDRASINH JADAV</t>
  </si>
  <si>
    <t>JASWANTSINH SUMANBHAI BHABHOR</t>
  </si>
  <si>
    <t>GENIBEN NAGAJI THAKOR</t>
  </si>
  <si>
    <t>DR. HEMANG JOSHI</t>
  </si>
  <si>
    <t>JASHUBHAI BHILUBHAI RATHVA</t>
  </si>
  <si>
    <t>MANSUKHBHAI DHANJIBHAI VASAVA</t>
  </si>
  <si>
    <t>MUKESHKUMAR CHANDRAKAANT DALAL (Uncontested)</t>
  </si>
  <si>
    <t>C R PATIL</t>
  </si>
  <si>
    <t>DHAVAL LAXMANBHAI PATEL</t>
  </si>
  <si>
    <t>DABHI  BHARATSINHJI  SHANKARJI</t>
  </si>
  <si>
    <t>HARIBHAI PATEL</t>
  </si>
  <si>
    <t>SHOBHANABEN MAHENDRASINH BARAIYA</t>
  </si>
  <si>
    <t>HASMUKHBHAI PATEL (H.S.PATEL)</t>
  </si>
  <si>
    <t>DINESHBHAI MAKWANA (ADVOCATE)</t>
  </si>
  <si>
    <t>CHANDUBHAI CHHAGANBHAI SHIHORA</t>
  </si>
  <si>
    <t>VARUN CHAUDHRY</t>
  </si>
  <si>
    <t>NAVEEN JINDAL</t>
  </si>
  <si>
    <t>SELJA</t>
  </si>
  <si>
    <t>JAI PARKASH (J P) S/O HARIKESH</t>
  </si>
  <si>
    <t>MANOHAR LAL</t>
  </si>
  <si>
    <t>SATPAL BRAHAMCHARI</t>
  </si>
  <si>
    <t>DEEPENDER SINGH HOODA</t>
  </si>
  <si>
    <t>DHARAMBIR SINGH</t>
  </si>
  <si>
    <t>DR RAJEEV BHARDWAJ</t>
  </si>
  <si>
    <t>KANGNA RANAUT</t>
  </si>
  <si>
    <t>Suresh Kumar Kashyap</t>
  </si>
  <si>
    <t>PRIYANKA SATISH JARKIHOLI</t>
  </si>
  <si>
    <t>BASAVARAJ BOMMAI</t>
  </si>
  <si>
    <t>PRALHAD JOSHI</t>
  </si>
  <si>
    <t>VISHWESHWAR HEGDE KAGERI</t>
  </si>
  <si>
    <t>DR. PRABHA MALLIKARJUN</t>
  </si>
  <si>
    <t>B.Y.RAGHAVENDRA</t>
  </si>
  <si>
    <t>KOTA SRINIVAS POOJARY</t>
  </si>
  <si>
    <t>SHREYAS. M. PATEL</t>
  </si>
  <si>
    <t>CAPTAIN BRIJESH CHOWTA</t>
  </si>
  <si>
    <t>GOVIND MAKTHAPPA KARJOL</t>
  </si>
  <si>
    <t>V. SOMANNA</t>
  </si>
  <si>
    <t>JAGADISH SHETTAR</t>
  </si>
  <si>
    <t>H.D. KUMARASWAMY</t>
  </si>
  <si>
    <t>YADUVEER KRISHNADATTA CHAMARAJA WADIYAR</t>
  </si>
  <si>
    <t>SUNIL BOSE</t>
  </si>
  <si>
    <t>DR C N MANJUNATH</t>
  </si>
  <si>
    <t>P C MOHAN</t>
  </si>
  <si>
    <t>DR.K.SUDHAKAR</t>
  </si>
  <si>
    <t>M. MALLESH BABU</t>
  </si>
  <si>
    <t>GADDIGOUDAR. PARVATAGOUDA. CHANDANAGOUDA.</t>
  </si>
  <si>
    <t>RAMESH JIGAJINAGI</t>
  </si>
  <si>
    <t>RADHAKRISHNA</t>
  </si>
  <si>
    <t>G. KUMAR NAIK.</t>
  </si>
  <si>
    <t>SAGAR ESHWAR KHANDRE</t>
  </si>
  <si>
    <t>K. RAJASHEKAR BASAVARAJ HITNAL</t>
  </si>
  <si>
    <t>E. TUKARAM</t>
  </si>
  <si>
    <t>RAJMOHAN UNNITHAN</t>
  </si>
  <si>
    <t>SURESH GOPI</t>
  </si>
  <si>
    <t>ADV. DEAN KURIAKOSE</t>
  </si>
  <si>
    <t>ADV K FRANCIS GEORGE</t>
  </si>
  <si>
    <t>Kerala Congress - KEC</t>
  </si>
  <si>
    <t>K. C VENUGOPAL</t>
  </si>
  <si>
    <t>N K PREMACHANDRAN</t>
  </si>
  <si>
    <t>ADV ADOOR PRAKASH</t>
  </si>
  <si>
    <t>SHASHI THAROOR</t>
  </si>
  <si>
    <t>SHAFI PARAMBIL</t>
  </si>
  <si>
    <t>RAHUL GANDHI</t>
  </si>
  <si>
    <t>M. K. RAGHAVAN</t>
  </si>
  <si>
    <t>E.T.  MOHAMMED BASHEER</t>
  </si>
  <si>
    <t>DR. M.P ABDUSSAMAD SAMADANI</t>
  </si>
  <si>
    <t>K.RADHAKRISHNAN</t>
  </si>
  <si>
    <t>SHIVMANGAL SINGH TOMAR</t>
  </si>
  <si>
    <t>DR. RAJESH MISHRA</t>
  </si>
  <si>
    <t>SMT. HIMADRI SINGH</t>
  </si>
  <si>
    <t>ASHISH DUBEY</t>
  </si>
  <si>
    <t>BHARTI PARDHI</t>
  </si>
  <si>
    <t>BUNTY VIVEK SAHU</t>
  </si>
  <si>
    <t>DARSHAN SINGH CHOUDHARY</t>
  </si>
  <si>
    <t>SHIVRAJ SINGH CHOUHAN</t>
  </si>
  <si>
    <t>ALOK SHARMA</t>
  </si>
  <si>
    <t>SUDHEER GUPTA</t>
  </si>
  <si>
    <t>ANITA NAGARSINGH CHOUHAN</t>
  </si>
  <si>
    <t>SAVITRI THAKUR</t>
  </si>
  <si>
    <t>GAJENDRA SINGH PATEL</t>
  </si>
  <si>
    <t>GYANESHWAR PATIL</t>
  </si>
  <si>
    <t>DURGADAS (D. D.) UIKEY</t>
  </si>
  <si>
    <t>BHARAT SINGH KUSHWAH</t>
  </si>
  <si>
    <t>JYOTIRADITYA M. SCINDIA</t>
  </si>
  <si>
    <t>DR. LATA WANKHEDE</t>
  </si>
  <si>
    <t>DR. VIRENDRA KUMAR</t>
  </si>
  <si>
    <t>RAHUL SINGH LODHI</t>
  </si>
  <si>
    <t>VISHNU DATT SHARMA (V.D.SHARMA)</t>
  </si>
  <si>
    <t>ADV GOWAAL KAGADA PADAVI</t>
  </si>
  <si>
    <t>DR. PRASHANT YADAORAO PADOLE</t>
  </si>
  <si>
    <t>DR. KIRSAN NAMDEO</t>
  </si>
  <si>
    <t>DHANORKAR PRATIBHA SURESH ALIAS BALUBHAU</t>
  </si>
  <si>
    <t>SANJAY UTTAMRAO DESHMUKH</t>
  </si>
  <si>
    <t>Shiv Sena (Uddhav Balasaheb Thackrey) - SHSUBT</t>
  </si>
  <si>
    <t>AASHTIKAR PATIL NAGESH BAPURAO</t>
  </si>
  <si>
    <t>CHAVAN VASANTRAO BALWANTRAO</t>
  </si>
  <si>
    <t>JADHAV SANJAY ( BANDU ) HARIBHAU</t>
  </si>
  <si>
    <t>KALYAN VAIJINATHRAO KALE</t>
  </si>
  <si>
    <t>BHUMARE SANDIPANRAO ASARAM</t>
  </si>
  <si>
    <t>BACHHAV SHOBHA DINESH</t>
  </si>
  <si>
    <t>BHASKAR MURLIDHAR BHAGARE</t>
  </si>
  <si>
    <t>Nationalist Congress Party Sharadchandra Pawar - NCPSP</t>
  </si>
  <si>
    <t>RAJABHAU (PARAG) PRAKASH WAJE</t>
  </si>
  <si>
    <t>DR. HEMANT VISHNU SAVARA</t>
  </si>
  <si>
    <t>BALYA MAMA - SURESH GOPINATH MHATRE</t>
  </si>
  <si>
    <t>DR SHRIKANT EKNATH SHINDE</t>
  </si>
  <si>
    <t>NARESH GANPAT MHASKE</t>
  </si>
  <si>
    <t>PIYUSH GOYAL</t>
  </si>
  <si>
    <t>RAVINDRA DATTARAM WAIKAR</t>
  </si>
  <si>
    <t>SANJAY DINA PATIL</t>
  </si>
  <si>
    <t>GAIKWAD VARSHA EKNATH</t>
  </si>
  <si>
    <t>SMITA UDAY WAGH</t>
  </si>
  <si>
    <t>ANIL YESHWANT DESAI</t>
  </si>
  <si>
    <t>ARVIND GANPAT SAWANT</t>
  </si>
  <si>
    <t>TATKARE SUNIL DATTATREY</t>
  </si>
  <si>
    <t>MURLIDHAR MOHOL</t>
  </si>
  <si>
    <t>SUPRIYA SULE</t>
  </si>
  <si>
    <t>DR. AMOL RAMSING KOLHE</t>
  </si>
  <si>
    <t>NILESH DNYANDEV LANKE</t>
  </si>
  <si>
    <t>BHAUSAHEB RAJARAM WAKCHAURE</t>
  </si>
  <si>
    <t>BAJRANG MANOHAR SONWANE</t>
  </si>
  <si>
    <t>KHADSE RAKSHA NIKHIL</t>
  </si>
  <si>
    <t>OMPRAKASH BHUPALSINH ALIAS PAVAN RAJENIMBALKAR</t>
  </si>
  <si>
    <t>DR. KALGE SHIVAJI BANDAPPA</t>
  </si>
  <si>
    <t>PRANITI SUSHILKUMAR SHINDE</t>
  </si>
  <si>
    <t>MOHITE-PATIL DHAIRYASHEEL RAJSINH</t>
  </si>
  <si>
    <t>VISHAL (DADA) PRAKASHBAPU PATIL</t>
  </si>
  <si>
    <t>SHRIMANT CHH UDAYANRAJE PRATAPSINHAMAHARAJ BHONSLE</t>
  </si>
  <si>
    <t>NARAYAN TATU RANE</t>
  </si>
  <si>
    <t>CHHATRAPATI SHAHU SHAHAJI</t>
  </si>
  <si>
    <t>DHAIRYASHEEL SAMBHAJIRAO MANE</t>
  </si>
  <si>
    <t>JADHAV PRATAPRAO GANPATRAO</t>
  </si>
  <si>
    <t>ANUP SANJAY DHOTRE</t>
  </si>
  <si>
    <t>BALWANT BASWANT WANKHADE</t>
  </si>
  <si>
    <t>AMAR SHARADRAO KALE</t>
  </si>
  <si>
    <t>Shyamkumar (Babalu) Daulat Barve</t>
  </si>
  <si>
    <t>ANGOMCHA BIMOL AKOIJAM</t>
  </si>
  <si>
    <t>ALFRED KANNGAM S ARTHUR</t>
  </si>
  <si>
    <t>DR. RICKY ANDREW J. SYNGKON</t>
  </si>
  <si>
    <t>Voice of the People Party - VOTPP</t>
  </si>
  <si>
    <t>SALENG A SANGMA</t>
  </si>
  <si>
    <t>RICHARD VANLALHMANGAIHA</t>
  </si>
  <si>
    <t>Zoram People’s Movement - ZPM</t>
  </si>
  <si>
    <t>S SUPONGMEREN JAMIR</t>
  </si>
  <si>
    <t>PRADEEP PUROHIT</t>
  </si>
  <si>
    <t>SANGEETA KUMARI SINGH DEO</t>
  </si>
  <si>
    <t>MALVIKA DEVI</t>
  </si>
  <si>
    <t>BALABHADRA MAJHI</t>
  </si>
  <si>
    <t>SUKANTA KUMAR PANIGRAHI</t>
  </si>
  <si>
    <t>BAIJAYANT PANDA</t>
  </si>
  <si>
    <t>BIBHU PRASAD TARAI</t>
  </si>
  <si>
    <t>SAMBIT PATRA</t>
  </si>
  <si>
    <t>ANITA SUBHADARSHINI</t>
  </si>
  <si>
    <t>JUAL ORAM</t>
  </si>
  <si>
    <t>DR. PRADEEP KUMAR PANIGRAHY</t>
  </si>
  <si>
    <t>DHARMENDRA PRADHAN</t>
  </si>
  <si>
    <t>ANANTA NAYAK</t>
  </si>
  <si>
    <t>NABA CHARAN MAJHI</t>
  </si>
  <si>
    <t>AVIMANYU SETHI</t>
  </si>
  <si>
    <t>RABINDRA NARAYAN BEHERA</t>
  </si>
  <si>
    <t>RUDRA NARAYAN PANY</t>
  </si>
  <si>
    <t>SUKHJINDER SINGH RANDHAWA</t>
  </si>
  <si>
    <t>SHER SINGH GHUBAYA</t>
  </si>
  <si>
    <t>HARSIMRAT KAUR BADAL</t>
  </si>
  <si>
    <t>GURMEET SINGH MEET HAYER</t>
  </si>
  <si>
    <t>DR DHARAMVIRA GANDHI</t>
  </si>
  <si>
    <t>AMRITPAL SINGH</t>
  </si>
  <si>
    <t>CHARANJIT SINGH CHANNI</t>
  </si>
  <si>
    <t>DR. RAJ KUMAR CHABBEWAL</t>
  </si>
  <si>
    <t>MALVINDER SINGH KANG</t>
  </si>
  <si>
    <t>AMRINDER SINGH RAJA WARRING</t>
  </si>
  <si>
    <t>SARABJEET SINGH KHALSA</t>
  </si>
  <si>
    <t>KULDEEP INDORA</t>
  </si>
  <si>
    <t>BHAJAN LAL JATAV</t>
  </si>
  <si>
    <t>MURARI LAL MEENA</t>
  </si>
  <si>
    <t>HARISH CHANDRA MEENA</t>
  </si>
  <si>
    <t>BHAGIRATH CHOUDHARY</t>
  </si>
  <si>
    <t>GAJENDRA SINGH SHEKHAWAT</t>
  </si>
  <si>
    <t>UMMEDA RAM BENIWAL</t>
  </si>
  <si>
    <t>LUMBARAM</t>
  </si>
  <si>
    <t>MANNA LAL RAWAT</t>
  </si>
  <si>
    <t>RAJ KUMAR ROAT</t>
  </si>
  <si>
    <t>Bharat Adivasi Party - BHRTADVSIP</t>
  </si>
  <si>
    <t>CHANDRA PRAKASH JOSHI</t>
  </si>
  <si>
    <t>MAHIMA KUMARI MEWAR</t>
  </si>
  <si>
    <t>DAMODAR AGARWAL</t>
  </si>
  <si>
    <t>BRIJENDRA SINGH OLA</t>
  </si>
  <si>
    <t>AMRARAM</t>
  </si>
  <si>
    <t>RAO RAJENDRA SINGH</t>
  </si>
  <si>
    <t>MANJU SHARMA</t>
  </si>
  <si>
    <t>BHUPENDER YADAV</t>
  </si>
  <si>
    <t>SANJNA JATAV</t>
  </si>
  <si>
    <t>Sasikanth Senthil</t>
  </si>
  <si>
    <t>MANI. A.</t>
  </si>
  <si>
    <t>ANNADURAI, C.N.</t>
  </si>
  <si>
    <t>THARANIVENTHAN M S</t>
  </si>
  <si>
    <t>RAVIKUMAR. D</t>
  </si>
  <si>
    <t>MALAIYARASAN D</t>
  </si>
  <si>
    <t>SELVAGANAPATHI T M</t>
  </si>
  <si>
    <t>MATHESWARAN V S</t>
  </si>
  <si>
    <t>K E PRAKASH</t>
  </si>
  <si>
    <t>RAJA A</t>
  </si>
  <si>
    <t>DR.KALANIDHI VEERASWAMY</t>
  </si>
  <si>
    <t>GANAPATHY RAJKUMAR P</t>
  </si>
  <si>
    <t>ESWARASAMY K</t>
  </si>
  <si>
    <t>SACHITHANANTHAM R</t>
  </si>
  <si>
    <t>JOTHIMANI. S</t>
  </si>
  <si>
    <t>DURAI VAIKO</t>
  </si>
  <si>
    <t>Marumalarchi Dravida Munnetra Kazhagam - MDMK</t>
  </si>
  <si>
    <t>ARUN NEHRU</t>
  </si>
  <si>
    <t>M.K. VISHNUPRASAD</t>
  </si>
  <si>
    <t>SUDHA R</t>
  </si>
  <si>
    <t>SELVARAJ V</t>
  </si>
  <si>
    <t>T.SUMATHY (ALIAS) THAMIZHACHI THANGAPANDIAN</t>
  </si>
  <si>
    <t>MURASOLI S</t>
  </si>
  <si>
    <t>THANGA TAMILSELVAN</t>
  </si>
  <si>
    <t>MANICKAM TAGORE B</t>
  </si>
  <si>
    <t>NAVASKANI K</t>
  </si>
  <si>
    <t>DR RANI SRI KUMAR</t>
  </si>
  <si>
    <t>ROBERT BRUCE C</t>
  </si>
  <si>
    <t>VIJAYAKUMAR (Alias) VIJAY VASANTH</t>
  </si>
  <si>
    <t>T R BAALU</t>
  </si>
  <si>
    <t>SELVAM. G</t>
  </si>
  <si>
    <t>S JAGATHRATCHAKAN</t>
  </si>
  <si>
    <t>GOPINATH K</t>
  </si>
  <si>
    <t>BIPLAB KUMAR DEB</t>
  </si>
  <si>
    <t>KRITI DEVI DEBBARMAN</t>
  </si>
  <si>
    <t>IMRAN MASOOD</t>
  </si>
  <si>
    <t>ARUN GOVIL</t>
  </si>
  <si>
    <t>DR RAJKUMAR SANGWAN</t>
  </si>
  <si>
    <t>Rashtriya Lok Dal - RLD</t>
  </si>
  <si>
    <t>ATUL GARG</t>
  </si>
  <si>
    <t>DR. MAHESH SHARMA</t>
  </si>
  <si>
    <t>DR BHOLA SINGH</t>
  </si>
  <si>
    <t>ANOOP PRADHAN BALMIKI</t>
  </si>
  <si>
    <t>HEMAMALINI DHARMENDRA DEOL</t>
  </si>
  <si>
    <t>PROF S P SINGH BAGHEL</t>
  </si>
  <si>
    <t>IQRA CHOUDHARY</t>
  </si>
  <si>
    <t>AKSHAYA YADAV</t>
  </si>
  <si>
    <t>DIMPLE YADAV</t>
  </si>
  <si>
    <t>DEVESH SHAKYA</t>
  </si>
  <si>
    <t>ADITYA YADAV</t>
  </si>
  <si>
    <t>NEERAJ MAURYA</t>
  </si>
  <si>
    <t>CHHATRA PAL SINGH GANGWAR</t>
  </si>
  <si>
    <t>JITIN PRASADA</t>
  </si>
  <si>
    <t>ARUN KUMAR SAGAR</t>
  </si>
  <si>
    <t>UTKARSH VERMA 'MADHUR'</t>
  </si>
  <si>
    <t>ANAND BHADAURIYA</t>
  </si>
  <si>
    <t>HARENDRA SINGH MALIK</t>
  </si>
  <si>
    <t>RAKESH RATHOR</t>
  </si>
  <si>
    <t>JAI PRAKASH</t>
  </si>
  <si>
    <t>ASHOK KUMAR RAWAT</t>
  </si>
  <si>
    <t>SWAMI SACHCHIDANAND HARI SAKSHI</t>
  </si>
  <si>
    <t>R.K. CHAUDHARY</t>
  </si>
  <si>
    <t>RAJ NATH SINGH</t>
  </si>
  <si>
    <t>KISHORI LAL</t>
  </si>
  <si>
    <t>RAMBHUAL NISHAD</t>
  </si>
  <si>
    <t>SHIV PAL SINGH PATEL (DR. S P SINGH)</t>
  </si>
  <si>
    <t>CHANDAN CHAUHAN</t>
  </si>
  <si>
    <t>MUKESH RAJPUT</t>
  </si>
  <si>
    <t>JITENDRA KUMAR DOHARE</t>
  </si>
  <si>
    <t>AKHILESH YADAV</t>
  </si>
  <si>
    <t>RAMESH AWASTHI</t>
  </si>
  <si>
    <t>DEVENDRA SINGH ALIAS BHOLE SINGH</t>
  </si>
  <si>
    <t>NARAYAN DAS AHIRWAR</t>
  </si>
  <si>
    <t>ANURAG SHARMA</t>
  </si>
  <si>
    <t>AJENDRA SINGH LODHI</t>
  </si>
  <si>
    <t>KRISHNA DEVI SHIVSHANKER PATEL</t>
  </si>
  <si>
    <t>NARESH CHANDRA UTTAM PATEL</t>
  </si>
  <si>
    <t>CHANDRASHEKHAR</t>
  </si>
  <si>
    <t>Aazad Samaj Party (Kanshi Ram) - ASPKR</t>
  </si>
  <si>
    <t>PUSHPENDRA SAROJ</t>
  </si>
  <si>
    <t>PRAVEEN PATEL</t>
  </si>
  <si>
    <t>UJJWAL RAMAN SINGH</t>
  </si>
  <si>
    <t>TANUJ PUNIA</t>
  </si>
  <si>
    <t>AWADHESH PRASAD</t>
  </si>
  <si>
    <t>LALJI VERMA</t>
  </si>
  <si>
    <t>ANAND KUMAR</t>
  </si>
  <si>
    <t>KARAN BHUSHAN SINGH</t>
  </si>
  <si>
    <t>RAM SHIROMANI VERMA</t>
  </si>
  <si>
    <t>KIRTIVARDHAN SINGH</t>
  </si>
  <si>
    <t>RUCHI VIRA</t>
  </si>
  <si>
    <t>RAM PRASAD CHAUDHARY</t>
  </si>
  <si>
    <t>LAXMIKANT PAPPU NISHAD</t>
  </si>
  <si>
    <t>PANKAJ CHAUDHARY</t>
  </si>
  <si>
    <t>RAVINDRA SHUKLA ALIAS RAVI KISHAN</t>
  </si>
  <si>
    <t>VIJAY KUMAR DUBAY</t>
  </si>
  <si>
    <t>SHASHANK MANI</t>
  </si>
  <si>
    <t>KAMLESH PASWAN</t>
  </si>
  <si>
    <t>DAROGA PRASAD SAROJ</t>
  </si>
  <si>
    <t>DHARMENDRA YADAV</t>
  </si>
  <si>
    <t>MOHIBBULLAH</t>
  </si>
  <si>
    <t>RAJEEV RAI</t>
  </si>
  <si>
    <t>RAMASHANKAR RAJBHAR</t>
  </si>
  <si>
    <t>SANATAN PANDEY</t>
  </si>
  <si>
    <t>BABU SINGH KUSHWAHA</t>
  </si>
  <si>
    <t>PRIYA SAROJ</t>
  </si>
  <si>
    <t>BIRENDRA SINGH</t>
  </si>
  <si>
    <t>DR. VINOD KUMAR BIND</t>
  </si>
  <si>
    <t>ANUPRIYA PATEL</t>
  </si>
  <si>
    <t>ZIA UR REHMAN</t>
  </si>
  <si>
    <t>CHHOTELAL</t>
  </si>
  <si>
    <t>KANWAR SINGH TANWAR</t>
  </si>
  <si>
    <t>JAGADISH CHANDRA BARMA BASUNIA</t>
  </si>
  <si>
    <t>PATHAN YUSUF</t>
  </si>
  <si>
    <t>PARTHA BHOWMICK</t>
  </si>
  <si>
    <t>KAKOLI GHOSH DASTIDAR</t>
  </si>
  <si>
    <t>SK NURUL ISLAM</t>
  </si>
  <si>
    <t>MANOJ TIGGA</t>
  </si>
  <si>
    <t>BAPI HALDAR</t>
  </si>
  <si>
    <t>SAYANI GHOSH</t>
  </si>
  <si>
    <t>MALA ROY</t>
  </si>
  <si>
    <t>PRASUN BANERJEE</t>
  </si>
  <si>
    <t>RACHNA BANERJEE</t>
  </si>
  <si>
    <t>BAG MITALI</t>
  </si>
  <si>
    <t>DR JAYANTA KUMAR ROY</t>
  </si>
  <si>
    <t>ABHIJIT GANGOPADHYAY</t>
  </si>
  <si>
    <t>ADHIKARI SOUMENDU</t>
  </si>
  <si>
    <t>KALIPADA SAREN (KHERWAL)</t>
  </si>
  <si>
    <t>JUNE MALIAH</t>
  </si>
  <si>
    <t>ARUP CHAKRABORTY</t>
  </si>
  <si>
    <t>DR. SHARMILA SARKAR</t>
  </si>
  <si>
    <t>AZAD KIRTI JHA</t>
  </si>
  <si>
    <t>SHATRUGHAN PRASAD SINHA</t>
  </si>
  <si>
    <t>KARTICK CHANDRA PAUL</t>
  </si>
  <si>
    <t>SUKANTA MAJUMDAR</t>
  </si>
  <si>
    <t>ISHA KHAN CHOUDHURY</t>
  </si>
  <si>
    <t>CHINTAMANI MAHARAJ</t>
  </si>
  <si>
    <t>MAHESH KASHYAP</t>
  </si>
  <si>
    <t>BHOJRAJ NAG</t>
  </si>
  <si>
    <t>RADHESHYAM RATHIYA</t>
  </si>
  <si>
    <t>KAMLESH JANGDE</t>
  </si>
  <si>
    <t>TOKHAN SAHU</t>
  </si>
  <si>
    <t>BRIJMOHAN AGRAWAL</t>
  </si>
  <si>
    <t>ROOP KUMARI CHOUDHARY</t>
  </si>
  <si>
    <t>JOBA MAJHI</t>
  </si>
  <si>
    <t>KALI CHARAN MUNDA</t>
  </si>
  <si>
    <t>SUKHDEO BHAGAT</t>
  </si>
  <si>
    <t>MANISH JAISWAL</t>
  </si>
  <si>
    <t>NALIN SOREN</t>
  </si>
  <si>
    <t>NISHIKANT DUBEY</t>
  </si>
  <si>
    <t>KALI CHARAN SINGH</t>
  </si>
  <si>
    <t>CHANDRA PRAKASH CHOUDHARY</t>
  </si>
  <si>
    <t>DULU MAHATO</t>
  </si>
  <si>
    <t>BIDYUT BARAN MAHATO</t>
  </si>
  <si>
    <t>MALA RAJYA LAKSHMI SHAH</t>
  </si>
  <si>
    <t>ANIL BALUNI</t>
  </si>
  <si>
    <t>AJAY TAMTA</t>
  </si>
  <si>
    <t>AJAY BHATT</t>
  </si>
  <si>
    <t>TRIVENDRA SINGH RAWAT</t>
  </si>
  <si>
    <t>GODAM NAGESH</t>
  </si>
  <si>
    <t>KONDA VISHWESHWAR REDDY</t>
  </si>
  <si>
    <t>ARUNA. D. K</t>
  </si>
  <si>
    <t>DR.MALLU RAVI</t>
  </si>
  <si>
    <t>KUNDURU RAGHUVEER</t>
  </si>
  <si>
    <t>CHAMALA KIRAN KUMAR REDDY</t>
  </si>
  <si>
    <t>KADIYAM KAVYA</t>
  </si>
  <si>
    <t>BALRAM NAIK PORIKA</t>
  </si>
  <si>
    <t>RAMASAHAYAM RAGHURAM REDDY</t>
  </si>
  <si>
    <t>VAMSI KRISHNA GADDAM</t>
  </si>
  <si>
    <t>SURESH KUMAR SHETKAR</t>
  </si>
  <si>
    <t>MADHAVANENI RAGHUNANDAN RAO</t>
  </si>
  <si>
    <t>EATALA RAJENDER</t>
  </si>
  <si>
    <t>G. KISHAN REDDY</t>
  </si>
  <si>
    <t>BISHNU PADA RAY</t>
  </si>
  <si>
    <t>MANISH TEWARI</t>
  </si>
  <si>
    <t>PATEL UMESHBHAI BABUBHAI</t>
  </si>
  <si>
    <t>Dadra &amp; Nagar Haveli and Daman &amp; Diu</t>
  </si>
  <si>
    <t>DELKAR KALABEN MOHANBHAI</t>
  </si>
  <si>
    <t>PRAVEEN KHANDELWAL</t>
  </si>
  <si>
    <t>Delhi</t>
  </si>
  <si>
    <t>HARSH MALHOTRA</t>
  </si>
  <si>
    <t>BANSURI SWARAJ</t>
  </si>
  <si>
    <t>YOGENDER CHANDOLIYA</t>
  </si>
  <si>
    <t>KAMALJEET SEHRAWAT</t>
  </si>
  <si>
    <t>RAMVIR SINGH BIDHURI</t>
  </si>
  <si>
    <t>MUHAMMED HAMDULLAH SAYEED</t>
  </si>
  <si>
    <t>VE VAITHILINGAM</t>
  </si>
  <si>
    <t>ABDUL RASHID SHEIKH</t>
  </si>
  <si>
    <t>Jammu and Kashmir</t>
  </si>
  <si>
    <t>AGA SYED RUHULLAH MEHDI</t>
  </si>
  <si>
    <t>MIAN ALTAF AHMAD</t>
  </si>
  <si>
    <t>DR JITENDRA SINGH</t>
  </si>
  <si>
    <t>JUGAL KISHORE</t>
  </si>
  <si>
    <t>MOHMAD HANEEFA</t>
  </si>
  <si>
    <t>YEAR</t>
  </si>
  <si>
    <t>Row Labels</t>
  </si>
  <si>
    <t>Grand Total</t>
  </si>
  <si>
    <t>Column Labels</t>
  </si>
  <si>
    <t>Count of WINNER NAME</t>
  </si>
  <si>
    <t>303</t>
  </si>
  <si>
    <t>240</t>
  </si>
  <si>
    <t>52</t>
  </si>
  <si>
    <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</si>
</sst>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10" fontId="0" fillId="0" borderId="0" xfId="1" applyNumberFormat="1" applyFont="1"/>
    <xf numFmtId="10" fontId="0" fillId="0" borderId="0" xfId="0" applyNumberFormat="1"/>
    <xf numFmtId="0" fontId="0" fillId="0" borderId="0" xfId="0" applyAlignment="1">
      <alignment horizontal="left" indent="1"/>
    </xf>
    <xf numFmtId="0" fontId="16" fillId="0" borderId="10" xfId="0" applyFont="1" applyBorder="1" applyAlignment="1">
      <alignment horizontal="left"/>
    </xf>
    <xf numFmtId="0" fontId="16" fillId="0" borderId="10" xfId="0" applyFont="1" applyBorder="1"/>
    <xf numFmtId="0" fontId="0" fillId="0" borderId="12" xfId="0" applyBorder="1"/>
    <xf numFmtId="0" fontId="13" fillId="34" borderId="13" xfId="0" applyFont="1" applyFill="1" applyBorder="1" applyAlignment="1">
      <alignment horizontal="left"/>
    </xf>
    <xf numFmtId="0" fontId="13" fillId="34" borderId="14" xfId="0" applyFont="1" applyFill="1" applyBorder="1"/>
    <xf numFmtId="0" fontId="0" fillId="33" borderId="13" xfId="0" applyFill="1" applyBorder="1" applyAlignment="1">
      <alignment horizontal="left" indent="1"/>
    </xf>
    <xf numFmtId="0" fontId="0" fillId="33" borderId="14" xfId="0" applyFill="1" applyBorder="1"/>
    <xf numFmtId="0" fontId="0" fillId="0" borderId="13" xfId="0" applyBorder="1" applyAlignment="1">
      <alignment horizontal="left" indent="1"/>
    </xf>
    <xf numFmtId="0" fontId="0" fillId="0" borderId="14" xfId="0" applyBorder="1"/>
    <xf numFmtId="0" fontId="0" fillId="0" borderId="11" xfId="0" applyBorder="1" applyAlignment="1">
      <alignment horizontal="left" indent="1"/>
    </xf>
    <xf numFmtId="0" fontId="0" fillId="33" borderId="12" xfId="0" applyFill="1" applyBorder="1"/>
    <xf numFmtId="0" fontId="0" fillId="33" borderId="11" xfId="0" applyFill="1" applyBorder="1" applyAlignment="1">
      <alignment horizontal="left" indent="1"/>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8">
    <dxf>
      <font>
        <color rgb="FF9C0006"/>
      </font>
      <fill>
        <patternFill>
          <bgColor rgb="FFFFC7CE"/>
        </patternFill>
      </fill>
    </dxf>
    <dxf>
      <numFmt numFmtId="0" formatCode="General"/>
    </dxf>
    <dxf>
      <alignment horizontal="left" vertical="bottom" textRotation="0" wrapText="0" indent="1" justifyLastLine="0" shrinkToFit="0" readingOrder="0"/>
    </dxf>
    <dxf>
      <border outline="0">
        <bottom style="thin">
          <color theme="4" tint="0.39997558519241921"/>
        </bottom>
      </border>
    </dxf>
    <dxf>
      <numFmt numFmtId="0" formatCode="General"/>
    </dxf>
    <dxf>
      <alignment horizontal="left" vertical="bottom" textRotation="0" wrapText="0" indent="1" justifyLastLine="0" shrinkToFit="0" readingOrder="0"/>
    </dxf>
    <dxf>
      <border outline="0">
        <bottom style="thin">
          <color theme="4" tint="0.39997558519241921"/>
        </bottom>
      </border>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layout>
        <c:manualLayout>
          <c:xMode val="edge"/>
          <c:yMode val="edge"/>
          <c:x val="0.27990417804047196"/>
          <c:y val="8.0484839503187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FFC-4ECE-A393-9BFC1D77FD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F3-4A6B-9B63-37E880BC9BA0}"/>
              </c:ext>
            </c:extLst>
          </c:dPt>
          <c:val>
            <c:numRef>
              <c:f>PivotTables!$D$4:$D$5</c:f>
              <c:numCache>
                <c:formatCode>0.00%</c:formatCode>
                <c:ptCount val="2"/>
                <c:pt idx="0">
                  <c:v>0.55801104972375692</c:v>
                </c:pt>
                <c:pt idx="1">
                  <c:v>0.44198895027624308</c:v>
                </c:pt>
              </c:numCache>
            </c:numRef>
          </c:val>
          <c:extLst>
            <c:ext xmlns:c16="http://schemas.microsoft.com/office/drawing/2014/chart" uri="{C3380CC4-5D6E-409C-BE32-E72D297353CC}">
              <c16:uniqueId val="{00000000-AFFC-4ECE-A393-9BFC1D77FD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E-46DE-BB75-7D0B283B95E9}"/>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2C2C-4831-A899-6FCDDF1EB5D6}"/>
              </c:ext>
            </c:extLst>
          </c:dPt>
          <c:val>
            <c:numRef>
              <c:f>PivotTables!$D$6:$D$7</c:f>
              <c:numCache>
                <c:formatCode>0.00%</c:formatCode>
                <c:ptCount val="2"/>
                <c:pt idx="0">
                  <c:v>0.18232044198895028</c:v>
                </c:pt>
                <c:pt idx="1">
                  <c:v>0.81767955801104975</c:v>
                </c:pt>
              </c:numCache>
            </c:numRef>
          </c:val>
          <c:extLst>
            <c:ext xmlns:c16="http://schemas.microsoft.com/office/drawing/2014/chart" uri="{C3380CC4-5D6E-409C-BE32-E72D297353CC}">
              <c16:uniqueId val="{00000000-2C2C-4831-A899-6FCDDF1EB5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Elections '19 and '24.xlsx]PivotTables!PivotTable2</c:name>
    <c:fmtId val="1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Top 5 Performers in State</a:t>
            </a:r>
            <a:r>
              <a:rPr lang="en-IN" sz="1400" baseline="0"/>
              <a:t> (or Country)</a:t>
            </a:r>
            <a:endParaRPr lang="en-IN"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01301503650197E-2"/>
          <c:y val="0.153228236002975"/>
          <c:w val="0.8640251433273618"/>
          <c:h val="0.61118137312552545"/>
        </c:manualLayout>
      </c:layout>
      <c:barChart>
        <c:barDir val="col"/>
        <c:grouping val="clustered"/>
        <c:varyColors val="0"/>
        <c:ser>
          <c:idx val="0"/>
          <c:order val="0"/>
          <c:tx>
            <c:strRef>
              <c:f>PivotTables!$G$3:$G$4</c:f>
              <c:strCache>
                <c:ptCount val="1"/>
                <c:pt idx="0">
                  <c:v>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PivotTables!$F$5:$F$9</c:f>
              <c:strCache>
                <c:ptCount val="5"/>
                <c:pt idx="0">
                  <c:v>All India Trinamool Congress - AITC</c:v>
                </c:pt>
                <c:pt idx="1">
                  <c:v>Bharatiya Janata Party - BJP</c:v>
                </c:pt>
                <c:pt idx="2">
                  <c:v>Dravida Munnetra Kazhagam - DMK</c:v>
                </c:pt>
                <c:pt idx="3">
                  <c:v>Indian National Congress - INC</c:v>
                </c:pt>
                <c:pt idx="4">
                  <c:v>Samajwadi Party - SP</c:v>
                </c:pt>
              </c:strCache>
            </c:strRef>
          </c:cat>
          <c:val>
            <c:numRef>
              <c:f>PivotTables!$G$5:$G$9</c:f>
              <c:numCache>
                <c:formatCode>General</c:formatCode>
                <c:ptCount val="5"/>
                <c:pt idx="0">
                  <c:v>22</c:v>
                </c:pt>
                <c:pt idx="1">
                  <c:v>303</c:v>
                </c:pt>
                <c:pt idx="2">
                  <c:v>24</c:v>
                </c:pt>
                <c:pt idx="3">
                  <c:v>52</c:v>
                </c:pt>
                <c:pt idx="4">
                  <c:v>5</c:v>
                </c:pt>
              </c:numCache>
            </c:numRef>
          </c:val>
          <c:extLst>
            <c:ext xmlns:c16="http://schemas.microsoft.com/office/drawing/2014/chart" uri="{C3380CC4-5D6E-409C-BE32-E72D297353CC}">
              <c16:uniqueId val="{00000009-9051-4776-8AC8-D78A72CA9CDD}"/>
            </c:ext>
          </c:extLst>
        </c:ser>
        <c:ser>
          <c:idx val="1"/>
          <c:order val="1"/>
          <c:tx>
            <c:strRef>
              <c:f>PivotTables!$H$3:$H$4</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PivotTables!$F$5:$F$9</c:f>
              <c:strCache>
                <c:ptCount val="5"/>
                <c:pt idx="0">
                  <c:v>All India Trinamool Congress - AITC</c:v>
                </c:pt>
                <c:pt idx="1">
                  <c:v>Bharatiya Janata Party - BJP</c:v>
                </c:pt>
                <c:pt idx="2">
                  <c:v>Dravida Munnetra Kazhagam - DMK</c:v>
                </c:pt>
                <c:pt idx="3">
                  <c:v>Indian National Congress - INC</c:v>
                </c:pt>
                <c:pt idx="4">
                  <c:v>Samajwadi Party - SP</c:v>
                </c:pt>
              </c:strCache>
            </c:strRef>
          </c:cat>
          <c:val>
            <c:numRef>
              <c:f>PivotTables!$H$5:$H$9</c:f>
              <c:numCache>
                <c:formatCode>General</c:formatCode>
                <c:ptCount val="5"/>
                <c:pt idx="0">
                  <c:v>29</c:v>
                </c:pt>
                <c:pt idx="1">
                  <c:v>240</c:v>
                </c:pt>
                <c:pt idx="2">
                  <c:v>22</c:v>
                </c:pt>
                <c:pt idx="3">
                  <c:v>99</c:v>
                </c:pt>
                <c:pt idx="4">
                  <c:v>37</c:v>
                </c:pt>
              </c:numCache>
            </c:numRef>
          </c:val>
          <c:extLst>
            <c:ext xmlns:c16="http://schemas.microsoft.com/office/drawing/2014/chart" uri="{C3380CC4-5D6E-409C-BE32-E72D297353CC}">
              <c16:uniqueId val="{00000003-CAFF-40B1-BC86-4BFE6581C3C1}"/>
            </c:ext>
          </c:extLst>
        </c:ser>
        <c:dLbls>
          <c:dLblPos val="outEnd"/>
          <c:showLegendKey val="0"/>
          <c:showVal val="1"/>
          <c:showCatName val="0"/>
          <c:showSerName val="0"/>
          <c:showPercent val="0"/>
          <c:showBubbleSize val="0"/>
        </c:dLbls>
        <c:gapWidth val="100"/>
        <c:overlap val="-24"/>
        <c:axId val="1307613151"/>
        <c:axId val="1307614111"/>
      </c:barChart>
      <c:catAx>
        <c:axId val="1307613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14111"/>
        <c:crosses val="autoZero"/>
        <c:auto val="1"/>
        <c:lblAlgn val="ctr"/>
        <c:lblOffset val="100"/>
        <c:noMultiLvlLbl val="0"/>
      </c:catAx>
      <c:valAx>
        <c:axId val="130761411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Seats Won</a:t>
                </a:r>
              </a:p>
            </c:rich>
          </c:tx>
          <c:layout>
            <c:manualLayout>
              <c:xMode val="edge"/>
              <c:yMode val="edge"/>
              <c:x val="1.9928652835279337E-2"/>
              <c:y val="0.3198713009234537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13151"/>
        <c:crosses val="autoZero"/>
        <c:crossBetween val="between"/>
      </c:valAx>
      <c:spPr>
        <a:noFill/>
        <a:ln>
          <a:noFill/>
        </a:ln>
        <a:effectLst/>
      </c:spPr>
    </c:plotArea>
    <c:legend>
      <c:legendPos val="r"/>
      <c:layout>
        <c:manualLayout>
          <c:xMode val="edge"/>
          <c:yMode val="edge"/>
          <c:x val="0.92521140912742061"/>
          <c:y val="4.6051475410864968E-2"/>
          <c:w val="6.4231472616849292E-2"/>
          <c:h val="0.16813846863555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Elections '19 and '24.xlsx]PivotTables!PivotTable3</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Performance</a:t>
            </a:r>
            <a:r>
              <a:rPr lang="en-IN" sz="1400" baseline="0"/>
              <a:t> of Party in States</a:t>
            </a:r>
            <a:endParaRPr lang="en-IN" sz="1400"/>
          </a:p>
        </c:rich>
      </c:tx>
      <c:layout>
        <c:manualLayout>
          <c:xMode val="edge"/>
          <c:yMode val="edge"/>
          <c:x val="0.14223462855062013"/>
          <c:y val="2.52813797661372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707389797796"/>
          <c:y val="0.2062632130045825"/>
          <c:w val="0.83068250002619271"/>
          <c:h val="0.56112815792414883"/>
        </c:manualLayout>
      </c:layout>
      <c:barChart>
        <c:barDir val="col"/>
        <c:grouping val="clustered"/>
        <c:varyColors val="0"/>
        <c:ser>
          <c:idx val="0"/>
          <c:order val="0"/>
          <c:tx>
            <c:strRef>
              <c:f>PivotTables!$F$14:$F$15</c:f>
              <c:strCache>
                <c:ptCount val="1"/>
                <c:pt idx="0">
                  <c:v>2019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PivotTables!$E$16:$E$19</c:f>
              <c:multiLvlStrCache>
                <c:ptCount val="3"/>
                <c:lvl>
                  <c:pt idx="0">
                    <c:v>Kerala</c:v>
                  </c:pt>
                  <c:pt idx="1">
                    <c:v>Rajasthan</c:v>
                  </c:pt>
                  <c:pt idx="2">
                    <c:v>Tamil Nadu</c:v>
                  </c:pt>
                </c:lvl>
                <c:lvl>
                  <c:pt idx="0">
                    <c:v>Communist Party of India  (Marxist) - CPI(M)</c:v>
                  </c:pt>
                </c:lvl>
              </c:multiLvlStrCache>
            </c:multiLvlStrRef>
          </c:cat>
          <c:val>
            <c:numRef>
              <c:f>PivotTables!$F$16:$F$19</c:f>
              <c:numCache>
                <c:formatCode>General</c:formatCode>
                <c:ptCount val="3"/>
                <c:pt idx="0">
                  <c:v>1</c:v>
                </c:pt>
                <c:pt idx="2">
                  <c:v>2</c:v>
                </c:pt>
              </c:numCache>
            </c:numRef>
          </c:val>
          <c:extLst>
            <c:ext xmlns:c16="http://schemas.microsoft.com/office/drawing/2014/chart" uri="{C3380CC4-5D6E-409C-BE32-E72D297353CC}">
              <c16:uniqueId val="{0000000F-F2C9-42EB-BBB4-A02BA51E0BE4}"/>
            </c:ext>
          </c:extLst>
        </c:ser>
        <c:ser>
          <c:idx val="1"/>
          <c:order val="1"/>
          <c:tx>
            <c:strRef>
              <c:f>PivotTables!$G$14:$G$15</c:f>
              <c:strCache>
                <c:ptCount val="1"/>
                <c:pt idx="0">
                  <c:v>2024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PivotTables!$E$16:$E$19</c:f>
              <c:multiLvlStrCache>
                <c:ptCount val="3"/>
                <c:lvl>
                  <c:pt idx="0">
                    <c:v>Kerala</c:v>
                  </c:pt>
                  <c:pt idx="1">
                    <c:v>Rajasthan</c:v>
                  </c:pt>
                  <c:pt idx="2">
                    <c:v>Tamil Nadu</c:v>
                  </c:pt>
                </c:lvl>
                <c:lvl>
                  <c:pt idx="0">
                    <c:v>Communist Party of India  (Marxist) - CPI(M)</c:v>
                  </c:pt>
                </c:lvl>
              </c:multiLvlStrCache>
            </c:multiLvlStrRef>
          </c:cat>
          <c:val>
            <c:numRef>
              <c:f>PivotTables!$G$16:$G$19</c:f>
              <c:numCache>
                <c:formatCode>General</c:formatCode>
                <c:ptCount val="3"/>
                <c:pt idx="0">
                  <c:v>1</c:v>
                </c:pt>
                <c:pt idx="1">
                  <c:v>1</c:v>
                </c:pt>
                <c:pt idx="2">
                  <c:v>2</c:v>
                </c:pt>
              </c:numCache>
            </c:numRef>
          </c:val>
          <c:extLst>
            <c:ext xmlns:c16="http://schemas.microsoft.com/office/drawing/2014/chart" uri="{C3380CC4-5D6E-409C-BE32-E72D297353CC}">
              <c16:uniqueId val="{00000004-A752-46B6-816C-6F8A9607180D}"/>
            </c:ext>
          </c:extLst>
        </c:ser>
        <c:dLbls>
          <c:dLblPos val="outEnd"/>
          <c:showLegendKey val="0"/>
          <c:showVal val="1"/>
          <c:showCatName val="0"/>
          <c:showSerName val="0"/>
          <c:showPercent val="0"/>
          <c:showBubbleSize val="0"/>
        </c:dLbls>
        <c:gapWidth val="100"/>
        <c:overlap val="-24"/>
        <c:axId val="1240337327"/>
        <c:axId val="1240337807"/>
      </c:barChart>
      <c:catAx>
        <c:axId val="1240337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37807"/>
        <c:crosses val="autoZero"/>
        <c:auto val="1"/>
        <c:lblAlgn val="ctr"/>
        <c:lblOffset val="100"/>
        <c:noMultiLvlLbl val="0"/>
      </c:catAx>
      <c:valAx>
        <c:axId val="12403378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Saets</a:t>
                </a:r>
              </a:p>
            </c:rich>
          </c:tx>
          <c:layout>
            <c:manualLayout>
              <c:xMode val="edge"/>
              <c:yMode val="edge"/>
              <c:x val="1.4287004701360399E-2"/>
              <c:y val="0.3293083850573111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37327"/>
        <c:crosses val="autoZero"/>
        <c:crossBetween val="between"/>
      </c:valAx>
      <c:spPr>
        <a:noFill/>
        <a:ln>
          <a:noFill/>
        </a:ln>
        <a:effectLst/>
      </c:spPr>
    </c:plotArea>
    <c:legend>
      <c:legendPos val="r"/>
      <c:layout>
        <c:manualLayout>
          <c:xMode val="edge"/>
          <c:yMode val="edge"/>
          <c:x val="0.87547128993062784"/>
          <c:y val="3.1566888160749931E-3"/>
          <c:w val="0.12272495979788935"/>
          <c:h val="0.21331313477165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outerShdw blurRad="50800" dist="38100" dir="5400000" algn="t" rotWithShape="0">
        <a:prstClr val="black">
          <a:alpha val="40000"/>
        </a:prstClr>
      </a:outerShdw>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layout>
        <c:manualLayout>
          <c:xMode val="edge"/>
          <c:yMode val="edge"/>
          <c:x val="0.31291978105205631"/>
          <c:y val="0.109662924613219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CAFF-47F7-B8F3-62005D8D93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FF-47F7-B8F3-62005D8D933E}"/>
              </c:ext>
            </c:extLst>
          </c:dPt>
          <c:val>
            <c:numRef>
              <c:f>PivotTables!$D$4:$D$5</c:f>
              <c:numCache>
                <c:formatCode>0.00%</c:formatCode>
                <c:ptCount val="2"/>
                <c:pt idx="0">
                  <c:v>0.55801104972375692</c:v>
                </c:pt>
                <c:pt idx="1">
                  <c:v>0.44198895027624308</c:v>
                </c:pt>
              </c:numCache>
            </c:numRef>
          </c:val>
          <c:extLst>
            <c:ext xmlns:c16="http://schemas.microsoft.com/office/drawing/2014/chart" uri="{C3380CC4-5D6E-409C-BE32-E72D297353CC}">
              <c16:uniqueId val="{00000004-CAFF-47F7-B8F3-62005D8D93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layout>
        <c:manualLayout>
          <c:xMode val="edge"/>
          <c:yMode val="edge"/>
          <c:x val="0.26589372707294046"/>
          <c:y val="0.12606061207638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A5-4F8C-A312-70B6E7FDDF12}"/>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6A5-4F8C-A312-70B6E7FDDF12}"/>
              </c:ext>
            </c:extLst>
          </c:dPt>
          <c:val>
            <c:numRef>
              <c:f>PivotTables!$D$6:$D$7</c:f>
              <c:numCache>
                <c:formatCode>0.00%</c:formatCode>
                <c:ptCount val="2"/>
                <c:pt idx="0">
                  <c:v>0.18232044198895028</c:v>
                </c:pt>
                <c:pt idx="1">
                  <c:v>0.81767955801104975</c:v>
                </c:pt>
              </c:numCache>
            </c:numRef>
          </c:val>
          <c:extLst>
            <c:ext xmlns:c16="http://schemas.microsoft.com/office/drawing/2014/chart" uri="{C3380CC4-5D6E-409C-BE32-E72D297353CC}">
              <c16:uniqueId val="{00000004-56A5-4F8C-A312-70B6E7FDDF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BJP SEATS STATEWISE - 2019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BJP SEATS STATEWISE - 2019</a:t>
          </a:r>
        </a:p>
      </cx:txPr>
    </cx:title>
    <cx:plotArea>
      <cx:plotAreaRegion>
        <cx:series layoutId="regionMap" uniqueId="{E945D19D-8B8C-45E9-A53F-976F9BE3C02D}">
          <cx:tx>
            <cx:txData>
              <cx:f>_xlchart.v5.2</cx:f>
              <cx:v>303</cx:v>
            </cx:txData>
          </cx:tx>
          <cx:dataLabels>
            <cx:visibility seriesName="0" categoryName="0" value="1"/>
          </cx:dataLabels>
          <cx:dataId val="0"/>
          <cx:layoutPr>
            <cx:geography cultureLanguage="en-US" cultureRegion="IN" attribution="Powered by Bing">
              <cx:geoCache provider="{E9337A44-BEBE-4D9F-B70C-5C5E7DAFC167}">
                <cx:binary>7H1Zc9w4tuZfcfhhnoYq7AB7bk1EMzNFSd6XKpfrhZFlyyS4kyC4/fp70lsoUSnLhVFHjCJuvXS0
U0QenoPvrB+Q//Vh/teH8nrfP5qrsjb/+jD/+jgbhvZfv/xiPmTX1d6cVfpD35jm03D2oal+aT59
0h+uf/nY7yddp78QhNkvH7J9P1zPj//vf8Fq6XXztPmwH3RTv7LX/fL62thyMD/47ORHj/YfK11v
tRl6/WHAvz7+d/1xX+3rR/9rX7X/59Fz/aH5C6S+NOW+/mgeP7quBz0sb5f2+tfHR48+fvSL+wV/
E+ZRCfIO9iM8i8mZQAgRhdjjR2VTp1//PSRnimIiFEXhl/++fefzfQXPfRMPpPknwn0Wbf/xY39t
DLzy5/+9Y7Gjt4O/ff740YfG1sNB1Slo/dfHl/VHvX/8SJtm8+WDTXN4tUv4S9DFL8dG+ts/gHac
P7lhR1eVd330dzP2tt7Dhikfvez3H69N9k2N/++mI/KMh5SqkGOw4MGIxxYUZxhJKsU3A4pvX/3V
gv9Eslvs9vclXGu9fljWqj9m/f7+TYX5meScYxV+M8aRqWR4FgrOMA/ZF6xRx1Q/LdYtdnKed430
8kEZaZNl+2HQJt3394kmfEaEUCzk5Aua8JGJFDlDDBPJDyj74ny/wOhnpTltmeOnHbts3j4ou0Qa
4uI35dyDe+NnQoaKY05PGgQ+RqEQLHQMcqcYpy3x9THHBNED81/G7Kt7NIE4o5xBhAHH9S0JcHIE
QAT4NHrabd0lzWlL/PvLY44l/v3mQYHht2HY9/sig/zo/uxB0RmmBIGfEl8Uro58FIQRgjgl4Tdr
8W9f/cVV/aRMp61y9LBjm9+ePCjbbA5W0fcbPsA0koSAFnVIp+G/4/AhxZlUiGPJ5RfLQbZ9HEV+
RqTTlrn5Oo5hNhcPyjDb6zLT3xRzDxFEnQlGaYjEaZvIM4w5kxBivtjESZDvlOa0Ob4+5lhi+/Rh
WWIPFe+32nMPUHl0sR+vS/3oUO9tbxSmW23v0WDojH3JvtRJEB1q0gO0lJMffxHos2g/FucWi31+
n++Pu5Y7/vQB1Z7/Y6eH0SOIG+he3FtDh59RQQkNybcs4DhHYGeIExEKQr44PSdHuEOW0wD6/JAD
m/jfD8rhPbnu9+V9mgFcGRTzGP77oufw2AzijCFFBMNfQ5NTxNwtzmlLfHvOMcaThxV9YptD8jzc
HygIdDlD2PX4a/YVOtbA0EmTiIJBvhvrZnb2E/KcNsf3Bx17xFcPChwX+37Z1/eIDhKe4VDhkIH3
uVFQQpZMGSIMsa/x38nIfkKO03b4/qBjh4uHVd5f6Oo/1Eum+CwklEMD7GT3S8ozQgXBVNximH8g
2C0W+tsKrqkeVpPy3bUZHkXXdbov79GN0TN1aBMjKY9wo+RZKMF3sa99mNAJ6j8pzGnLHD3sGOVd
9KD82NW+quzXqubJ3mSV7u/POJSecWhYco5OR3x+GMdA5+bbx45v+4eynbbVyUUcm109rGbNi4/a
ZPcZetAZxxQxRvn3WH8jBCkGJSiADMaeX0pQB0p3i3PaMt+ec4zx4mEFoGf7j9nyH5iPEcAOVdAd
46cLf3VGlAoFpV+h5dT/Py/WaeO4zztGevawQs8XJ3BoZ/yPj3sYDYArGJzd86gAECW4wDAL+JoT
HI8KFIdgxWCYIL52CZx+9E9JdBpMNx51cHT1sLrRL22d7/+6xwQBnSlGYMhPjrM3yc+gDaAg4Hyt
Th3vdrccpw3x7TnHCi8fVs72ZN/X+2Ff3GMKgNmZxIgR9rXZ/PdZDYZEDubOp8eaPyXRaZPceNSx
ypN/P6hM+tm+1q29x+yZgE0oE9C6PMmQCaHyATKAhAna96ztZofmJ+Q5bZHvDzr2ePawaGbP9hBC
oKIZ+vvESXjGgA2jIFM+OY45EMxUSMlX0pJbdf6kTLfZ5cYLubZ5WHHk+ebtoxfnj+4cJ/4z4ib5
n+Fm8zfa7ee95DJy/8bJfL3P92YAEsD9xXYizrhiMHYBL/Xlv6MGjTw0bhAmUOKcrCp/SqLTQLnx
qAOT1w+ryfz2GqjN6b22mbE8g3pScOAvHZsjPEMoPHD9vrou+PhmNPkpUU6b48ajjjnexg8qwr/t
DwH+HqMJVCSScQRt5uPhS4jh34mE1vLX1rPTcfkJQW4xxbc3cA3xsHoun4lX909JBo/1ueOPv5LH
nSRYQZtMCMrJt/rRKUp+WqrTtnEedyz02//fDZfTFJCbA/yjv/iHJzJgVglq50jxb91813dBkiwk
ZMNfQonTR/56GOJ2aU4b5OtjR4L/h09W3H7q4vuBlS1UfrvPJ11uHLz48aefXw9SAOfRI37F0Vt+
c/2XH+E0DIZt/v38zGGJo7hwpNvvf38NycSvj0MJVTwnIaTLBAhlnOLHjyYYAv36WCgYdsI/Af8P
PiXo8End9EP262Mqz2CWAwFKIAFHOYD///iRaezhIyAMCgQDHSWJhPZACDTnb6/2simXtKm/6+Hr
/39U2+plo+vB/PoY1mm//NVBzIBgJpk8nC+Af/+wfw1HmeCP8P8OiR6FKWe5G3hWZtG6Lsu7jIj5
y9GZLydn/sHyoL2by+cyKJZpruUu67u+fz2JFaVv03ltPt1Q84n1YU+fFJ8crx9Wa6FskYhdSLhZ
X7W4ClGU0ZzjCDFUkYjRbkjOf/xlt+kKzHTzZQzYKJ/SWuxmQxWNFKJpHzWLUH/+eH3o9px8GXS8
vgw71ObhInYWt+wZxhOr3kwoR+LpooZ6jgO5ij6qlq6FAPZ9k57Q3i0vpCDu3nyhVqF2lIcvHMtQ
zldNZhO7YcZmevfjLzgsdGJ3KUijbn6B0uuEBkv5biqMnK7EQhOyaQtDsqe8yHLyDNvCFpvOdPUi
I1Qy3J2jOht7KPA8XlA4Gi17KvAy5zLug3aK0wGzMkqpSj/+eHl8WOfU+x0seQM9raxMwc3CdzZN
x26jiIolxZ/agnZTEXXpNFaRXWTwtJlSXOwsaRpVR0GqSAWEHI83VAdg3JCgTJdqLPkEGlaEb2jf
fJJ80n7qU5B43Vy8AUcwqWXgu2Ux8g/ULE2UjDZ/4Se643pKlWthaM93BdX6GsGRy6d1oAu78Vve
cT1NMPG2yzjflYMcf8dTx6I5WaWfY1OO4+nLKW9b0vHd0ATrukNzMPZb0TaN9BTfcTZkTrFayhyc
TcNsvlmEmFnUdYDU7Y/1c4vrFA42q3CceG5TGVel6ZLXsqo6+zvt1hBdDUEWylcQYqi4/PGX3eZp
HCCSfAnqxrRBXDeLFC8NjHSH36thCD55rS8dT2YUsmiauYrXBle7JWVBH826MP0d1jjs+BNAl46y
wqZgpSVLEjeBWqvzqcftuCunBettpzMWen6N408oaxI1tYGMh8GS4aIWTY12a43LedfqYZr9cC0d
p9E1Y5fQuVJxS4r1bdEv2YtaivDtj21xm64crzEVs8ITpDoxCWa9K00v6dOULU33ruCqmO9Q1S07
Sh7+/Ybjy1TaFkq2Ku5LtlwG1YpehCnuy+jHL3Hb8vR4+SbRCwLliNjKjswRymf2XqxNu/Nb3nEf
dpQNHAcRIh5LsMBQptWO2UC2ntI7zsNqWi/lkquYmbEAGyxqDiKDFr16foGD5yIMeBfOoP0QV119
2WJeT7s+l+v00ktBwgG0JAs1OJhFHJpM/y6VMS9nnXaLn/zCAZpcejgVgriMW8oGfTGsdA6jrKgm
5Acx4UBs1ksnBtLLuDBpyy5NRUYV5Zb1d8Xmg+c54ZGEg7IlzVNUTWDiLlnafpunVMqXVbCO4iod
kqrYzSlZ6j/KStE/bZ1O9R2e/LacRzjAK+c0kc06gSssVdleZYFJJBQORQhZoxqmnA1RPeTruNGZ
aKvzYl5TuRVsos2bEQ3CeirYAeiSiECqIkjiSgZ2S/UkYyVLesf+wAeknFIvOcY/H4dZd6QLY4rW
vtmtOBmHHU/WtbxoQyqXF6mpmk9twKbqgq2q5s9nSkn9jEil8j9UQTi/Q5RbPJFwsKzqnLfNpFnc
ysTQjVjD63aep87Pj3IHaBb3QuV5yuK0ndV7DuHnuUFB5efn+GH33vDSHU3rPAhkGPMSKpmNxapa
I6v7xdyxDW6BAXeAbHS3cDL3Kh6WKSGXivU9+mtuMUAiIxlqolrbtorIKtr0Q1uthnjqzQE4neoS
rNyLWKikslHbEVNFi2WBp4vlDsBXthadFb3c2Y7jnVjGdLuKJth6+VfuoFgkIarzbl5jY9MhXmuZ
R6Jv8zucxC17ljvgFBhlwQy5ZJwTXW3IgPNtsjTEc1M52ISypFFYN2tMoG6MUIbf1Sm7K9O7TXQH
bli0NZvLdI1TuQzP7FIjiJ9dhnPPfeNEziy3Q0v7ZY2DpAovyTgX24QqFnuZlTlopu3I26GA1YeE
sM1EpYlMhbWf7MxBs6rJqkYJZg0Gkm0KasdIFJL5OTrmQDlHQY+mxKxxh3V5bsI63Yycrec/1swB
NiccOnPwWic8W1ccTPEU8GuoC4vxnA1FW8fDJIXnGziQpaMc67xIppgCcF+HQ5PvMGsKv3qZOZAd
ashVplVMccO4uIRbX+w2X2pPd8McyOKhKhO15jZOTcme6LKSz9q59BTdQSxE0qQoMB3irskTvOk5
MRuZzUW2/bFxbwEtc0DLk9QUwQp9mLbW81UxpMNTmySlJ6gcyEJ/NBixzYfz3qaTeUMnpMoXvFci
89s3h/nXzShZYD126UhmyNnsuila/n4Jl/qOjX+LbqgDWp4HBVMqGXddmeGIGkuiLgytp+gOaGmb
M5LkagTNB+97AglYHc6Jn1mpg9miXfsgMOKr6Ix0JOKj8BXdRStXiVUZHnfhBE1jcljd+CvmYI4b
mU+BxjYpDaw+52G2saqwkRAk91S7g9aMcdUggmB1Rq47zcrzVKeerSfqoLWAm9GUTmHxcLVVXMqw
h9JIzH65wWHYcVMx80BlUi7FuONDMkUzHkmE22TwC1HUwWqVtaRuKLK7elzraMr0tc1X7Kd14uDU
rP3QNtlkd1WRsUgw/j4YDfFc3MEpSnhPlywYdrJD9dbMem/sajwXd2DamXDOIRO2u1yEWSRyXUa2
J9JzdQenkuZBqoMQRA8tfmZgPPIykWkJ9BOPFjdxcDpbRmoGK8crhnv5orVWgm+DIVDGb88QB6qk
m8PKtukYL6yq+yigLY/biQwf/OR3sIp1QvpmriCyJqa8CnODt6bIl53f6uQYTrZPWpou3MZDSP/E
OXllGH3lt7SLVLPk1bIEQ6yz4Dm4x/cLkZ79NeLgNNS6kriWQ5xPmdrajL9tiqTxMyh2cFoXJuhD
ZW0c6EFvylw+laRDfpv9wBy66b9gfDu1ZlbBri7nj3rB7wiv4ESVx07HDkqVntIA4vUSw7JmiFZi
MhEthqZ+rhc7OB1TbrOC9UMMDDX0BxvAD0RGr9gv08AOUG1XElQmjY2rpl+3zSz/ynSbeKrdAWmi
dCdH3duYL/2yqaoWRC/umrweFjlRHByG/DdtGtaC6Taohhim8uEzZVL8rAyS9p2fWR2IkoEMPdzq
CdsxS7KIVtMfUmlPkzoYXVkT5klW2LjnI42wmt+XnXrpJ7eDUTaxedIU1g5y85bZ5Rln5pnX0shB
aDMlSTrQdNihJAg2QZ481Svy7A8gB6EYt61cAxLs4H64F9Ui36t+Kf1cC3IgGmSQp/cN6KTM6ldN
2pwnVebnyZGDTtZOC52h6b1r1vGin8gTxv0iKHKA2S58EE0LtZ2o0qeqmeO6T/zmoIdLYm8iR5fD
nFkLQrfVb+toN7n83W+HOJAsw7xv1wKMyLLir34OX6lV+Pmpw4WNN2W23VjMyySGeDE5frsuA4lz
S83WT3AHkbRO5jrX4RCbAGb9pC4uwiT8w29tB5FFqQ2HkyvBjmvIbgMk9iykfoENiK/HaoGN3XUl
gpCcaTFH3LBgG4Zy9AIOCx1QKjPKgfEx2HXiTd9sFTAxfHTCQgeRWZp1rMuWIbYK2BYTNW2EO/HW
b3EHkxMMyJelTswOZ+3FVMLwvaP54LVTgGx8rPDeWlQEJSyuSv6S2vaDZkvvqRUHl3CxxoI6FZpd
X9GXHNae7ei7tgNNPGlJ6YyhbUwoempVml91bBaeWnHQmRk2lpDPwkbhq4hWlP9WiswrwWKhg805
tGwqQkD+TJch3yCWiGZLIAPSXq6FhQ5A26liCfCNhjhl7T6YxncwfPjNayu6ZK2RUtQLCnqxNuXb
zhY6gvtqpFceAQ0hZy9mo4R+9AyCz/NL26Creew8EaochOaVRExm1MSqoM9KIBzulJTET+MuAcqm
PXAj7TjEqC1fsaDc5H3mlaQwl/7U86BeUlqZmBBONlOF+w1m+Sc/czoAXWCiYFQ1GGAAiPepma+0
5G/8lnbwOfdDUigS9PGCyykqG9md11XuR11gLvOp4VMdjsCviWGEtG7rtXkuqfGbyzPlANS2xBQZ
nvq4AX5KGRnbB0+CES2v/TTjwHMKKHhFZsGi4/LRQAY3G/WX19IuA2mAwJO1ojFxIdLXc9teoqry
24cu+WhMVCHykvXxOnbZbpxSsg3K+oOf3A449coS08+FicOs3RRseV6pu9LOQxz7e1XFXJrRFEA/
eGxlH2fVyG3US5E/60Q7R1NO7LLxk98Joryo57poeB+Xmv5ZZuxd0BZv/ZZ2IDoDJbEUMukB/6O5
GE2PIzwyv1Edkw5KU5Jx3VMCgjP8rhqDOmJB+7uf5G4Mnbu26FFmYk40m3YrtQuLalVmhV+Qlg5O
WZamyqoStuQcvNIVeas7v1qcSQejpeYdFMywdLKErwakXyRUeI2hmEsqKtWSVN249DFNKhIHigyv
cDppLyoucwmVRI6Ijxp2YoLWJVr6LqbMk9HFXMJSNSfBMJusj+uxRREa5Xk3pX7dYeaSlYaeWctC
UDm4xyfjQp6UfPbDkEtTCqe0tHmX9rFM0jqS6/Ik7LXf3Iy5VKQQdgmaSdHHuBlfUtw97dHgKbeD
zl7DdEJMQRcbod5p3L8qi86riGPCAWcys6pI27yPBWgmCoElHnVLpfz8oUsXGmjeBXkTdjC3ybpN
T4pXNgj9UlCXTo8Q1Fk1R12calrl0QSNip1FgfBTjEtFyvMQaGP5ArgJl2qjrBCvS41WP4u6VKQx
5yIBMlwXr2FPNtiw5xBJ/abnzKUh2aBWDZ8b2C5NyFABvnYpTBapcCy8ejgw4T9O0IE/i8J0rkH3
aTbJTQ3NszhJWOc3R2Au3WgprFV9lbSxCkzRbcaprT7ZUE6eRaNLOMIVQWwKgzbus8Vsq1TkEWiI
+1UBLuFIynlWaERtbEtBNkgA8Rt+tcDTP3IHsUMJp0gMrdvYMJkOEV5JsS+WuU4jr3DNnWg66170
0wy6abK8ifRQ/TaX2C/mcTeckmaqAmlB77VqLxaDzPlUNtmFl+Qu32ikI13acmrjPOHrO9Qk6QXc
p94WfopxCUcU/CQnC5g1rJPOnEurKIt40ojO8wuc7BeGcUVTtyNonprpsu/Vb1lX+vXmmUs5kkVF
gATct7FkwxudmldTMbzx07uT9abJMtGyTLtY1uGfdTPhKIML7TyVwo5dTQctcxXYqo1pn6s/JQwV
LmxRjZ5bxomsAwrmZaW8iQGpYSSA+hIFSyB3foohx7L3SwAz+hJW5+NiI47bq6K+i8X0OQU9UdC4
NKNOz0CvU6SJR1GkSQTT4hycjdRzsUmrMC0uqnaZ3tjKlJfU0EDEQ5Z1/C0ccZPdS+j/mf5NKCtx
UcBcsrnIi5qJSJYamvHp3Ck0RSvLu/63qSOB3aClq4t9k2VBtxGQWJIt5tBr38nWznZbYuiSbQRM
qedL2wUqj4mcM3aZNPm0bDCCbsIfATB7l3NMcyO3VM6w5lTqYT1PuzAzcNqOrPa8ImRet2asaP3n
LBlLXg5MBPlfBvOui9VKwjHuZ3jfbTusfJejkatNLQkuNmKRqb1IcZOGT4Wq4eAW6lbyBq4dn6KR
iP6y1aZfY9SEajmfqnJk27FnKd+NcmLQwi6zkW3Ssq0ayGfDcNmoXlMZVY3u8RPTpcacl3iQ6MkK
2p42nBbj5boG1fO+HhHbMjSOa5QnfbK+KXHeSL8sxGW/dLUegN8eNnEIzbaIk/xptqZ+p1aYS35B
8GrwCyFtEy9Nm1TbBk15PHdIe2Z/zPH21cysKCxtYsGzBlpWQURSGvr5BZemRlmyQBZctnEmquuE
FW8SqT2Vro5hO8IYaS4JyM1tEpuwvEo49utsUsfF8xFoNRjaXzHcdz9HSRAWUVjixlMnTlrWo5SK
AiaOcUryPJqL7pPIe7+MlTpOPoezuWMtURPbxbbP4fiXvmjoUPn5Yep4+UxoZGsiTJz2BXvKIPmG
cwV2eO/lh6nj5fsqHcexHZu4UKn9vVfdCpOIWg2eanf2Oa41XgMKRhVpxecdMbVdIxnwott6ye9S
vYaqm5IgG5oYBlWfppZd8cD4HbmA22SPN3trp37sFtnEGQqBRzYYOZcbGubkk5/szo4febfS0ZI2
LrtwVZFsOgozdkWIHxeDEWfTT21dYjSnkCDAr6FGVk75TmvtmSC4fK9WTkm+phDCYUbTb4BRJjZt
MKHYTznOtp8QnGXmum7gJGpZXgk68iESXS/8+P2MOBvf5HUKRKYGPFlt5VVWU/Qn1LSLXyuYOOmN
nKturQzkq9DKmi8TlthYokF6bnqnDiG0tKE+OPhcV+nGTF0a2aGq/DDrUr5wj2c7Q50cB0tNrzNg
m1+vla38mJ/MJX1xQus8y4s2hku4x+CyCGu8Qck08Ttmh7ccfGMu8QvOgyaJKFUdryWm/du20GOz
SWRN2u1kmuAtnAh7HgRhmW8hiyvCTRpCMXqeBZw3ftZ3+WFwkFYgm0P+OS1dpjZBlcMFFFVWt6Vf
Ge0SxASiK9QsB8+UDDh5UukU7k5YumVAGy/0uRSxFdkejqSSOoabnHURzVM+sSgv2OiZo2AH3sKs
VV8T+ILFEqAtr/YdsPc/+AnvQLscqmUI7VrHbV+bzZzST+vAfQV3kJ12KzamkFUMue15SYorQoxf
C+DzGccbVPQqCFA6wQ0i8cBGsykCBqOGaX3tpxQnEg9Z2ad4Gus4sb3a2YykUcW1Z6h0eWKThN93
rsGise7n4K8qn+iHPoBw4yW7SxQzOasbVuMqhnTluRzXJ2WX3nGXy2G/nSgVXZ5YOsOcUfRNHZuZ
ZFe47FUEv1U9+QUxlyo2FUKrsaBVTAvVpFGuVHeVSVtnfjB1CWMsnBsqalTFktf5pgvVRcHw4hcH
XMpY39ZpmoS6jkOWTU9NX7GNHPLx1Y9tekiOTyneAWk4Fcs4YYjv5co6yJqRScNdiXDT7AQURrVX
jkVd7g5cz5Ek7dCX8drLv6BQf1bJ7N2P3+D01qHulUxsRDAahONYcEKwSfKoM3a8nmjndzcADR0F
aciV6yypyzhsVQLdHaMuK8GtF6TgR8aOc9uG5HZeexA+STOo8TFpI7jzwc8dUJe/E4pVLtxAswNP
A162tYbh7yav63z0KhbhDoBj8dU4JS2kEWWMM7FsVYrQywYOT3n5SmhAH6++CA0V+dQF2xSnc3OV
I4yeE9Jy6yU9/FDS8fpqEYkSNG1iZOnQRrCL8oO/R2HjlyAergS8yZysAm26MdTgMDl5Ywf0OsWJ
18ZhyNE8XEkyKNSD7NDy5Vvdw3xptbj28jlwb96x4DV4yKAAquoOyz55PS5B+6bOuN8RO7iS7Xj1
UtfYImLKQ2KgXrUV5fGgufJSOnUJji20vFBSHQCbQaus6dSrgKXaUzFOKWeXoV7sokugrcC9Yhs4
Edu9X8uwGe9Y/3Oz4u/+mLrEMvj9VTILYcGbCcurFx3Gtb3Qxdj151CIWXIOd9IJs+14OTdPgwWq
gqetzLvqPfzYFDu3gqyXkgULj8I1sXD9wRIUxYuq5jPZVF236M2aZsn6V5Ms2p7XLcTcjeX5/IFW
jD0Z23y4WnQ2ntPETrAEXFKRRajSbH2bYTjf8qo4XCTxttaqNVso2NgKn/bTJkPA/Hyet1mwbuGv
jX5GSdKMH7w8vEuIA15jRw4HkndpgvPnY1iET4kmqV+ApS4lrgkK3kB3tIjJjK4F6V6FOH3pJ/kh
6t5IJaHWXKpATEVMV+DZloRdksbcddPFYc+d2iqHgHhjcWuDKl3NXMRdC5dpXPZmLadtuADrYTtB
hZBewq9Wltl7vzdxwiDuQvj9i5EXcdAGYseKqTxf2zL9zW91xxNnS2KhRqRFPDYs2wbJ+m7IyV16
Oij7lJ4cL4xRqm3R2yIWpdVvgFXNXqgsnfdzjoM7moO3fYXjjVESypS0XbEzMy3ENhu6vtPR2EOz
/VJPcKLtjqL6FpO7rDmgJ6R2FGW6S/VQFOeWzxjYYUG509WqyAYY3X5dJeqS6NIMeidJX4LSahIA
0U28A0fkmVMdfn3t5s4N4MIRaATURYxhHDfQ6Xyg+PWPd9ItlnBJdJICl3OFM7jbIu3kcBmWhp83
KoS5v0jHEnmxC6g8fPsN6HFYW2gtA7imA276g7Pu6R9hJ/2OtlL3ri6zhJ3WS5/HUvLhHDjXKkoy
7FesUJdIN2poRVKLs1gzxc7bcam2KtRedRyVDpCRaHFZyjLZ4lFfoYRGrBGeOndgvFBUmmaApdeV
7ZKwO6808aoPqcuhW+CmMm3CItkWmjyRPHjSCb8uHnU5dEArPFxYq5Ntm0/dVW7MEAecvvnxZr+l
9HEpdAmX2bjQADY7Ts2ubXsWLWHJzv1Wd1CKwqJPOAp0LLVpnwDr9V2XLn6Xw1KXQ5cKmQYjsTou
F1Ke23CoL1BX+lFRqUujC5YZ5oZVr2Od5922zdTTQPZm56cXJ+7OOeqsoU24HSqm53NCpt/avij8
mopwN/Wxb8macOhKVofbeuyeF2UT533jF8RdKt2SzXNapZBIlYPVUW1rtFlLfofnvW0zOvgcgZ2/
wgk/AJEZmwhYY5tWwI3Cfjp3AuwKl/SYcWg1nFqqlk2dtk0XJX0d+hHS4OLoY6WH1QJnLgoewkGr
ZiWRKpP+STMX2u8cJHXZdFbUSS07Gm6raYWx5ytgAdyhmc+t2hPpjculY2LFcDlVmsV4Cej4BOmK
wwGjFC7bfAs3JTWx5uFKI9mNFd8J6K5Nm24o+AhXWLZiOe9siLrd2uKU7CvJyRgnimrp1YGnh58n
vhkny3CgK1Xc7LSc+3OeDHDpb1D4zdWoe8MPnQhdy2IwOzpVGbAshrdwpHK+Q6+3bGf3gh87dXBN
jlzMbpF4jQpU9BtZePonRo71wgsrAtqNZrdWcEXDNCyfUJ/5nR+iLu0mWNuqS0pqdykw5rfhlGUb
ROD4lhcSXcrECtTnRI/gTGVL/jIVfVNlxO9IJfxc2LFasgoq9qZldqdRj6K5JckuSYA64yW5Swmd
gw7DJTDDoZ3UD+mlpkjZXWYKU2/9vsDZ7bXWg1A4k9u5zwREy//m7Np65OSx7R86SICxsV+Bqq6q
vqY73bm8oC+dBDA2GGMw5tefVfN0ps9II/VrpFQqBd7ee+11CXIZyhapguT9c//Ah5vHun7Z19os
h2VszUHzzFdGZJ9ae5CPnFDMD5QYopdDcjWh83SCbUCWf4rsjzyGf3+yJl+zuXb48HWB07eas6kY
Vfo5win5SAjN2gXWDMuwHFKZmJL0iSyA2P763I/+4eoZe47gCFK7w5q2uuBRBDXhlsWfa7I+MkIb
EJ/jLCLuMILmVYy9bR5UTtzbp777R0Jo5o0hCZvcIRJYwWX93hy6QD/3w3w0oOusT0awAtwBjqbp
06C3/heL9/xzPflHNuhOWz+5BSVyGJgq4XMOe6Ks/m8WPNcj+R8uzY8uXyrpp7QfCT+yWtH1qV10
p4+BpcoeM2twC37q9/9IpqpXUmeJREFDLkxUrSltymFbPkemIh/9vkxb584xfHrTDF3FwaQqxRh+
f+6rfyhmvcQTAJ/RHsxmQtnpSVazrj9Xaz6SqYTJYqcptYe1X9ajbnlawGF4/1yx+UimChrjxm69
Pbh2V8dk7l/3RNJPPtIPlWxvdbaPwHoOhrd5qdUmS1BSP0f7x1b/3+vkkIfc5bw2h0hHtpS7GQpi
wuecm6CA/vdPr7NM2UQyc+jc1JY71arksJb/3PX3kQO2JAGQs234Ucph/7rHZnuT8fDfvN6vd9x/
OLEfWWA18T5ZQFY+UJtAj3Kt8QbhsMWn3vZrouz/bVSzJAFcHYQ4ZhGg8zV6H9Xw9XMffcXy/g9W
1CdpUiPgIj/C56tWxbqD4Ofabf7+uY//cE4TNZJxj604UqMHcFjlxto7lqiBf+6sfrT7MjNf0DgZ
cRRzUkiRXlT8ycvvI/kLRlyTCyk+Wmdoha98iOFzhETykfmFAIWubvNJHPer9VHvk6zMWu4/+bp8
OKYyVq3bw5hVcOE6DdY8xexzboLkI+0rpiAVEa2zioH+IIfoLhu6L596Vf4f5Qs2Qq0lQ1albNHJ
TWYUdNet18vr5z7/w15vMMkk1TLmx2xMNnicZ3N2uUr1/puf4PUw/ocS8JHP1UW9ybiv2VGbaD65
el31w5zHTXOATjWvz43efXvv9vq/D9fsXwyU//SPfji+eUjrYZWTwqSw+WErE9Wp1Bz6HqdOHdt6
61UxjRp5MsVAJtztmwx2yM+jMqzVRwzWsteF2vs1nNs6RPU/hHjQ7oYYlNa+IDLs3hcYeMx017OE
m/t1rn3CzluU5VNf2F01UVfERHSkKazLDYaikeHRFVRMY/OPsa1ekiLr806fyd7D7rkKGOjzpgrT
6m3ZByK3F1jI+bUraI8MHth8h26bhyIRS8SyQgR4t/enxPQM3vQamKXTBXQFasEXnPNxeDWpRu8o
c8n/aqPxx3aZsrVioPuSYsEv1Jfr6tPuZg/LxizmZTIP/4wAbfOl2GwSJ76gnDXtj6HLevGumwVJ
PBBy7qPVBdy+ZPh+JemdzK7DVgwwjZpL77s56ascwsn6sGNlkx6itN7msuZ400S5Mh+ortJ1p/Ft
wlcmjh1ddg1d2DSGE2z8hzJnZmX3Ml46XsUd8aRsczahC+OaV1zDALfYpoZNA/ibcmybygmMWHkJ
hGRrRnyzabB5wVOWQzeydjd1lqNtRC1herngaY1tV1iOzq4QSaR0tegh/Tk5zSof9i1/X7o9kKOx
I+0fdpty9tZOaZ4/EFcTcrfXLV+aSu3QqGRH4ZcEjgg7yxd1D4UGx/MyXWfw5Zp4F81yjOFqjG5M
x+PenwIjm/81cd2NTTmuAIPPORRI4muy5dscSjVkSBJreHS1gVSLGnwEFcsO0hYcdPJlXQ4Bz3Ic
zykFkJaeWT/wtuhZL46sb4dyZJvXFgNsiOb12lmu8228zP3BW9SoBzY2i/y6bWkzIKqhGcb0vNKd
ZOXYtFkKl9g2qAoYR8t/cEeG8VZsO0CglsbLZgtvHMD8QnCap+ignCOElEiBI/JL0nPLjjBY6bfb
IfUJUO3YwVttx5rZrQ20W3GYmQOTk8FkLVbLr1RF0MzYNc/MS051wqu2nqn8BRyEKxwanY1rNUs6
zg/9EjfsK+hZkz7KkEMmJMZ4pJedRml/l7S+3393gxoXKGZsNGYPEw5texhMG9Kz0YmcvrWR5nGK
8tY3jBa5zoR5iJ3rk1+ZrGseiroRurnxfl3pJbZdNn6XngVawvM+hhq98SQRsHamTL3Xzjd9U/RT
z39RwibzDeryvS2xXcLdBanEGO7B6ps5/vIYZe+jtOt+1qkJ4Wu/x0lSmhYn6V1meM1PTZ/uD07E
zTFOJy4fuV1ydoh5Z9rnqW+3/clDI5FG2ETDN4BXVydidp69G4a/PTY37a1kEwk34yhVfTOlIrG3
yyTytJQZydIfnCG7+nfi+/oBEvLogjXS/g51iC6kp03VwCAoqrZu5/6CkId1P8E8iHxXostEZRSU
jl/y0KrhIWnqLjn7sVvCIZpauZ1EsDG7ydnWx99iVvf1czuJxpQmuAieiDIWM3Qoms3rZd1nau/n
eHfxmRhm1CuSNerxcaEib49x24955Ta5onZ6ym17BH86sfeTWNm7gifAUNZAafxju8UWpaQdN39g
dHS2qWJsq9bbXsLg+Fg3i4FCJcrX5mvLZ5GdtTGGFa6OLPvVtkKashnm3smCD0kdIxwoI9t5Vnp2
lfNpHFVuHtKkGNTuzQ/iBL5BReMmgZ3hhm/RRc1sC7lF83AYrpY8BQzt9v5h8hCmHaix/mcaB8+Q
f9Yg0rFEFAS7R7vU/KlxhPNSqjbVJdOejt/CRCiFwZHWsDwrSL/v3dk7qGS/BuTT2bpoJ5dvqPe7
8eNYSIdr2hdAvNf5vU+ca57Xdhe3CMqwuBV6WNaIZ4WPuj5N4xZ7QOIi1p2HwaeaFhCADvRGiUT0
h3VtiApFkzi+3/ptbgBjbsh/Eqe4DmgUIWdr2/OMLLSo2G3XRS+M9jat2owtUTXHayKqPOy7fLPx
TuRpdbsXN4seo7qafFqHO4KIrac4mWX3Aig5DX3RKeXEEdbxjbuIHmPMQwAUwY9Z3+HSc3VNJ5C9
s3a7000s+3LcbeLKzNg8gnjBznXnIaHb5+TZxb2GImPInHvqtjhPTyP2xvJhhN1dNxVryBBzA3Px
YvJWJOeEiNk90nmKhn/SbuPqjiky40UbWq3a30TxHa+Dhm/bfBgb3q1H/M82eaC6z+ZX1q9tfZmb
TpIzlLRM3S82RTLWATVJsQqBRqT+s8MvGcbmcyvpaR67pgHBGUomvCgcZkqXVrpgTkZqAuJwCiJx
fJgNog+L1YUhfRkiwS+rVuKNpz0wNtik0/prlrQq+guq/cuV9HqClUoaji7Y/AX0z+3vOE+xr5II
F2C5yqH/ayCuedOQYdATQ3lOilVMfTglfvjW20xWsEPunjHVwCNpjyMEEiq767wUW4pXX8cIbHhY
zbaWZkaz9tSnWBseGxellZddlcLV8wvLh9Xfqz0NWdV1cqYvWkw8OrZjZMp2G9MCaRIxXgPtVRkv
dJ9/WpliLOMSRiqlwyx4Lx10n09tBjfFCjSn+tbjD+73RjVVh94J2ELak62SmQ3fe2sbV2qow8Id
LAHJP621W5FJdt/qPj6v8xyRG+hsDTlPYGCdRM6zlz3RMINpBU791zjBWSxEGq14HxQt0xT3fixk
N1SoOvP0sEcLP6xcDOUS13dGRvoVnr3rY76gxFdUaVJ10/i+x+1UBF13P5GtIu8yH+B27meg0Kee
2ZCh43DbGKrYUuK+TUkD+SgarZ3CvtDBcRBefT3eg2L0UfY1RVZMWnXeJMM7XwnqfQT5262RMyjr
EqTh5lYQt61/wa9xXSGwZd2rOEpXestzt2+/80H7Y7M6UJeLFgb9j3xyrC2nLWrNl1ahGP4ko64L
O0eGtKXuwwJHlbrJ1Fj0NjfNZU8TZytwjtxy42em771GM/h3cPkTcbtOqkEmjcZP1UJSr0Q01U+p
MfV2BFd3GJ7BWXPyBeYJ7K6Nu3q90VMI4SGHe4Op7IbF/DmDVc5a6CX1aUG2aWq/L4Nt4p9dS9ZH
SdLpyVi7t4WHBfu8AvfdN/Y+Jt2UvDgkJkbfCVZh0beMoZLCtsk5ChVtphgNZd7ZNS0bgwTaS9vt
tpymJQfEyJalLvOdrkfuFilvMJzs5t6DE/MkcNnmtli9BtWqoQ+p0EMZckQa2hq0PNTvpYjkUoPp
2S5lavf8sDHRnYPuytoPPzQiv4p86/zZg0cnx+Eb2HihDGTMyrTNegZzE4+4BDsKhesLgi4u6xgm
bUuoGpUZdPazQVbfKpI7JNdGoWptG5+oB9Ux1FiKZgNzhwS631IpOxUdoTCOsGx4Rdf7k/X0cUkQ
zJA4HNEsXEmvOt3Qf7LvTSfuVyLKcUpwMpByfdP2ah3KXUoA9lGcvSTaT2eEgPW2SKQiN31mRLlA
Jfo0x4pfIpkPtoyb8QFzhltvUpVTtuKZxXp6MO3UQr6ewAr2aIRU4z3Rxke4K+CwcCtYQyo5Tm47
0qTL1sdkiC0MnbG4F18zPvj2uCpELz1NaUu+8xmxQdWc1cCWeBc59hAGU+fH2EqfPmKhSYbn2bH9
kWZKJTdGjWO0FfMVvhgyVFwoLsCB5DdrYjCb7EMjbmuUTLOVPMuapwBmVVRuDKf3ed79BMG9Iknq
S9hk1n2Zi6Qzj/0MDBM/XqOmAwnQbasjJJDJgddkGCob16kpk65VyX22mGtSMJuvzTUHm7xtSsFX
mlZ6meJkwYdAMz5olx8kV7DmKnYNdelXAwUleWtmNt7ZYUFbX7aNjMpEwnoQry7f1iL3DEUiXeCt
cWqYN2gq8y3GLNg4bHLhE2A9MpZIFrlzhy8Tf1lGHMwypWyq+tAuw02/4T75QWPr12Oa9ypBBo6F
uV6SdYRXIVftu1hpU8wk2Y8LX7bvw1C3KUYeWsv5YQFbDxXPoqXvLqQzHrv/OjzycA3e3e1ObmfO
+/jAkZy0oX1Dq1vZPSP0zas1as49G6j7uqg6WZ8HuyQl1iFT+jOo2q8l3bqoMn37KrZlKVYT/Qk9
VFwjtr6F3WR7ap2BsUsGXT+aPVLuuxOmyDGQT2Ci9y/Oxukp7VN/s42LOHidk9seVOdvCg1VuQX5
q4GR9WMCSOupTVLWIKbAvVC/XsYRN8OF+yb8ToxM3qaB8vaUdi2Y3Lucd3E/Ral9ij38h2F/T+/h
HLoUnAW4qCzxfoO2ZXprADnZpzUy0Dy4LS+XCJSLOqJvnA9zEUZ+j80PPAYQiktsMcfNLUrceg6W
p6+o7s2hTyXrC603B+4Nwk5S6qOy8UiAqHocHfw+i0fNqLtTt+TNAS8GAsNYEy474785b9yXLM2y
C4t7vHBE2bKL2RdFrX5NdrU9cmbklyY2M4hUi+r7qdjiTvi5aDC/hWNAYGE4sTVt3liymYuTgYtK
DhMr9b7s23Gwkl4CCLnZq494/tIoDx5Olbohj061zlevihpnhcP4IbTx787Vwb1Sylgo1k5vHOTk
ZPWh6q4OF2cVth1GQNwmwSAreppmvGVbR0ZZNWxNosuaZJDowxDAxxfbJrV4mKNtdscVzhXx285U
ykoRstXdLpmhzU/MYnpCaEYapSfTmS67k9uqkC/cDCtKa2IsfyOLMvHjRBZiDjAeCQNMNmbWnsdo
FepHhJOJEDYaOtpVnvtxKQKA8/og3JJ3pVXoun1Rk4gQVQQalu59Qwj9dLdu47r/QsyaR4PfOk5x
eyscZGoKCQmcPMAXqk5vLFed/LIlQLMO45ARfXQ5Cl+FGb3Jz9OVUHqYcp2SR8jEJL0FI5wkVSI2
Ks4JhIDb3w63qH5cZsdNXAbRrO1lnmYSswIWORz93y5TFb4A7MlT4DogIe+386xmVKJ2yNFDGY2j
/9IDfvE/etqLczZiz0Zm7fMfyUz66KfGlhbAzzZS5G5irdKWeDvQ+Rf1svZIgLHLVq26sfwbg0uF
e+O+jfn3eZ5EKiuaTxGalXqg0frC/C63pojSNCfocmqrS1ETlT7MO9/C36yWQv22HfSZBy4RXvkc
VLsJWGjQ0T4htZz222FY4Vd8I7ooHZ8YzidqcEzstUFAPFIO+LsdYEhxkiRu/Yn0bR/rKtvtZsdC
McYaBBuMmKgxvsipDGhS0Vij73H+i3RoEf2N6Jvevqk5GtfjKCMnzvMsFoontgtvqylV2/qzFxTq
Otb2Yv7pfD+tR9PEOipFvyS33dTUrJywTXd3QcqswSPJO8hbZ+yNSmvWCRPWxGCQ9Lbs8H2GtcVU
341NOt34euPPE0mDmwtH9908BqVUYZEQW0Dm2CwEiXlcjsfgOdoXjonFn2S8sUPK9iwqWrHkxew8
mujCLc7PX/LE5+3fFYk9/LD3cdxWzMPTayyaGdEppxrT410Hxzm8eiTR5FJLRPXemiaM3wRqqK2I
c1miirgDeeJtVruMMHeFOLrZdrzcN3lKk/zicOnIf7wn3Q0m20T8GNHj521JRRN3z8hYa9ELyUSz
binwplFSchTrAJAigh50z9uke+DSx3tpcepf+4Tqg6o7NhQLrZfLGAOYuwcMR+gTHzbWX/xqxS8A
jN8R/eJShqQgBmXDiOij9HlIm/onbFowajQatbKTtr93LhaQPsA3x59VztvS7AE5OhCGxKcut0Td
T47M6t7Wy3y7GDPKfxBM7v5EUz/P1bZEeJbZlr/1y3Wu6Hs+PKst828MbY2rmn3C9Am6ntsK5XN9
hAZfsEIa36BDARtnRYYj37CGQDmcAVs6+eChU0HyJ78CmPAzsG+93/MipRBWnLEhEvMdmfgUPZEc
3FRw3fKhWc8raxqn8FCWEM8wKqhld9hiwuW1d2Ddl2bqBDsk0L9MfzeMP2sZtQBkf8LFA8HIlvI5
OwwY/lK8n136YjtM2DdhkHORSlRRU6yLRThjky7tO6d6Tt+IX9q1DHpOML/nmVq3Qq5cRT+6Lql/
8WtHdOIbzBNeAzN/XK9cdo4BdSRNOemsX04CUTe8FMzqPyPFuS04kmhKpN3E2UGJjP8L0+7Jjh8h
8ANsW+sMwzmPyXFLc59/N00kIKvvRA3AOxIahl+zgcNMhTZI+wtl4/iu1EYSFLuslcMbDAiFROfd
enKSLgu/gQg1+61Vaf1Ht2oXFLnzYU3vdOuz6TWqY0b/JEiCob+BmLQA/GRD78RoexSQuA1l2iST
f7Kizg0UdFiZZg1r4qcuYgxLGnQ28S318Mk9itWytNrcHpPDylYMI0ov2wusvpPsm7Fi/RJF2fyN
13nyChaJ22/GGjKiUzQC79mU3tYDyzh8qne5mm/4zfvbIenB1mQSwe+w7snG89gKMZXUYHArTFT3
3yFA34qJQv5lTObZrd1M9JQzv90zsbf8ONZwzjkoGrabCWkpN4lR8TlDPDcK30DmtxZTTHg0zQhR
/LrCxqqgE0bWF7/AufgnrGUAN8zBZ+13bDwIZqM14HdIvZQoC4IkZEQjgokIkKh7bTeGtpQAIUOH
1cWSRnA9RrZEZaHuoAfKG8CBfklHxO/kdu9uUhObN6QKyP455SO8DTYEizx3+CIF6a79eYnaHZwv
LCBf8ohuMM9KYvB1Xsex9uNRTrVsyzTLjf91pXCfx0Fpfbvl+a7wb/TR/Ix52atH0uT+Fu1lR46c
m2g8gRmc+y/YsAwHlIlhOFpK5Vyl7aoSsEARSHwYfYwiAnujC54FULba0NEAQPLg4q8huOc5auVa
DnRJ1CWKVr3fwFVv/x1RpIEVComnt80+bjg+NcfP0fv40ItswZjp/IWMCfrYthtug2npM0j5E4Qv
sC0FfAf/EZLl9fdoh0riyCH8Cq+AT7cVt9EcJ78dt02aI9qp3wF4zWoxw3nA4q372e7TrEs8Kfg4
8L7FLICKqVZdtlNtYMsPTy5xD+c/DrjGM7OctzGb+E2OOHhE8tYr410RUbh5Hr0g10MYybVpML5P
GN5QfPpK7rPwZwetkSjScXMKxxhr3D8LLtD6bKyLm2qFUXwMgrFOs+RtzNCmVasXti3zbGWQsDkW
+reOwcCoigFqdN8VILqs0MPStq/xtqN6NFHEkgvLE01LLVKVViNA3rUchxWIbdGysDWVhDwxfszM
ZPkX5Nx0axFgbm4OS6gp5uF0z9DGCJO498giLKSgUDCJL4hoWvObNhifvzP8p/y3GV0qu6NzovIy
U3mfPqnGx/ACN5g12m7W+jnAl6I/pnKOdSgoPCRW4PLtsDdFphxcY/BSb80RS5K8npCxLub6vh3j
bj8nWbwN98Jg/VAwQzxiAExr/8SUdO1DutcDGE513A8n5DFE6ROUlznDmbJk91hrDsEcEUvq7RGc
OaNLLAvp8mvweo6Q+7k7fo4UAMLvsdLXJ8QwV1WJFUZisse0px8WwOJ9CdmQm5cCVlpJehuzlGKm
pS4aTlFkfPtrML3Yqpqx2t141GtfWWpMf1CE8KlKEbTk+mKyOrRHjBkK83IGV0FwitU19Q4hgGMl
205sl9rFOS8hf2oErWAwEuNAdbUGTQMb/rG5sHUjewmw2GSnMGQjSCgTGrwC64WkLyA53WU14TVQ
x2xbkulP3tFeRRggksyRoiHw5vlreq0gU+yx+HW4TDWaxayMlBU3LDVp2M59wgl/WywCiu48UIbN
4D/eZTJDD7KR8ZHmndq+RfjfCPRMgELG5Xg1acf0u/J9zR6W6+B+W0djv6EDAw0cvmmhbprHoJMZ
E4tdCMMBz3qgsHmJFSL1rohnLYb3LmCoB0sw5Dr+Y90aTWgGcoqpaXRQka8IYRrtZRbjwh8pikeD
fpHL/XffYsn2U0o/9sesyYYIKNFkyIAMcGa7Lxl6fpzlVOQZPRq0RtOf1mTU88IlAibkPs8W/jUB
4twh1QhrLfdLwKW4fzPRMkZPY4M95pdVyGmGEUfgKi3zdYJdN9Sgxqpzq7HOxUuSGXK0OaYfdkA8
6DLdQmvdUF/uWI2OGuaDNu/yKqbM8VtvsCC9Q4vN2R3aomx+GZTs7SVviB/P0aIa/ZPEMcArdu3Z
jsuoo6VQeeqjuzGGb9mXaJmXDjUO6QqlQHs8HMKiuX3oZgf9lqZxvn7dFciRJY9n7C47ogY4J9km
cu+czab+SoCclumA2A657pdoR2w8WlbYdaqzNw0J6KcQrV4m+eaWUxgHQU4WyyN/o3q2x29J6yi9
dD0W3KWJNXgtByiSYwvkY8D+CluteaPRcbJpupSEaRkVOHP3zMxXoHagcH05xgkUA9OxixKsMdmA
zWUoFJIDeRGmzdDKtjnNTm5bxH4y2RbFA5wKU7+IoicNIgABTSTyjiZ2nt/ojLCAP3mTLfoOjW2X
HxVtF/HiPTaOlWoAfkN0C871UzcMit3WjRr6F8/xw9yGlPfzJV6QFAUYD8KLm34OO32SS66byyat
6F8x7QFjBZ6ObnkC3sY1FjEZrAe7uFxwmE1UwtKGBVNhvZ1zcezBeL86c+c/YMwZz0kpBHxd9UFj
wzkvZzRgFj+sy6WxT7inB6xSwDHDhhi9mwgvBD87NIOCtv3+iqUgYN8VJ/ko9j2/o4Ajots0qoGv
FyyGKWN63U7z9CaWjJmbXuYTvdvVCO12kobR/fDdIgBs9wsccY6uMVtoi8RjQ4HVfQouYTzNfC0Z
EI75p16RxPA0wk1kTo9XB+MEwMZGVw6EYRerLIX2vq+CttegRDezB2rrbDhn8Ezwp2kwC6maNZjh
Lp1hv1RsdR8n52w3lNxFc5JERyzdXVcp3ghMnWaaDXojojvyz5bLJbut90Zuz1i3ZA57pLa2+28y
UNL8Mv0Yq3NMoN09x50P0z0cB6z7quCxjq5moNl2l2TRHP6GiUpz162Lzg/7QjmQQYFGpMAGe8Gy
sIPhI6snl90vsZ596QKScM8WX0FWy56mfQmxBwMJJMuuFN2VHwXY0Q9qRdT1a+z7Zr63bk+GS44c
x/36nPMa4h3hwlp2c57JX4AUI+CylEdmBnaOSaacB7zn+oCeusfViBJ6nfK9Nf5RRHYlZYiixOKY
8MlC/2Po9bcTBiAWeghLxeOcryqCVUGXd7+X6834O1+AQsOvgzbnaRQhwVYF7dQLsTZ1C3pt7LVs
sagMDiWeIPgsx6IgrkhKI9DFSDPVD2mbO39E/YS356qGbv3j5Ga2u3HPNf1mt4VlmFomuVwCkPrt
G8+1WR+vnqTkNOulLjTMm6YCbWizVQPB5gqXLRbyTzwEkV/mFsqZB+z8NDxF0BTvALamHpgVRRBr
Rt0/yxJNvIBQLvUA+00POM9O7TNoPwlaoRUh488STF1ciMiMgRepWHkt3nITC5DVhxj7WeC/tZ1G
V3TQr2bFyMGLISW4HHb5AxipAVgMuCZ2/wCr2LuoYA59qywoyqvbi0aNUC8VCF3AwHncIHdG2NWw
Zaz9AccArGyKxSOUabrRq6OdLP0EP3w0oDHbaFJZ0oKaVP3PbB3spiPKb7B0Ja6MwXADuskBeJUw
/iavBH87ul1925izaP8FM2Pu3rCSGOCD+jimsz0AJtgX8LSjOjr/T71s8Rb+l7oza47byrb0X6nw
O9wYzwFuXFdEY8hETpxJUXpBUCKFeZ7x6/tL231vWVGu6nb0S4f8YInMJDMTOGefvb61dm8WIcHz
y+KrIqOFtq2JdYv2Wo2+iAgz+GtE3o9JWWI1q7Ku+iJQndfMfBLTX+PzfwzIsgpjWii6i8BIH2y6
Fan1Fy1hPw5RrAnwdKJUyh37o0oLyZnUS88y3f8bT/qfBLAhUfwRPKURpg8QlggjCrdfm9TpcCpn
pSYWs4c2o009ZYy5kE6r3y09jVtOVpmieqglfE7/Ggm8UnL/jJ77AZSMF3rfqdLJXc103sJP8cVc
gGFbj0INJR0V3D7865/0Z3DgD2xz1/ZcajDyOwIuWvk4rHU0+k2cckif2ZJI2yVhp6AcXdbq37zD
f4Ik/5i2lcE7so3o1k7YzJgZiFEKWjrN/+YF/dmz/0BTNkyo7GXiWJBQ5de8015mu4n+mhVK/QF3
pj5vyyaOrB3yMyeFbj2kY2H8xSf/gZgcNG2o6lFYOzrQASAysodGy/Fff8x/9q78gDtHC9qi5aRi
F6tKz2Y+Ra6WsO3/tWe//tR/YLX1vDGg3Xhf9K0ka3pwmJq61Y//+sn/5ApVjT8+uegQUJsl43JJ
pKO/9zSTZk8Vq86cLFsvG7cZcReE+KSs5i+NmzR+TDhK7HiWxGJZO8b7Wp/MtutvMo2+6r9+Qb8u
rv/k7v4x30hmq0E/KDZ3pe0ktJ6dap2RVvjzsWqDeDEpufmXytQqsU+b7Cnb0ieNK80Koz4dEw4p
cRIwbfR9mYyk0d1BUov99tv9j2/Lf8Qf9d1vv0f/9//k79/qhlN+nAw//PXvT3XJf/95fcx/fc8f
H/H3/Ud981Z+9D9+0x8ew/P+/nP9t+HtD38JKMiH9X786NaHj34shl+fn9/w+p3/p1/828evz/K0
Nh+//PT2XoKPcNrp0m/DT79/6fD+y0/QsleRBHfkf01Jvv6Q37/j+ip++enyESdvxdv69s8f+PHW
D7/85Og/S0vV0eU0jdmD5jWdYP64fsV2frY1tDihObb8/SsV03yTX37Sxc/Q7AilQDDCkOKa5dbX
469fsn5WddXSHCRky9Ek2Uv/+134w+f035/b36qxvKshFXqe+Fd71H9fV9JWhUoH2FIdxCqe7Ef7
2hhdxbNSirDjNBuHMMpM2rQNMFLI5TR5h70ujoNYluZgGWJ8JHTPjgMxaxmp7YhLz22WlYcK3Yo8
dvCrxS1TZY48zusL5ZCSGM9OL40LsafqLbmP1nBnWJUwPLlww7imiRAPhVXb+V5d7bY5q0q9HNYe
5sOy4gSONhriJ4CiSHUnpRi8ERjpydE4OdujHF858BUuYVpOoKlF7rWV/aACwfmTod6sK6FRTg7c
S2k9dd/aom1mL0N7YwyNGcdnNeudwe1MbTtbSd8UbGNJwoi3wt6bW1GGkl79bUsQUhhZ9uLHsLfh
mq5pqJut41VkIMTYk1ZxPyeG82QTK7+ftXy+NHbheNmVvibsTg2MjpWHINsKLVl4+mTqzctU2/P4
ENULh5q2rx80KkPbm5t0LYNat5liSThyGh/nap7uWybyraCQtRmf23TIZhzkVL2ElRYxzGbV0qjr
tYhCMVYMUOG1zoZpFzMihJPy5Cja/aZZznqLc0hU97TLlJgxlm3UhXmm0FJMGlvbDqPK+O1jRBvR
8OsMYCAY2WK2nTElxetU6K11z3F20HfaZtu2Cxtp5p4+6vnqIntOIzEq/bSXg5q8q3UDPgn67DDY
d9RerIjeJPBqHCP59d8BWk4jsXN3emXr57pbGc9hqEqoLPb0KgXcWKJGd/NSoTu18xC7w1I6F6Ob
/XJt03tyWtWdoB+HwTXKrr15dd7T3OjfjXKSYQ3/RizFtKWaX9QqIIZo7CdLZpHiYgggRa9MB5uE
fmU9z1G6eeaSku/WD8UjGQitPxqAQU5dJXuOL/VRBeHyld6JA0Lxj2O3OsG6adtTROL3jhaPdRQi
o4eZKXtS19TbKz2X133/uJpZ6iWa6G8VQul2cz7HcPjGaNLP7GAs6zqRpduW/Pu+VubiDAho+zwX
tFdZlOeuNenYof6nT1yt46lWDY0JoXrNer86aXZY43zmvEQRhjtB0EqNx0M8zfmtY0fT54HPNgI1
iLTei/Vljd11XhbV3ZSZ5mOXVIAP8mUBobtv13pfz1kRtAxQfCmzKX23dGUOOls2j+UY93uZjFDj
WAj2Iovbz9JBhCqUbbw0w/pR04Io3WbVy8BeooFhElm2E6Cg+Ssx2eJxrlcc5lqSyy/AxlofqKUw
D1c+ZbcsnNZSvTECoeh4OKcWAp9kJ0YiyRllgqNAqRn5Dg+g6pldXIQQbke1HAQrTIkCAxfzGtG7
Mtw+Lu5ix2iPfZNVx5bW421stNGbOU/R74nO/683vEv6DfC//j78uOP9YZP8/2lbtK77159vif+z
ek+6t7/ddW/vH33yh33x10f+tifa5s+SzUtajqVrJCBdrcG/7YlS8BX68uyJBvuRuAYI/L4nas7P
mhC2BLhnvss1Dur3HVHTf0bGYK/k6YSpc0T4v9gQfzjJSfP6I5CONcexBf2eH2NtBNnMk0ba1K4b
47l/TEbbftqkUjW+VTvilqmxdu8rGv3ISl3qHSbbjKgXxt/+w9v2+0b9h42ZYuMP5zlp8mvQAHSQ
3A1TGPavv+k/FMpM7hOpsjp6UBPD/JLb64h84ESHKWa4IbN2nTMphu5GqVmyjXhNPYZsOwqU0mKF
/FO6U7Sc+zpPyi9WgimiSlDcgDTSlGFXkXVHcl502Oje+bgyx5skSzHfZ62VByadwvukp8uUEgt4
sBM8KkqrbIiHcREFSpfPvmHJNQDsI36BluirhkBIy1BYFTr56pwENMmV5sW1xBbDFgFzrR0gOJe3
Wql0b8zMG/poSoin2ircrR+MN4x5xcUyCIZxyedhfAKRxadFDF6KFPXVgHZ91/LOenK4CPYYn6bj
kM/9XQrSl7lZkqdAF3P9FXdvfxjF1N0m5qAd1VrTfYEJaCccc7hDH418s9LXQM2MY1E3IadniHK4
rmdY9KJFKcENbFLEv2pjBK0pVP05YVDYbqTxdMgqI3K3ydDPbRIrO75F3S8yEn49J13Ym6pzZhOe
D5N97fysxY6JvavPQPDxhNEiRfkw46CZ2yaQIwZ5b2wrY7fK2QoipHQCRcTwZLWwuU5aG76M2+QR
W5H1Kjc7oo6nA2RgHgub3th4ae3dlq+rWwplvsRlnj2NTO36NM8AMxntVgoVU3W7Wk+Dtm4yz9i6
6b0tMzsQZV7dm0yf4+golPHCcLXumMaG6WvIh/jwLmbShnalnOw24Si4KPiFVHkrjSxZXYA3zdtU
1GW8WKiZKM8yr9jsM31wZaVd29trEYpE8atoy72ehmYv+jvSAdmnElqBciQTBO9TGhoTeYQEF0Ow
5vnwmmaMkav6oUY4AShfK0X5Krd2CeypYhSshcPjmqgM5aIQJHD1SjUUdNf/E+8xDbY9YlT8aYNJ
g+fWpvUSmzNsWFJr9yoMw91YTsut2iib1yKv+POGdxVZ6RbHAyRZOW77Jh6G+6KwxL4ozO3eHCJw
sk1JvdJANpxoD97la1rd0g6KA0NPrQB4VBwwnZmelbTwl5WqewyXb8KadIiXojIMPk3Z4lPJ8Tk5
5XeDFl+gzU75hNkNHYrGsM9zEBSatCKcFnz6S7KYh9oa7H1VxXpgVKtD1GopqTgVxwngs21vWSIY
7thIww7kI8jjVV0IyK4hVzB4WbvRsCY0bCiKG7rawleaBTCsKtcyzDgiHtdERu5oLOIWH4rxMC0c
lqv+Zmm2be9MtXWxa3PdZ0U1+ajK2iW2E2qLwgl027xVx9IrknnBOFeNp0kz0m9r3SXfy3gZPaeg
16URkHpeoQlvN2m0rzGrfggPKI4dg1gu1WwOh62arJ1CfNttz6/ttdBIDzGg3pve2OlRZIMVDvM4
fuvMon1gZbZhi+rui96OGZpTFqFqCYKJGuSgCu05FvnBNi2PFgBkdiTHcd1bWwtJDtmLqtw31BdR
ks87q3fs5oaxTXPl46jPLiNyFqS3ku2ymC57UttAZBGZ0Z4GFzX4eqsaePnHyWDcnjELf0qjF8Df
6NbEHbiB/Dp4KgCR+Zwd2oLWZ0xy4z0YnShcXe27l75tNi/XoviWEWzlkc1vukQGIChr2rrv17E6
zmuZfMZrME2eHXfc18kErbAYTk4U6FzFng6baJyTJreO19FYZmA0DtAujfZDU1VtMI9DdbRJZHw1
U2cIt6zGfDOR/wgHJcW+gnDYcAQ6zfe0ztcmiLZu+C57u3ejaRteS9yqITOjb6tE+dQucx9Wiqrh
u8SFZ9NM2dym0ByIZ+EM3P+b+RkpXzAzLYnrV9LgClw3Kz9AneUhmqGS1rKsDokezYX/m6+UXndx
hwdw0vZlBGB5ENk6OeemJIToQyhWPz5oWWk+Ej9mLLuhUZq3nlvhLYr06qUuEuWClbRK3Khmgw60
jp9WOhvxcJhQGCnTRuZLPE2veekop9W2luikmkDDAjSSknFAhvvNokr+r3FEmTUefvOpEtmNbpuu
4ru26tYDWyEp5LPMiux+6Pv6ADeaPo60QB8TbVyEDw2lWzcTnprvcQkPGiSpFJ84iRnfQAfXw4Ay
s1/TSZzEOtkfTimZSxPpahYqdAXOUWYuiau0c/tItLq4VAvvKgF3EmS+5YDQK614yCPRfi5N0T4w
n7V6XMu2DbGrc7LrY1qioDq2cAG8louxRUZoWmkcyJ7a5dcUl2Ga5Uuf4Bu45Wwos+OUPygII6cM
xIKDd86BJq+jxsuIJ1M/1UzB/Txb2UhOSJOiS5RFPBhBWo/WFwGcUt1mgAR1MKTVlrl9YasBJ6iu
dxnIpt1rlVGz3CrxfTJb82vRNdqzoczGYz1o5dHRiAjVjaW+jSDDnyvhAAATGoIqOfEU1FpzBsvQ
TX6BbwPfpj6cNHoViKG2AnbCfBGNQECvmrcaYGHRd4AcypUbi6bnbtGqzM+zFulfVPlyszLlcAg2
8EPD3a7KEqPw6iXMtHn05zg+RH29fE2kMvucPJNPsV72F2nEJSRfonlVaRrexBvsYVIO9RKKVXEW
GwF/2W5HBm/6Xev0RCCBo1KL2ftlwSbIopqXKP8M2hmWUxNViokjHQ4rlD0c57Gvs+RIOYNvXIfv
oEMXiSd8gwmOiIb9fe9kUrtjlNmGRZFkzHyrRY8nxegeeNTOytZ0DwfMIL3SqnxRqPLEsOU1SOo1
Lv2q7/rXJhKbG2XWCrmsk2lKzhHbkYGLr7UUt9YkCfj1Ft9O22rtBpNr1MSQdBa4Q9007lI3Nd3G
/EjUw9JVr8jFb4RfupnB3A/52k2zoXsIm7RssFN+pb6sd4NmNch5yzp9UpK1vSuAnAMjj4rcLxhG
fXOlHLb9ihhOsE3u7MmlAzXPneI6m9MMszgWe4tDtU/vkiBGrHiJZ0N6udpYNsESqdp61y8ceLEL
bBa0XUmMkJUomIOMIjuluZM/TXSwXB2ugPGKDDnE55bdTUliwCs09fox6SXAUczh9pM9OJFfKRbU
qsP8QcPLEOIbb4avo+VS2vD/S9WrWeQyoI2tdrq6ve1+Sb0sbWZsrFEZh9YymwcM9c1OtF11rqC6
brJZtjr1bf6y1Ak+pymeFD+bNRmFThS1RZjZWXW2dRuhXtuskJc8e1fgPpyMSfs69rFxZ856T13d
r+ojq02CDp1wqPaThVjTboiCcoqmY85Ywy63dwY2koCihxFvURWfZ8uCLh0L5W2bo6HfA78qRzvL
3hiy5YDey4S+x6YXH2Ml49ucVZHdfygxbSNgAgCv0ernplpdGPw4uL0yqS8NPoU7NriWpsNsnhxH
AcMw9XFngh1gqK2j71YhiiDXDHm7WKlOAS1H+OBZaqyijfKiiI01ZF2iaPGcplL3eVMSaFdY7cM2
CzNyl0E3brpIdbzU2ZY3Czv0/coqvtdjRUUvxmtbalXhjUX/0V25LIjQ1pfX+ZnCYtSlYm2ab2nz
TdRRFKSzcTL4hIJszSVoqFqTpyBNGpWTRmOkzYIyjeQFa3Tyoo3dTauLYQco1O+LWu+xLnG4OXdW
nJ8ErjsWEr0YQzh2Crc40Q+qaa1XQggytahORV08C738UCL7dphsjHr0NrD00ZVKk2o+KKnNzsSg
g1rK3hXasN0WbVt+Y877eFtTfYEURTFDHPMkRNeaj1L7mpPZNkCC73IjR0db1tBQzISz1Db7a7KW
O40NKXaneMWDgmc1hPRevUgn0Cw50L86JqvAxRSf8i0Vl1jG2qmyQe/zjCgMD6iiuQ7oxHS1lO82
Y7Q0t5/mJ9LkKaKruPaEvTZMy8xTH6knv49XKtqoi82TPYzmvamVmF7VZgoGzDy+VGxiGrjbT+N6
9TwbdadRglbq9TK0PLlyaShLV/hMoA4jbAF7/A9HOx/2mAZ8zU72gEdc06s3V1bhU3WkRxC2jOHg
2XLqdEv1V8He5G51PR40WWq7TKHHFpsWzEOJQ5aE4iXEtxi2KjXEZk62Z+kCAEVkxSHaSta/aeKj
jppa8ZJyxf4Bjn9K4tZ5Va3G3GOi0j5hBDI9xp0Xx2bZRvy5WnwpFAtr+OxM4TZl+hc4N+OTkFvz
QAWcHQaCGV/yKqoPDF9WHrRptB7yrc1ZKzEwYQ3sknM3ZAmmV+YLqhRt3zTmCxxsrTEy1xzqdyNp
LVcxh/PSZifivix/VaOv6sLeZ6zeRlK+N6bKEywF6M46CbeZnT5U1kIeFn10LrOYnUc7yga/wkbt
1ViG/UlWRoCBzMYOQgc9Yc6Ylta+UHGlGyanSLV8yKYlp06oujfUKdMvcUJ7Jkf8Q48ZF/6OrpqR
lkHFHBPyDYb+KJ38wQIftGzasLrZ3dT6p1ZdLiNuMxJHd/ogPufJfFvNqhaSfPAIFL6LFTjOsguj
XLtuSyJGmAQppTT81MXOa1k6ZImkbx2NDSzN2Mhiu4LjWMYydDDTu2wz1Znoe53ruKsPjp2fbCsp
j/FibifRMcBFWnYRljkd+jWvvRxWMozUKsWLX8R7hgw+qgZyqL1Wk6fD0vsbgGDOxVELjJUcrtD/
8m+GntUgdRJyLZ0r4WcjayR5AmFSZ4ZvDYW6J2Ai2tW5jE5LgVkCRL4PHWI/IrdqM3lOY2YX2ov0
N4ioAynuxT6VB21MTswVD4kXIr1MS63nppHDWTWl8ZxmZsOaOw0OUXXYbvd5WaKA5tFKw9jORmu3
9WnzosxO4dsGR5RNIL+Wm9OcwFynR1xsd7mlwklafD/8IGDQcSjbj2ohrAHjsFK6sa2C+NlkYjS2
36KG7mgxNYfMziOvNZbc1/NuveAoJldG6uo3g9dHi3jMB0+Cs7yOit0eJgDZu2WsrF1EdgBYjHPt
rTbB1C603SckGAMxhtyMV0Mo6sOETZETzuKs9yXWVewHiuh2gwVmNjPV0EX44a2HcwOInDEJKngD
XaT3cwnU4otGzGfJkI3zZNSXOCWTdNM+iMJAh9nk0XEeFzUHajDuGAlyKIf06xyPH2vcCcNVm5pC
XG9RgCwRt2GvdfWObVMhWrPAlq4ralAr5Xwz5hP+famkITtXiPkl1GSP2DP5s2qTYeGUoW3X3FCy
DNhtP8Ss3yiV5ex7uYWWop0skjZcaq1dO02fMRHGncc8iPzQsh08dpq63hhR8nk0dPw1tfJipI51
W2bL8EYQeRPydbfKKVvQk9qD0XIao0RRHhfHuNQG4dnZonqyxqHd6gRJZJb+ygIeg+y11othYPFW
gLF9e9VeUOqwCAq78zZiN6ihsTvlHujex6j2ujuxNbuOxH+bj3aHC158zyWxM0l6KPPFS+byqcV1
6+YQp2k7gaywge/KqDFobuyLan1FhTK5e5Q8SOcIwLyAvX7kkM3kYzO9ZBH5PI423M1dQakHX32X
9MZzBlWGoGcARhcq9SKjinZS00dsbuluIWnfM1O9oJWnmTfLgonbxvbs510W+WiBAZktAVNS6s6z
tOlo5mfFUU/NnKbcjtUj1il3nKpj5PROmPbjjdicpfP7cXT8sdbKp7itl1enGo5w8/ioOXC4ZbOE
oi2WPXnWehUUy1ofUvDsnZIL7aBoiR7mvTbdtdsUf4lzrfO4Q9848j8ZXeHNGOhd2Oh3SZ/rCQqw
PmiUvshk8RBUy3RWRMGBGqveTl2kHZp6kXE2GW9j5Cd3HOvmBaWGaJZsHWM3VWwj0BqSTqphwt/W
rM1Zl3TMODZEkCebeCSRAu+6ui2XejMXepm6aA+oSqPfKUvqV85CuHpZuQ7Rc3xQakwSSpQGUper
47aNkT5P1mLecJ0F+rieGbrUn/GybG6dqXS9DngU7YDH9rgGTeWgc1IMakNdfX6m/NZsUR9iYHt0
ouyx1OtkL2vm2IK45y9KRee7tbq7EdTczVI1DXIcSdgoFDIx2eepk3GSZIkJHVc0D0Dbk7tRJ6yb
NAESlbY6bE3eeO08f7Zq5OGVVfwg0ti8FKqeQ4AmCi3iApXWpX1DtTwvhn2WzFyCfidaSvpWxvdh
+p78pCJam5viXdLqgvNe9btKZMt91set5ufXfrijSqB+XO65rsefSC7Jz71dV8fKgKML+jSLcF9E
fZW70bpk+xm6mtwLLANDbjDGgkqTgipHUTPZkVNS/zKXFAZdYV1YsZo7lpzi8yTWE/5G5QUPOuB6
cw0j6RVNe3Isi6F0cMI5cVB1mZ1JAItPMmq0cJo1FdNMXHF1ViVpCkQvyBtpiBTIuG9DHmIEqp4O
JFYZ+kvqFNZBG0T7vU8aSsfI7M9zx4GpUgz1Xq+s+FYRtbFvE4ZY4HekACKFVmNqycjOOzWldVan
we8o/ohC0gk3oUtxdrrrlKxSj4/MBNCfWPir21EYyX6K26GCH23bPfCp0cI4lgRuIZgvYIptw9Yn
N28124k2WzvSCatXPXmzBesFwN6cP+uafRkdbLhynau7rK2Fpy3mR+SoxleEyzrB5GBE71GRlk+U
IZ8zx8LwkHf3+tg/6U4++dO14TXCBpP71wBGy/6EXsnlatH4QriewkXZqrfGSmVoN2bmgVepwVTj
mIlpD/rxmm936jgtHjoCwVertGmb5frArWXSoBO4w0ui8+o0a27s3MAY3i5yPyTD87QmELd69ynV
AOdwyOLbB8C42YY4xZfSt19MQr6Y0xTJeW9Yo9l6o2kkbmNxsImjJ7KKnINNxgKe3doV9nhaMD+x
4C3ZcdXl95Tynxy6cvBzWlCsBIvVeNN4DRIrcPZ6/ZYv/jho1Vls0d0otzsRC+c+IYPA06ai2dWD
/q1KbC5GKzUuS0lt3GVX8z8pjG9XzyKBdc4XZ9DsUDQJXl3LNnHfkpYGkd8oSERFdsCvqIXsuhyN
9WNK1fScFZp1A7jdhljK4+O42ErIwQ7ItivuB6I93AVhaifb4axRqPc2oRMMZE2mYNK3/kCut3Iz
rcvVgmk+JQwj8Ku8RF7pQGcTRUz+CLIPXcyLLxjlpRm3ytaqZ02qm2tHhOhrdsyhOM8dOkMiPw3V
8qDpHTdnV0nCF2btqEfOIyCjeUqq6lHlJnJVa94RROYEOKOe6iK7WfEDeonAqbzgSdXcLdek9Iip
U0NRdcNOp8JhLaQ1agaDM7EmzzInLI3R5QldgI48tXUmyE4TLMia0+G0dBTxXluSriV2QI/CYuPj
tfpDzWXor9dMOo7UebPDP5JdhqSP7rpt244r6eQX2xkKL2+yZysW96LPnN1oOm8i004Fdg4CZOTe
tHpKwdW4d6iLTineXYYZ+WnZvaxj9mpNNY1WPJheW0ssO/dRPyX+hsDy2FlG6elKXTwYat2dIEfw
fcUiebGIMgjzbqakWfraH3BYxJsm/TZpzEBix9uXg+PG4/2C1nSJ5yQ7Ztxrb+USpZFXyIayewDV
wA/MHRBX1lkbdXSx1iwJl2iGYwzu7y9ad9AE66lrWngLSaGgGkypFtxMrmwnZRFhvrBMlZajYKRu
Wzp8jHapv6htYl4LIPh5eymqr2Q8Dtw/eLrOPGl2xKb7PNi0qApF39WsbxdnLTLpKdOifNuYQhuw
H8736bxNh7ip8sR18MG9Er+vPHHuJ+ePS/llqYrJW+ixJ34+Jv0t60Lf8qrN4otYnOkbGDvnOpoG
zoQolOcWZv3KSnO6t+b4Yg19ejspC7fxmvMhoDHNyU2ENWd1tyGlzCzIbXoqNNEfSFDaWK46dfo8
q9J6HpkeRLYBkTaXKrbqik6maWJGr/XiNgbvh/wtFofIjvg6nkJilmo8U5fp81jM3QE5ijKuGvV0
x4naBDwq080VdaPzvXpJNGA+T6+kv3xLSpyLwzp841hOUlKbkt6gtvq3goIPwW2jYUU6Di2RflTt
06QPKStFzR8fB2N/WUWdUFKq1ivZXtxLfFntL4oh+q/kBKT4PBgqt2vGyXrPKMh3eLXEwY5icUFl
XW7GDo+SxbTkQyfmYdekhXU/CpMVLZExF0or+fTGRBi43qIO/QlzL6lazrXTVbmUitMH7w5T8YYF
f5SWpaG6dA9iMZEhiShhcqZpKV4WZcVlUMTySGct2RH96W3b5KgMtmjLwcXRK1Juv2yKfSmWxJda
ZH2tybaZArNQAUBIiXzWB0fzdbqyId5v47aYlbz3ZGTPSNG64RmtoKo0GciNbZWNb0l3KIr7duYC
jjf7rUqI+LOxvt5x4TO9Q3HGQ63X+q06JW9OT0fPTalp4f6nzyb5bV5vxm2Qm9sdbm4YaNAnXCSQ
+mS5rJ4Yys1v19cmJb5FbV1Dr29QBGse32rPcdP605p3pC7Y2wvuS9UnGLMLxmyc/WXRpBsV3RFv
C6cOuQFtWWqy6w0lehgbTHJyFF/AbpI1yCq7hc6fuktm0/xiuoN8MPOI+NQM0wuzSpJtlyRZdA9V
lu6GRVk+M1X7g+RUy8udyLytuq58YfQgK2Juq650nPR+hAfbTyQpll7ntGRyoaKIjeDsyDmltCU5
deRZ9pSAjz1IHcEn0JnSPXmlrqYnqDNKgtg2NT822JOtXHrRZiyPy5prIVGi095cHA5oODNQEA+4
vpBOjUkG151acvAI5DX/qQEIcIHB1ZdlvIYzjZBt5jBBLG2KRlraPAVkfzxxMqNKGcxub9eNccnm
jOjztUj9Nde/oL9FJwqR7FxQTXply4FmTUtxwoiJ2ziDf1rR/i5FllifpLIFRNvNuyw11rAfBhnm
TdOdmk1Ld/ij1IcEuJ8sVvZBd2hmIkOpWtr9UM3RYzIt4oZ2JS8lQxSUbWWekKa1O95VbG3CXJuL
Fo0WCKFaLS4uGh2MomHQJNFa8vu6VoyrRX3hDIjqthxJxktJTtq4euilPsWbOd4aY3OnxJtf0c27
tMsgDthqM8fFa1+fYnJZVbdVSbjwkVXGHSB97jlb/b2dBSNMZ4GkQsrq+F6ADuwGpYhCg1i32K37
Rt9rFAonrENhwXzxt5wkJS0gsXuWbmxV6Quf75dVb7P9QhOBrQtd3SUIgmPbEsGv9a+qmSX7xEwx
2mPktjrXpE1Hcwf9TvVN08CluBmjCOZcICl22nQiyFV4dluNn4fVWO+ylf2xaWXmDhi/CK6vT7Ky
+t5thMVmg2ZO/Q/ilT4M+KBoF2dY142YFXqo1Tu0hl06c/2WmLq1wsrfGViaPvVOJ99R4Jz/xd2Z
LEluZFn2V/IDGhRVxaTYwkafzOchYgNx9wjDPM/4+j5wZpYwmJWklEhtujcpTAbDDQ4DVJ++d++5
13YvL+M+MSuf8zYQHK3GpmAtlBmSM6N8MxjI3paybny7KCRPBfw7kZrV99ED5oRTbeWyTNAzrtgL
ok96oJw8VG3ehgowAcIgEAq6yG8Z/E/wBAqgSe1kiSswbbzaSceAybBrFM3GtwD3/XcPm6yzccpB
XNF9ZrcZEjv5DGhWckwAOXAw0dse0ezAaSj7+pXG0Lc4Wj7GycvYxp3m2VQYMuPaxmTGdhq/QVtY
XrsZNCqrkJiPY0Odzlmj5TQlMtQBnFm2oRcPUJan4l7P+bIJCvB0HaLAnaqy8Yj1fVg2dPo6+P5h
aRFlik01HKEkkFs6dsZmxs/wdcBJaUvsF7e5Z+Il/SYuJV2MsJ2O2oBItkSGPhj1pO7XDNBr12Dy
2rEeQRCjObvQ6d9StE93mR1aRwUp8y3qCoTFaZeidUC1wrRHIOYwrOHQ9mt/3EgbeUrUSN9JNLlm
4IVNeWzSbRnbiInckJ0gLmYa7UMMGVqOICsNqa4FhN5NVyhEPsWClRnDu5tsndqBh+O250TGcEXL
oO5xqiFnaNJs2SlTPrn09jexkPifWU13zHfzayNTd/ZQLPuVOuQre3FP2DjBYsfT9DFkRA/5rR41
hKhgbDgiLd5JxDJ/YEjrPSrDmu4YYDsfSkfFlTE7zNUKMVwmDaTOTRhmuGHLSD9ahJte4BV7a+lD
r0joZrkx4wlBZB83B7ZS9C4Yom97lT8gNk+vJ2quY4KHdGuN+qXOmwgqbx1TSuopea7R69yNw2RP
vuit5GWqF2YEhl4QN8UDLFhzuYGFU2yKNEBfnM/uRRulhygfo0s7h3sKZkFfJrZ9qoIUErOZ62NR
zsUFvYxhs8RVzhsxjZe49pb7JWnobzaum0OTnsVbAMX9hlfCfDUc80E3AdixaryLmrDYugGnuLRp
wy2w1WibT8l9xJwwRg11tFChYnzw5qs5qei8ZlNxSsuh2RRNemFSzt4X2M2PI4eoa2/OUdZyeDJv
Ktcrj/T9PnVbPVlivgpDBkbasC+LOmdoI3TYH5NgEm8R9tt9myFWti0LdlfvsnB1zKQvCpSksnTQ
3kYpmhDLnraxVPVLBk7lRmMjIZtX4UxsGFRDHXbadUk36k0NJWAf1mFyVEaMrKPske2IGtBA2tEA
mPpZCb8KmctGlsjuWaYBZjGSn3bsHOWemaSAVTb8rBpJr6cNMXPEI629jFHkiXXLBvxpzpfoCfDl
e+H0NHThdNJFMB69Xi8PSCyz3RIHtKQ8WTzUFBcPI2DbXRjl1bc5GxLwVP00XE25aDeRJ/XZmczg
ZWhTtNcLh9IVilinvPlLfct4yXst4mzeVnFJ1wCE6DYtVLqzMWhfJNBxL/LIVeiDnfhkFi2N8iWC
huaNZndHbyD6zEbmyX5cFaBFaEQid5DO1ey01hty+Yn1bGnpGk72Vb/MpNrN6ZSh24qZJ9iW91kH
ngX3QIafNAmpIZK1FWXWyX3MITznINDbl7p7W1tBryJAlYV6W3TflsBRL3Q34m/o05ZbehvmDsuC
QQyCl/yMDEs+zJPD5CAos6cgCaIdYwGO9+j60e1X7qMtVkRjX8Mi1U70MISMzzeV1WOIiJL0DF1k
eCzYXhnMzMFt7dW2jXYC30DeJdbOgFR92eemua9b9hoOz4W4y7J5/EabxblhZJXtdAl1i0feam+Z
GFhorTmAG+WcPqal8ZG0Dek5Dfsn/L5L4Owt4xy7uQ3rSb7bgLp2nJxRYBRlJ9gTYwNhEMivroY0
3qL+9mnPDA84wSkA1dg324xAuv3S0MioEm/cVJ6SZ5Xo4AqFDjEokAwazrVBH905FAegOKbgMgeT
eRibOuex5ajP0ZluAdMo9TCWbfCQeF65CxECPBVB/MjuSs1jc5Zm+4UEkLsus7QovWrTbHp2xmg5
QsRk8ISTg5k1Ze2WGjl99ZIKfXptBNHbYEFY970sGWk70N/Gx8xcyCCZYO8K07pqAXG9F1XsHDQG
hE3b5UDNOXJuQC+wXTHre6Qb1h1t213VfWvvvRJ9e0ZcM290GdqPC4SBi2HuM9zbcwtWJPYuq3R0
6GkwieFVrf3OwjcGjN2lrzA7Bjx02uY8lkyw8+mEP+4+X2SHMg6bRe8Feo+ajJozjI1DwejmsR3g
+YVDax+FBYt+00LDtjlUzvq8GI7NTrEUzykmK2rB1tzHmQN3aBiDU5P0za0VtOllBFKBIzxCQT91
Lc0tlz9ZcIybgUDcbufAYzd8O8tYg/4PWrEkWTl0+2gYbbnJdPnTrstgN9lB9i3rMApsCWiOn52M
+QexT8PdUAQJlLV2OEFJESiRCsSwKQ4bVqSk+D0N439bLv//khDeUWs2xn9Wwl+9NwWGsfRXc9jv
f+t3Fbyrf7OZSWusV54ykX9g3P2nCt76TXiWzSIthUCE7uGR/JcKXv9m2YRNYtriAlzX5I/+pYOX
v9mQotlpENXzD0TV/g+E8Mj6qz/4wizE79qlxUmcLj/J1Ouf/0F9zk5mMLmEngExA47MfAuG7Cx1
sR/YqI2gux/K9FzTMvoboyPn0D9/Mmh4JW2JNY2ZufqzpzqMbHNxlqzfOYHX/EQfK/zesjg+jPYg
wwuF6jDBxY9m3mfJWx6mtpqyiwy6+imWbXW2OHNOJHKg0mPqpvVbqecS0ZulStolgBi2YWh7CTSZ
Wd/RN2ZV7TnU7007UJuIo8ZhcQb30gg7ZM+tR4O/mAP8W3PIbNJpbscQDZhjmp+JoHDp0eMkQLo2
nbG2XeuC8TdLZRcy0jKUuCKGiLV5apIHkz1v8KdpMCH7GxL+kUxPbotz2++nZDzBmHsKEaUi4pqn
9jBBGLmf7XJHJ/E6MZP2Jq24FUiDJaX6JFiKOV/xl8c5pk4u6+GTcaz13CE4azdtL8Pb2PWaa7tA
ACfjOfAVkhFsOmqGTwsik5ZsEr7Eo/QeHHuYkIJG+McIw5Wj6u9BJlpbxGzRG7QpM9yguTBArafA
yMzB0Lej0XbnYFIeSSJIB6FJJZ33g4Nwq3Yz4GU/bDzxPIml5R9RCDpbhozRQwuJEb8es/tik6kw
gWqWzuNBCx1dYZ8cr0bbAAiCQWpjGjTgpzhHaRwvcbTDZ2bf1QYNBNZMcR23yIz7airuppCRMCcT
Tg3+UrsdSKu88IC1BcWhtPrpmoF2t48MOjtJQzc2ibvlijFe9Yxb0IUVVrUGnSTTLl8U2jb4quvS
6uKtMg69HrzyLlRAUlkY0xz/xNx3wXaghkQ+UWEfHAiyODpCxNWmjFb7VKZIMkV8jIwcD76EWFhl
er7lvxtr9uFC/rQNPKO7kKnmbrA77y5yxpZOFLxexB+NAxBVAhTuW5pvnCPLZDiEgyDJpsVoerDI
jefkwoDsxZ4ZH+6WhIHf1mFF94Opw5nnNG0Cv9yt5osgb5EghfRGbvo+6r7XheJBSmvxFooy+hl0
bvXJnYkfWrrLt8TzMhir52wudjREozeIDzHqwD4OKQYK02IkzdTUUbhi0H1G8kgWPEpgygHr+1hZ
7aWzJM60CawhC/yYKrPYRqZkKrlqNpEJzI+qXJDcSo30Y5QKWHqSrzQngDHTZ80xMuTgOFb3QyC9
7wzuotcm5u7tLN2UN16WpYDjaAq9DB1zNuTdctr1nIfe87Jrn2FBZspXReO81zF6UL/CgraVsnHs
jZMlDfpyWcufRhvLx6ir8pfBphdG4eu+wcNScOfxnhhbNZriKYSVyplMDimss8LOH0untnaItMGH
U9jjdwtgB7fb1qTEQ/alSSVwmoxmlDOhgQgjpsO7SCh9kNHQE/FCNx4hthZHACnDAPk7ah5o19dA
m0ORXS2cw6VfzgGrCN1ujtk5LcvbmWS6fCNTnb4w6cErLwQzXShIbvkpBEaDrcNE4LjUBvwYCR8c
zO+g3IseMgUqNkIeeOPRH94ZpCfcKaDV9GsYYiIJQ+lzH5fafOErtX3UBxzWHF05u8BymkdIqNHW
qqDz26ad32d4/3ZL1dLnqJypfoMRSyXOeG6m/W0531nM+UZ1VVBbtq4s7I2l8Sls0BjANg+nCgKN
oZHQ4vMc6X90E1dqMFbgDDxD0teJB3h7KFgWBsIlym1qLMNp7JzxJWMGS2FnZckqUvdUdRTKU98Y
5w8oe3vbrnZCGkiaIEQmN6Cm+zsQK9Wznicbmk4wuHoHF956G/Ol+lGHC7q0POpZ0mMBLX/TgStf
NlUWLTaNymYOL2RgoHJ0EXicGNWK6K4UDEx2eLvNy5JhW3RoM7PzLmfwWowKeqrfGxrjMQETdWK8
j/R0gs0cBg3cOVUE+7ZoMZmMAH/2FscWbMbVQvARTUjD2vDgoHuuAaHBuUOtQpbGKLxtHZTQb4i0
aflPpG3TCGp0f920KCE1QSCXXrKe15UObniSmu/uYMgb+iLuS8+xm4CKIb1aEvhP7HPO6sSZ2UHT
op9fCQtj0Qt1PJ6sDswqTG5Waro9lNngv2u607bl/ijRNzxOK4IotgSK5LES6LXd3m3Ocz9E9whw
6JrGRUJqq/DGk85HuecXHTZmWOavRRk2l2GqS+SzTDM4G69WZadYrnJFJrqB/+fK5dXbmVz5+wKu
tR8jzCiuwDa24EH6oN2Vnaygb8cdyC2EaCmh2fFGVbYrjgFWl3EVuQTvIpzd2u8dvLvXmHszeIzO
EL0KcxJ80SsAeqOnicqe9jEE7iCa38zFdJ5Yfqu7qVHOIYSh8w27gbx2VIjeF3hb9g2uqAfoDRGS
44fC4eQ3JC72AYUwBEEUs2ZeQ7BS38ceT7vlGsMpmAJ1J9zW/mnO0MM13mJmgL356TlGYG064aCG
KbODAn1ZcRZBTOg3Wdf8WOKBIB67bl0byTtsy/VLU/cxprHHspQ91myVZteIj9xvNgDH85IGuF5k
VA/wubIUAHifRNjeMUpPCoHyZA01IVGBfptl5byzu8T3jpTRxLJFwtKEThOe/rbsKoOjY92m7i1Z
MmW9sQYEKBcZzdZkY5joLFsO19vJzFpeAjorU2ugK4aqcyqH8nVY20tFE0zbKJGQw/MWfCGFAQex
vjNc2rqR5Tw6i7kmos8Mljd5YCX7KpqMaptzJ2QezMw5YGAhIFb6s1adeVVEDiCuyZUMxplqt8ca
UOV1b0kQaUH9nE6m9aFT5WVHV/CY7TzVgu+ViiLBt3q3O3PsTQhm6V3yt6zYhghgOmGw7wcTq5xm
Xt8irO4T3k6zp1kwjmbDQzNgot4JnTBahMJvlFeMh6zXkcGDXJXIBYVQZrHpC7a9JhO4g/Si2S7Z
4OW5SYOgZJ3Owre4KeibGr013WK1xF0pAAEwYESoD0LbleZ1OuXzZVzHxkcQN2DsYptWuZ82Wmwq
O+2+r7HlGPeRgX4PEXk4G7Odk/dpNFkFPJUTKySZejwWDN2tYziAUmajwgMzgj9lMzZas72YA7K/
fR4BWAyMZ+bwZjaF+SCIStJ72jEQtmJyyhrEfEV90TnK/ZEHYFImK9hoL81wORA9YXbS2dsY9F7H
SWnfNujp+U0QSR+3Q+kPAmsNcXHAYTx8fnTrpfE5y7D6JmiEdTZtAAvmXOJB7ww7jUsPR6tPOBCB
dkvFh1Whuu0TdM2hs3b9zIGTqL368ycydDwbKdScaOs+qQxjN+YFotO2yZgIBRZb7hDcASFdZUK0
vPa6yT89lI2vPInmGdFWsmtANfKGla535/ZNc51EE4zDOcnch0XOcbkDoxw9GrPMb1Q/cv94KV7o
t7NcgeVcioNGXvEaWLp9auF2CPRA9jRveyck50LOVX+G3dt/WtGAQhbxWJRvSqSR7SbndHM2NcwJ
BL1R9GRVMz3islXWzUjfzo8hFCSY8nkK/RQBarSV/TyeY4Mjf4Vd7XFcWFT8qiCIfAtF08WkWYQR
RWXH4PRI12sCoJhO8yXzThw4dQZqYpzZaUUaRSVGuNmM2MaKOjtBT+rzbcq0VFzYTdbQrHHixyqt
jYdyJnAQax4wCEJTNMqqxt2NSo+b0ktMugt1Pwogu45xmWYBHcqJcRk6ysjxnkr8YiYc4plKkI1y
ld80Q0Zap6wzOqEL1k/6fbC9t4Y1c2tdq3yWDBeYGYvU2fVphRpqmVCSEOHlQSiw2+x1RhHTXgKx
jH6mbkgvishJqqLCyCkRpQONFIOvKl8EAqSnsRX6h8rD8jjOM3iSHmLjGwY3jnmh2STviVWGYs8x
1r4d6bxI3zSKDKBuKOSVFw6Uhx7onIa7rLW5pflisThYEtazxSz5vtEMDzfYJDyaevFCgd3DXGbM
24g75vY1ag4NfXQ/N5Z4IpbF9Mla+VmQ++D60ORp2zQ4QBx/yI0E34gTgtptRvtUdgMlZNTBi7+M
QTpfInXhgQt48y86bIt3rRmCw4AfTZwjtoPJp5eUHGJliYtRh+iGjDL54bitaHzTjYGoIuq6d5Li
SupF+GNNM1aRUTdF6XO0oMhh7uig9hsx1Vp01EsDL6MMMawoTJe8ALcxPobd7HTVxs1wC5cu5UdT
Di2tQLdLdz2Zw36wxMk26jPSXIZRYFJo4kNRy+J+tLr8Lp8bJCeSqpF27NwEfMxsZddlIeOdAaEf
TRg8GfR2zq2JimZPpPmxZ2Nj3D/uwjYdkfE14kUUucJ5zYRumzftaxEM5FDFynkYHK13EHfnvV1M
t/hZpnGr7N45Aj72LgI3wE8yViocWKE8sfWCOr6SdJb9smGivhMNgXiRLr3LZWhGZtuBF6Ao0MVP
3bqHGvTpuZqjlEk/CXHdUHjfcC7pSzdS5puqnRDDBMcz/LwczjIG1Z3VM8OvSL+1d/zE1LhboPi4
SIJRy7ElM2+AkyKA6QQa8CLExSczx32AOIaUFUAvR9eJhucKwuD3AJEAGSNiNs5D7xbtdzPlGEQB
EEPgLAJN1kmTpCNoGIsUoQ7zuAAkVmU/DNk1mGsjKssh8tjAkkkKqoFqRjqO8J22IVScew8AQ7KX
Gt9rb4+IMyNREUHUx7IE0iOpFFDKsGdWuopt36w0C5Ue8YxsqZHay+pr2em4tG/EoC8DoH4UI4gS
DB6KQajVzpRzTADrYpLcqsoWJkzl9iba30I63zt3lD9R7ClEYYj8EDG32rvwBm/yjnk9tuHGLCKK
6NHMnJ+anLttTCfnqh3b8TQn0+JuSFSgMO3J1P4kZLIrUYmCgKEtUB673jQfrE4MORGcgiUx0M64
DeGCzoAxWyI549yd7UMcBxzOVxuzwnCoxHXfVNWR3i3VU6dBs+3h8aGomRfdHb6afv/bnc//70Ah
RDRJaYG0+M8dUlgh7/l78Y/34sc/TvFn+fHe/IPsRv5v+0dwyH/9pH/ytMzfPFvQM2UEZrqSPum/
uqaQtpSgX+laHlGxtrv2U//VNTV/498oz3NoFLqC7uJ/dU0BjjDUc0BwSRtsBD/3f9I1XXvAf2yb
avofTCHQs3JltG75ab+0TVuyYZwynpoDUnvyBOwc8LdOOeTQhYFQi5Bzyc6dw+O4eOkH+n3M1TQD
WTUEyTcldRHRRdtgGm2yzGIoUZBi/3CT735v4f6RLPJnwsl6idr0BLAUlzsCQ+zXSzSHgLlWGjKu
yAO0YgtBsuAcyT2JvOuhrt8pLk5O22+xwIIRcOrkbzq8/+ECLNNT3CqXZsOvF6BSWemRDt8hCLkA
UGPEGEoyjs042CE1hg0SBBxoPJoDEaP4RHIdf30PVoLhH5rbX7eApraQNNkdoVemzR+b2y1uhCbL
MyjyPToSpM1PfWSf4rq4/uvPsf7URf/nBzl8jIVW6nf62h+76CjrOyhk9aHguHTsQjI12UbeSnSR
ew+G04bOXcm0mOyJYRw99GmiuDZQStgFWmCG7cbOxKj1DtkeGtOkxIOZymGzvhcHyuOGPk85H1gX
051RgeBNU4uBmwPuuSHtdOdW4bIPekXbNGKwE3Aj59r51gbthWhavcVAF1yGhaF9Q1UgCOwlupmD
54V5JCiM5amU2t4TCzydppbuP9F7u3bIPqjHYGU3wWnR3s8hyh/MxX396zu3kjd//YZ4JYQWQqIe
tCy9foN/uHHuUogsjOvqYJsUJwBFvzFN3WqrQcytFH6SKPTotg/e3zBo1fr0//rBlm06jguST30t
I79+cF55bsUwL6H2j5jPdsimXSJHjwrwPRI2ompi+nebEpPiFWVPRcuDlFpXF3yhGenZWRTue7Js
N7bLOwUiJKUccbVf1uN8yBJIVNqDm+bPQHB2f33PlPr3a3dAI3map9pzKNN+vXbRexbRIVGGQ0cV
29qw7aswwnthDt4DyhxGCW5HZEfQ5acKR/tgEhCcovomSsEPcufi9wXImvalfe3QnPF1Sx6SZ/BL
uzO/DUmsMUXO8vnX1/3v37UFwEk5tmJBYp7PrvHH77pTMW0UGHOH0aCKhmrBBwuPieV6oxuHY2jd
d97GsDL1d+/nf3PDmPt4DqMmKSBS/frJiGYCMPENqmPAzujxPe179BW3f/37/WmgxSLALIrBnNaC
X44F59dPKbIKzW6dZeRhuMXBber0kiP0x19/iLbWH/OnJ9exPFfBrZSEWqk/fftljtKGuIPsgOT4
TE3cZCQieogvyaDxXYuX3DNG9pahw8Qkl/Qyt7OzDBHqVAv5uQSDsO9gy5TW4G3wXxs7MoDEMWt5
yMlrVuj8YOCAF3wyHINkKdwrUOWai3jsNd6bPvEHmXl72EfdLsbbg7jBPoiJ9c2WqH0J28aEi+rO
byNbXguXS0v6bK3W+ftWzTlyXgiRVMAF/ZoCc+UDlIyrYggGvYF62KPMVKp9YcaBdqAaST3rCCBf
4g87Me9zbEyXAboG3zKTc6P68gheAT2kRwTHhHi4d4S3z8r43NAX8/uSNRdvPCpwilFfS57vImxR
L1TZhzPwDALIeK6XaiEX03uih88T2KVct3lfxJ5xHKMBKo/q3mTB2z6uq/eMQOC1mnDjWwb6+2mC
c5VafFjmJdY7SgSWZSIgt9kYf7Qh9SqUZsJRnazexMr+XuB+pqGdq4ehhGeXxAsbMSZQXPPJGQJv
i/u701s8tBPdlO6hURBTUnZPiufrcCTPcdAs3GNPCg2DHGSxoKE3eWO8uaJqt1bQeBsvInTSxoiD
f6WN9rxiOF3s+MO0+Dqwx8YbAwHoJpvJAsmt/NrOqsdEek9E3uS8hg0GlmC1b+PqYWMZrE3GqdqH
P/HgYJbCd4cwdQgOZGl9NKJtUKHjyjDcrN15SJoRlLFYNnWC1jNz9nWdnQuCA4A8Dleot6+WPD3T
e/QOE6RpTD38ou2Y25wOAOXwBGpsTlsl3BOYDbWRRKAQ8WDhau1rsc4XW2CIbJlzSX2VSj5qHtKz
ERo8sXyzsxuebVnyR1jIXoaUiU2B/Rhvc04AWRCe6TXyEGC64fQ1akyXeBPgqfhRyk6dLfkHpIjs
ljQJOr/MQB9ble2XJPpw8GIcI8SWV07gPokOq0tDeXqNgY/aav1iqAxOrdN0ABNY076e3XnksRFI
cOiHZfR6ovhD42Pw7dC8N2EsHfCbfZB1RLYsT7jseDW+HtyGXjndoGnvTsR5kPh2IJfiqfIoZKIa
8+XXK5DzhElp3gO+RfE5UHxaVrUgu+LL6uO12jD4eWVekQMZ8QRhESuYLvK6VH2Ji18N0fUoaLpJ
AJmbSvPQllhvvy6cy6WK6VE+JgZ7mufxe3MYb197MvD2fQfRAdcYr5obVTclWVq7eOC7w6qY7hjP
4h+ZuKZc0R/qiBFL8FOWYxlukjRI9lMXwLNjATPadcFygdEt/B48ulgA1y8Yi/E9+s03IrcYdE7J
uXa46qBOPr6WC6R7Z9Kd+bUGVoIiCfmAFi5AR5z5pnJmDFSyY+A/chM5DFAPLdRTVMmuP9jyqLHR
XGfAaLdpzarEQpXunKV6wz5+/bU7eYTv+iLkDtjSCi6Vk5yx75O4TGRgTpEEqm6xdk1bVHt7Iqls
9n4UGYuJqXhyyT1p/baNn9uW99gy+LkDa23qlNyQyT40bvaBpv1rOSNNgCUvc05fixJHd8Jpu/Yt
mbi2uHdO+NmXY439gvNOcYjBQjG8Sz5mYx130P7ys4Ev9+s0Ea37qANrb7duO07pnr5+Q5pi5/WV
qGP7ft0KXCYOXcWFfX0HlfJOcU5GjiA6yU/Hax0m6AiK9bEpNP0qhSm+lM2bSCx5bTfJOa3CbNcg
Nts2jGR+X+m0xWJiR/qJYRYrqrMYO1aT8bbVc7ebDN5fctcUnvCFv6Ut45iRbnvZrd/OxFR6Yy/l
9YKUHdUy7yFcsunyayWOp7UQc0JGaaT+8QZTZnF6f3JBfSx4bDAVN4ue9u3En6LTnHjq+4pAkX7B
ApzHp9LDVa7tiu2nZUXgGebHr/uKCWQFAjDFc+rY97IJdnSG5oMZ0GRPZ27k+oRN2Gx8YNr3NivN
fiBhyh9LHjpk+tUmq3isiHZnwjPw1ZgeBcX67bZJ8xYXvOFuxKrPKag4MIwcOPpxKvhaf7N1dQxq
fEQFYBXf8MryWCeIvdY9rsGuxliZp9rueYFcxK6Ow1UrQmU2q7x/+1UO9zE2hh4t9I0RZPMz3s3y
6MK3802kLb6Y0o+vZ6Xo8o9ER2f8Bk+BSGY2DIBpw8CtXnebwGNdTDtegaDp0pvJhe7sGA5KFjjA
GC9w6NmKqEk8RfXeHdaILiJuTiO9XZgsa31uuwTH1dExq0o2vLmrT6yS9VVsRd0FQD5wrTbz5smM
8D3KhRycftS7sgTRk5C3Qq98hHJLg00cG4al4Jqmnn4nocn7QVYDbZu4PRALT6kxxeeyLt9oo3ZM
18CsGF66PCJuqa4EOKhtWHWPhOqGOGd1vFWBlPgTJBGAOSqH1DUhnvQy2NLwF0eypvc2SExEHeFa
GlRDedHYkXsHkajbjLg9NtYIRhhMcHmh1wNcGlEn10tzMmVk7V1rAjjphR+9sQIIXNqZQxqYGzUu
7Z7pzHK1gLyh5cxivx7z0GikW7I5+R9N1oyNVvLokYJyIgMj3U4FAOGxzBBh4cJD0wOWaMpCixoF
dTkcC3bemTs2qOZnslCwdYONm7IusqMIqm4HAOeCoMi3DPoY0fQoiwbTGckuKtEYaLM9VDjvNnAp
Aj4eQ1OxEpIs2fOzFzqVsZQ9aC4bSObwHXPI+DPtmoi2nQ4wGQbEQinns8JunYTzJ9NSTpF44PB9
MgEpgcggKsQIydOA+TiFyeFIzEokLCrBGQ4OpIqxia2RymY74uMNrS3F852BY9kAocJ21O9DWPQ7
HfKdhtGNMTZXRALRARzGZynGy8bJtK/jnPwjz/hZEcO8dUdkyWqSapf2xrvdseomMA4uusW6D9OE
WVQjrhvDTIE9sGSKpG+3TQyKCYm82LZTzlu7nnzwdqIQW1iWEL+c5VR6GKeon2TASgMaen42O4uA
Jxfiw5ixAxEKH5zHxCg3GKGzl6ImoMhaxBuaUiJeZPtWBLQ48rRuPsOFSBZ24n63OG53SEuK4Agl
PuJwKibBGQ47pcEc4msdt4z02hTscyGLg5B2tzOG0jvgguJvrSd6m+A71Eu8phrEEpuMvGc81DC3
QRfW5Dy35fqIcmA+WOP4gf9VH9JiuI80T0zg5YhrGVj6xBye1+sctIDmxuLUOpJjIbu171Fm9zL6
IKDxTaT9qvAV9+3CdK4TTOTHaI0zl8ydYuESCOKGd0U2Xlez/M4Bst6LwW6ukC41z72RfkvY08KO
truaPYxNLGokXaZYtbgaTVWF0r+jul6X0wXX3A0z/nQ76A7tvK2fzDj9qHBfUGBMd4s7ketQI/Vv
qGsM6V3jKHQ4N+oYVceIpXDKHz0igwaF8a1TGb8rqc0na0yiO9HI6lssuPcFZTJKavcis3jCABwa
RzgoJQUW9xQVDvfZcvVLCaDuKjTi8SmvIVR1DY+bWptXMe3mMU2jzaxZ1wIiMmEkRNPJMEwQGI63
LtI5pxWgl9Tebbfwy1JjqmWoDkWMxRZ75hE14CFAp3whveSMiuYcsts3DfsQBtUTjXGx/drRMe2B
iqDcqddnNeQxOZEUyCmPmoDDtdolJrAjgwv2rXXPLOYSTvp6aqHVP/muY6fbPmzeypytZxj78TYk
mRT/CnPEoOiKQwcP7HKmMwlKgQzzFF3FQ90P0E+F3BmkbuJBjKjuONFDcOKZbLqyIELLpIyyZlzH
2pPXiNNY9RXP8BSZy/ccBhm50/jE6VqAtiTueUM+X7ghsV0RKR4E79nY8lOa/CwWIT7yYCiuM3a9
r6ef8+aOBLT4ksPqmSYEv1XmPOgpPqCsvYdexVEvYOdiTPxzbVTZ1lIf+9AbbmxkzYha1j0w5Pns
SzXAouXklSDhum88vBgWkfZQ2g0CbUV0mmOWMZqR6S53lbNJ7e7S6JeYFbci/21ZdlbNx89kkjG7
osCKDXWbNQOEEguOqxGNcutFdKV42tniwNhthsK6/9p7MbugO7CCp78++P97xxlmtXCla2r0wMCz
f+0u9KoXVVSO6cFab9N6pLJwT/luO3W7xrbuQfv9XQfX/u86Go52FCEZfKJAafxLx2ZIBhdd15we
jIJzLmFDBGV13Vtd0YdMRL7skSek3DgeLFJM8ZyqnPzHtHqx61ddV09Cx5Jlg7P1Wtn0rjB2jus+
pUN4J9S04BEh4F5lTb+NRtL8KvTqTr4qM3VHzd2Fz1+9069jmSvVj7jLI/wr3QDg07mX6QJZ2Ojk
tQIbfelUU349GZIacljrYJdjV8fglCNaqjjS25R7BozTr3NfL0390OsfkPObq4KE9f9L3Zksx41k
WfRX2nqPNDjcHcOiexFzkMF5EKUNjJREzPOMr+8DVnZVipKJnZsy61wpjRIjAgG4P3/v3nNJR1sK
zxC0tM0xe6MD1z8mQox/vyu/yMeYTUD8oBEh3zXB4jQKM0QQyd5vOOW4zuCfNahQDrZFnZcl+jF6
W+sZHayTjiccT5v3QVf8F30412N+YishGd+8bx9K160Y1CXdPnYatWqsOTw0NaVZiPJxBdMfEaPd
m+s+jeQHHbI3Tfe73hUdAw8UPNoy5OvvelcsJqID59jt3Yp0Y3ILHTy9hriNBgbYRAKWXzrAjFtw
NYAZITwW6NvuPJyqRM6Kp98/UD/37BX9Ue3gvqf9TOH9480t89bkuOl3IOKku00rMrOrgD+JtLgf
m7pn3Ao6NIeAdMDmnB1+/+q/eLSYE/AGPJevglHWj6+e8QllmxstY2mKMezCUE85UHxwu/1i0aDL
jLxfg+/QP42p2E0tPL2aoFwRqXU3o+mv4/GLMTWXjZd+nto0+uAVxa8+mNRg/elvC+Y+7z5YlcOp
Ht2s3QdR3Jz7LQ3zqFX1keeTVs7g3odsn1h1FpalHbxkYzrt+1GUK1KbO8ij0bc5ffz9tV5Sst7f
dcwRyYjgzqMJ/G7pLA2ApZ5ZcsMn8Zei1NP3fxS/SUyNl47VBwlR7zKcHBrBWrNIE7Rrud4yiPzx
u+0sx7D9PGn2buRc1pblLTjSfFv4KlqbVM0r0dvP6FwfSEo9gnh9qCP0m300XHRW8q110WzNOpov
fn8Vlqnsu8ugtWdpza3Oc4ZF5ce3Jd0R85UTNPvM6+nTpBTPdsVz36Guwx1lHbuiOoU0yT7Jtix3
TcFXZIQZLV2s0qIeaUxRx8HGsKxVVOTosm15OSBPWLVx/NVuDro14fApSpDWOcpG3ljUOF1ALFoW
dPHWaIMt+Ih47aDhx57LbGmZOibofWDygdZS+OnWjVzO1qZpAYrIs7Xpg7vrl1bWMrZ722ViaE3H
318b6+drs0ySNQ18G2MNWU0/XhtP9GPLwXAhrXJcmHQVoANBZ5IOGX0xuDjrKURjNraZQjnSm28f
k9YqnNCqoCB0aNX6bDvo5pIzfGjGVptMiSDpR2vwn7iHCSlFt5vh7XXphAbZh7u1+HmkBe3HtGwl
tc1Q+n0oGr0MFt2aYpOitEGM5xobemoAzJz6qbPQz4V2doJuUxMdgZLWSKNdPZjlB7vL8jD9+LCR
94HUyLKY3JuOenclM2hFZU+cwb6c6jNr4MJY3AlRDuHyg+/s55WG0aFwPYcJr2M571capiB+ZQEU
2/s5XcGYIkSg1t3hDMlf07mhw+HQlYqW7nI1gmvKk5o304Gw8zOQIkMZvlgc4aOBeZOTcd5LOAJy
fZNtsZwZcw7v9LdPtWQ2j2xlPpBmZ3wwy/vVl8YAjwGoRvGsf5ocg4rDGoUjZx828P8s4HurOh/L
ddZQdY7ZWG3l0H1bzktTQvupq8LXKXM/WLF+XiAdZBHME6Ul1c/bRGp1jVMKUe5NVXyXZNCvuQy8
WFpb62H66NWsnydYGNqINGPui/PNee85k4XAH4Etn/klKasJ/GaIQvZxbqxg7Qm8MaVNQT23DDkI
IAiusrl4KsYiubAzintlkvzriukiVdV86Dl4rxKVcDLPONmDfOsvQOFe/f5e+3kf5R3rZVAMd3GR
kfy4PNR6dLIGJ9HeMQB0w85oN0ZCB6IzOT/RyjY3vZl+MLT8RfXNq3FHmB7lotbvnyQyTd2hqAB4
4FnmFi6k4iA+WqcYNdwhzFr6qVDmONF2uIBD+9yTNCqXniH9dmML4A8hK56tvc+gaNMmPThGLQFi
FIHYVZSWpeSIiQY72UjdPlkzp4m3nkguODhZjJ93rbOsZpGmX7uMXwBDRzcJJypsaDI8KNB/+yAh
NzwiHy6tYBgJg6FeidEQom9W7kJnqazJBNsTwwAxjlPcONAneZttFIsIkZnb1+UkbJPUBajGZELh
f5HGSM5N2YBGXWJvfv9VWr9aNmypEPDYaCnRbPz4XUJficJasWwEUxteJxljTDSE887SikwT+pjs
gRxyI896oW1ON1vzRedD5W6Gzkq3KBgBOU/0iN7W+gykyJGoOHJ3sInpTdtan99Gm6oUHpof0lYy
xt2k7vAl/P6T/FzAuqyvFK8oTkwLF+mPHwRoMyPY2mn2ucNm3I0AgjNneSQQKp9jy8vWnjtnn5Xr
OxvcF8kHe6b6+UKCTXa0RPOC1ki81/d47ph4w5gXezNlilZY9XgtEvr9Lp5vRp6eesxLnDmRDJNj
J3hGoCbRVTDoY0fLn3SSE8JmOhg1Z25T9i4mStCINyQQfzFFd5ZMIFoamq9v8wdaGwK5JsPreBv6
Yf2ky2UaoGmyxzQl92a29PjGpZ1L1stNXQ3q0Uz1piSpp+6hv2h7JqV10bwg9iW+xGPokRrmd9XE
6T53EdgQX299UA//orJwLapv4FeeYle2l6v4F4VLz6wuBy9WAG/ksVoGBCAnGQkLJkKkAEIpaIGM
Bsl8HM2E1LbF++JHjwwPyuPbGGY2O4RTtUeK9WDepMv6Vtn3ivxP5uLl55yJPkhEZhHQn6f972+x
n9c917KpKHjuTc6M789IXYvdLKPxsjdctSdcgrkJS0Uy0Y5860aRtP7BqvdT8exwT1GfcihTVDKm
s7ylv1yvUEDsrqGk72ltl6upbB0MhmzHb7OY5u3r7RgK9awvKDkQjXTLGLBvoXPIYuy2dVUDrEDM
skKq8dHi8X6jfHtzmrqW521RDS0//8ubsydw+0aSJ/sorCStQd7DRBnRLVNWSJsf6dd+8XLLI45S
SQoOEz9tO0mpGwaRyX7Qy13rZKcJ6wALDfcOZ8eP+j3u+yoYI7hiRUHRiZANWui7ezWse6aNdQTT
KQz1CWqQYi0ksmhU3o5RE5SiIaEiifKAPYMyFLDX4B8ErrxLVSjn06Ay7zruu4Mtu6vGdsdtZbf2
Sg09iTU8o8B8xwY9fZnvPeIvVmWbR6dcogP3e1Cc0dzmuybil0d9jaLeMG4i2uHHuMvFkidZQWm0
sg3Y6vLAGUaFSOSjYaMCTEymDOFz+MOOjmRFalKl9uBP5RlaDoOJSnJF5AKxTcjB9o4luYbQk052
ZcQbP06Cq5xzMhA8Azo7NoENmHBk8JbxIha1nRgqjNIUaju4h/HGCTmp+fBwaRtqi45gTVs9Yk69
QDHlGQJVjQ4s8SAOZVUOTklFZ5j1eqyeKk9oWflyL53KPXgR78EofUzVxl3ZqqsgjKyNQXf4HGvT
TC9mFl/esGwtjt0PHjT5vlB3LJciDAslx1Xb5Lz+473sBVXtGSm7PAoKF+gUz5hMUY2QjcFkm1oq
tjLzqqyqfO+XqOnlPCmIUcsXWCRqgynCZn7RUdc7sKzQc4N/sWK5c5EertgZbPo7vdpOhhtvXBZI
wtjqfMcQQWFn5GoTPmvcT8WgTt7y6+OivWpD6147qE2G0UZJoju57eosP1hx437Q/Xm/eSH744Hi
CaaOYaEx393qrJxCywpTf1ijvA+JOmMS+/cWz7eXcFAYas+0hTbfXWBOYZpGQOAiGIgxcvf0Qvu6
55hRzohBWllxbYyPTkXviwJelLVTUdxwnmDZeLdCBQY5e3ZISjxIUchjAZSdcjYrxm6JQDDASM+Q
C9+0NqGztEnzQVtLvK/tHRIaKZAtCniam3RcfryrpioDOrQw/Tq7NJjLk45RWhL7d7y8IGSzI156
d89qd0/bIdkTINM//P66vyng/noEfXsP9KstzjKIfheB+F9XaR6b2rFqguxwbhubfqqaA2E/eLQS
swFD10dkkcBDeoZa4F9yIdVlQX7JJm8t9w7uwLwJewdW74CFsctm98lsLC5l1VDdheUuWxzdWJEa
bFYOH6cNnVNVKfvkkPb3aAWoElYjjpj94LXXEsD1KgS38kHxpS0+ww+fkQKWgQD8CUkXmb35x884
Rdg0KrbQXcdTdcLZOO7MkrA+ry/6s7cP4XVhem0OgXNqQn7A4JEUtdmcyQdBOzJTgm0kvYi1DP3g
QPqJuwEHbvBcm81xnK3XEi3GgWQfJGRQ8TdkBt4kVia3ZR31Z/McNoe0sgGq69nd44XvmWoTbaNj
qAazXW1TuyWyC6MIM/bc2GUgTje1j/UaVyhJaBXxc/zLXWn3SCzC4HYyIILaBIhdT3P5ONexZBHq
zvRAAtysYNkFVdhfgC5tn4wi//b7W0b+tNNyOemIo6l0aAXL92et0vMw8XJu2gVJTe8EC9jaiXvS
H4a7LMMqKTsldnMr1IqMSn9t0fFax7p0D4mbgu6N6F4RfQKRx+Mxi0F7nldJYD5XU+wwXvZwQ2fc
IT1sCCbCKj/QSOoAAoQkppj91zkuvXNOeYSWtUj2dNuoXWVVsCtri0ROu3jsMCDuQOTeZzSkcfmB
Mfz9FfjVBWC4pOjc8gD/VNlMI2iDcbkAfapfkcy718sXXndg+QYBLPP3r/Ye/gINxpRaIrOiHWl5
BJL/ePtmHQ0Xs2tZJtAEbWKGqU+oo0Kwm2SamHM27qTpx5eh3cILcWue2poaQgxi3ox9RRnq4ndl
PvWp9/zTENgX/ozfTCBVGe2zKYiLTQWAnr+BbpO/S2qqPW8Mj4tbw8HaQOcwdtSer0VTzTdWgSJN
kBHwXRRFcwA0IZhFjfkpbkybtEUZ7EJ03Q9Dn9a3TK39jbDC/qaMlkxpC7FBogR9GnuutoFBfY4i
yTsyVrxpMXkccENx+89ed5GBcyC7p+gvBsiZu4YczF2zvB1mcBAt66x/0FNgbJqetRLMjJuRZ+LE
O4i33EqtEV9aZmEqGkTmF+k7ZIj1gpksTlBj59UZvdOepNKKCwmmFzNgSEODMoom2fz37xZuEhoK
i6h6Wep//Poa206TDD4OblyUJbHm+tWlZoUtVLEhmDL+4BSl3h9E2NHoCLGfSIDmimb+jy8IymWy
+Rx6J3pKSxcHzRdrHBjR8lj51Heute0KXF3tMBo7aWQGMrEqPAcYCVFLReUmDok0y2D1P8BlRHwU
sSkkcwOb3gXwv7OGkmXT5uLXSDc3Zs0KNrV8DhG58RrEMnTQutuPE8lxwlJ3Qy+flCGAz3vOnR9G
3ziJd/Bf6u48wxF/CJAUXQQQdq9bTjvbMAXY6/UpzaIc+k42jO3epnO1Vwykd4zNWYZ7XhLOp/yg
w/jzg82ID0U6JRYHdf3+lG4nOcrgudC7NMsoQEpeD9mcB/Iwcg+wMKoPXk/8XFhybNPcFoIDL6Nq
710J4iJvq6wgUDt0TAQLTihDhXDtU5QxiMpnMzwfPRXhB7V3ZdHVh7rhCwErIkln4/I6Q84oYHB8
AN/8yevYqMyep8Qs1AJGhsdWVnyUyC7q26xhudb5srlrn1yROUqvdV48T8sXFeTaR3HN82qLFJ8w
D2lsowqNi8ggpB7gZ4En9DjDcseMmOyYMrxWhVds5kG/Jk76bIW8d8MkZWJy/fmcvpa1Fd1IY6Wo
7xty59fCYOV/21rLhFKrdoOQTBdSmrwMwb1A5LvkaIBIxBq/D3l6IUym5vnQqnZf2MtuSpjvOiip
S5KIfaYjGGEF/X7eTBZLb51100s+cwclPUvEXHGDJnXdHFDFs/ck3NgNiRqPUZQYO66b3KY1b6h0
nIKwPfZ6zyCad56q8c+fpiwVcESNXe0YnOZh0XUbcm4qAp/jCUsvvyEOreYIqMBhnWGljcRAPdCO
MxdxhIfemu6FqJimdyn/67WBe2gcFrc85K+YARVE7nvthiBEe43mu93XQVND7EJFlLd+wZPHxzS0
iC97A2px2ZMT302Fvcej5B1BDnPtUu3u09l+sCfna4Zed52kyjqysPUgoxK5ZfFfkJGTu++rlJIl
oox+Wyk9m8uH0pRXMHjOSo9KJ8y4/qEnWw7tfB1vG9m/zfe5vNDXglFIBLaq+e+3/Pjge7EBKffD
/8AIZom76b7X0+33pkvb/0W+LX/z//rD//j+9lvup/L7f/3n87csyjcRyvDoa/tXI6ZA7bGoE/6y
oy8v8uc/vnzO+MeXz8Hz4uD89b/708Gp/7As1gG2eswqtrYpYf/BvfPkHxIf0DKGxJ7o8KD908Fp
2X8wosTW4i3NWaYRnMv+5N5Z+g+AeJTz7AO25lc6f8fByf7BlvGvCtpVZK5bCl+iy+6K7vv9lkIG
NezLZg6OLhjey1JhhT/GTd9cVjKH9+YzyyzFMKwmSxAZNyTzZmBH3mrkzFvVdg8UrsaOLDeY7k7c
gGRpRIFuJCI7KwR0ABY7+Nz6Ha17Ou762s7N+Lw1s0tgAVSRlTdflwuiG99IejEhu1zVVfig/bFY
1crTB8YN2ZqHQ6/CSd/XdRiSODRkV3YXcKAeps6/L4fBMvAHTnBYSLCqgHDl/GKEdnhoUMBg9ctn
9r11E/n9SIMUWfGWhJniMwJOciiANhVbPYv8Ad2W+5nxy1mTtiinLcQxDojLiHDnSdqbMp/0umod
7icz5UnNMC9KIM5TJlrelbwtx3Zhkt75+CGotUxoaaM+Y8I4wp8iwShB+gqXoZtZ3eMJoE123hDm
d+7XxcmJSi5RRFgpaawsUxH93K6etpnOAPkNdvA17PVwlveD2hmsL8wzIWsWCwWj8kS6s8E7gdfu
q3PgxCalNZ3cywiJ2WWoJh+M8AK2mSocBdmpKEnH1khG95U5ps+j0g4Ifcy5Y+PuY82woZrJosws
1PpGfBfQz8IA6dFz65a+LNgkFICqv+lrDSnJkjVTxC69Iz+AiAaZfOqS8GwU/MzCLXiwQDuvkPQi
9vdvOlqENrLwbdz6r5lcUOoF3TKwLiTRh07xGcZDuu8Tb9sUlo2eKh4vbGBTWyu10Z017kxEvZeK
qxQQGd32/lB2PhK1bIy2w1zvyD1gIgNpKPWGI+LQjfZJb8g6ssY1yVpN0l7HOYyYSL+AQGkb2GRG
6Mfk0M4FUIHEgg8kgntM9fNVEWXFrpDEns9Z4Kyavr0GwtptvLaUJ3KcG5r6yaXK233oa1LLeiiI
KMRN8riXKsia5kv/ESca8YhVdyaNhFYdRmnzG2DJ1xb20Mazqbil2IwkG+dTfJ/AKDzrOg9tOl1f
mpPBBgYNcYhLsrbuKRaa8aGDy3K0epJ9OkljqcRjNjpVcMiKILyjzLkNZf/i6wl8PQiM3ThO7rod
eLy8Idz5ov+S6pmKjb4y1C4D62fLVsRewy/15uleZgW224pEOo6IHcC6cLozU3CJeDnack/9HVyN
nDSG6bFyjXoPAg/Idm2Q09H3F0kPUAeGFZiRzwm8ryCdLtGmT+u2G9U+HuqTMZuAiMP7IUB+yrcW
m9QchV+QM3lnou5nHfHkQTtlSpz2FG9bsXUjzo/c/vXl1Jsn0twI3eqni6KajmNjPkxQKVeFF7Qb
UCC3CACPlWmAmirNB9TYAK4miG/kT1ugOEJyrzN3EPsKYXquxbPyjejcTJt5TQMjC6/KJD2b1XyE
eHvwmPQRU1rZn3saRSYrWLRV2CbvPDvfBWlXYeqJ6ECtp27qSIIhmxUL1+yRN5ZAomh2C1pIoDZ1
FrxvxMhmg1fIhnAHsmWiGxNm/WXuxLBodAXJfXa8Zt4AmdTeQQzkk53lcxOUnzg6kilk6aRsOVXL
pD2AGyOYiyBgJnNFEymQEa0L/0kSajewhEb0/M3A4KDuhuEUbGCEVgHGCg21aNQamFet0NmxpMUF
KrRWXkmjty7cYNQ3o+GIXeqRKVxTLN42c61J1Zr9zNzjPkrJOq0FZ0mfGDz6u6X/stTsA6BCdCyr
2oF/v+0ycE4cO2eoww46kac5RUYHrjgXS/ZHHHvrsQZOiKqgtW6TtuK65NWN40ODn+N42EIrJUDJ
yg8NWo9d7LQPbU9YFM1CQrAumKWXFwoJ+8riGLqemK3BkyLYB0E25ByfmDgcYiPMrXJYyUWqirHs
C6XpsJtiIkpzWa3dWqLMJVLNN6sBTA3rrd3UL5HzklYGsDsS59g7JmuDX2U4yQJRYOyYeycsbhDU
3cZgljZj6l4LkFOMoR2b2O3a3HaVcs5be7QPsIeZ+kXyDI/ebZF0CaYkIU8Gd+SSlPo1bQpodYEB
AnIqMdOEwzU32cMsyghJ7xBiJpzBHKXFfB4n7bAah6J9BCM7bWJRTa9eIQJ7jeaUMENwTWZM0yWC
pPLvLez+Wtf99/8n4DGsc4YCv63+LiKSr5+zd8Xfn//sn/gOaiu6O1CNpaP/WfnB7kD64VK+IbOi
PUnj4E92h6X+UJJeAv9xfBRImf5V+Yk/PHqdtNE5xHLX2vbfqfwQOL6r/KhFkSZhnkcPxanYe6fP
k15gFGBx+kPXVOEFKZZMYotG3KbJdRjUhMH5/XawnfNSEORKq60kpsxm/EnEFDzjDBBrQrCJcu5c
0V5YsuyW7tSXfh4BS8UXWApqvHMdLYhMvjZjnVxpG7bTSkReeQ3CbFIrNadfnCZ6JtxH7BhM6afQ
Jhia3G7CsiB4rqMm37jz+FJ5A1Fd3fgCuJ3UlqTS9m1F6B7bKWepKntqghaoUse00wmDNTp5lmRi
rtpyrBE82a/sbP6Rhlr6qfY6c9u2Q3bpdtGWTsYRdxFDLwXGvJEX0iNTM5+2ophxTyAgXFX5+Grn
ZKVMjNBX4VA++Qb0Q1J7sRC3Zg00y4lOfjmfj1ZCCnXjb4e2e87wOmyKcYZe12pJjm9LJKCiGUzF
9VQaznBdNBQkZlRl5FL6wCJtE80KxpEC3V9fvCSdoNPSJyc0C8TBeHi5mmjhJFcA7chwj1U0A+0r
SAFBDlTFhF5gsLlFucicPMmImYRRfKDHq+h96frRBXNvJfdIwKo1zIwVh49rVQw3VT4BERo/tWiM
Dokh6ouYleTMDOtX0M4bQRRKCufXdLNDTwIUZLiBUkhAx5SggFce/slt3xl3daCHr6lyCYypZHNV
p8+0qr/avWKJjGHLwr6L+9EhK3G+4bvGQ2cV8NHQxp1YcWnvOegBBJ6dzeybVwGa9W1E/pqbyWPt
IpCMauUeSRkoNnKKeoJLwsWyBOKpD6FNRhpKX2M1NvHa4DdJKNymtLU2A5CAFfYtxVZdkd6VBF8Q
EQxEbye8a/PMnLrP5EV8SiYn27clL4wGNYvl7exE1u2kjFvPDY5jRtPEdfIzEFcKaOBiY8HZteqz
Fr8YEmpGdePOHwC+TsJKNzgGdmVtszHETr+KZweMWWQgmMlHEtaQi3CccvxTaocQNmPjwSrkaTGB
YwlCcm5NYUHaY/2iMqoKIYsHZklA+dvhs5PUw/epRN0xB+q7WfunqrHOmaJ2dzOKAXjZAD2JjnGJ
m+7rbT8COxRdvu2UcR3BMj8R7XKpTFCFURB9yzW9tybt9qKDPFOY5mtFGDruVHle1UO39KDI5OPe
jLFXrGWLZxIzfQwkgWkE4RSbshv3hJTAGbC/JVX1KdPhLQc2OP8dyoOGGxBgXCgu6opgHKO2sjMX
tHXP78FeAGayI+38NM5yE7mADhuSiTkJOFuYbFdUrdxnBJUFa117T248bqYCevUUXs8kZDUgow8q
nT4NATlimfESFhbCAwUa7DrL8WpQhyyhjBc5tLsCm/eVrdVZmL7qFLVqixkNwuGVYcI3I6OKkbYi
rJkj0crJLf95iK9bb0Kugx8TzyQtTEusdOncwu5w1/VYw2Hww1Nk99OuVXRxcPtl0VllkpkLJzOK
vgcjkYxLqBl3I1M3CyHX8DgJvYX/uraCCxka1W7Jz6W8Io/RWeOWvuImXLzq6I31/Dgj9bjFzIfn
MuRxAC1ndrdKj9kxGMzbwWXft8mgyMoC5AAotLESyaprwm1btPa6IUAC2S29uMZxd0arXsvYhHWm
2meZecY5NTB8AmIfcCOieL4lluIY5GUDMdY+K+ruKSgmNQCe6cOHlrCOeN3O0twTJoo3r8lMVhxL
NI9DnZlPLoxwNCpRan2amFsj0eis6XPEfByQukzivYx0sJkzt99a6Mlw9M7FJsUHzgCMyl12onwt
edQOEIb9aK8yDc2CniSEYr4fsWs0HwQ539uvljX5eE4Gyo63ajg5YNk8DNcNUSmY3CyO6jy9Vrw3
Ay8QW7rQ+UBUbwaVj1wlOqwlIsNq14koQzMDX51wqgyhHtWzf03Sz3xoiJRZlDPFy8QZE0EZ0MQ4
ru5lXpzrKnQPPkj6a4w6pFIk6KUAPZv6Qnaet1ViEuwaVZDeuoNtnDgaBtSXSXQf9JbzLI2GpB3O
7Q0HgNbbR7XIun06uQoWp6/36Hj8y6BDWsmq8eT1nMS2Wdqk5yEEhx3bNUlWZv2ce4O+npNoak+O
xzFyBXOp3Cq7c59cZ55XuRnZh9GqCLSdRBI9QUo37oUxlWTudCQHdbNKrkqsTOglB/lFY/nAilpE
tIUhMB4DCbl2tUhkH5BtN5w7Ss88lMkUXaRe8U0lcXmfWOTFNQneehUziZnH2jgWfjc/FzaoRY7q
WYFP9LNO1Ce3FzDbRWFB8Mxfx96rt6nb4V8ksxbTN6kMjAUC4xsXPL0bKgEyCEdFs42NnpFF4W1t
4me5ubEAz8tRvCHf/sEbHMp8FPUtM0ZwdiLaqDCl6WpLP3+hedEOQDVQAQJwwT/JdJbdx2nj8jkO
J3mc04YQ3kz7sBI19zwhrva1sIL0yjXOIAr75T4l+e4oZKg/SaT763GMsy8Vx2noJDxdtRyNECd3
193ZjCuJ3Ev6VeeZ/VVg+rfgB9tVQQQs09NMztdodoW4glifrhqJM7isC8TVS2kUTpPAe9F/K9sG
i2M04pUI6L/VY/VYus28rRxjRU5JRZeFLYDQl+AfApB/W+f2/3OBL+zFyvcbZF/d5c9fw+f0P67r
52/fm/B9qf+PX/Bnqe/8oWDqUZxLi8gSJMT/rPZJKlEMgTwthAOwimPA/xb7HvEmMPg8NNWg/VDv
/6vYt/+gM8yYD1MUuga0h3+n2Ach9kOx7yAx98CHAASE88W5402A/xfJXkdaVA99oDsSGScuNFzP
5xIgBWJjZw/03T0WoD2bbdr63omwVwyAhj1gJ2wD+lkpjU3EUF5F0KuSc/vEjBYqgT2jTzRq8xYP
8SZOsnWuiCgqrVgRepk4m5SsIA6wA64VaOn9SeCHarmdMeDraqx2SDHqgx5H9VU2xue596athiVy
VY02OdLZTI/T8q8LxxYnJ+Hup2vZ3flV0e+G3qwKGszD2olMYsXgYAh8l1R4PaDSpt2BGD+FLRCj
BIDcjtRz5+DJ/jbVTfCE8B5BVsGacJ86Sf6pUovXssuz657Y9HQFNqp7JNtO3jjRzHKWc6z30ARe
KGquTRIE9IScpZFSF7ncd30Fr7/RkmwRdcoIzM5Zv+6i3J0xvixYl7GGD1Ih+mHyk7dnpTuiWe1S
3V5bXt884iJZkqlHRjYidfzPjS4IU5K93oDejy7JUhqxA/v+5xorxp5rOiZgsa3+OPeCPOcGnDLj
zvM4Ly8aOxHb3NWEhyob5VmucoUtYLkqmH0zNy6v6anUj0FsV8e0M30aOlXwWDndC4nQw6pMnOh8
bLxpUf2hOFs5Xe8d2ig7BQkBm7WUNBB7L3yBGtaSjN3nR2Wl/h5uPk7OzA92dd3JjUfuX5BaapM2
C8TCDG/apvxqLYZgcJHlvUyFuqxZNA9zZgAemhStmEJjU7a7XUTE6WUSxa6F9bGsHtqEy5swZ131
QxtWK7dkxbe7zsc/peERY0r63FsiujfCxnqsYnRy+CbNcF30lbtmOh7fzE0bbGqqsHPMT8ivHKfd
FnZZYhyAdeGEIn7ITVI0V0noLfGY8LbPIvTeKeWD7UNkSUk2biMAY07IETCGFn0qs+LO8wZwKKkS
KwpR8gFzw8tBTVS9o1YiHoitq4yKkYh0M/M1jMyC9Ry/eLtRylC3OceWdO/5WfBUwXrDDOr601dp
G+11Gaf+QmfIO3LpygG4bK3655Aq/EingfI6K+3oMw7o5lDD686gZpgmngKbRnxm2UchyIaROQoC
TuI5bXQJ2Oi+ta3pCauJ2xIHaRGkhYwiOliuQzEv5zpBoTrFmd6WDRWvlYnhgvOMcS6zFHzBzGnz
UkZA4++suuBYXKupCnbKK6X3qW+Bqk9V2Iht6pn4F+c8sKr9NAo29VUaMHw7Vg1l3JW7XJeEGFvZ
kEwDM8m9b0BJLbIPnGA+X8oTPim4i1O/XKzw2LXhkmFZDlt+jTqXnqoObuJm05UAOEbMoBP24ipw
XFxqhtMOa0Jwq83CAqfYMcdb8udf46matnmC/3lgJnosDJTk6E0t+qTCguvVTOt+8udLxvi0HShW
wSSpdhclYoI0gFY9Atg+wOvwOucOEfZxKA0BBdHwPYY7XbZVsX+HgiW4lGn/ySolKigbx5Siw47R
7JvIsmPe18dhDPK9kZrZ4gOx1gvvZMtqml8ElszPSGFSt5ksjaPNqX8dS8WlqyoXoTyHP49FobMx
JgY01W0XpOLsuxeM+5oLzi/4ufusOqUhdZFlqvCb6pt075Jn8ymCS3/Zy0Qfun4BrnnFBGon7Faa
OdNV4pYOTWMOAE6tiks8V5yOyAnfzrhxFic4HckgHe+SlvnM1CbBceoI9K4cpz4r7RA7olf4G2cE
n66KGMJrLO+qQiSIK8hEdgLL39l+qrYqp6+DEZpQGB/ZoWi7iwovWQXzBlVmPOnuPg3L676sccGC
iF51sKgQKYXtlR9yYtPz1KJrwIqtM7J+tMXIu14HU3+Loo1YVMcgmrD83nXRdYIXc6V9UFZpSyRR
HjfOVdvylAWugcOen+CDS/InlN/l0XDlveq5/6cMAHzmf0tFyGk4966Zypvf6zjiTi/K89J2OgTQ
NgmYFKorQkNfnbw97zBbravB4JsvSaonzoRNyxe0y9IOeLuvob7K1ID1isZrnooGKL/hAJDLlula
Ma4HB9h9Oun5yeB97+LYJ0YHR9deyni4cEPmUcSAD3ewSO7sloFAqjMHflPao9UBX++qUW0TOeY3
dRM1W+EwQMU2NtO9SzpF623Uh1D4Euyf0XekFTOLXiuVB5uJpgvbgm9Nj1EMZ3qSPjnxHvk/duIk
Wy/U+mtb1a9lJeXG7NzqbLR9uQuZSzCSwcJrJ312rT3060HbWGcjFImXoszznYmSaCHX6/waWvX/
UHdmy5Ej15b9IpRhcgyPHTMiGJyCY77AyGQm5tkxfn0vsKQWk2STreqXbpnsXtPVzUIC4XAcP2fv
tQNAHirC6rl7tZDYftcEztq/S4JC1YXvV/3lONgcnf1p8nRbBOellOQ2VSEcRdD1fqwQUkDms8gx
a4YiO5LquK5iuo15jkOYOuL+TY13+ffo+y0x2Hp1DP1nJE6tBHF5to+qGM5meRfD97fC2aJgBB2H
aug5OjO/la/1mQWLvBgvGiaXt/ThTTbJAoxRb1RTRoHQ5Td5pYxINVPthURFNz5D0q1p60RyolR0
DgmQ2Fg+kII0UhB6taclFJLPXq2ZMWWMohwt9ETLsfxiABZM6zSZ+rvGMpLr0VZzg6Ofa3XiUEaT
c5w4rV+GDl9Dk5DvBq6PYUjGJRwigLDMKpDQuk+asQDHkYzQMWzgqAuVHFggU7bVH10/aby+t8dt
ywfiMAXKsElDWFeT0Q2UZLa7d0eU+o5OVWKk4OpQi8k7NybIxOoVSp8W1T66GYLLJFUxjjcRQ5Dh
wyedgmEcEIOl1TNO3DlWrZDKRDItrE7wFWTZD3D+drU6iuzMNiNQ9zU5WNh7lF/Yycd905DpkgYF
p7faVJXrJLHK9VBIcZGNjUFgQBicwMuuJ6NGrBSVYqHl08zjJArjInPJf3MA2lwAxxD3uVISdmA4
5B6l5NGSmUY8mIo7q1RDuTEC5xQKh24SOMp4PHSufKLhsG1DcEg6BoDzMn7uOtSOiuacFRpiKjJB
6hX2l+Y6VBMgdQUPjiDgZQ4jn42pp4uRq230hDYIYEyKbaK1uz1diGu9b6PzkCAbSDOGddlF4c6m
KPT4LiVLVVrpXW2Xhb+glKy8yW6pRMey6dZlAIELblH+EBOUt1L18nnoQ7Gs0UcsxATvU2NtXlR2
RdUZiJ82vsjrIuTVxTLbnjeSmnfDELohogd12OQ5rWYGCAkCN39JR7N8QHyOINdJbNfcwtQl7Xgq
O51dXYjh3p0GhB9uppZPI6ZgtBxIuk6CzKicv59djXTbg+pRM4Lw3CmlcR6FufXcxz65EGWHdSEQ
hvKMrqyBqWN1/TKnH751FTXCQWJDh8xi62QYivxpYPVcEHSTnfR8aMO1jRtsK1KnW6ZVK472ENbH
tmjdDmNYHvwQmRNcq6Y0SbBnw6oqmpWyJfvaMpkqW5bi3FQoUhdmZFhPOkg3m+/REGi7ninzPuor
BVYfChB10aRKct3nVd8v8dTQaVPrhOijJJ2N+CYVS7NmtyyrDY8yJhAceSfHDPwDe1quwXkmA5fH
qcfUDfRf1glWw6u8rKcHvk3mr7awWvrAjdTZYwtzaZQVeenAuUiYpRGyK0dyXPaDA9lvTZ54fmcJ
AFFTkJisFqu9DsicfWgbZHqkAKBrrf3gelISaiaDRLTT1FbJjTZN/LpVxLeN5DB1bzl9dwgrU0Cj
pVN2FiZply85wAkYz1QdYU3fU8v6ylMM/CgEjZnylMrIfhj9/rfph5W+KuyY7ZUsiafQdPp1L2Kx
TZJx+IETnKwSf8CEvWiAIz5B0uxOWpmaD/5gWyU/aUfcWNDoTrSIwOXtEAwZPyZi+MDOxcqjJaP4
OtJ896lsquFGM2eNMRJ/8pbI66OyyTWxo7HUpWsU70QWaYxPNxE5mT9by4x3pdJKhMao84e1aJOW
L3OBRH1pDnL8oTq1co6fH/Igma+EAhFJlhwUM66OpCX1BPDq3Yua1VCOVNk49+gDa0lNryvGoUj0
QDL1UYMHve3JkOTgG2XLUqnxYUm+Fo8IfbOT6J2EGGVAd4QzBMgd6K6vGtPPwWC71HKLviPXhV0P
rLw6dgPJU36VjQsx9PoPiR4p2Q0MeJ/HuECil/lpdyzjSdJR9UF2pYndTAeHKl3VyiQ4jBwXyw0e
V/sF8Zx25kdWuw9jvabHbejTHZA6vVxrUmt2IhiU27wR4aW0cue5GDR56jQ+lQMWyopflKBpVkHA
W5gVMSpxp2KRLEkkt87Ac2leBBkV19KQ9QG6hyBLaRibwSXUoOlGqhEBffHAbm+ryLqwIqbKb9ma
xFM3SIVobjWqOJ/cCLU1FqruSB+ufZxCw3hGDz5CBIz16tcog8TTiLYi+Y1O6UNOhx8eIkQM6O6m
+VuPum4FHCitOH1FYH2ryCatU+nosBENUt1psBX6pZIP2RrbKv1XvqL92k2ckXgLpRlwFoWTPDR1
7F6gKneveT452XoadSsT/kdyOFCUkEaXr5i36+VyALz+mNE1RxzlyJYULiUSay3oB48UUBKyM7aA
Fb1hDY23XbAe43IoLkyzjC7aSA8I7DIaZ9GbARHQeSSaZWqTSLIwGNsTsRqZqFDzWrp3IOqYBojC
vtUUbXzmJGQU5JhEpsmQcbRGlkJUczAeRmS9EuLbWPcPuqqeOkVWN1lXVdG6xWl8AUdaLS67ZAh3
3aSLJ0CjTMvaMZXnUaAPXkUK+RrQTPPQMor7PQQM71ZKXzinQoURN5lxcDf2KZ+ipLNDL6uzEGaH
TShpAAov2VBKK8egQKK4aUsl90L0ZkjAjfC27ix9P+aMgvYJ1Ot467YK3cmA+KDz3A3rC9uBaJSG
1QQhORsWcIcaz7Y65xGI/3CqqbeGlQbs1OOwZQUbjaw1D+JPVm9kNWarqWV1LnV9LOyLSsPtsVKZ
1C8npxu36DSMp27Maw/+cXGuaoS39649AjWrmd5wIi0pwUKk0CSiV8pwqdR9tohSxpK2EciXoEyJ
4yJ/K2OYACaEmpd94okDMb3bIpfkxAoLeUqu6AzSRG9TF8XjXdDHaHh4xMRRuqTycBovQ8jiRA5S
QFe82OMy6JhhKbZTeUhe5I0p0liDQD1gQVBTIw+2AezgBYbT6ugo5rDFMjTTatvhoSRCK7nIlMxi
Ddfzvkli1Gis2NAZwkkMMpclXpxu3XGWZvxbmSMFhl1MCNwoi7Dd6sUaVkzPYk7daVFWMvg51ZNx
aBwnUdcQpiaQhlmQBKsMn9MBl3elLozeH8d9n3YKwk9yc0NiMIvxR+lSt6ltnN0O5Lv/EknveCpd
jXshkvCO7kY7Ljpd7be9qmheoSHftiyaimMeOssJxuPvROtHztRAGkBtZnlKQlDjdKsR2QC9RqFs
+SZVK8wgnARVjnOZbtMoCMYkwY5ui58mZJ6ZIliKmwlZI4mSHEMD19rbuCg3Y4oxAAD5dOqGUT1P
expyupIUC9dvhnEZDXFx3Viu/7OYSug8oq5OKWmHBP02DYlAhVQ4cUojup7okW6aIUzvTZdhPj3J
4aZgrIr7fIKAxrNWyRPGz+/mpX9sUlXsO174m1HOjVAlHXeBzaR1JLntd8Fg+ELotbhh2VMKx+Ze
Q0PvDcwyHgLZmYfM0qaDPWnwKoTRegwUoD5LI9/qSbUgBfFEUV5fAYlBvIlj4CxsjWKXWJH1qPLL
PftGHICEUpGGovRaMX9KzkoiTy8be1yiMDEXUFMyUoV0OhWNrwe/HTO89UEM7EziQrM6NfD0M/Qu
OKmuR0PUZ7KUj24HDZ3Isn7rkqi0xtsDI9jC3YxI/95lw0LMXvaeaKKfZHPTb1N8ol3qmKmLAaRc
6O1eD/1oZwUyPfhOrK9wdUTLQBvSH7BH8uNk0oh0Dc4IfB2aHXZZucMxZq8USUgT99MgijMZz5Lu
UfDx/PocxzHjfc8bXQsKFxPCm0k+j/XOLaOw/+Y9OwliyUin8JzrtCgneRXAI3q1ACxnG8ktuTA4
k/swu0Qjmz2lA3nDgxQtARiBE+0iFP63gOS5tfS1ItReq0Oiq6kUh9eqMeqS8aeY+8ScbJyL+LW2
1GRh7HzYNUiiK1fH6zyXoLQwrCc8dulCJC56Bl+/RcHfeghV0Hr6tN+SaRQLJXaL2VBHnYtZjpLX
mavfbK6DocDyH+fa2A8HGa7Rx2SnuEDzFms9VfRcTztzZR2GfbSqy0xsdab5y3huwy1ZgMpz+lqY
D3ONTmax9ezOdbs+V/AjY8JHxtiU9TQQKPFLN9SnkyWa5FHoafkkbEAMqxxg/nCP3o+HJIpUnMuJ
M8m2N60AO7tblQ+1X1r5ixJaiGxC0Qa/pYHwhC+atY27Rj7jROiJYuhMt7lwHLKzLhOVSfsa7nx/
3Y0FJ2AA32g/x44NLjS7OyIZBa3GkfzaTTZnkMN4Fln1ZAkALCuzUcR9BfT0Eg8jS88y0genUhgA
vvY0s77TnlFf5PlS59x8TwdJ2QxSGie965Wfdehz9Gid4BaZfovWtAqiBxkZMwiwM4+uGtFXcTr1
3qkD3pQoHK6qworpXUNaW4+TmhwgPdcoUxByTJ0RXPRFXSwl7vBr287GAygX49imAfVALtKNgQYI
WbR6JRGbkxlGo3ru+9KdHn+Wr81gQFx8IhTwOuG6Z2+5Ll87x+jq6SLjrVfpoMy9Zd2s7BdYbM7l
IJL6Gtmydq8OXfwrxZbJYFMT+8DVQy8PVHjPE4DVokP9QV687ZHZ5H9Hdpx7I3/2TqB8GCoQMR2V
GtaGP3snYVgluQjH3tMmFVkELdR4Z0Sme/j65WZm9vEyJswZl3QnQYren5dxi6rU2ljtPQ4tCTHc
XYUSuF65CLn/wYVsh38xtWG49+5CAZbWbCxF54VkO8BAy0ArLXpLFPeZLfps9fXV3vv7wF9ZUCfm
mSD/y3DeSfIqmiCpZtetFw4Onfnmwm/KBW3LBf5raqPkG+DVx6fI5cjOmZtcQDDf/1g4gKeAraD1
cGRWC2kWRzIPvUIGd1/f1sdFgX2coSOfIgo+R7x7iC2M8TwsutbL6N05ROCKbPzGSvvZrcwXUW0D
9a/7fq9HJtGqBg0Pz+DIKlfVPNuMRDKoSwLXf359O7Nz7881bmPr0xFnqvAisNn/ufh0Gpap6dut
x9ESa4cQSrspOiU5BnFboZo2kVZ8fcUPdzdT0Ujt4Yo4gpgh/3nFafSRDlW15eXVVGFySe5x8vCL
2cjavr7Sh5/qlb/GT4WdngXxXhTqVl06BRIMWVtgbKlCtNfVP7kEbHNALvNO8R4yOOZm0lak2nth
LWuSOK2KKaaz/wf3YXITlAAmLLd3b1LiN03DlNjyXiNQnEg3iec25Dfv62dPi3k/Fipo7nin3q2E
KuQolbARePCutG3hanINitr/ppL59CrCgD3EnmB/wA/h79WUshKCIqEj910Nfo7zRPPrB/bZEnMs
A2QhQmWdnfXPJYZPYQod8HheGMUZuX29PDLTkMd8HqP+15eCugJwhCOzzb/fgSkIFUmGSMk1LyMU
wCs1fcvEn9QIPoHfXOmTJ0cPhDXm6g5zr1fSzxvVg1MKBM1VoHtmimPA+XucHxn+d0v6k4fHdUzo
Y7PW2xHv7si3oiEcZ8UQuJGbqaW3gUzN2DAOVL/58H34QtjscOBU2XfQhjivdNM3d0QWteanhNV5
VtFk5VUPYxSCd5fKjex12pJhk6hY1zr3253hg4JkvjIbq8VYBFyc/W6tAyOXqZIVqqeZDlnilVPs
49E9tdOwjWKaQnFW3VQquvCvF8tnN2zqBkZFbNTAaN6tSwbj7OJVq3poGax1ACXpvKePNu56GlQ3
cT225jrMFeX+68vOd/PHHs/dotmBXIR0R3P0+Wm8ec4DVaIjJgbuyuiSg5xktJsgpzUY/Timnw2v
qpayEz4idkuSrRUO4zeb/md3jmgHmb6m8017XwzopSCWKbEGKhtrQpfaxvvB7ax7St1HiefnJxFg
9e7r2/5kISMVotohsMmYGRh/3nY/IVWu/WT0qh69IaEhzDOTCK85IMP49PW1PnxG7dmQr6MkBA7E
v4w/r1VYPQTJpB89y6ibfRQSrqSM1hKJtIZTSH7Drvz0zji+4rvCOiFe0QpvftAmKlt0pfroQdAi
JLcQBMlvMnBZm07G3yyeT7YdB30kLypqK/bT+c7fXMv2GciOVTx4ahgdmcQvSxJXvn54nyyOPy4x
3+6bS1gAIs1GJiwOgWU2VZcaJtq8K77ZQD97am/vZP5rvLmM46LYD+lyeJ17VFpOOaZzFkXrr+/l
k50F/Q7ANXbpmdj07hWnbenwIa/Ypd2Sht0IT9kiFQcHKPqqrktJYgc8s25jP/3myp/c3h9XfrcE
ga4bxTzs8LTW2HeKsYvqb36nT5YCSgkQVOQA8em357/BmwdYU9DJrs91LxnRqfUccbFvkSf09RP8
7CpYjFAdoiI0sRz9eRUUiVVlabXhNVIhiEb1r6aO78L/3UXebYmuEVcmrlfDy+3O/EH+lOJNht98
U7h9sisQHclNzBEPQGnmW33zwII+H+s8s3SvcwpliSKIVtugKIe6jcPlvOr/yV29ud67HwgnDJC3
mus1gU16eaku7bAPv3mNPn5NNNxL857KUZWG1LvfR+FEXNSMWjw5i/v0WeaXvCr+RFbmt72p56cI
j1a6yIehvg170/zmePRxgcyBn7QB5h3JEO9PYDQ1iAUxStNrZyWhnDWFka9Y4zcP8+OuRBlMEaSy
3DXsc+/ep9ItzLBhyuhZ2aXStht9ML95kh/fWK7AMZJvFMpB3qs/l0cirIwQDW5kDOp0o1fZJigw
lUXmWH9zpY+70p9XercQy1Jx2trJTc8X94xtgNt+87A+vxWgT+Yrl+b9txbCfNIxTzI9ZnNHzn6H
KR29mKbQ16/tZ/dB/UIBAQ+dtIl3tWkzWSpen1R43TC0u7ws5ClRw5jAa4P0oVldmc86y6xuw29q
1U8WHW3XuRllwNTS3rcXEp/pvGSO4U2injOZqiYkh8rIf359g59ehgqJEh8U0wzE+GPHsGWYNbnN
ZeicLTlSoGkpv3mGn15i3o44fPNZf7/qxjqr8IIGpufUpDk1zwMO629Ww3eXmP/7N/terHIQRhRh
ek3R5xdD1xZ7EQTXXz+qT9YCWR/kodM4c9UPa8EEBepHUPo84W42MnikxfsPbkO3HNqkSNoRwb/b
TvNJ0Tpp1aY3zYLiGmVxWDKG+vo2PnlzOMtRmpuYV7HC6n8+KxV1XYIqyfbcgLAo96JK6rOy++Y3
/+4i73Yap2mQ2mLz9mr+6Vkc3YbqsATYkH7zxD7+JkB0Ye1hRnB0/dU38PaHt4dGcwIn4XQ/tu02
cgNnCZd/mznqM26oDf0ndR06ZFZ//Qw/btVclnbCvPtQob7iq96st0Zts1SdL9v5gCCB60G7Zzfl
cNDTtdVPCCKd1deX/PhEWRIWHgTH1Gncvt8PCLfpGheOujfGvnscVKu81V+l4LMo/OtLfawiuJQ7
C/noYXH8f3eOqeyeOPUkFp6JeWmlRC2yw9ra2ATLL/BldpuvL/fx5dVZiQJ24tx7NN/354J+VGpf
hsJjpp7uaNoDhkUE/w8uQtdMzLkWLPp3+1yrhqiP6tb0EO94ulUaBiZOpAnffPc+oKdxsNPLQv7K
JsH9vFpJ3qwMxMHlAK2BT2xZ5sEirCMso0GCCHbMkm2pQNZEZDfC9kLw38/Sf2M2AcR9ntNIThmo
iTZ8bmazQNdV9j941FSGFNO0yPm2zIvszd/OnBSFbFYUgsgmzxpFfxZOXH3zCD57N97+nPPqenMN
H1qGzRCMV9JfRcxDX15/yP/Kc3WMftZFU/yWr6yr/8W+euVZ/ec/3RQZ/37///L/IC2LXjGb8P/e
SrWIwqf6rX3q7z/wt3XKcf4yqBjp3bMl0T2aaVd/I7KcGZHF/9maoYe8XzNp/N/eKfsvCgtebY1j
49xLZiH8G5Fl/sWfsKDBgjeg9IC++29O2OXfPR4QYxjXIIz96z+/1QPTBOXnftMLoq03F5vzRAYf
F/9I7vTtcqhgzjW5mxnb0tfMm5hO2Kodw3w/2DYE9nhoEaNnjyE9ogV9I+cxsrMMQpto6dDzP0wc
QZp1DAszuY9DLD3kT1pHqOy2D2FWkqbZ6DBeMbhb1r0+9VOy6En8O/OTcE7hlVXuJcist+hUpnvX
sIrfU2HL+5AIS7hZhi4vLBu1i+oETNsbVVmaVZFsetVBVVh3+nXb9NXBbPJiP2oNZxw3l17QjbMQ
B9HbvWJNunnAgBhDjnINUHf4Bm6SyJ9UDxifclBjLrQUZoyEkEg0ixly5t8ORVzxpiviYLkEplZR
KdNFrDhJtKzsMbrzUfneQiGaQ7KNgH82WHpyLTBposBNJ/3FDXxO9laYFfu6GYKN6KzkfNLjGtBK
00ZnahbbaNNIKV8AUsatG9InulII2HUXWRuNV24EPbTL7ByPt4k6jKzOMFnoncjai0CO7W8tjZRr
9Pewx9LI759gXc82esUnrLVRxuo8HBKBNQt1VLnxmaXAcAkxwDfTSFOqF8WmHQ3e/7zCtguL39iU
rV2cGaIRXqxpwbTK4LtuMjt2d7QpOdUPxu9QpkxMrBARPLmNZr2DlD+b61009MtBqvy6YevqqByd
LPrRhHHijSZjsVGqhE1RR59EodqbzjDqlzmYLOJpkM7WKrHxs0Rd86jJztorZRwcRNgUV5Yz6pwg
8/qYCD54S9w0trIRpRor66HtiHxMkHs1cHwtsW8DayR0enAv6iov1xXZE9jrCzPbjx1QVqR8/Z5o
Q/VqEqV9QKvZrzWrFT/Qh6Uwd4U8gRAP+12hx+pVNCkt00myNGn+isE9h1oHP8mi6bWwE0ceRe0Y
Z6KydU/VZk2V7xeIX5oJ5St2EIxWtZVkO01xY2IbW4AACe2mM79vTuTC+T/cOidVMTHNR+hH1oHM
mRQbQa3PmVyae163PCgEZhA3FiWEi2KZN85s5kWlHi5oj9vTBjhPl5OIPdEZwe4yLgyL/O1oRNKt
gMIF0h6v1R4MJiegH2WZ+Ssf2Niqkp1yV5n1gFiy2KsDoEi7BTwhRvNCJqTZ2tTPmQukxK/Ne7in
axzvzaYobHSikx2emarTv6RZ9VNT6uoc8uKpqsvfbtT4Sx93U+riDiHZBU+92V9kVbCyRWkutdjq
MF5bmwKJZ3bhi4xVb9n2YG16XU/yVZWhM4xMACuyaKbtoI62JPeUzGJArcteRXQz5//gwJskGVc2
DXNew+42d838CCMAegc0CWDjsm2vsLb5wYKo1ZqYGpUszwUuAOcH+jiClqUjFUJKZBD+THL2xBW7
CWrbQp2ku0dxEoZbo+XhLGyR4h3InZ6/JH9IqBifA+nzJvStctYL1KnL3rGTl8jIUWBpQGZBswuW
hRy2WibMrdqZ6hohLXZr4FGEtKrqNgvMDNPV5Pu3No922coOgSWZBhsnQAqPwrPHqKemQbXOY9lC
dYqnoyRI8eTE9fTDQV9qLPSo7g4QwQrPsP3k0tcdf6MCPf1dRj3uNyVB0LKYpDpuyIanH2IocDkm
ADKL3OjaR06T6q5KLKSwHW773cjJCQlZEkDbbWz9WFsqOtfEjXZuFdQPJiINlsNYryqfOCewDHKd
mnkHO02rH7CJJXs7q8Ak6rFtb5sWizjPv7mECI8djdZM+xwMebpm2ribAnHQ0FqfSTVJH2o9aA5B
MGDcT5RTWxJhE+cOvhDksxdWo04XSOCyrZPnxiXhcGUkvazrxktVRhEBRkZ36+J9hbNMG5KMGBt3
QVIq52qTq+XBYDVd9GWd4kxihydt09X2Jt5933Xlo60kyV0VtcWRx5xcYW8yf+AnIx69qlXiuaq0
84lraMezsBvJZQL73qziVhrr3pEutgpHPzKsyoFG+giBTLc9pHjrluHUCaLXuulQk2WDrjLlp8NN
nGKmyKaTP0mA3zgjk3vHHQxUjoO8yELT2NtpNlmYZ5EpNlYcv1RJCEOkQ/a/yBQRnVIzYJXN17ZB
b10SrKFvgiwZd7pWWj+1niGD5cO5WDuZPgIHSAn+TjW4rnxIc+XMbrCdgKqBQNjzuS/raqPFmrUZ
p6S/BmdJr10q5MAwQEk83C3B1jdDcnx8P71H/TjdStPRzwBlsL9rdqXvSxO30zIPDc0LVOOlGUlR
VqFoPovQqZL1VMTl7cD4DhoOpUe+cqsaIEoJPwn1x0h/hr1VhNmT0eQRyziJz2OzDi6MsjGChT/5
wWytdpMfPfsprsNQNZT1GOTFFcc+TXp9FU03BeEX+mIosnavNrV111RJdzvE2kvdFsW0jfxGWdhB
alxAnwt+2a0MNrmFUwZGDXjGsTHRJ6OvHdZkEet3cW33Nxz/+yfE/hGbrk4TC/OImpsLjlflrT3G
6a/USJMlKsZ0lTFPXpSZ1B7RrOvWro4r40JWGDoHNtGBpIY13t94P5UC5oUfPLtBs+PVcg5Egsbk
d5Eqgkp1l2NvwRgYLFDN9/ux8s/BVFRYn0CTOHgSITmXo35Kal6SHe4kccBfaZ0wQPkLpWn1bZy7
0nPCmKJDTEnzXMYZ+ExMBxqSMk8vFbGtYj6mi6om9SSN4nQFH6e/ItCwod5T+bRmhrthlNPfFsRM
b7QJiRfStfoytc3hljwL+BOJKxZJmlvLssH2aBdCuXEGez2YtA9rVXeu+kZk53UfUO8ZUXyvjSOt
7jojsafLy5ccifuWYPR8HVBu7cj5gQhv4HYlmbx46RodgnEzka7dW9Z4qs2I5OdYUpjozc4M1PAs
LNpxk3Rh9cPNsREMWmH9tmnKLEtfXJR6HR0yhc99rlfa85iPHSnmWK2BTHf4qhZjBwwx5VwH16nB
4+j7an82jXEQrYZMsc5Hq2Yj6YfiOetqgteUxjlgT5LbPuujS2ukjtKIUNnYEgvoFNvlsfXdmaBK
hCWte2tRNcNLxhj1Miqr89Yx5E5TsYWPmkI5gJRrYY8WkCKZJwuMpmcUndEqdnPzIoU9tUNTaIAp
UsxNaZCMBHZrlOEzOdwvpIxd2EHQbLJCFj1vcGRfF2UJI6cqVW0TVhBvuo6wAT2NQxLN2VcXxTjk
mEBIVqCMcCsUupbsN8YolWsoe4b62JeTY+87pMVbbC0uvz1hbb8psop2K3AF3PGRqrYD1oJfaMGC
aj9luLBItkzcl651NKISar5Gjdn1J2DONtG+7XRUG+VI1gyKvhazG2byECNPk5w1pLNSzSG+Xji0
m8YlAXUN/IRaGDdposH3bGRDSQnDppfxwRCldc6OINeiCrIzuCtdjYTaiB5K/sSZnpFuu6TOnM5r
6YzJolQr+zGlsj4VtV6f8b6KltpLjpu6GrurRKkiIL8In44A3aWKixST+Bqzl7py2kSrV3hI0tOk
WYSAlH0ZPOZJmJ0ZTQJLUst0cW4UVChJUuGPoFjN9EUYWMVloksBjShrfGvRiJ6ogKSqg2kdTCr4
w8Qvw3s1CbVDXZYEOYWqqewD3IeOSTZ8gQPrHJmwla5kkx31zrKvnEA1SYS0jche4vXPXpwx0p6D
snWOlpvYj20IVIpmOJo5y4qSYgntF1ytn/vtQEoprdFVjoeCCKUSpJc/9RjQsTNJLL3AdgcG1Qtb
Fs7GrDCpJW66ojdVJysldLUlbat6y6711EVwLFy9LVYhSustSU4ZLhIwsHpwqVfid6V1wc7PC8VD
Y9sgHlA8Ust3pojOpwKnQmeV2QrUqzypgFPXOJCirS/w/CcqpqLUhKoxHzFQju54EBP2/k1eUBvy
N9lbIv9NrzgliYTQcGvAOppQcHNETvA6uMrKLULU231K4nhwI8MJ30Ea3CqUHZAoun5Tx/KC03mO
Gtw5GjpxUpmqoNEE785h5JlYJgir8QojC5J+N+LboAY/ZKEfApWjmWhqdN6tbUGHr8ZFUoTSA84x
rWfCB9ly/rTyI8i8Rt7JZWK2/D07kKuW289EoJroKH2lpsMTbhZisMKddKtwVZj5xdTayWVvgDwC
ijYdeffMbWn47opPj7bo+7HGMYFibR/nTXDtlw4R8D6IhaACe4pwsk1w+ln1QilzYzMxW6EoVcZu
C4fYvxrh88KlTTHDLhX4ThUJh7I+s8Y2jpYtOD0SHKAcJKBPscCa3c5UbP+u1fT2oQGsAT09TDmw
xOSRw8cY7XKFi6y7wgCThWsrKPH2mNnwJI3APyDW6AVchnJBQSMegr5sg7VUhEuKwsQBZ68aWnRt
lQGKEkxv064cVJjIiaveB3mTnrBMQy1VatNSt0qSNnukE5Ia1GlqtryuvDfx6hkjS1GVzo2UiTiw
wWCfiMhhGdLqidg/9CjwP9ZyIDgA1sC61NTulz62oU51qjpApgxnxxkrl7xyJQnYBAgtBx3NwqKo
/e4Hb1YEUq+MsERl4TaDZ0roA59qEXGEIw8g2Me473aSPAB14YSau470ujxoAXs+u5Da3wUiSR8L
SILbyJIQ6DK7sW8dChcTmEKWDgvMecnfipn/qrH2ecvsD0zR/1nv7f8jWuk8lPqq+/Y/muZPTunf
f+Bf4CLrL0K9SFGlp2xZ5FTQK/9X9839i4Ms/2xa9gh1Xv+b/3TfXNS2Gr11/jAabBpz/+m+Mfqd
h82M/ub2m/bfdN8QPv/RfUP1paqQi+YuH5NSrvWu4VuEdq+GSoOXImTzBJ+phBpYPUwxW7VoASQ6
xZReOpEPBY6DDm7ujkhTG59PzLYcvlLjkGFAkJtmmFzuzFw5gx51sRteeXOA7pSdg6przcDM/DVq
krRoJQdKgI+rJXGpddKl6XYR3e0ARlreXJpRrl+5jWadBzqSpUxX8rNBdyNEBP5wbHXz5Jgc73mC
2NZKPp5FocsjJIoNLYpVbPYxYjJOMxkou7JtV1PdT0uLHsxCl6W/nGqn2NikOK+QyuprQ7RUA5V7
9ANFIy+iCbbmFP4gXCs6jHoKN4d8quWkglQphPFS4ttb9l3zM88SZ5uUEXS7RkyQ7Hzmy5xLrybI
Nfj31PDFrSzs1fQF99iyn+xBYVuw1XoTtyVKU5drOpH1y+9s7VxWw8vUtmKDoQq+UKwg0rEXRTw9
s4V7SmCsZObfw/48yCo9M8nC+5/sndly3EbWdV+lXwAKjAngtlAjqziKokjeIChSSsxjYnz6b4GW
u0XKltoX/8Uf0RcOh01RqMKQyHPO3mvTgzvLbYPACb2IVm6tPdulN2zD0XrJsmrXQgxZpTSkSHUq
A3OwbqUf9SsQgzMkxjhc57IEM2gkn7PIWRhI7r1I9FMCfZqE3vXQDk0QdwQx4j/32KRo/dEYIA6x
tT3Lc3JMp9jejRrAgS5TV2lTNXA5xhZci8zN/VDZQI80ChQK+euZye/l1Dkm3Ey7e8xbE78ur1z5
bIYiXEXJyN/QWWxljcF+bhrQ+eC/vUtsV/TJRjF9a9D5EIIYW/WqbMf5mFb5cGqi9BIXb/zNbnj/
pQvn2ViIz/nCfnbiTL1UCxhagxBt1P5Z2qmFDW6wOZ1Jy700F7b0BGQa0p6/HsR844GfTsFQa3Jw
4WDG2LP6LD7GtRIlDdDQvCL5rF7HzvScOcm49bTsMbe6/rx1xUEjAYmsYSzWmFI6UJQ40Y+jjv2x
Ft7WgjS0KUZrDngdT0eVupeGZjs3Cu8cAC43BNqtvwK8i0kD5p3bad5t1SvpW8OJp23cVwJ40vNl
11kFgmaViA7bGR6gHCv3K0GcMlXwhbXEvGnYptEytvK2X/e0h9I1RBhdDyBq4fmrdBxRm9b1oJcT
sxaLwAVW7K7DLBw6qiPDhnmuEbeyKl5Z6Jod52rfAXVRQWSmcAuT1I6rz1qaNDRRtcJT8zrNPTDr
rl5iuOm9or9wokTBqCATfTqGdZQNW290sHvKomm8jzmbufKQ0uIqv1VpPPscN/F5Atoo8wNpaomA
ox9S+VLmeFjrfMIMMIPqTrmLLEEtWTr18h429RhyFhPV9oXIgigPSgLde9i6E9EIRe07j7opp8+4
1bozXyXhFTYjD9B3aPAGFtDyy31oDhm8814DfiqYOSxG4kw6a5fMgFXlpgDvoZoBp5ef0kTnCcF8
RAsMbH+aFDl4Iqm+DsDTbCZaA0k3KWib9EqUSZ5sZ0zcHnZrWqQXUVpw9W2MpTvZj6bamGHaZAEF
ORbXSdJ43uVd5BoHUTcqe6ZY7uKt76Z1iu/fwxxjA3x8KnxyImooDjc+UUcbSnUO2FXpWhl5zxet
IuwTUzjSM6uxSgM5PxOaaT5ieozOaVeqp6FY6MJZNNZAH1qAkZE3J4d8FPOTR0QevW97pYv2NlHu
baTGe6+AENsW9fTgOUO9ndMou0Y4z7IXSwGOqKB3TR4QI8nWe4BOBcLAUvb8aOjzyyC6EP9sV9yF
WkNcDuVBm/SrvOnVUfD34kVTOtpkltChz0+K+EoLsWrIGe3RhgRCDkCBMk+rL6cmMzZaNNKyZ+en
FowCyN6NWRTZcGTVvuuVPbqg62r1McndzLoJs7oPt5nreuuxa8WxNQs6aRNI9/HGyWJ/3sMDkkuy
ehp9zFwjetFEZmDAjHP0NB49gFtAdKp/lOWMLRuXKY3vqI9bqm1JiENM9ysdxi9jlITeSnAvGytP
Ch8KbbV0yFtQvmPbXyk1xZe2xkCgt8bx3LMIe4UhdAgjkVxjsOi2bTYXn4hvcE+an40P7ehU15Wm
+/Gqn3yfJKhsYqfd5NlV75fll4KR374DY3Mg1haO5dDBigBZa1yTZt2sXFP5l/ibsY8role/SNPr
PgPSBN/VFE4swM0tQnrsut43L5vrE/qI4VsY9YCJoU652S0oUBczjIb0i6ycCGJIqSfZtxjkjAwY
AugXad+Lm7I0xOccas0uxgfqbukXiOxkFPXIqjBFG63wm9tS1pUMAKIWX5Eald96Vxvuh9rsqjVR
GP5aOHlT4u1VlAHxONeXuLGtc5m1GkSitLJvmc/U+amoRi/dp0Cz0arHWp9sfD3y7t0SsRUuF3/B
JYeleSaM1H4ptaa/zseO6EQyZmKKYBW6n7LGcB7njrdHPLGirrAPynvRa/q1ORpM/LIpG89pXPVr
D6rJnlh5C1iBYxwjaapDb5uMwqQti7XT4dJmfSjB5CzcihqH9mSb0L/m9hMia+0iLJp8Xo2yZUAl
GMrhMNXY4MOWJl+RFbLOJppWfkHy2zxlgKlUedaqsQOXblmtc90kfXafI5yct6UEWbihxxJagMp9
Nznzi8YCNhN2KjxoxI81ex2aj+Sm9ERx3WPAnCDCh5F5relTi+O+TFS/pfwsaHtaLqbtKuKrr4ch
k1Q38LGgjXlGOuxk4zvyFBfoFwEcDf21QViDPLOr2dFPA6OAfAOlqyKCpy1vfOSBFHUJGSo3YU1N
c4fJNhhzTJAJwSQrNGU6cDgedx9oeDAYghATMJ67QdX+Lf5dcZ2wa4E0F7Lmi7GO95o9W3vf8UhG
MmNzz7ssv7TmjGLdJT+HQGYkA3TWsrWWtPOphdAHcQ/G/TG2Wq5CBUsGO27bN8/kvtTEpE4lWwdL
v2gnHLtxE97oPOwBRK9wowSglxbD7r1ndPWRxpD8RAQ0tXU7aPpKr4QENyAjuWFnU3CFy/EwT15d
neBzUyNbts10Uoy+x2WtlGOR2xHZ6sokO+QSNIx1nmmR9cke1FjvmJeSJ1lC9hrxpwva/FWS5EDS
QuvTZPQxl3maXLnxUSp9HCGUkc0+eekZFmH5wiuOhTJsBmdc9UNkyT1N/XBjUHswec394wTM5Wq2
y6vaNcZdG3cGDAOgxE0xO6eyqchc7pxjPUPLL0x1K2nfGKu4CI8DOOwnXhYkEblm9lIxAsG3Xhv1
diBU52CoJixWlDH1i5Rw/8rSCQ8y04d9Rscv3lZjBC/djpvEIFfEIlPUcvWl/cpLYDeMbNnPnUj5
O4R3AIgAuc+Xqd02Qa2m8rlqp2f1iolWr8joElEVY6BXlLTxipX+oTD7C7XBWyXRz9XOO+mJNXaF
XpZqPNhlxoiIWXNzVmRacvvPD4N5CK0S6c8EVLyzx/Ug1Msw1IaDOzYMDaEOJAHDKdtd/fo4b8Vt
y9dZrq9ho+KgGuQ/30onDF8zlec73WHuiu4pWd7uBOJSDcjJI99h1NL4a9bPEQwPlZu/U6yby9n6
j3Ljj8Mj14ShS+POF++/ZjzIVKsaSx3sBoZOtGwCTC8XW3vZGPRDm117tVVv09KeHtKpHNeSnUSv
+7czOwukzGwxiGDKlk0H6RLabh6vRrcscazUY3Wm61JV4KBA+gCNjbPLtmlYqkp3DldVEpF/4fi/
iSv/+QtRBePDgjOMKUks6SA/SlHoTUVuVnbVYY5bOBUIE2RFsnA8kDwjep/3u6TH+Udb5W8VMD8f
1NKFDkKBeHKqfv3dPdkwp7RJ5CIiMpbzycLCkObqQW/kWexO9dOv75i3IsHlknEwJDt8Qf4m+722
U/qWWWSAgg/DHGvwgM2XkVDHXB/Vb77Vz08a/ma2IJA+aHCQgfL2VJp5a1RlHReHuMvR0NhGRXoZ
/Bva4r/+Rq9h42/vQsvxSXUxF/saFu93F02iokmc2ckOyjbEMerYTtCNjuSJzofVrVMsUu3On2Nq
vIUsc5kOnWVfeYYT8CKKXrrXnV9FT3mtmi6c9+Pr3rB53Sf++qP+dE5Q7XNr+TR1OC2I7N+eE9ii
QCJKLz6QOaC7h8rrFPTykULpHx8HEyM2BNSSHMZ/d+4FqNhayg4sQUghsCanvIgJIcmyP8wk/2sI
3v4mvJLFjmv393q801PaRk8vw9ev1Y+qPOOP3/ujMejaHwyTh5Ee39Lh4xb+szHomh8W7BJrgreI
yV8Fe98bg4bxAQOIT6PNtb9zy/9sDHqo8hZXiEXUr2vSvv5HsryFp/7D2i4WcyJqKFcHwm56uvE+
+t0phzBqgBwDpMwRpPIEkXF3IoTrEXMkI0BXXyPe4N3WdLvQk13guPodRD39VLb9vTUkD13VXIhm
nnZj1Hd7VRMNKAsoUII4gbLTSIakWx00TnavvBbIrJ/eIwpb+/10xpsVMHgH7A4WML2r5DduxbdL
7uuX8yx6ncit6aD+ZPNN9CxS8GJtxq7JmiVpm4bfiqa60oX7G63r+yPZXElnSSmmw4o10n+nKpaE
ubk9sexrcjtXMUK/BB0Emc9rUp/WP9xif7G3ebXD/2chRG6E8wkWD/9Cy2mL99rdScRDrgHHWRei
f3ZDqjc3Lz4rkF6rxjcoEwGNEvOIRKIW1drtuzbAityjTqijHRhWtZ+7amfHDDJFf1sU+bnmmPPa
cZp7AFvHUrhkFa9tJqOYycsvzZhPQWVFlDhFfZpsSRYUnlroVPoZTbH2YLURGiw4anAG42EdhdOT
6OcHOGuPVu3moPiY+v/6HLzmqb47B6x8iEgFxl4HisTbJTZ0AFZPluavS48o5ISNaz5SE0AjBf4J
B+m+ysWTBuLHRK41xiRZ2n3+wib9668/yLv4r+Vi0Jq3MN9CSEKV+t4XNEXjKHPpRGCSSTk0apA/
vebeexKOymhkzyiWjvj9GCpmmO+QkTjTdR8m7g5EdbbKffMaBdhH8HXr0al3tnSf5kQ+5hNT78y5
+c2HXfaJP541FzkvixC7Vd1lJmG9u0uLxPO0VI3RRtfnJHCoQ119uLV7/WOtifNKxbdtVx4SX+xn
RlVxrd/Rg6FByKw4GqN1Mydr2lKMdsnTmdl4RkLconr6nZnwp6vL56TwMz0mJpjHWeneXl1H1q6I
Y1ejoZl9RMZDiULIzqoexsvB6Y5t2BqkSw36yhYKuBDqgL6e8VoQFAS17tcn7Z2KnbHNm8/y3j+O
vcLIIBGiaWS/PVY6ykgD4LO1QqO0a397uFf0wLtrxMaBu8nmSiHlfndnu4DsvDljE2MpoMidrEqa
kM2aTgZ3hf3RIBIAwWVervtSi4Ka1LQrEU0HW48e3cmyCNkJ240cgE4WfnEfdsx2mWjkSXsLLis9
mpHIAvqs5Gw58TVA2m6tElKlrPnkqdbeJwKdb0VbJ0D0jHapNOD7d0cMGwm0SIe2vw0hHTDMNpyy
BkpV2zK/1KcNPdoZ9jfDCNBS1kaR2PLrC/F2iXVfL4QwdQLcDGZiQEne3hRISch6VFyIebY3sy23
SXUxAo9K89+4PM2fHxN253h6IIVwICTzb4/kzKKGScMzbSXuESrZVxJOmYsji2WUz1bTb6PPyTh8
tOv5oLrpxprMh9AjUKBvw8cm9LACti+0c1aFnu6bzGS83JyPZbb79Ql5Ndu/vVXefs53+z+dBpE0
KwRw4SxOkzFs29RNAqbp9yEvaBr0CwO06mPE2lG7ysbivBnJkPWq+l5SuiJdICRCAELYjAyc9lYS
9+dN2+TrxBzSvVN44U7Wwj6bRZPedYNNnFqtLvpy6Fd21aEXVnQ4NLOyudU4sND7aY1SIluF9dIg
GybkoXWcb5jadbvCLj+PKnkibwgZXTVMj5PT3ZmzhwaCncO3vOqzYAxlQ5RALY+FKGd4ptndr8/Z
zzcRux2Hkn0hGCwu4reXNlU+2w2LGEDphBeqTFkEe/KH3V1YmdtfH+pdwbLcsK97DheLHfmA2C7e
HmtMyHBordJf9+ZsnXXd/BnLrXWsmkneRQOBguQSkOI8nbfym3RjwIIWnCrT5wU7qJJB62QILorT
XBn+9JsP97Y+fP1sVG08tYyjeZreb/uypEc17KUhwcTZ2SS3rqMd5/rTb87A8ki+u0FhDixGKI4B
fuPdGWjMVHbYPhj3GtEKAd+4nxx476EDCYO4xfXUdjeDrKqnrHY+JcN07bREWuvgnV27QI8y5xU6
wrjYuO145TVOdMo0la4aXAa/2VD81Sdd4AnLoJ5Oy3unm0qsMCOhIlx7omRVifMtYYFoRit6LLQR
cSK4W10Pj56pfvN+WYrBN+dogbyRGk8Fx1uZUf/bu6SnSJ9LSfxDXrl34eCyxDRB7pPPWJgg/OjS
57/j7Bh/dUxBjUo2Em9Yqve3x/RzkiPd1PERyoY7xu6EK8fVeFZh2l2bMVv7vHuOkLfWkf2UxHC/
ZxPxl/YF9KEMIq0sLzyInYlrHYzSDeLfttV+WoCxO2A8YoNLUwFc0rsCetRqgw6hAgftdes4If7B
CbdhwuMyDxEjjXTOjjY3ETDDb4kTnXWzeGzLZtyixn9o6pl2krBvzKH/hlNom4/6VjLPRaseXw0C
810ExNgpEUxX5TMIZW/jdnLbS80/0LXdzZU9nCUpI+gcUvwEoXubOu3XKddvu8l+MFq5bqdi2zMQ
sGU4bHoI+r+5KV7hTW/uiqUthaOUTS7PDtC8t1eoiGNFtRG567Z3b8lYu569cu8WvYbhAfp05sP8
glB9Xo0yQxPK/ymdYkUaULth0nyjmuHGboDH6prpBXFK2iZqRU+5yIyIGnRrAcfWb0lVtZqTbBcd
3sTiXSO5bwZhMC0hMFXawxpNNoPCsqAj5n3sLf/BMONzcrfXaWYe0MBd9MlUANNCMoYq8yVK+mrd
mTW2kngNsjsw9Pwyy8bTmCSnNEsJEK+dp16ptWYhvU6KYaeUOC+1dFdTg2xGxIfkEOApsQvL3Iwk
VZeabqz0gTQQlRNeCa54G9ltgFpAA9FhnJlO9Twg5i6ze5fRcqy+/noR+2n/B+sBoTS4BMNA2/N+
ZehEEYL1Q/BI+mQ97x1335f7GgVC+f8oJfr/I0UV0SKABJYt7t/3UILoqXiJ5VMTvWmh/Ps3v3dR
xAfP0024LH9EPXssCX/Iq1zxgQUCfjelzfd46O9NFEv/wEWjB7oAbL/3V76rq/jRsq6grqK7Yiw7
yn+irvppPQXUSaeVlwefgo37+6e1i4SbY7TDFTE0MCDAl90znZHnSMLRxCZ+Mz6Q2fIlRAD81aPb
8jh0pCWJPoq6jd0O5cbtCTnlHezfN0ZfnvU5XQPDi7MXJ5Pd59fT+79u3u+6eTBBMTzrPOC/uhuj
J6Xi9qf78T+//N1tS8I4RZoOp25ZpXVh/nlDevoH8HVLS5Zm/9IV4id/6v3oBerma1seV/2yKfq3
3s9wP2Am4eYGs8yvLhyvd+7aX7ltuc95Qfz4AhF0nrkRF2Lf0uPT371C9TDpU/4Zt65dRuZ2NBjF
DW1iWsGElsSEvj63yaZJDebEvQynhHibqkMqN5qjtlLU1cFAd+5UDJQ+ZUckEeocwrEYA2Qf03jQ
btECRwc5lv2VyIvo2OQonLeN4+Y70gP8jWtV+EOLNnrpLW9GVIgCK1orCNDgnIlpmWWR5UGYFXgf
jMKmUmGXFJCwNl0LXDbEis0fZWdNDGP3WZ53HqoduM5d3DRHQA5FMHpYJrcT4kXkDaMkpMrNJoIG
CnOoL4gZavnEKLU+Uudm92gx5MfSJHlR6GbypUYPdU4aCVXyhH/qiywRD40RgztFdMHTYCKK8430
4CTIEZFQILwpE4PoMyLliquxbbPLak6TTaFxdgpzRNWtSI/II5NiojG3Bqa6gJhYFM6lML4sqSS4
NcuOtDTlxVgzIpF+GQSpMKtUZv6LLDX5yRSJRRShS3AegR+aaayl2Rdr3IBA7S0Mk7oVj9T30jxL
uABBx8AtUCRSHseyuZuY8ZIhZo5ssOe2GIMsYQYazGNdAH4mjJp0WuGed2JInuLCzr/qZqj7u6af
Ko3ghL4lU92f2hO8eCo7p9XwROUzBjK/V3IMEG2SRgXoK0MkP8hz5Q3+2QjX/SGiHaOCHPmhvhJj
zD7Lck3CXbUyus+znIhyjFzRntpGwySEon2NlMcjU1LiyV5NTgMdoQwb/1hGPhz0LNK7l6ophmhr
mSV2vVjzdy4mDwepjZg2JinU+Qq2ARlbGbc1ZjHLvEIQZ5/IeWlvIxi5T7jEyK0WBOr5RyW5FQMS
FarnGuDCQ+tHpbF2YhefjJ801aPRqQKZuSGcdJckRfMRppZ/BVpLo9dQDf4pScv2Ko9q9p9eERlm
4I9eg5inGO9aWyNsJET7/7WrCLcAWGHgYkTL/0XUAovbSFdqhXdsuG1xFpKprnJvXDWKBN39gEtS
w5YVFUdUtisxZOaw05AQkLw+DHe+GKobmnTzwTKK5blN6z3pEjhK7QpnK0NVoBy1dGh8hljlvkge
ruVXQ5R3dpNl9V6P26TZ2L3wDj1aoKtMczSSiO1sRCVfT/q94JabNqSAzkuEIhfQI2en3FmTR8i1
VesS61wzsB+sPbmf6fOSxoaQNTPnh0GOGyMsAysfrOeSoSkmIESCXxx3JJaN/vX4AEAbt20XjQHJ
JcPtOHTVKfKscJ86tnlW5BlzBYdZcUD1m21qcpk+z61rR+QMwK0zl2xtFKNLkxI45MqamBMUU1Vs
8R8IIrY9VJ0THe18mjdlnVVBTz1AolDU7Lq6IdudcPg7n8RfmPX0GBdXmQg0o2vpa6mmwuor85qG
xSIUs+dYN4J8GHFOINWzcxrHdfwVsV30CStydNRTI5WbWgHpWGm2OdxrPCjGtjatpluldd095FYS
NTwiinIKlSOP9pw79VU1xfm0BTtJZyyfK3ABWqVWis0EitpOdBd1nU7TaioYiKu8be9bnZQAQh9e
0rxPgMQ3rNPQ+xh5+lh8Nih0HRLG/PqTrszkfPbMuUB0M/afbZonJwsB94PRL6lDdOvmTWdqRKn4
Y+hpQc4uBT1hPbvPJA5hA8/Vs17HNvmKMA/PeJU4aSCTrH6xNeku7omO9DBSoIfzuOskkdKOnBxG
HAR3BbgBvShAg116K76ncLELZhGio0QalAe6T8Vk07ALhhF9MyVZL2nB75u8qc8gvRaXOWdKXxE8
NsfrfMhStTNbRgn7MlfmFhOK0vd4Xv0W5L5FWKyRCcyuqIczJDi+bpOCqjf1t3GYvDMdY83aaEmn
IDZ+ZHHys+JjofG4taTIj+tsqGt4EkSR0bD0vGtVNebd5Ja4S0Sdmied2PtPSNdrJGaJd+YlGY7Q
yFVkwHmVtC4r5RWXAk3Bp3oi65ZlQ3D7uG2fWdupMggtbWmdYSMXM/FJtrzzjU7P12PpGt/0minx
kU+IoVz0DulwkTd5DwqwQ8kLymzPeW6dfB/aJpIfdD/ilrWpOfW5n1wMqNy2ELXc9RiapJWNWkM0
eabFtH6zOTO2Wl3Gp2QK3c9Tog8oQMf8Mk18wobNGkbFUMZXJiAKrMKGcZWwIgUGoWZ3ndTTT5Vv
VWtjwqONVOJWVb19lWaTue7SxNrXDuUuATHaVzMpxxBPstmtSdqxDgkkC20J5Alvc12S/FrGtyV2
wquwnPBeTQsEvccDdYWiywikXZVdMExQD8gjQYK8iXWksSvFaYuCyU3sfBVm3rjcCZlVPcVeEW7H
spPEdLhpF7S4FfY4Y9yDkmwd+myYn7OI0aI210lDYFwZXZaQRU70D10sdSJ+jBXxRJXE2U/K7y6M
MTe4Io+fQqp35kVDeuO5AxGiNaGCTh8V21obMO7AlcJENiCCx+FjkXDQAhQ5d8EHPGZRPxPiZJij
t0FGYGRbUiqWdL2KxaWFvnjooljd1vNQ7gutic59EuY3CosTz5xMwF6UqRborW3tbBagoCTb69bh
1XJta5mFYBLjMfL41BOwAYb2aYZHdO61Vohzt22jQw9e80LqvflRt7vqyuh8hHZKOu5Jlz25b4AR
68XwZuyG1sKj643eBXEKUh2LNtTpcwAtOBeJmz1Vkx8+QDFMbxTl0bemziwK7omtRFBGFZoxo04V
bYGp0arAkV2RXcWjjY/UsbjES9hZuG9aFZNQSNINnBXHJ+94qq7SqiCu0m5dkG5Wa1iMANk0M1uQ
0R0t5qjZDj4oyovRaaKjLZN5jY8xDHdWxPAyIEVrGg5+6LblXk2J+NxrPJFFHvc3TC3rnSKC4XIw
I5MEQqcFjNBpLA/w9uUOF5R6IPmmvKavykDQlB05JLVeH0WU8qyiwkxOTEamE3SHgchaS+uu2cAO
9ar2++g+QvgmV9nQL+71NLJu9WSsP1smKc9+m6Sbkdn2hdcJSSaxY9vj2qnJM101Tcx4Zsrdl9K2
4a2qyJwutD4szvyq0HfN7I990AwKPT+mged59pSxyIynJxUpmvDIDLUN+vD+S4KZ1tuCjOm2A9HJ
+6Sbh+s+VUb3x7dETlYElV33RM24t1aizNWAN+4zD6dF5FVcVFfekC9pG/kn3GI3cK0ZJmayPfmY
/XlmQ1LGUrvHdZETrBaQTaLWdFe48IwJ/M8Ya3iDhBUqrwChG8QI1/SsOwZB9ck3ykX7WYqbPheg
v4WdnQCAZPeIGR06/pA0ntNpjnbYxZ0mGGlyXqDG7HvElmp89OJJn87K0eoRT/tGj8axMOFzCimn
vaIv+Rxmku5eoRPTWBCthU2oIr6REZLnXxS1nPcGb66vmtGKr1KGTbfpk5TM8G7WvWYtcq71yumt
2NyZpR9/IjDO3BKWnNzPmjbfEPtD1ioxKD7vtqi/M1I/unHx+sAO6uarObbUV+v15duECTaLbibq
c5DhzRRN0AlLrz13CfG6bQY8MShtxCrKe/EUkbhGyKDtRdZmmcGgAccCCd7CtC6JfyQcb5BIxqN4
YhjcZo7frbD1p+m+65L5MPZ1y6JRQ4JeZZ3p3OvSQEPd1QrTjR43jDl1vXq2tVrtiT+Jz8uuKa9j
UgY/N/4cvbS14++zIjXuekOf5mCcRnnwGfKrrYGlnHhIEnoOmg/i65AWtb433Xg8po1FVpQzReox
okhmJt6o7hRHVl7tUoHLAVpdm5woCUgiagZzsVPW6YqsXH9j0Aa/caa+5zt1RVWtrSonPyEJndkI
wORw6eDEYBZKcCdDOo4ztMtGeUUg5IwryVp2N1aX7By9TfaeUxB8OmiGeQNF0d6jFC6+4D3LH5cq
GyNlR1L2momz9lHvmu4qh/vxGXT5dEgNC0VyzQs/cKxwDiqjdfhJr7PF0Mzy2OpTdSp9mUWIUqMS
BW5WJk95mTXR3lSxvDTLnK+QphX5qinJWtedn39rlCUsHpd8NzRZcqXhcgGOQJRz0MyOc5QRXAnE
4pp+mzik4I0mtirbg/WE36sT6TEh6gEuUW8RYxkz016L2bYnYhtFtW9VrQfkxMQapWmULC/lOMfU
qlouDdt4PfenY+8MzZnijfQUpxhEgwKSBOAX+mrY1EkitteRUmjqTAdrMXkCaB3SVuDwahJCIXEr
ic2o2RGGB4tA2bSfX3IP1sY8jrlatpF5RXc7ajwkIWl8wIzdfh1lWp7LJmUl0eAMXNeGq3/KnaWm
UDh71rBrpiLQPaO5tDvDOuVkJu9NHZJCT6rioQDbVeMFycc7lAYmnJlElAcN/8WjarwYgbyYs8V+
AhHawrovP7vdiMSzdwcE6v9rZhUqVtPvmll/9Efp+vx9L2v9lD8V/6K7+q913P1Fc5Vf/t5cNT/4
SGjQFtvMoBz7P95VV/8AGVMgDDMgYqM1Y8T8Zy+L7qoFZZzJlWcaBFHw1/3pXdU/8NDQdUKgI4xl
+vlPelk+/bI3raylxcaNRKgxOEWaOkur6weOYNVo9WAXhr0xkvgbnvkLt3F2lfBvk5AWk44ePZtc
1PJaeEtu43U1C1BXctf5j9GA8dTQ5BHT613aiR3YzK2haZvkNCc8dQM7ajfbyLA/jwb9jmJul8Jt
wQGxS2acFhWbonBjZ1iyG/x33lYM/C50oCxp9sSyHVJhXYvGucCGuhtq+9oOjQub15eQX0YZURv4
Gy+rP3pa9XEew00oCDuNsDDm+ipTX+bs4wR7KckJ6AX85NrDuVt5BNvlJ6OyLwp7vKssO6hUccWw
aFNN0y7LBVI8tZ7M8JZJO4bN0L5thdw3iOfy0C5WbuRT9jjNfobahSQ9u6YBsrcqDEqx0/OE+re8
O+8Tm1MmdXtnheKAMn/DHPJZUxZqvfxkJ79DxL/zH3NjLRcRzTXWYe4zao63F5EuiNlGMEc2DL3X
JKWuKEZPcqgvnWm6dBtwdlGUBunsbjQkKz1X5odb/+qPzueP/MGfxBI05xniMMlxUM/BSVyUAT/c
RXHN9tM38YJo7AmrKj55XbMdwUphu3LIi4vMSztMxQ5pMIXSfNcXMdg1w9EOubDYE62+TpZqtmgh
RIBxLd66RphvwnImxaLZEx/M7smTICoYUOdzSz68k+XrHWZEH4USPTVvyDaD5WPRyQTuitDZhz7h
lGMDsMMNUZ635vNE+xPvxHzd6fFubmMj4Nn7bNXmMXQxkyXdkUj3+ozcLvkHZfofTQX+O0f/3/6p
5Vj/hm7Srf5+7PWTenrzH5vXBe66+9pMN19bXMN/NrqXP/nf/vBfX/+bZZLYiOVO/Ps18qp7YZT9
tWmmHxfI77/2vdNvfmDu5ODdR26Iln6Rc38fPTkfkJIsQ/s/VrnlJ38KeJlKEcpBpBEDAJ8dFYva
99XRYE0loYFZFXDnRbb9j5z974ULghm5x8pMS5K72vXeyQecyp/0rurqjeY5D6RJB61HVw1VuBtQ
07BXqLtxK333BNDj+Ycz9ReP1HstzftDv3ukzcRw01RvcY7jr6fvSOZ0lADiSMMvQ427/NdHe+Ua
/zjRWGQkxgKsd1Crgj5+N9FIwj5hKlFMKDNSYqjqkH4UnIz16JnpdmorNtJJsuNK15ss67yN7/Zu
kFa6s+5Fd9+XeJrsWd4leXoF2OAcX3dgdZmzUnr4ua7pzKe1wpVYJkfDKtrNrz89ku93bzEXVrjh
LVMZ3ojcUMuF/GH9MRtwd6KvbUz5ilE+Ed7tiiTVBueuPW00NUMbqCby6VJrvPIhqnwk1v7SHIn7
7qGYrfSuvk9ngSXT0x80uzhFlk3VQ9vX7Z3/Y+88liNHsiz6L7NHGbRYzAYILRgMauYGRiaZ0Fo4
gK+fg6jKaiarOrNrPd1t1iU6yRAA3J+/d++5HEyiLdLr2B0Ef1bNYFvlNq2iQNhrswiR89ljtQ0q
Vb6TchnTt8+iVeDbH/vAtabzWMheDIGxN8Ib3Yg3wSheG8b1iQiXfUcrywdEE0TJ2QqTmzId0b69
jXj8XWlwvwxYOdcgp8ZFq2XWsYBoSPhrCdvNJhUPxWGOUBLWjmHzYYZce9ABKK5VMsnvzEQ+51Ia
4WHjlTWK6YMaDONLnLXWunDiAVV5W+/VGNSJXhHZ66KWqBe60kWYhOlR6vT2gC0kkE8tn8O55Ds7
4qb9A2y5ydWduLkWPecMWDb5rm0K+wvTCMsL8qg42cY8I3JKKGK5aX4ZEt9ZGiJUX+lJ9u9l18q7
XtnTdhBEoU8c6WS7aVYAV4oVU79pl2PLxT1Nz6/PacXlVvkWRTHD7sLc0u3gXKhWYqWbs1W3ZAow
hjsfnEtkh7tKd+5p3RACzqUxYCdtlIYfKGMmICLzIadlTXVk7g19tLjjFJD/wgI1g4V/qKoopHRI
JSS7GYxjMK/9eD/isVeqsh2BgKRpHsA6mAraDFXLLpzbQbnmKK/dRZE6HKawk76EsH8qt7Sr3oXg
WIDF1O4HlbxrWh570XX2+5Db462WyOm6McA1mUB0b0JwVo/4YrujNfjyt8sz9Y+2rP+PnBoK9VlV
gWjq3+9ri/c0jD5uaf/6oT9qfgsmtEP9gvSMaoi//rmrIbWYtZH4QgBBzVvVn7uaaqPCQM+IZBCd
HDNvbprvNb/NPHze8FDOzkIZQ/1HNf98931c7AGhsmAyY+MGxfBof9JpRoRpZLy9ah3VM3urElV7
1/WBeAr7tj9pg7jrpFq6IUJ93nXSsMQX6wSuUSpBsjDIGn/Okrp/qWmPb/3E6ZagoA1vmujFELfd
rqI0Ms6DCRyAXx8ytBDldQBf4z02zVfUGeZCTI60rHCqwy7DbVs6wr+Dyobqp1KaRw3a70th4+0F
yUu3y0/YVQrjJinSfp8qHMUHzRQPWmzKSznGyRiEDsJhlv7bonCeBikGVCuCAuwYvSRTYm4t50jt
OfdHi2ZeLbqxupVJ1iKKfSgY17fOTYnRc9F1bXWrZ7q0bII4Q+nNOMuuW2MT+QmNUtkRj0RrGptG
9dNvjl/mB4J0w1fbREZok3j42oH6vYs7NVvH9P+Q8hJnuNB7zYIRmA0MryrTV74kDChpBxodLRfb
OQhl7ruoE7NXele09ghIjsp51aa5WOEgeC5QmaKLL9l57EDB5V/3xhF1bWzAw0vsBxgqzT6sFLq9
6AHKniFO0Ynfi4T/Lgm/aAdY+D3ptPxsRVgXLx/Xgz9/4o/lANj77OxVqEt/xFdZ2m+mMeckkLzF
A34pf78Xuca8UsxhcDyrNAPmQJfvRa7OSoGYVkYyd7HD2f9kOfhLpckbY7XB1srhjbTTTx0A1aKS
NVIhljisC0qccEIN2qqeooSFK2Xx8Iv0rM+rz/xFYDRQbVD12DjnfsjHWo3pX5OYWN+xGWAPxmvw
rZ9KaCKCaufDNfibGhon4KeVjtcybM7FrHYaZtHPQp3OpH+iETK+pEHD9DUzDIDAQahs4byWx8QP
+mM3QelK1TZfBFXtvJkpmhsUHsk2c3R6dpzelZ08YqFjPNroCQ6VoH7U05jyCIqHcWWagbLrZLUB
1TQZvtcoFp3aeLBDGEpTynxWaMW75Heaa9qJcpexnvQrFoRK2bd6LV9HjCmZUkWTz0DH0t9bMyyW
HDQgHWPp67510MTeIQ0w/suREBd+Ol07Facst62g+1Z9B1W3a/tzbE7SvpIdud9Uesd0hoEHb2WO
03pE/zdBYAyrycJBl1pQte2RVq0USNa6nIgCdTO495UHDCkY3EavVdZFq6+/ZbFU76zG3FoB94PS
A/uSrPyQj+YdTrWkXDDQ9HdTIE37SDXQ7wzpYQiB8ui+3FPVlk9SFsK/ldVzrE/5Omewhuy3diMy
v92qrCtPc6T6MLLReDASe/QWCBBShYH3QjLt3I2gxi8VaYC0PjZPEeU72mE9WYxVVLimJdnu0FtX
bR7Hq7SBwR8mJSlsA9RRyVlSQY3rhM6VUkduo0o3Y9UvCHxtqHWHcG3jZ6AcdLYqQEwONBovX9M0
wFP/LY8jxzW6mL8JRwwfzB8ZvDhen1q5W4SNvDB1Xlw1M04RtnwWHY2IDnSpp+TBS6Amxyxnw5z7
VQKEjas0tJT0XFpjhT8XSb2w52800WavtR7eQpgJPHlQ34zOPyiJRVBrjPRYydYyxBYXUEDJ2FQ7
Q2cfvCJT3mIzW1ESVsiD2rUmx99k1UyWiV8/GfxD79tXnIO+Qf8+ZG2wCyDze0nvz/Pj6jaozTXa
BTatfh/6ybrVpEOY1tGSIy/3Hce+ya38qgoOsaYLeRHrfnOqWuMqkoqnvI8xlWr64Goi3cvO8G6i
z1kkA/E1ScbFqwdkOE7g5G7fCmfZaaiBJjsHjuKAb+x0+0odw+CKaPfX0G8eh0A1l3CMAeNrZDOY
vnTna8FhjC3ZAyfgu4UElV618DQkYDQGM4DomxRrs1af0ELwAaAGMSwCPCOiVx9gOwbR1k053Xut
VeCnKXovk3lpU6gS6VVtv6iZkHpc2HOYjY7nF2J0pTRtUBvxoCaVOt21UkM53lh3QuaT5nTU+pzr
oMsl/OeiWP633v5PmkiUzoSnzJbef19v30G+QBj4cYf914/9vsU6KhU3PWxFvpi9yYf+XnE7ym94
lB1Vp5M+G2VmcfP3Lrv+G90lk00Zfzhq5bnr8b3ipmsPZYDzG0U6GbDsHN8baX9sPD9TjHLq/HEj
sincATjwC9n46Fl93mTLPJEAGyndRvf1EXHhPB0S9ibrEUkqDmgwkwK7H8KU82oyEmXbvlOtPsa2
/QSBSwYLZFdQlMUbBCyLwBVg3O1gdgtJUiR3QOt3SzOm2Vt9AB7VxjUw9SxGqDjOZkldKyC6bfKG
1SoIyiurTFS3ieBKUVU/FU5ZrUycdoUuv2dleq2MM+cuQNmUO7HuMn1+0wPtihQGQO+FVH0Ji4rT
gNkDVx1HVDxMDHnVoP8SNSRLTcWBYR/DwHYenGdmcB3QN1iwOUiUu2OALSImAoCjEMI8fdqVUmke
wpweLIw4HSeqnI4PvhPcyVHyIsKaR7wFiN6343SU6IUv42Fgq2Ry60H179xY1bubbIzXSZ3oh5Jl
fasm2NEnfyzY0x3SRislah3X6sZBEAOiELvSOZCMAnOp1Jp1xocse07JaaBqkvUI/dwj7zA/WnFB
7NjQ+K9aBcnY1GtrFzZquUDsoHpQkq0tzWcgK2lgvrbm+KUeHAJA5/ltKfrGU52Uv8u18rUzHenI
eUDeOqI03agV8QILsn6ckrpbYex8j5UWeaJTWadajp2VIEXa7WJFdZWZBJhYlk4XnSQAgJf1rsoG
9YbIkLey9COvYIJ7Enihn7RifMJJSZxFMrLbOVDDs0Y+6FXSLUtyL3G9ScwBegBkpDNsrML54rQp
h7CeP0529hiuhGK1yz6Td4VlcgPYScqkBlVJBMwswpFstU28s2VyRbJgwNLs180isdRkCbI/OMZV
kN6INkRrnPWJNyWAv0Q0O9hL/d7SYn9pBZJx7OLqkfvVeR/kvF3KUp6RqoMpLyMncdmXzZ3PuCkc
ObshuXLlqXmIJzb8Xu5BIOUIMxjKPqf5IG/itrlRjHJYJjPhBsElePWuaB+Q7iB/NG1MXpByhvg6
1+B64WVg/BECeW96QPmuA0dnPVzwSrE2o5ayqSXr0o8iWq4jLAPdHFAeG5K0COskPaGASJeFHoht
FinlyuQeJMan6XfQZ6JNkFAmpGHIcuY066mFLC/HfgjTudb2Rl7EN02s22u1JGeGvfdBCZrhNnOy
YCcYEm6UFrJBq5v3ihyr6yTqs4c0ZjvkUvVLgUSgBZOIjsbpJHxYRdkv/UStDlHbBLtpFAQNwEDV
8c4ApFl0fv0OFZyitsBZbQ6Tc2Vm+nAOhpngQvW0RDCqeW1j7giM005y7TeMu0CwgsGOzkJh0D/C
VjlxvgZJTwDT13Z0NlE74aoUVrGxZU7vLnnyZx/T+wIUBZP9cChWHJJL1Fi+5fVmEC4QPAEKMEs7
2qCxIzwE1TLCZAn5kiOk7nFsHPO+o6O+QTbuP6azPlOSrZisJRkanm6FQMarcV9ZRnTvgOQ/EH9B
7Rsak3qTThDiCFuZ1pmTxo9mrj7KYd2uClJjgybINyXWRoy06nsPm+YmEqYgaK9Bja0BageSB9MR
za9LqkT5GgGje0dqkJ2sUhM74qzEpm1nru7M8JasNFkpjNttJpZXUm3vfSlTF5aJVEx2PCfPZC8b
NdIWpGo/9L7Kkxtp8SKj8bko+9Da66C4rsXklwdfaeNTKINrL+Tu0JlRv870tnrMKX9dhBQ1IFu8
ieFYy4suUlR0aojd+niKEeHwNlIxTjdMXc+DkWcLlXyHRQGWbVvG3Zl9SNp2hV+tOBoFr3WRIfNJ
pbuAXvdy0vIBvXTenorERk5tow6FZYcOVo0OnFiSmyrQi7OBChFWNw1owBtwLKFzuRqK4MU4KaPF
vQsIA7Ez5nZkfrDUbUpU2PSHQWrnEyPIXZ/gxkVvaazCkfHOSZLYEIiQIIqdc1abXyPVHqG8CYz+
Dm3iQS61JUmzgqFBM9ET91leEAovitx/kMGM/f4e1BQNXRAJxytaR320e57mFP8nM+bJOSZMGWNP
7Q19riMD8SoFHTIgbHD1nVra34wmPmaiY/VVNraYxb6qfeqxMHF8SDQJYUYosDWG3aq3QZUaUnxj
DUp5tGQzfkDZai4r1cAsACAzy821IQnI++wJsE4l53lCl7GqnPKtGLihzCa966sE/v8wikWeyldT
Px0zB80Su11837S1uu0kyfFINug8JCH+SusDmk0ZSw8+6rdcnV5J8vrSW6rPlzrRq0pRtCN4o/1P
Jla0w859HYVVfbTlgGAkTT1HCiPw0e9tr8h7FdwwcDDkZ4DlcJNumj6p71D7tjgYgmpttm220Ybi
RZZYhcwM57DqL83WeB1z0MO68ZZ1uQHbUsmxXRhv/y13/5Nyl0i92Q7+72vd01sE9ehjqfvHj/wx
L7V+Yx7JcIHG8nes0e/zUluhR8x/DWK8aeledCbf61z1N5ofH11Tf9a5OKNQ1mLS0x2FHgnd539S
52Ky+rHOpcg2ILBpdL1RJMjISn5s7kS9Wdl60U6rMi0qiWOqkeKcHST5GFp1uKwtcBkd+TQkc5IZ
tFQJcjkgUktXOMSrfRKjN/EHmZAzdIdOiXCS8ZGqthbac+zb9VrNDWgPShRargOCcIkzyVaQdSHz
yp2xemK5QeCmFuk20tJwk2Ga2HRZT0kzJzlwns1P7Cl661ZB2zsLenOUkVlCecwESadlqup1nW9V
O9X3EWgbx+1KnWBWuNpHEddJhSYMnzZsmUF695uuJglFKM5r5CACk2XiKggKinZFhyrYJYuKWY6h
mY8NLXkcHcSj0pUpgTu7dVT3zULVOrC5cR4/xG36LCY5OkZ1dOcjREcgnPV4pMz6xTQnZL1qFd74
dWveIoJLj3JEkTAAWl+SMYMob8xRMo+SBIpH3jL5TAkdz6elw1cHepVceqmqfaSSrHE16Eovceyj
XQzpXg3aCIpJ8gZr13A7s4hufNuIt7lSpkvD6scvAzarA/utPM0hbHnqRdA3oWLjC90lMwrda2SN
7lKDn4PtJTXsvdTS+IEXCvHaTVNlHm4NIs7cLLTse1IJ5WtzbIYbB+uFs7VJwGIEGwfVifHsWLMI
qs1LQcZ9tRV90e1RtKrIN6FpnQo7gw2cVTYq2AyRXrkXIGQ0D5V0SDfLIs0DAUrgXDespppntvgC
VznphbtmQKTjlynmN9m3K1huXRZFK1NvsOULUqsCqrurqJfiLxJNrpXfIGPPY2ClfKQ+ZWd07Puy
bYyl0drDAXp3f2qREHIpnR7pnY5lrnXxtvW3NjaAeQPV1MfOEOYDOS614EhQK2dCCUzMDnqfLYza
LzadYaUbOo2ChkoHdboFsv1aGVF8btCPLjUpnDVM0TgGB8FH6lddqhRLAzqM7zFWjW5g09mb1koQ
bCfBsMpQ1Keen8w26tIqjqmatvjzb0lVgi4m+pUlhQ+FqOggJWN/1bV8x0pjxc9krnXXRlH3pGiG
DDPq/NQOyhX6UmWRdIhmEtTs1PcSX5lEqFStZNWRxCAtW6eG0fJUgwBH5lnPET10XwB+k+GDRQYX
2MSmNxgLXZLFuxX7zy1HyQMZW/lRVM6wDRhrsE9PFkFRTaYfCD0qdvnUMGtHoOOf4qZhkp/Ps1D8
arW/UoVCtE4tR9Y5j1IK6YR0HI/Ds3VsHBxig6pTFyl1SYUKKNncGyUww62w1abbInw2o6XMxj9+
0WUu0m1jVwLBfF68pXg6EAEQzWeWDGE5O9RQpyjBHiW0qsM2jEmBQPbVcxhHH57IXzUSCp1DXhDk
vDBI4uRSzOGforPsbBdJ/HpPVvrxPkS4tTBg5z/icyDcapY5ryM5SWJvaukxrkDNqorLEi0nS8vo
0kesNQKZXS0ZHov9Q1c54qBobXMlCTmHwAw1Ery7aSWujePszbLAXjWDnx7p3CarngjRVQ+m3XTz
cdJOhTKMr/gVlOe0hhxgzTOtgaeIFbYMVnbclnciUpXGS+XJGPE3EtD6FvRtcZ5003+PpQaRuQWE
oBZDD/tW5hcrcLKDZapNOkKCQDOau0jCJezpVmMHXhsW9nAzNpXVU7Q0swSv4o9ug1hTFm1ew3aI
YgaHUOPnEjnroCod88wq1S0tuC6jIRgJBopJMN1pTocfIO7nsDfm7hxkG1ung0m/OZi75E5yHOhM
sL0E5IwpIWe/qYMBowKyXo9OMXmyA+qUkKFT2mTpobahb0v6MEDY0QNOA2w8hNQ15a4z44kmrmOK
9YjI9xhgp7w3SDE8tIVjhowr1PJLV/NxvJogKbjHYigh3HdkSgTEPlMDWpwsvSwtrXiTBLnAhotH
7ausV4DK+mR0XsNKUjLoqxFaotIKJwLsKjl3EAVMYBnkbBxHT48MhM6k66Y3jWURCEp33gr3aBzD
aGHiF3PYwYo8OsETr/ciCwVosanUt6JUdXFMdYw9yPR4CqB/74sxRfkA/x8WFd0TLy5YJmURtlS4
XQs0vZZfqna60XvOgq6f+N2tPCToHbEWSjJjidqigZr3dM3VKTFf6mCU00VSDuYjEaed4+kmYa+b
pJ36cNlV5sQBO5RT9BsAsz2mJ+N7gJ/y3qDJcds6AXPfoh/bW1Oje1vxDHOgV/Ubpan0R8DrGfPm
XN81BsR6I65nvvZ4nJxUH7zODAUNpwQn7bRTWx5Yt1FSZNlpgdGw03T08OrUMJeJwqzBlcelZKhc
ZfW4amoh5Ws91bVvFE5jtyolOxvPWiCH90ao9fNvl+19otCzWke4se7jIWa94wDQlruqmLEgIMrb
k2R1KYl9vYq/I3WIh81jdKmJLsN5MiSlJ0FV8tHLmCH1GkbfOsHXl5Dw6kJZjbNTM/Rhu7T7Jn2u
/EQ+1TEZZy64P4JO6n7MqSGcoVzIVto9V4jMT51Kbl/BKUfzAvpyt82kSy+zmEv1jK6xomUXBCw0
MpYUL8ScVnkqYU8nPjV2wFCSm41ZymIgfLFr3htMwBrBJSKwXR9OjLUpxhajet1pFs0KoFKNF8oh
C7bJ8RqHYJshneWIRupG3pocNQylfEM9g58RaAq49bDCA6yL6it91HRTMmP62un9FDFHmJ2RrTq7
JNmZJppQFd5J8kSDZ2M2VDKo6B+lCGi/C2A9PvZKcW8LaCVu2hAcv8TKb+yz2aQZX/yaIc5NUIE+
Wxljjmm2ddYXh2ffYfYckhLfZyhn5JbSFGNNmX2hKWM3PKJJV13HF+cooQgM4tOLoxTsTfccdXTh
0OvOntOAOcTTGGY4URMi8AKkf3qwl3QyK7rBDN9RXGo80r1IiyXOfUwa0cXjCqiwWkwX5ytmPmQD
VaPPeSCayXRntsn2Xec/9LN1tppNtLVJC7icjbXSbLFFJ7GmIN0kWA6Yn+CUXhEBgHf04s5NZqOu
Nlt2RZbrS/ni442ypHkUkZMQFoPNl32f9QTng7oLZhtwG6Q4NlB13FW+Lby09bOFNhuHydNJU6+p
5eo1qDOcxVMYal/x5nrCn3tKxfQMgvS9j/yavo8cbBpf7cljGM2JCNDZvOxcfMz+xdOcROG0xims
zjK7Wn5SLv7nsCrwQk+DZlzTabFnFDReae3imwZIjS5YOJ1asdDmyWt5cVlPs+EaDBozV/PiwzZp
TG9qtguvZQ/YDlFa3uBDEg/+bOI2Ln7uBmd3N1u8e87GOO0vzm+pubjAL47wfDaH08QE34mNFvP1
bB63Zhu5CrjHWNCllN7ri8+c8QG/ezafswLJBPrKWokndrany7gJCUwmF2cOq3WuiSupb+WLp903
k7R0sWBWX8yL670pY/oxFGikfMy2+C64OOQvbnkePArDaDbRO7Od3lB67YAdR73OZrO9ffHdaxcP
vjbb8XMSV2hYziZ9fbbrc/fg3M9mE79OOy7aFFPk7BlzZQFLrQVGIr64/4mGhAQQN63kqjMeIL2Q
AqTGCp5QBpneyK1SYZCaqQJtoUF3oGRTXhy76XbKDCAQKtYel8g1SrALoYBMW2gFqazBZqQmZLQw
4wxGH/8eGsuZcjBdiAfhDD9gkYhfYiGsY0qbkEiWGZPAdwYxgSTdwetbJUwWw4WpgMv9gZjcfs/D
qnvRjF7oS03ZKTOOwZ7BDCF9uSWrar4IL9wGGNQwHBR6vaEXTCNZAxfIg1NiCq9n9MPQGfGhLg0H
AeCFDdE3tfKqzcCIQQ4DL5ISdYUaVPFwPpQA9IZ97RM/Wc3QCUcL05MWT/k1DfBYhTcamJ7TEBLn
lkW8FTWoD4NF8sWhVcmoheTxKAmnV1LtGOWUF/SFk8ev5YzDmHAK3naZkjypUAxuGeFy/rPYQ656
OvdirSo5dAf0g23i8WBB3GhlQh/aGcOh8lgsh0zgHiP7UNgUBXl+OxLiMMdWTuMZiRmNHp2R9aKz
HGtPpi7MD8xA6UMT4uYdJooLRhUpfJB6RoWYMzTELnybUHVAInP2BcLOGS8StE53bc7IkZQLcOcQ
2HTLekGvFUpETmUEiKOfu9tMcynvp7G/U4W0M7mgPsevZytmtR0cPbgFdnD/of3xNyIOJoHlR7Ea
CD0YK/Bc4P84lvlZLmJrfLEItCbGO0p8LsXUXumhqSwm/Fu7CJjnWsnBp/78RWe5848vasmahuKb
tp6lKrP25qNGRY2UYvKtZFgTUJkeqDLaa2BkYOPkOLwrJ2Y2HMnMLdbi6v3nr/wXNQ7sfNomiPzg
CDrIzn985dIwBAHSJKdXNl1oQsRgCw+FKe1rcoBxpzt+/t9W3H9kX5hFWmDrP1ye2SLxh/Xh6iV7
/9//WXfxS/3SfuzG/flTf0q7QFFiD0DGBThfmxtev/fjTPs3BY8Wguc/tF36x7kzgi/MCdxb9qwO
5Ye+z53l3xQIKJwGEeFfcNf/pB/HS/xwGyOvmo2d7JxY0GBzfrqZcOT0dKLJdm4N1DXuNI3jIySg
4Reo/M/3rDyDleaNg+dT5XN9epkGX1AssB0tTT3pv/SyZK9IcoS02bdJvw6AB6w/XIW/WRP+ygTj
FU3U/hSUsqMp9vyOPuj9nWxKSPz1zaWlDDiyygwYuUchwPQYjVS+oJ8d3dodR7DWt286QdYOhvRs
+pKPmrKWKyfeYfPUdkrVq0uEl0QBsSces2CaDgpl5C+gtxca6cf1ZP6GZo3fHCdAOKE1X6gP7xem
QzKKIbdQ5xTZm+jHhFAohf9NHHCpsYR+RQQWtXVkF291Qd5XN9jiYQzick0KpP4tAMR0nxdDuwto
x337+dep/vU+4e2Rf2LNKSjck5+6tpZTyWXMwGvZYY07RhMcQPxshbawGhHux5hAEeyyZbGn+B2Y
11IUtgENTd6zvQkH3XpUxyA70QHaK0q5JQvzPASKAXyih2MCBqRPnjV6x2vMAkSRg4p67YgQXGdj
Vd78/LNcrB6fv2qSVJBtaMjv+euPX7UdTUJuO81Yll0aHiAg2UBSBjVYDCXWAEEfLPEyTTaWUtGI
t9wUhe8yknRATWVzU4RJ/bkbhvYZqrsGlEHJDxn++6eBuPCmMY5WHakLkjd7bMdScMpJLtzCH6G3
HcTPpVHRi/WNJ8dotatW6tizxxP5z/2mHM0MuUBqXqHSrQ665INtwf0AWZLtxl9xtEE2yIFn2Y02
rYtUaMe6JP/SJipscpVOK/eGWU3HNs6gO4asRmDBZHRLsSo57aJgyv308+/yL/JJblv2QWxYnFM4
qZifHrPSIqPYaEYDFpGWnQo5yVdFLOQDk7O1pSnfpBhoeDdGA8c7xofZpqtT8c2s0vpVx+1wrALR
g0SqVGsLfiBdWJhNaUjlluIRolVeF2HRbHoi/WB8ldn45nRCue1o2uyddJCeFC0JDjhOA5D7ZSS7
YyAPBzuhW9ZyUv/FjaP8zUNwia1BBjSLRS///4dntLTlsrfmh6BJqv6K/M3On79afVvSLbiWRtNZ
VQqCDJ9+w7mG2bTXSgMsjG7b5UaZdPveaIzxvRaB/PXn1+Fv1lcbqSwHEP4jIyr98ZZOgzHrU0MY
SzqYhodW8xt8/q3eUnRZQ/8Lee7ffA1IgTFRoS7Gy/45bAGenUmx2RpLqnzrSSb+cX6KfxUeMb/l
T0/pD6/y6SlNbci3jVZjDdWi6F0umuIwdrlUkrGECe3nX99nFx/fHOw/9mh2VKZSn8043JJxWaqV
scwNTd1rUja9ASE3D3qtyTfq0LDs5oh50LvKcn7t5H69+Pkb+JuvlDYKuRVIng2owHOJ++HOKiRh
lFWIDzZtLUAZeJndwZ+sX+zC6udKmckbhQN9X5ZwNGsX7O2Hl1FZcu0xjU18ZvVN2ajkwcnjGu74
ecjuODmfcId5uDveZrdBF6bSaVLoY7GfEM+riXHhdB1KnRAFgNmUYm0xXHON4aZRS7I4xxCTNNJh
vHLhtoRkOLqaM6HZoQSOg8j7+Vf2+f7A0Qzvhb0SYONcV30qwCeYelVn1tayYtvx/I6AYLKHiVk1
C+kXV+cvXxuumnnjU0wKGIWspR+vTjj5amp1SIWt1Ax2HASlDUy0fh/UjCW1xu/IzFOcX7wopeDn
pxoYAOsN5RIrq4X5dR6lfrhcQm0NNQPJCH9MQKVKiqUW2DWouEE8aRBMaLAPzY0URNs6EM8Wh8qV
JUb1BUShgq8y3FP74P6wLReX+XVTlvKCenc29ZTrdIbuNX707KvNc9ErjBpoHuHaa9wmw41ZpSg1
LDFsjaRHI2A18jUtb7TxnGEdhIEBIo9UciN5lFe14huMCulnBrV8KFUpXVm4BFzHVyUXWsm5q0KH
hFhSvniesKN4LPrbRLdvA0wop8l8IfXwLUfFdcqBti1ywwieCBfuTlIVqysRg3z2p/gy1cvcmmEU
IX9mjnStSuPncZIUQkfpmcBZa/o3NXXqtR7iPST+T9OfB6QkK0fO7sqyv67tdcfnjKCkffUjo14a
PmKjSAoAoBhGNLltatQrAzv5Mme8TBQ9Uj+VeNQruvPJtTKYPuPmuGqhIejsuXWnvjdaYh8zouFX
TDsU1C4J+YPgdvzlJCDTLnx2qS9JkzPOwDZAB4Y8l9S8JZi+WLSVRmcm7zo99aYqHPe1Fupn8kHh
m0XjciDW0aGtg4V0wrFJfLiJDytxx0FftKPqfBuFdkhEd4fG/x2Zo/EQzbMdbcqzpWP3j1ATdw0Y
7VWD/P/oI2F/qOJYg29UGzbyrSLjd6W4/50JrZtWnTNnehiCzj6CGtE3gNpqkDABjJnEZqChSLi/
6mEa1graxOsWevpb3nDZuhq9geuHwTeaQc46mPxmI3M+PSNoV57yqkzpQ2oMS9sC8xfWh+uiyMqz
lKQdpiva6wbx49W4ILB2vE+DqT1r/tjdlypxzZVUj3dS6JfrElD1lVRWsBAH3GcJhdYVQkGgnbIq
LxTCOHhls7zyJ6lbJmLA1K/byovkK/UWrqJxpdYlxEGu3mbC4XoOu/S17q3xNZ4/oZANaV37/bUc
6Mhr72RFwf+fjafKH4++ZDVrRE9iWyhJ8dX3lfCOnFbcWnSNKMBt6FIVPhBEYNOixQq8YPyQusUQ
GGerEuFVQt9jIZcjiq6xzr/ZcjOspF4fd1lZZ6fcsN/DynjOgdw7LiFGpe/WajQ8Qq8qNsgJJXcc
iVENNeZbXRMSSSog0XR18FiXzSPuOCwPraHUr2mhtA+BnZjMjKts7WhjsSz9XPU4+TSHOquNRe3U
5iauy3RVS+Q9G6CJAIWb+QNKJekY8a4W6C/4w0l+wwpLUzGrBAGVmrnkTwVr/EAHv+nfNSPYQ7xj
kkNkTU7ahsbcKAr5A8xCb3vSOpc9+oNVgqv85DclFo1Csm+1bnxtgJrfpLDOTwYRK4jBctC3WtRv
08y4nkpZO3dhxjVRO3pkYSO6na40goeqDVehIwQmFM0b1KI8WLOOONHIRw9GTCSGP4X3Lfwh/l05
7WW54gMWVeONBqsjwq+RDaIiWkAJ4xcCmbtDHxjiCmtNejbGQhxbEJ1LqYTxEaYwk/TouWJMtApM
WJq6lBLzK9eLpCf3esD5dFUkeBZGaVC/ksWF9tau4kXlhPIiSoLqWpUy5//YO7PdyJE/O7+KH8D8
g2QwGOQtk7krU7tK0g2hKlVxJ4P78vTzZU/bGDc8gAfwjQHfNHqBqqUUGfFbzvlOHES0du5OlM6b
iBrJGRgz6U4QvGHgvwekNjwBAD4jh90MgnjCPHvBzljxE+v8UZizBeootb9NRoVPesyo9L1pxcDQ
2YqVzFplIa6K+5a0gZBE6vXQzOLZiuaNrBwbxCXsIqXI/1j1sPVb+2c1NufEkiG8up9VitA1rUZn
j+bY3reG+Vzj1+nAWV4qOUZ301BnTNJN3b0Th2OFupmqiIxmux6DJCrVbsmWnu56bc896lTCswUR
rnl8HVjOs9aZrE0yidXeqHrOSSNph82Q+hXaua5ydq7voE2eohNlR72vsyw/18IYHwwCw3c3TuFd
Utf6JF0ScB23eUxyizz7wje+Uqetv9bWzPdWpNK3qPIc1O5OesdKQrzzXeOPGnIJaCwt9uBi133i
6uTLt4zs1HjkpiqXm7O14fYlpfYPI4DNjWY3cLcUQAA6EtCPWsiUo182AHNz81JMmqB4VrQ84+1j
a/3JE+YIgYvj6AWyf4WtK9EP5JsvT26ce+SMFMtZrSo7mw6QV4f1yo+Kmfj7QNLyxrcL62m+sfUq
6XAXIkzcO22ffnq1hK3ldM1ubDz1rom/OKaJX58yEXPdJsuD6eZJOKNffGCygzaan/ZuYgtw7sdO
3kVikNskGs0X20zSxyLtxbHtJu8Ofy5mUj+LL2Pp8XedP14blX3rssleIGCam9SJzQOP6LYZup8e
6qtdVVAvMo6+nS4ECzPjLTR1/6rc5QhNEfFJe9LDvTTTbdm5FRJzkt5jvEj9xtIurJfBUxfBVuWp
R3b1zZa8fFcItDaG4bwtEduVOgFyWzX9uEd60vpBv/bZHilaxdrdLU993ricYU67c5QhwtSEfKqM
tnk25OiYFKaFj2BFy+RIHK7emYtDrIvV1OHqlDz4UQ9HEeSB6xyRZKzHyjNR5/bqwePrA2xzxiMG
huKyps2329kk6wJqowIuWvil7XA1OnFQnfOn8tpTnK/xg8x9N5wXwt3iKcmOo+Bzhp4rN41YpoBx
FGEyegvQe0OhFu3aqJw0AwJ8FKNh+feT5Q/3PXLsV1pM1wqqIrVI8q6QDUAzba/4Q6I31SrrqSx7
82L3kz6JOJ4v6BC6706mZhmMDfrxqeKbMUxH/haz6f/y0qQ65cAPtnbC11nsVBnrVy3JwxR9RE1l
Ygw4F5Yv2+/UXYkayUAPWlfb1lfVk65UdUyabPxdTFhGgkwYGvSaN5ImrIUOlJVar0ZETZIlqMLC
WnJfj4x/sAS6kblHm+RwVQ5N9OJoa+CXX/iUkVMZ75dGSCQQEVF4QUPCcpAikH+7ba/fW7UWMS6r
oifHKsGhtc0GQbwIpjb/mpN/srNzYwoFzdDMYWPIj7jhClI6Kj5ce1B7H9U9CggQuME0lT5ao0bz
zWO0KalnMoFPwGjwCTbGej8D96Rkajt9r5eku2Rj9lS6609HZT+G0hl2SbLYpzaO4gNJQe/DavNC
r+RcL0mOPlCscIlLRCPe7bqBYKGobtsV7EvdzWFVuk2oC2+4A0ds7ZJoSHY3K8OpxAcZB20Zzccx
IbKvFLfAH/+WVw9RV5SQtIkyyc7GnOq3al7PQ/S9OurJm+yX1hu/rCY5si/6lHn3ntiOcyhjo3xs
RtM7dCYhj6iT1F2BGLkPizotw9qEMw/tFy1/iScjhHK8HsrCGCxGUWTIZJ6sLr5s+2ejy/PQqj3R
4X2zhyty4dgJUEXIr3mqWPnyLQwPTSTjx8Kfn6O5RLhgYZfRZZ9taIvzANvddUbyh7xtMsWBQRPi
+Czqn9dSNWhjUNtAK1SHyljQEUguwW84FSOjWAs/PpqhIML4sue99sCKtvWjF2fTYWSH+lHVvRW0
FhQZt45hqcf+SVS5fnRzxi+4odImHLtUH5WspjezTbmCPG8UDcZV7LtEV9HBmlDeYOa76R++ptoW
hMTrsFkMFBQUNcgg1rUzTvnkZaiM4u5escBLtg6D121r+1j5nMSQQerWaldkidpD9WVZmjq12FgE
we+qzveejRl8aqAYIb4CMqg/aN/NMwOLet8SDMCrPvh7DLRsxaP1EarsZvTRJ8CgX3ez6M0v3mh7
uwiorvngrQ/GaA5b/Bcku81gJ48o742LmdzMU+bc5pciaaL7llJkK5OcADGrqAFmecStYwM/l7H3
WozmiVDg+uc6xOneTJrkGfRo/bxKAbFe9wsoSw7XrvTdR+hJ5mciC/9pyG37YisTHyUKqF+3g/Gz
jOvkGclVI/mXuXVuMzQXOjP8V7X2/YvKYRmGQ5/+4pgprsk4za+TuaRZmCoALVbTEbPBzpufIckP
SeytdwUUyCsGieZxbNHv1ZkWR9S7/TW1yhoHpx3/wOUX3Ws7rnidmMTgeknPJeXbj9JPxYoAxS/2
VEBab8H2GEDTZv/QjArjCzOH9J454fiWO8wJZ2MpTzWySz9w66l7NLtEMVxZ2+VQUb2d3aJ3f09W
g8Jgzar0UfCoPjYeaToJtjvbPkpFt5wU9JaHvL0Rk1EQF7sm86pDUk3Zj64r248mY+W/FSZrhKBu
VhOQQzxlrwMuf0wXwF2c0mi7QJGfgGY1Lk2SB8bkimai2lqy1ocxakfC/ywSk5akfeDSzHYsXQvB
W9KQ9bR4y5thVdUryOkCmxCWjEavEa1i1V9zNT+qyCPi0xvz4aD5Ecgn8nT1h39EWjLhQW+3+eJh
RPeNhs3HHHvyCcFoGqo2oyaJbKKJGj/uXi2C4c3ANKn2+M/Nr0JH83ZcR/veGksAvQblzzVqjfFL
JlH2UUmjareRJYlvqytnSp/w0Pf7AuGKCRp6GZpzDX08QAb2xA/KQF0j8abFKsWeK56wWuWWh1wY
pngro6j7M4IYotFmjlidbKd0HXwei5zO/pJC6VkjSy1hsSC1C6mrDeMe8mHvna3FLabtLOX7UM7l
Qa+ewPEjcCEZaYNeaqzZjVPvZwQxrFJ7W7rO6b4HZ8JRsK7DjJIt9dFLVIip+nqk1FWrp7dL1y72
HcO+yNy4qWRt5dUZmVVTYxxJUKovufC713SEwTvhUwqmBvgG3sn5z6r9mw4Rhd1pNeryp7T0uOt0
wYWJ9YfLwJwQdADfW3+QfN39SZgKXRBUGt/86M3HEE0d6P9I9ycuRo4BfjdOtV0GmABX6cXLtatd
T5MTsBa7EQPUHbOxmNMdl+iEIr4g7jeq9X0K/flamzL7pNGkeVRT4/3MUKcza6+d6gd8MFRBnpgo
24koD2pzrh/hjorf/uTqj67x67DQTvTOkol3ayzQw7pp/YzE1ruLWhnnO8MTPwubkdTUwaHvcV2S
X0ZbMq6nPAf0vK4MxYJqNeKndMEaOKM72AkTcp5OPOsexz4kQGKNWxUMY9Xtlmrtj0vZ2FttpG2/
LbH7/QDgMh4yLrS3OI+jnlM+cYlKmazuRBpq/lVTQG2nqe4PvK7xufEG6wHUooHlNL8p1mbbiJCX
zX1UbeZ5wcFGci335ozXJiNY9n2iP/5py8Y7Mm+Nz/Y4/+6s8XfbGa8mTUFQZKl1FJaaQw85786Z
OEaJ+hreWh3HJ8/XxFM4cfp7RGCDQbJOlyuzLm6HklI78AwbX0JDTs1Wt4jm1lkbvztQNhgRlfjT
2XLqft3+Fxhw3AnEDBkoidy69sj9uo4pzb7LgnMJTLHAzkcLhNWMHw7SO035+ibbFg9lvk4/UwMD
MdqZub+fI/WAelBe+hsoix8rCtN+7pjx5GI4jz2pme2Ev4E35MPkT3ED1HdOSKuSY/lZZqSWsTeH
7bJ+egOTuXjvlw5IT2+6Nxsl3jt+9BPoHYUpruqPbL3qLfMm8cYNtXEMABJBFi3yaljzhGoI3Szp
Al7YWOslqcrm7LtIyKO+0d9LMTOAKweD+Ee6X2MGGiCaqUcdWWFnu0ln+AgteewocuNAc2FNQT9z
Lfe5PWPuX419bXZFiGGsJhtjsPUVgEO1g7CmjrWyYzPgtLOetYejjOFG5odT5s3mBo3rcbW6pzJq
kwfLZlLoG4RjK3cQlygaNn3GcwhRjShnz6uXA7/xftqstsMa1pt4YhPyUkb/fTKEektW1z3lmEE3
RMdaDGsJSpPcv6chc8XFQ3gYepQs7yOKpPNNfr+hQNBbex6nTTo20Ad8f7pAjkPK1JvGclMYsb+r
6Lge1UKf7IwQsFvlp7/iluwgXUTtRkgWazlR168lwSkvEAfXJ4PYiDc2+DVNUhqVUeAgOt56MSKc
ws2IhXCq/kYCQk0rdGE/k1kNJG1Jow1NkT5aK3g1LYQHOL3N4AzlY7VBZks6nTOX6X6iutxzVeMZ
TpU5bYxcRknoJ05MybWMnxylDSkDhsSd7NcTxX60pv2RvbS3bpB563LXpWp46i28rAUFP9pdBiYT
jZiNYcaXk/GYFkt2bcBznrym7PdJ3RZoe6V7BwW/OUzkJe28hhxkOXZ0RV3hhrDDNZB8eNelEK/w
yoOqtT/T2kV/5Uvs6ITioFIcm62bQKEj0MPd9As8/gEEKKBw80nXUmyaSnincpmKS9rlL1WCNMwq
xuRPgxLnWbWO8wKkPzqmlCFbWMvPEY4QDmp3eprKyYSzLXPUpQ6JCGV1Q0MNT5GxxjhxSgKZerAX
QAFr7PaJuEyVM+ylq/vd0P2lneLc91rzbMaFsZ+j8jgWrdoPDo9RlvR/evqXb+IENkIbCJAX7Eiz
BNIysgvLU10eTcxMW4R/+V4lHdOiSPU1T7iIcXOuyUs/4LFkQyuait8x268tQtpfTleu53iaxL03
9K0EXQ22IjA4SSsmUnvQLMOuzk0DX05ve1tb3jfII9FP5hoJsoSWny2KeM6eZbPGtV+cvRb9iDa2
flZdESSSyOLL78Ez4v1gzNZxqXCEY5Z1gau2m7pz7+y1Pxiajq/uY+fcNsk90+CabUK5xx3zWBvS
/JnodeJookG2p3JmwD8uZ0Zir7nvMGgwSb9cko2dpoz/xkEfRZueY7TW9BNz8S16vO+5aD/XNb4D
DEGIYZzWIMQsOy4JwQUXLpUhd1rSFK0yPSp7IQK29huCT/uK3RblhzpLwDLgyGmZXUjHQS1ktfUs
jKPRraWQwBk+K893zyhFnVDULm38DfrJmRuaKs7HENjZzxpZ7rOLu2zYxolNUs1k2O7OWbL+UCyL
RthIUNhJGmnu7kVpyY92hJz8FfEveD1bjS8ZlOkLkF/CD/A8EYewjNuc91Zv6K63q+ct/o6VBcON
Nl0eI8OJnhsthiAd/JoIJ88+kvUdxl5jn5BPp6w0R1Tzh1GtZHMo3Nj0wjxSLcq27MVI14wlpAV6
5itOibEOLAkrxWxwjZzdlB5lE+euNX0QTJ0/+rGS4siCGxzNMrAxYWWb3RVyXDH44yaYGpspqQvf
Ex930BCOnNzOUx9HOl65p2wa8+eBRIt4w7lR7RFXMuWcokqiDEld9aGrYvhaalt+5zBPg9bxhxJ9
MLVzR2+3Qfha7NYVIpXXLFZ/ABVfoUTlV01DONIxRhq9iWe074yO2y3xyhjd5l6dlCuZ6hsKy0gv
Oa2KK4JFSJe6QeBpH7tSf2FSIIPLne4l9zt+insoAecu641nx5oQxzpxFT9KChLCnYvkI2qy5mPG
Aj91sUnuhfXdynkI48XWh2JsUvZNC8Gmmb8nYOYTu9aTbOZ30DkzNBoAF2G2iuY45/y/vLjfO1Vb
XyHZ+hu35UEvU8aP6M9vshsLpMXqVtyQOXOzrNDlllaAbrXHtkKixjqWv1cCbzatIzrc0cmxqhKI
UCqib8ICiO7EZU+l/W569pHtv8aDXoM5FYytC9lcMyQNhK1cOmFEW2tWVmh5CWOLro6id3qG0tyi
U2tClYuVhBTRf6ZWRrRC6y7zee07M4a9n2cUvymL4qbn0i2JeWV5sfGYGSxZ7B8W0xpCk3aHuLm8
rK9mUcnnZvItCi0mqqlpsC6R2UcXG9Z+GTlxmbbOl7SWLRkH8/q+KDo3JK3gepR0eVju3bZ8nyZL
PMarFcW7rhfLp4YTgscT+Zbj9+770qyECjQs+iiJ4L7W2eKbl7kwzCZQio8BhZiR7csuju4Fw6Jf
9Kd0ImsWYf6LAYb2fH58kkai8KJKq3iljQMb2Lb7fLE3U2mZZ8c32CBgqH4t++bQDnpCRzu99R0Y
wK6OX1kp7zUB9IeC7dJ2WNsOE8zSJnj+JFPvzLgXMUtGzpX0ta9VgYYEqbkcedCwK5jtn2pNr7rB
2+Wky36oR8mW7dQnepvYyH07tDZDgBMp3vlLadPXo4dxQ0emP+3BlhpZo54OJT3nO74ipquu09zS
9prvKmciG84QAF6ntI3SoCSm5bmQmNI2jdXnhxzOIeO1Vd2pxCtf7dntCPxiXOfjQovXsJoUAKnK
jR+TJr9iLqWSGHV6YnfC0sEui8Pc+qC5W3OoQQKX0/q0IvQGImtN2F0Tzz54UExJtSCFiOoky94z
TsFfq9Vi40Ve8+zqaGRSPOv0LLG5aJq28aGHHhuMdkTzVtvGuUhtTZvU1M6xtUcSmFw55deJuuU0
LhFZekOnieFIkvmmVC9qXm6MlU449XzEG8Me3nDjEJrtrd42dcd2P3lWRhlnH12lufamRO5lR8UE
QqS3L3RtdQBX4rCOIQFfj5X+7rLU+I3HxNi0ajDu8luFO612+oRir74KIkPwPhfZQwYX4MCrI6AO
e+ubk9hq6/kG7IVxJeUY5+TNroSNJ6/nDeYgzqnKzu9QOt1iCm9OoqiZzpywqOap3XYDp/LehQAW
LHg12Y01kfWjYMRwitgDhTr3kxC2uvs0rH56ya1a/iLeSeH8XWsuizybRTg40giSycg2RTJMIXMj
EZoJiTg6N/r3Nk3ks8Xz+Jhoi0cpFkSAOGv9JBFrBdDNkMNL0UEE67HmxKNzNBszZ4ICcib0clk+
p6XO90Pn9j+aiLOtRuqc7acKbVuwmBk/cWkMybgpqpsLLlZ9t1V18gvno/0h8QfcL3bXhCwUDRC/
nh3UmZAbT/njxjbR4pPCU2+ySiznxPC4YmLeDkbEdeN9GZPxASf3dzwqccGH/8ADxbyeCRJ+vD57
SPDdDeGQtbdOwUnK+eqvLK/3CK27YV9zWCabpO3GA491Q7koGJpOpZccyUaIX1VjkivLxTOaYe0X
mCQNPllEAysG0NGKDlKV7S8bFoNg6h4p0d83eHuOlTmDys6Nsd2A/UFAk/Rp9BgzIHrm6Up/5JW2
3idbQJNQXbyFjxPvojpa790K8EWjBvrJaBlZPBeW+Y7usn/NV5thlFc2DMRXyzsmLdlNCMfi3368
eqGOMJH67ro8N36j7yosZDtuh2LrqrY7gc3BB7ASeMUCxvqrKx42s6ias5HRbdlxUZzkEoP46P2e
JMCUnclaePjn8HRdGa70xzXJja+czJ43My/bA9eBf59KtCf8KkKrd0FVzMM3NCP7mE7E1QTKntxi
Q7LYXbRO8wPPYnGzsbcftTtmv4RfMEfH1PAMaWTEYEBno8OF1THqBXxvuDnnjL/mzEReFkJVhg2L
DW/emGPfPVtz2V2dvG7k1SRq7wR2uUK3ZEwD9nU8Mk2K56Zfc/NhEdhw6RZK6+BbSbHVbo8+xdLM
8ICdv0SjsK+JhtRsA0E6tQRG8ibz0um4Y4HprcVr0pbIRwzkU2tXX4zaeFWVQcxRW7yU2mie6sGJ
yEia01v9CnTOSdM302jH+wUb0IuY8/HJWMY6zLJH3ODFznay4T2v3e5BWmJ+N0g03maIUM6iTr0N
5MbhnQPlHY+RuCzGrRKYyvyKK8Y+V0Vn7os4KR8w8BPSKsf8exyjbtdMtrlpyzGlKTE5FxBXHegC
CZdvtN0nsKQceSxUx2+r9daPMm5ajB3Lav8qhUHl1WnTCAoq4nOWyjisIE3Ak8RQ3WFQ3cR6IKrb
uckiqsHjUIr1sdQuEx6337dCDSdNrt4Gh4b1Lv2i5pTlu4KjmZbWI6PV9Dyuvdgxoc34U9W8q7WZ
H2OSjB60arptCRA1xNHlnQeL4UVW/QE0uHNnbosCE/eeghlT9iIccEdZYm4AK1aHxmVG7Hrxh5ck
3yiUfnvMVsF9ql0aWbtZIU9rMBntdVP/zt28DnyXwK60LYIS3w8Ra+QAleNd3OKyV/UbBiKsiyu5
gAVLIcNaTHbGyZaXdYOrOBxTZR2LUT8vnXVALbRRJnS1BTMztsQU9QEboT6YZpZY3sBgBwRXENvG
YTWbUyGcw5AtILmYdS+WyzaIP/LQeXO2c/oYLbJeU9pG0qw+lV7anUHE3cVTaf5ss/t6kRW94c31
FbiAEPb/fa1NKkTW9ltFuMqXkSTOhWbX3K1enO+rLu1e/xLm/d+GAP+/lKMu5M0/8J8jWQ5f7fJV
/S9MFuvfv+ZvD4j6l8S1YyolAfY6noP+8989IIoca4BLpomsEG0hQJT/6QERBFX4CHpxaCBWR2GN
7PB/eEDUv3CUEK1+swH5t//yX0APcqT9Q2pL0YRFAgcVQBYPkvA/xP25ZSc2bKSK4a3h3SNJnNSO
7E+uhJXqK+YM/JCeLo4V03ZCe29hDXJm/W8igz60mJyPGYKZZ3IoELWMKvPf6sET7/ZUqeu6ms5r
CpH+wqEjGPCK7GedGuKKdmkmy6qND26JDBIfK7LCW4npfOfzag8B3Pr+CgbYfqExRVcAK6H6Q6ts
X1rPLV4QUEwUZKZ94uKyHrpGAOdeboHNCTL6WHtxQKGYvZWeZFhMYN6bqZPsgrsaZ1ZP1K5BvcA8
0t+mI9rRLOuhtSp0jTL37I2AQXCsCw8fcSwbOgIWkVd2UNU+7ZDtOXNehKIZ8q3wZuqZnin2OGf9
dWCwHvoRwUAJSh+WF7D1HEdfWI8Yp7kwHdqAZLw61KQ7Ajbz57E3+wsDkHWbKbe6NrbTHeOiw9jc
NeNTUSX9EUUdfWaBaiUf5DVCQX91m3ncN/Pgf1i0d2R0c6vFyna2ht3k90Uh2oPMGRnhNgY4N/Tr
FzNcpn5ppnfksg3U2bcjfSV9CWCMPLWwp1+jXP+pqh5YQdW3TbqZy3z6MPs5futv6PcFEOuLHw3R
b6TsnDHEsIERT/9Cii+sxNOjaw5IpVJ2QLfZD2AX5y9Kubeq+TNbmsnZ5YQhPkCri+5Ags1n30jm
batRk4cO+4I0hIrjhwvKGeYhhjA8EAwFA1KS0as7BqnlH+vGVo9Gy2ZZVVuEuTFBu0NaZQAFks0z
K6IidBrELEwa/yxzVj2uCc5oY3bFJS/iOCyNqv8xZ268JfBh+KHGLH0jWjMOu8Z4st1Mn7Nxsv+w
kZdBCWaPxO+hGUhCjpf50baz7yTxPiVhFxfdrviXZhWdEWbKcJgqGQd9VqMajHoxABZBmHIZUcY/
JTX6wHTtltPcrOoexdEeKePrnFQWrYSKx7uxsauvthvWw8Lu6BATUnHXLmR4SLKgiOSISAvpmIGL
VbiPhFvU91M/LVyp7nwCVy0/EtG63jZfR+MdPUr6FusiP1b5NH2y6jW/MG4jokgQINSd550n0XRh
6rNNc+VjOlvNE3CDcuMPxfiViaZ5k7NI9m09iA896vi4DqO4xQhGrHRqZqAXpxRpgia80de4g1gT
OAITPLo7Fj+q1fdyTruH1NP6R8SGi3Sp0hwO2DxoKUyK/10WFZgGzAXgTulYT8garBgFeSnubSGh
hs4Jcxh8+tjkR9ua3nBrqROyroVhoFFfGHFCGewz+z5dve6iq8Ha9iSVnLpRoXrxVIZ2y9XaveSs
M/GsF731O8If+ttzl/431O/mQgk3tyELbhz60h6L7UjYZBNWXdcysXLN6ZXwg6rZW6xgik0lh1yF
/oLOG5IoXUUkMnluhN8k4VDB2rcrNWzrgot1iBrOwVrh1A21U3nejSKst71QVFwrNOorRCq2JGhv
xAcxRuzfotmFyJpLRAqYZ6Ghhki+6YPaFJwWq64pueuZcb8LJ4nLDbOT4XE2xuqbIa47sy2J7U+H
QZMMKt0lHzO6DqJJRY48RtFVIRguEMx8sEsgXDZBcPFqmbZEk2pN741JgvUp9QlMYCZZL0foMbLa
96UnLGSWqfEzrlFaoi7V6n1AKEa0T+ExG9KohMGJ3g5tYrM4GGfkTBujr+bdYI/LsPdsczYD/PXG
h5vMmJLpYCG4L1Y3zxcXZbR5SGnT2WUwZr5OBUreLbYq/GPo14nW7Ax4WvsFwmgeTLasn2nEqdsn
xkfIYcGK/jTblS3bwGgD/Ogo7f5ZE3J2Vu1a7oZSQ+MgezHG/9SUy7MZ5zrbOHYOzqGNiaMowauw
nBomJ93mHeO1fDBctp3kp+QE9FgZEimBTswmcvi0ZIV7tKyeVqDDeP6nNdzqB+PqjrK/W4oN2usp
DuCsFk9prqIfw+R3l8J3/iA5adF5+E/AZKB6rTJ2VDAXtbsbCKA8AUeZPxdU04x4htH9dAYT5WRc
5svRdGPacrCq7j62RvUUsUfxHuI8YnG6OKXF8BRp3s7PkFFuW8X+PS/83mG1uLjgHDh8X9kCzOcu
WuI300kx9A8Fwd3aMjElTW47/WYTM2DSmGY85in2DUD48mLkY6eCHsVtG/TlII+GUfDet7wI71oW
7svSk7wJuhd1f2lVPIA1jhCQxFE07iMk8K8DKLVLXkorDnPDzNJt5VbZO2MavmdVwD1yHdba4brS
dMCB8bsT3q/mh+dmpXNMVbYw01YlIXQ0V0W3ac0OlTt8jg9DFOxKwZXwDcoxLr4bY8S2OjfZeq2M
kTemx3z1g0J7OHOGWl+m1S8/JtPzjkV1I79Eas04eyHEbib+aBYC9TwAvMjWx24UjJAQuDGulNL4
aNjjne3FI5uz6rn0xlmSZl35b/E6sx3WfvHoiDnuwmmWY5gA/biIAmtQUEd8shy6/X0WOUwafbY4
b+PoLIjCgcZ8Gnmtj75tgaMBiyKeZYrULuBUNH6ihFzQ9zLgQ9yITtZBEuFRKvhDX3ylLEP03hhH
VB0ZcIc8yNK6bfYZXdx7X7bDc12Z1W+V0Pf/wDbCgKhdJvWUwTGJb84QPkkQodAjycN+8BOLAVcf
uXa3cdBAn6O+FOjbAJ6D52U90HlTFLZTGlrZWvzkdzVDopo9/TZ1PbfAyDTfcaz1CbTWbRMloJIG
cXPrlQmjrh8Nldsxzj7DfNMZm+fNOjjqbmRZyuqFURQG0bT1hzsFuW3Z5iQ892GUyJ4lM/HQ3Ip2
h/w2T6L3yJ0LshZA4gRpwaeKnkq/DQCWHnvgJugUUn7vGQCDBwsIxWWdb0EGpud0T4MFEWTyGAcw
3YOd4LaWxxtP0gya2sW9Q9Mlmo3DDceTIRd1MLLB2lm1NbCIHvN0m61mT0VrJbeMmja7J4iOWUXs
VfbXatEHGgglSkgTnXl125lPBPhqc2eaM5+QdnR6sNilf+VpIX6RKcS3FftZ/+azGefzTZYkVI6K
f3nUswe3GPy3lKXFPlnhInZGb19zkicuxSJx1uC2WffZlMkDNy3Ts9K1iIouM3MhqCvr/LsImfN5
dnrmaautenRYUJU/Wb2jhS+qTvwptF/+joZMnGRkxD9ZlwCMiDtmU0CzroknzOPCKP7/R8T+n2Uf
wpq/2TD/86bx5atMi/92/foe/iM94O8v+5vlSZIr1AB2c74ENPEfsw/df9H6kRnjCpOgl7+aw79Z
npb4F7Y4H9/73/gA2rm/+0bvXyY+Mr7KcWhF6SDd/0rj+M+2UaEtutkmbeD5GGzsf9jT2kZ4gzu7
7TaN9QNpnKwkQb+XjojZlvaB0ecnp5vJoO7yJPgPn9T/xt7vin9iRJG9sJ3zbT4TQfvq/sMxORsw
sCcFgBJ08XqIeqB8Rk9mUjt3c9APqmeqn9l3aTcm+4EFEHQ2y/xVLf/G3pnsyG6kWfpVtOodBdJo
xgHdK5+HGDzmuLEh4saN4DwPRvLp++NNdZakzE5VArUpoDYCBCkmd6cN5z/nO3649asRsGjUyRZf
3DyPN4OCYkOqSZ2LZkHEqNg+1Q02ybhp/Ws7br1N3yDKkb6aw+kQmNUmaCr3DpOVSq+rhZAED/AR
14a/ZjnjG7pzWSFJautW4qiE0ey016w6jPXitGOkBf6U7okKETJr7RuXsvBHy6xhRFa5Pd81Uyiu
KB00Hl3IefSalljHbUaii04AcM7ksIX1+YlbsdzWLkdpKxlnericfi8mU519pjF7BR+Qmazkfkha
yqDbBQBSepBuLa5cZvntpjHiXtMcrUr7XAdGXe2lawf7MAZl0xhwi9jYJ++NjlsQSylU8ntG0HSM
4B5dZvkGr1prT4dpSNqrLmxg0KSEZe4Inw+feTCZ33C40WpiYhac1uZc8KU4ePTr0s/OKM/T+UNh
ty99bShaWOh68UV39gp59jmJH0jJEP2m0XoPU/LN6U3/2uzl6GyyHrpTxhmDE2Wa9PEZ0M/I6CUf
x5sethhvVpqe8UIBnoT2sxde6PXrpPbKqwJGxTHK8AraGLJhHZcJcUpN/17Tz4T3PWM797zdrZWa
71lBe5jDiZo0n5uP+9Twb+ER6Csf380urRqu9Ua6LwU2ZJwswG9co/UOVgeMzOfJUZux662rKdZR
tcb3A5Aywfq1q4yMt5+jPts6PL7QpQqlMIS/G7gLbFBb2hcag7yXpd7zusIT1ZAiO3NlsFft8jmH
nIrqT1n0tT1RJzwAZOV+1Xcb3ZbtlsQQLrfcrxS7MbRV3sH20RUkJVZKNemDF7bop4NylFWuJ2xP
ENjLmtlO28b6LfF629pVNGVQkdybBeGXdoh5Wiyt0h2X9NxZ2VrIYQcadb7xYGl8L2TQ3Zt2AWTW
BVK7nNinB81d8XNmb39wdes/dV2L1XaKqDJMllLDGNP9o506MC/HcqxdiD2pn2+LcQDyHwwq0DvL
MGBQ+yrBZGnGYbgaU4CGR1Bf+ns1jZjzBjqarpKGweAbHCoOoK6aGD1Z3jKgdJLv7dhkF50n6aZG
Pn5sKZg4AOI8tkWsDh4cgrnj5JI3o94R47K/wnKpkIQCe5hCFV/TiRAd5wYUoRVU8OeIHww3jk/Z
nali3MH9aHVPjhb+RxLYwdEonXnZpo11AfUnYmulbJ7ynaTexFbbXjPApE7DLnA1Bhklqb22bsxy
Vu/BPBQ7Uqnx11JfstWFLu45zHoPRM6td4gjzsXq534fRFTzTKPXPqFrl/tsoLgBdSZ/jRJVPzME
s59IBMkjeTl/VVVTF2wI76aE5fpU76u2BbScFhkoBo7dVvPBjLQIzwgHYctBIvPkkyjjUsOO7YLX
Zg72AabkryCwHfcgJ7Oft1akyvkA2GnGqYYXYUuqcudNEYcGDDQ5IfG+wV0XmjVOVzXS/NFaBn2h
YzLE73zSRoaAQTSxIDF2wSgcsxqD5QW1GWGuIr1cYRnf2DZsz97FU3vVVdi4ZwKKDC0ko6jFUekd
g9qz3hSQ+UvfzMOxphHgpbVFE8BJGTSc9kLHCEIB0b4zTqTgPXKmDOR85+szQSn93CdF5x4D0VCZ
RawXaz7QwXaN2wWpIIzH9yIZq5uuiVpxinKPjihj+jbBhhTMnHhhiiEzHgp4G59M74djO5fRlgPr
QKyqp99vNYGurDfOlBevfPjncJvPwxiu9UTbxT4NOpiDvapxj9R64KpGXqJrMTFgrlqRpbG+jdVg
bwa6QK0dKLeCK11fd9+MQrcSFb+SL7mszNc6Zmph1oxl4h7viy1npEcs7jvaRtpbkjz+j5bgyo1Z
j36yt1VnFhxV52BeZ/NCPQ3HgdLb0YnPNabQksGNaz8G04jZSkse+lUp8S5MnKxBVKZzCtM6mnWw
0hYw2FWYJjmNZ22KGZ+jPesFCQjSdlCDuaQHoerxczv2PO68VFcGB9bSAza37DtgKctntp4g3DDe
dxmEj0P1lFIdcU6ZvO54y4o1Rs1uJ9NsvKrJr+5juqIoOKwZu2F+ApKWRbbRrYnQFMRUWtDFkseB
Jht3baWTunDphbji5659mwwDSBWJjydEZbvKp0azmgLMJiGr91Hax83K5e5ZrMkIEbL1Kzu6J65l
0UJJJn0BZmtzedDp0YHfKLYhPIkfCZ3qIXY8lJMVQN/2q5lM73amP7hcI5oaOxwwnIRgkEevuSRT
65llR+IZwmDnjJeILNj9nOrw2eoU6QGB4TXAE8HAO8KvwTRNrSPXb67aKIxuWxc4NS+nIZ+gpg8f
tLGkPDMxsjMj72lcWZFjzmjotkkuR0H8n6MrEKnEXgY25L5u99Is8fe4InpEqNY3w1zxxRHFLzei
NKxLxh3lRo4WjZTaNeL7sUMjn2Rn0p01bXExkjwDNQtBicDCArXkTEZGk6QGB9gPMiZqg6Jwm+JL
YGTGQFomFT+PL3R2TPfcU1fqcg8aVqxzDBQ7uYzUuW4W3kVHNA2vnJZA1CalypssiANJiAIK75Vd
Ti917SnDdIeD0FfODfIGlx5XQi825ntHYLIF6wo3daUHfqGjiHLZrEg2YFMFv/7ZT7OHk8qLuw9Q
Q1Be827gKjk0VXVwB2FewX4cAB54WVytk9ydFEurKvBLW3mgj0UMuZY748xpLaXw4EHKqT63Uzf3
9LxJxBo3VOyHVR/3L51qxYuuzYwWG48gwHJUof/DwRPHjdRDp0lq0/mYq9S9kwCOn5lgzoxdhzhd
mJwVJEvB6WvbtGb5VId5CxKe8kUMEZPvX+q2mm9Ss2HoUrjyESiUfzDRpPEKIc2Qu23M9Wj1Wbkh
7TZWx4ApM3WE5Nx481jAK4JUmaAwVKXNp5+KONoNM5FddvRkelC2wm/HiV3gYp0SUx0IBTRXcC+i
djvRZ3YVJXn11bkhPyZMrHFY3hfErKCNmmxtOZJFLB60Ijle60zfFrl0MiIgRo8bLx+GGQypMQW3
MHq8YgOBgXe9mmZeoCT1Y2jBHIjVTkEKfRgasianPnBDc5sMQgwnvIKDt7OslEMHEeBTPyAkLbLy
yAmYEOLKmmR6YuDjt5zWhAeDT4sXNzKdFx7qZDhZwFzOuRVRqMyik7Kkp+7ThJWoOI8kauuVGWu8
yOm4uCQ9aP0cWauxOs9FBkkX5u24wdHrkvYyOUZttWB0uhbcHAaQjA6mXN4TvzlFE12KWTYkz82U
DTHtzR10U9Xp8JiVUAGjpjY+TYtwYBpYTkkexCiOtE6xFJdelLzaWtILEOOzeeHdrq5RWDBVzrnd
HRWL+SFoM3GeZYgpUQXdFW5sRFcVlCW9VT7vE78EXg1HjjcV5j8EhigMWkj87YT3x6/VIzanugr/
4j5m/blG01PggBhGY0UEMiMlN9/fo0oK0Xd9FsuOTJCZHZlnkS0vHlCDXm0/f4DCzcbqUmPIIfMN
yMN896/vg3/m5yw/niGqR0Mp5Ra0X/zxx6dBKxhWGd2WkqKaLpSqIBYZZ+d//VN+3mh/zyRafsxS
ymxbJj+Hke4ff8zUEogie9+T8O24E+I4DokjM6c6yGimxCgdKsoDhF9EPxhKGmIjNCoilZiZfgWv
ro6TAXHAIUN5nwIpvV5eMlp+TQGyvZpeheCigAGYlqeefbG72KZTBn9jHf1Xj+ev4w/E6/Kr+z/L
d/4ocRLEYdT9nDP/x7/9dxriSza/373f/4ByPMT5+0f0nv1yad5/fLbR71UZBvPLF/82zfd/5aOG
3VkgP/zWo/LbNF8x52e8j4BO4NL1FxTpb6qMbf8qFBYdVAvkHIE49HdVhkG/7bqO59vIh+7P//Rv
jPOFzXf6IznLFRxOTAUYSaCN2H/6lAoQJJX2Om9fBEFBHLPFcdz6kNIrY6o/UAiRj83If9a18vaO
oSnd4Aa3cXUSHIVTg5qAKnFgCCA2pehuewrI9pLY71vWpO6uhLAicE+n9UfdmdXKb6Fr0DcV3hi4
mO89PzJ2ZV+EEe1WXfMDWBZpv6h17ytDxXobmZX8CLIylyt8Q2xARr6b/P46TmR2llAqGaQ63bGe
wyPlFZJpUWHu4sq/Nfu4PlRADF6dsPZ/pAZZHSaaUwC2Iuh3dgH6ap0l2fgjjGXw1qugP81tgsXf
Gbs9ZqzoAHlr2k8C+aQda0zZIrvG4O/d2hlVA5NISjg7XEjpW1oifZLxFF1TF83uQKhhjOAP2c60
D7KCLOAcxNXTMJflZ1zHzjW5HTQjr3+ccbq9YNj0LrZL8Gsl1BDzqpZQkb24JF1A3B1oVRC1CP1T
ngx7b+Js05UifW37yTxhKOhORSo+gAeA7CHVfxVHuKdi12sfMo5OR3tqXeh4s8kNP3Xj75E7Gi8i
CL0zYHZ5FXrUEVacqLkxA8j/GvBdXeeMmF5LJgXXvOH8nQQ3V0FdYCY35Y3GnlFsXJgs64lBzDYw
va9RpsWGuVpPPcsw5Kc6rdjL0bGJu0Aswu4H4daGs84HXvJCGRyMckG/7kyTY+T15usQUqcKSbw+
+ApDW9Wn1mKDaA+VIL+tccDuvVC4TNbx3g+DGrhTaDshbhE8e4w8Nwrf9aM0s241tEwVujmyv43M
xA+98OBESze/jTNKD9YNvVwrBwo1zBydb9yg3WoaB1l9ESfhWHyipQVM0opK3VjWkBz72lvxpnNf
6Mz8Spez/0NVMnwaB4t8grbz52kUGcVv4JZ0UdQMY0a/xoEArlFXprjDbWIWuDsNudTTU/EjsXj/
aGV768vGWFtAbXYU3oob7q75LtHOeMMEtCfOIPjUxqafPWV0Uteb0UEKNHJeMz+xuBE3Rf8246M9
G55X3TPDdM9zXHm7SZvNyh6THzXdZQ6TuX01ue4zBQuQbnKGlA2xBNVMyQadJiJFFBdPsDv8G2of
5m6tDE5fZqCxG9RREt50pRle7BmrWhdRf81TNmMuoAfN3Le2HlYqMHEwTgnJ0lwVH96ctjTYKaM+
GKqRO7K83pa432Xuy4/WGk9eGiRrw9QbQUh+18DRyQe7Ong1VyRU6EcKLTahVQhIiQmyooicv2K0
/YMgbLJympJ12iJxwyK8qNW/g6UFtJvosmU5YLiLlIjPdDZRQQg98HEsqitGros3X2zttnjNxoy6
tLJuYG7MtPCtwqDoz5RT6K8gj2i7i4rs7GNdzNdk/dOrMrSL1xJq5a51AVltKdmQ+bbrGiLzTOzS
e87IPM/pz2fbjlqbjkieC+fYLuuCVlM/wTyzuZD10kjffrdN/RMx3F3sY39Y8S2b+nJ2HqCU0sEW
9qcVfzI6jF1paO4tFT5gridxntoP5JHfOCxRK12m3I/dsL5ym95FKOc93nnDiI+9boB/rIxQNdZW
zZSJYD8IRkaKSm+aJBs+mdyFj1E+Tke31gfJtYuOlnpci75581qKFDnQYvRsTyITtJCm8Uddj+Wa
z1Z+GYm1HTGw1US3s/7kW210EnWey3WbkscDq2Mfi6GxnbVJg+uW11GsA4qWNoMz4B71x/zSu9p/
K720eJsGc9jhES6+i9zub1Q41TdZ2MCD0ktgrNPua0n1z9HJ7eAy5fFwz7+6u2bu41eyj9GJuOW8
8f3O4zbrqL0m7rIvHfhpwtPTEdwJeActu4Dklggf8BUnXIXnEFmojagdTNJol9KRtm+0osSaTXab
2WnfsQf1y4UtaJ47oaxNaPvVMyNXf1Mzcv7i7UJd7hCkezh2hM5UcmaIjk29J/77bID4u/Vnz3iw
Wy0OOJeR+Wekgk9C6+Ozg6j4rNyyuKD9NRfM88PJnHEn09MQXQW12Rxwkh3zxtt0Q+Rt3LLp1rW3
pInc3sKwpLW+GxdH8KCLnmx/ZsX7SOKSy6aesNFUNw89wLw1JhAGj6UlwLLawWMZSIptA+zMXaK5
lM5Kg8Zr5/wNw7C+nm3RXaGMRhAm2vFchJ5zlZMe3zHIjBkuTDgHGtezyfIlE7APHPJrrq3QurD+
3uLrAOWBybDejxbzFJU72UZJGxoNpKGtP8zppUcUuKaUdAnRFAzHQ7s6jY7r30XLKkJohuOKezSw
jDdksiYRPWQMebl25vA2JpKh2HcTwAfrhG1iPbFUtcuaFTqsXsGyjtmhFd3ls2F8QToqEFRY67KG
LIJuBIJP3K2KNlP7+efC2P9cJFkp5KZfVs5mWUPJO7LOIKLOLASR2a0hPvg307Lyjssa3Ag5ngpd
suZWop5ei4ALrNATK7pV1veDW5fnmQDUGwVg5AUy18Us0Yhd/nNjSJY9wl12CyuDegbmhj2kDtMY
9iSGnXgNOZAtiCpVLIu+MXV4uazafZzMUt0CHJABwjr7Gh4mm9w8CA+1p2OuORlDVe3aZZ/sm2Te
JD930KIKve+6InpBeqLviJ2LuDpThTawhnZ5fSgDJOQgAsoKWGjZ0mcKXEGuLeODQsXDjrIvt1nN
LW+R+/PUwHW82BicJOblSAHMk8NF6uiEhKyrNtFy7jA5PgZ+VK+dPOoKLDeetw2MfjznmVVt4HyN
x4D+UqKYhGgrjj4bgIPJMel7QYDHi+TGGnzEirGE5MDkPb1Wok2ONpDB6yTMxUtUOvKGQjbvvpgY
UK6aNmp3WB/9z3quxGXEY/UxZP1widspfjL6pHsIMPe0m9Ds3WMXRsbGQIigJwb7DMN/X3srxur2
jWPY/aEx6pQsGl/KuiEcREQh1CVH0EaHqPKbrh+WTgjtNt/HZng1nara+J6xGI1sU+3ywLP2Hq6G
R7Qib5twaziCqyIdEkE9eKRMbpkHthSa4uY3Lmou7aPrjPIhT0rnAl1PrakT4fORx+VjRVhqwTg0
2dE24qTb5CChilU0eAkbb9Wvofgk7bVTFeHWGbR/4GBpfh/9uf8AS1HxGs8MtTiQUo+l9azMlYP7
iOyMxcs44SjcM2njKc6Qi4lNVvh/Gs84+fVAjIzCqFPiYogijNZQHlwT/opDw/xmAXqcCcI+QtTK
1xCBsj2VHvEpIns/8qJ5zh3YpfQtoSRtM5umQopq8u57iLfnrerJ/ZiuzCBgpsGe/+W7SSJty2+k
th0s7LOofD78httRuVyb8Z1Rw+cr7GxJIeHQbFd6cuQl5s8I6BZZKydZe2WFnJjMn6Yw8KJ1DDwA
hsWUu1Zmwiwj7ihRt4X5WrapPA1T218rGztKaOHu06Sj+GJ3JigcEbAClFQD0fDwsHIHoHnBOdHv
/pVr/zv4IxvwHCVfUFDL4ujC2+Rp1xzKi6QO73FiTntWHg7W9Ds9JyOdXWmZP1uyEq+Scdxh6LPq
RSuVvASt2XymPO8bn/zNYeiA1Pvms+1kyGsEwpyjkuU1UObbBEchh/4Ryt44OtuUbiAI61nUltTZ
jSATiQI7QMGxphw9p2PfDVJ1wmNlH+auSrZWo6ZvoCRolqLG7DxSv7whoB18MCmRe0RGCEYuBU0U
oRQjB+WxnynVk3CdomDvy9rYORbglLjJ43M1iXA6Q2wu7x1jEI/0OrYw4wHUfw4pOt3aTlvvqgBk
Y6+G0E4eikpjFJ01HIYkT/Odm8gKCyrWWj+p4C0agXIA1wCv5LsyT8riAeSoWzUnEYM7ReLibx+y
4Kh7LzkXlu7WHn/oBOzVyLaS68gtzUmU3AMe22o/a/dVMI9cnGx7VUOnOo5oP/tY8fNHM3Nfc06C
8TaYJ59aXpDTqrLLnW317ltUx9ZeDDEJcM9I+1WeTTy16P9QHoso6eiBaY8MlL7hlr6eXfNr6YXd
EgCz3rvBcG9x0LM9Vo8tQRssUlHX3ouwmfK9Zqb6I8HjuyKH9Jx3BYfqnr0dGpm10UOj9x4uAcao
9rg3KaLbxFjKnzuam0kFTizFdTM0LElDtwmlqO4qN8gFdFSfz3dWeN0j8sT86FQ9ofHUZChuuerK
TCN83CV/8yUrSnGdcGVfGUHoXGPpFXe9jjuSo13jFXvf9Y0HANb2xbYK/QVBMmiXxGc1AhEJ58i5
NZxJHhpMDthMi+sct5U0ayANLeFmcHfJ3on7mlVEcMcYW2OTqx9Q77MEYESBN9WYMiY/9NZsKjzi
hOHmGw6E504MN8rsX730rZzvgQ9jt8RhVRci+UpUeJOmOVwIWPh3rgrqb3y+2Lww+t7q2YVRGhXV
qzkM+DNpiKIt0WCf3fs80d9m1eonJ/ftbwTi1IuDsXfdma08ttgWT+wE0ZWTQZBBmbWAiWVMqA04
pEkSHrsmwe7lxsBAxj66w1nv3E9mML0pbHqYG8L82MwSVFMCzMgtUpUdPK+hPr3q3PEVG5azxiZn
2aQf6V8Kpcqp1pnqrcRuh6Ef6Bp4ebodGLbsmV5KQkplcpCl4iIbcZKdMuYyQ2yNB86Q4GJkyfRq
BZktuNCoWx1lvUAIsl5uU2FFT8T64/0gOrXGdFcfPNn4B3J8tOTCrIETuPAe+B0Eo3Ja2AZYmK+0
Ni2O9hG4fhHn92HBIkp42Zh3w7Lhek6EOdpKnzJjqk6pJCCZ0p5K62E07yBicecnC/PoY8xjQFhB
sGTNILE/ZdVWxaUr1l1maGdNgwBPYFqYLNgzaIO10/Nk8auU687P+Yqhy6mfAhb3PBVAdAzCBx9V
WNiHKGWFoHeg3eCLoDe7j/NDIXAddgVtXpaXJvD5S1YzjbIPr0BtJipBzsIKgusCHymEle8KYSZJ
zWO4tD9GwRlYX8rwaLS3fRnhqvToy3O1uc3UPJ1Q+MDRNv4993IGYLCnUkF9+8oxgvw6SinNzfXg
ktw15m08qohrEhHdVUO92DnylMtLEFhH3ZTWj7kfABmJtviKAj2uIOrHR8+ejHUNrhhGLEPiU1Ek
lO5mZfoNUCtRtDoVwb00Bv+64KB94a7SnamB7I/m5KAsKae1nxNDDotDpPqWO9TQCVqWz4mxkHHd
KjlUWGEPps2YVg5NfVXYRXvA9rGuRo6SY0LOXEh/xqSeWHueMPup47p26Ywkghbh4vTK0T4i4igW
w03CDgBbhTqN7YGuLCJphQ86arHaRN69KPAgYdFKnh0zk8c6zbIrFysVIWJDHQOdXELb0f1fDCLE
P7sKKympfXVNXzCI/aMMABVZBAGmsb1BO8FWyQTwTziAB64VYXqgjdx/7WwMH0OnKEBJYPctN1FU
GXdkm6bvBBirZptJhVWD3mK8noteiaZD0xKNzYAUrYjMOcTuReFk7kOy2BsRCCe4XCeQmBKqOjdE
42+0+/9q1f6/kx5vWqZru2D7//8Wyc37j+b9l/fiBzbJ8L355fAOgjT+gzD/9+/ymzZv/4ogTjmS
BWyMu/VS7vKbNi9+JV9HxQJeSQo3hIej8DdtXiDA02vOidlWlnKW+offDJP8FyqgmCwxg/E49qE6
/RvS/J+FeZp9HIR+H3emxS9i/qkFiYgZTtsgC7bctDi4QbCS0c5CZk9Huf/d6/RPNCFrkXx+P6py
IOD5Fr1HLs0sPi/FH5+DMDeqslJtsKW1mKTZcA9a7cCBY1eUajf79bfcVOtOv/g2AdL5lkXfXEf2
axYyv4rH85hVO6cQh7/4rZYx4D/8VjZTE2bJBBudPz2dAch738nrYFtF05YRwjEDe7bWwt1ZYbNl
ssA4LYd14mAaKYDfDRsowRxhQzbCjuxG9RdzQ/HzNf/Tb+Qx0YNe4/CeKPNPvxF145Xhm2Gwbec+
2osEPx5E5nuEnuB2jCKuv8rIbqtsgOA4OvOJ6G2+6CHk6lOUlzkq3hBt1V3QWdnZ7r3gLGV8rNxi
V4Hw3NiFfnPHjwxb0wBPyCmLaxwWNASsRjz/E/gW0XN/dwxkSRNdFIzg4iaFFU8dyLoQ6tpEOvWr
ZEeSiMu6vPbTfgfr8uQY91qU9zOlnSKUhN7o5famrWH2G93TtkAwMnSCfV+XV60jGH5RK9q8Trlx
BNG2nofvRnF2qKnFcWSflpSgkIfUfx764WXoUzhAnCfZF9yj7J4D3cOhBcgw4F4BjZ63GXen8G6W
J9IaN2Ap1/NiP1HTNneDk4q6TSoDbj4Z9Ur6AXDuCZfzbmztAx3k8FrybkFpTrtl+CSEu6F3Y20g
4veyuR4iZ4ddfXSJd7KXZeyyBOV3FF6sWo5onn9K8MZwojpaGXX0GQ3Q6A9hl60TVRIIZKfPWl4e
fowPyb7W92Wj7ng/V4lhH/qO/MGsF17MSJFDQ20AA5RbQeESAEJu95RBGYSATP9USZ7MwduadLMa
8UPK3MRobqbK3WECfAd1u5XyO2LnW9sCQR2IBZDICf3bFmqkP13ipjh4FmAJj5A57Crm8P2N6auK
uCgMdTc3rqead87t01ujSvS9mMeyYyJDwUQX+BeCceVHaNdEZGjgztf5ULENE7L6hBkc3Yk5pCPU
jl0MmWp5aOjbjpeCRlfLB9fqxZOTCrxpOuy/YSEp8cj44V5r6LJwrMzwmcAJvgwyfSsrKCAWidQi
shng23qgDrffkWpwISbPhs1gYJyANFfO+M6MITsUQPtoqKmH8DqC7XJl9/atalrnDjuee9+JvP6f
ofV/qoGQZcn/lzvk6R127C//6z2v/vcv5/c2yuPmD9vj377+t73R+dXFAbZsgYtDg9Hw3/dG+1fC
AGyLrsm+Qc0aq+D/m1urX9k/8MyybyI8/hxp/7Y52uJXQZ2fxbxb4kRw5L+1OcqfJVX/sRQbBJ7Y
spVUy7b5u8kN3pHQ6pm07qExAt8wGFMR/aRdBWF9uKlk6pRbH8oNyGxDR/Oqb2W6JTJYn6dxCI5l
GNa7KXLVjbPUfJrT6G7A1oyHjEgSlcMBz05lhFa562nT3aCmECcM7BbQeDcdc+p6VxlZnJdxkQRc
lNxtW5vRgThTfctjlL6EmJFIZ5fRnjIedisA/mc/9P1jMWtu6ov4QEVqc2LmQCub5cfv3iJSuDGZ
6A10QrSLdpExvEXQSBdpY5gGukF+6h16kT7KnyqI61neFdxIMrKkX7tPjOEoJozuxGO3yCjdVMfT
ucYsdp7AS1O0g8swoHdnP6HBSEBCRAXgYKyIOKNTpQLrbyAqCU0PCQdA4UDiDlkH0DtQ/LaYv5H0
S7aI7PbBWoSg1I0mMIecXM5t2Ab22v+bdNTncOctJ1fXRSP7VSRYc6msCs4qcavvktAxs4HK2Hgh
vK7kp1C1SFZlUqQvDAOqFxIF/cFcpC0X3QyMnIJXHy8SGLZ0ePFVFzcfvd0HJ7u3HLFHK0pNGgda
ddQwsUsW6th4NIzcHa9n6eIomPuM8htrng8ZsIDlYm80Z6qoq3ejilN2VQmPysi7bhub5C9oD+K7
xFWEYadnB9uS8TUOBXOMLYE0qmIzZ9qAeqMgyREAP8K4F1gLCZzXmndhIxq7ek5jYv8rD2BO+MQE
Db9PPghyvDMLJcMDkxr3lUy98DbHJ3X08zq6KIH+YlVNEPF2lxpUkdGUBGZ7ehyCMBi5K5DvlnxL
cWn4Fd/7ZCTKrAxgBMVUKzRloxsRHXS5ow+MDC1SeHOMpIGNMbKCr4k1OV0RyFDkly3Is2uLj0q0
DXQt7l2nDd65tKTg1wODf4yWYPgVq2QT+RP+TbumuzCIu3YDcKh5bGImPPQ2V1a862fCsoJs8n0s
s/ALBkK0HkEL45OIiWeqEio1DJim4z6nZ6Q338v6/pB4hvmDAcv0PiPyPtn8WEoeDMv+MhHPeaSh
GgFvB8SpV67twZEhXkPZTTVkFBRxUPDsTca1HswqcOFyg0VZ4h/Ih2AnDNeTlyieq3jD7TUEi5ws
XuU66nH6EklWD+yGnKzsysCtihWzENvEwte5gjVkfuqpLiEWxRaN1vkcNigd9B4QJg3UyZrcsGXS
4vv32Th+CJOj3WSBxpLFnB1MPAj3ZDAYIvdhupmtWl54URg9QMEan0cjCd+5csbH3GnSYzUFcG6Y
3GD/dDr/FlK6wLjR4pYGxynsRSPgfRrJpJ/Rerh+KrxXHAYd4iBbzcDygIeGOa6o4DQMlf/ZCMY3
hEkMooNuHH2Hzai/h0Ey7Bz85zczM4NLXECz7yaVXxJ/YYYRx8ESKHFFcj6dbI5rrs0RkGN+eZXx
JhF8L8M3vkl+AJJjXtrEIhIr/TdyttUWAcm5mgfEOK+ngi8evOyqm2z15skQ1nmxDBvcNsFA0tG8
tq1c1h7iqemA+doiET6glBxJkJcnOAFVtvG4VsebzhXBFca28TA5sbeNGoaJWzCcwRUotQwfh2HW
qByUjVVLYh88fiX9J2eJA5D49e/LObubioID3jhWq0F6xU4Z3lSsRtVXj44a/HNeZZy0OIJ/lCKS
pKvnCem7N/f2MroeEhsCY8sZDytlehAxruVMRUQe6lpveNSbbbms6cVE1r/uJAXW4Si/YafPkJEj
2ewVvhU4BVl8Y7DuXec0Nd/6rdEw0AqGjVk27b1inb/U4RCAmi1BUHGaJseiI3lxepk+Wq0RfVou
2hN4kHTY9oT/zmSXkoPpm/GhL5TeFxhlTww3CHviM4Xei6ZPwwRRlusQjCBFSraev4eG3x6SNI/v
cwSeIyHuO3+GO7ZhtQT2QS5cfGPfhlTcpIjaSk3O3WzipAGTr2u472Z+8joOk7fYv0ZmEGX0hTM2
vEecDB5FBeOEp4NhRqhbhOi2kTcWgZ53jaf7BY2OXIc5e2uwLflBSmAiK7+wQF87VPatMAK7d/lo
00/RzGS27FlfDY0hQZdELhPW/8veme1GjqRZ+omYoBmNRvJmLpy+a99DuiGkUIRx3/en78+zqmvp
Rg+qgMEAA8xdJjIVIblIs3855zupiM7GEN2x2mbCDZ0kexOvzqm3Rqw+ruj7PRDG/NH1umKXJBHq
qxWnyC92REl8K71x/YRALpAFZastN3ZWuWHqzPN1TJpDaJYIRAB60evVL8Z3CZB3T4+PCZlb7EAI
Q3U54/24ZvAZZSHThBKFk1PfrjTUOPeCRv5yxqrEFsvxCxyAbbjtryTZD373M1r9aiPWUu5HiPDn
1V+HXwWLvX0luvGpNVxDGxBa2cFhs3c2bG0/UXUjSi8Dae4MhEVW0nmb7BsX8rBptQMkWZFy0tXe
cOVNQlyNBWKagGYO9FyaHBZVcdJZfM2JjDn0KE0036fA0KHpM6jutN/wafbNSzSVbVhwnYSmBBKe
zVX3OLktGiM/8p67NBjv43Fi3VMs3NfsJa58S9+ieitP3WgpioEOxZeXau864F79+rP//z89xfof
taf/JEXt/tef0lTzq7pIOf/pX3aXhcryMPxql8df3ZD/Rbb61//zX/2P/5rNVwlCV/9hCvLfZKU3
nzEJ4R3wkc9/rMz/+nV/qcx9+w8ctFh2sbNdjK2X2dTfplYY8dCTiv/Gh5LyD4iUNsU6oY0BpTNf
9NfKXLh/ICVloqUd5KQOFfq/M7ZCOkpn8M9zG0StikGS48AeoE7/LyW6JHB47qU175a+luORTISE
q7mDlrHGRE9nPaLzHuGCs52Rb1yyLsYGs5GxBYwf7CSgaVOfGT+YzB/FAu/8ljP58n+UHclpjUb6
lvDye7Oi0my9aBabHJ9BTHYaZNsHt02SN0u5iXki4mmqHvDx5ABsUoQ1IXkGKNbaUkdyq/KpbaFm
14HPRlsDDtEjIZeboAC/jb204E6k48UkBMTf3Je9Eb9FWqkdlYQMQhx/AZPqBhJQFlvydqC0LbYi
nhQwp0SAVpraerrmlsLs7OY2JUPZTmesMq6/bd1qjG6jgm35hgQdO3v0M/kDrfsiDqREUJc3nkww
M0Z6gZkY4zoixlCl12rkHAtLn+4O4MFMZYLBSaVhY9L4WfkWDhrqLII1FsnqEh1ZmqR3HekUO6xq
tPkNdAyCNBazR3Y65kd2T1N2buf6ojc0HSYDTmSkFktHh7OZU189yB6TVFjbVPMWro9tn4LLYjkt
icEhaFegqHxAm0MShLB+um2/pptuzuBGYdIknyAAAbGpBu1Dhs+TN/40vTejae+p/Pzq5Ob1lG8w
Tqz+nppcPZJ/t5qb0kQAh+EcqGAzo0HrTiXZnfN+wkXIKpXOdL1RvYfxw3iiZjmN1N46tm6QvoEh
nAZ83CZCEtvOSxDibmZw6k8oLsp5FpD0fUSs177dc7SPAfGmICpqcXT7QBUhGo0sONkAyuqrbC4S
ynjKipHh6FQeJRkX/VY4pNrtzCr55x7a0YK3OU6i/ZJlY86GBZ3HLi7AduwYGWpuMFPPzx1Yr/wI
MlV9kXfWvBRxRWKIadvvqovQRfLU4UuyMUO3u7Ht+xlceAVkBKPXhfKFYhUe1NqGtuWPBUvDSJ/T
1Ha+6kDQwMZi8LHewhiBKhtIfmNLa6qzM/UX8FbdZtd9m8QPbeLdMw7TL103sMfpo8YClyjis8+0
x950oqjf/DIVj0BVuw8i6PRV4GbHEXE3Ayv+avkUtSPeH9I0evmMfpKZkuBGbcLBrpenpHTW7yIG
rTG6dgtZhs2YuGvhVTabmTZz2knSBUfohaa4oeoAgzurKmu2djoW7721NnfAM+1m2wb1gnXeDjL4
9K6jnpslrhVxWoVucHb6Tr8j+NC9JuE5Bp1kFpar6ULrfjU4nAmbzhSKxHMxwOmNqwWeWVokH31Q
ETTvLYqnXRhrpd9aJCFloMphlNnRq7XmEd5gkjKKuSq/WQGT69HGFByRmt+Ckdeu6RCLHUTTFu9L
bnhvIL0CGqncNlSqqK5KOx+fO0IgEXyxv6TdDOZzgrX+vg3cmbYvcNLjMDJvKBMgJJvUHmVxbOxG
vYgi67CLTYYUL+a7u7Xv8+ghmxPv0gHFI8IJPOUgk0z8NdcWsTUpDOSRuggVMZTq5jnRtnMCNnkB
qrGhh8yrqVFV5On8u3YZPDhgkJwwIubwdRCm/NngkMRNnkOnOcTcOPW2yFh7efk0XnQQ023cVNYp
UtJJkV5U+fRUT/R/YexecmVj7HCQYuhfxVkDVD6Pus6Hw7wwUNp0FJApTi2FineNeFZDF0XC20gY
wB0uugrvVWJ9CBN55YufskWHjsOLAmg7oAu3KtfdshfR/s/CWpi7cOgf3Hbi8Yzf1sSyv3ARiZ0v
q3SnkqzFIB8T2Nr52uIIv8DLRMJfSeBKc9Sqc3lHSfXm2M9Mf25ISC2fwfnA9kFGwxJbNdEjdY79
bBZGoWjaJm/cla7AhpBDUn6wMZipzWBL7IA+WyPrSq0y/dRjVI0g2Gicb5SDXdY3HDkhItJih3bd
1pt1aId7cn7Ns/A55rajwQp+4UIRmyPchicxcEkbwTUYTC8BFreV80okEcyXpkp2a630Qz43lmT+
CoIwTAaym7bEV/ONSPQDj8mfpDTOhgrecJ2gSojZUsDK9eWlsi8SvSs5zQIEHCxrsj6xkY5CkTgN
pTCnea7qBPp6QH8gCdOJ9n3jBkfkF8m3Rsj+BnYRQA8EH1A8TbL+RF9G1lDludLlfhj8astf0Re0
Lul6EqXKsmNHThh4aBQKS4ihUCrY2JcPgekdHrasSO+7bF0oEFrH+SSig4vOh+LwvIDHuqkQjaKU
z2bSpVXG0Qrq2gHX7ZnidgZf8Oj48fg6UWWTo2JYSdkW1s60sH2UV/7QjTdZsC7P44qAcTth2AbN
lbVNfSSt0P/FwHs5Ap0QaEUwqF9GU+iYK8y1qMEwblYs5D2fLcEcR3eKocFyVPDPg/vF1yNu1smL
byynDd61u7gPKfTwhpp73nh9gQI/SC5deh9voxIFhcMht43MaB1TWEQbf5i/UpZDYVJzZkobKcMH
EDc/D41c/bc+GUj5QcqC0XauPjNrFXGIfzc72fOFpHm5AEAbpE8LlF9MNEOKI7ot0nAkEeXRakrv
LBrPlofRKTUiWB1vkWsyiRfmAqzF4rwZVjydG0W2Yujh69zAI1zPVrPCobKN1I8qt4rsIxa9udYX
FoCuiIidC5sVUR1AbIjrCc4bLPzikJpqYu4iZH/oYzNdsZAxKrTZ0O1Kwqg9Iq8T73ZsrBbRpDLf
atLxO7r3Z0twsTKjM8S5eiMRHslcq21xsSRTenho3jCOcEouzspGghAa/dVYcY1cvcyldR7T9CQU
tlsc/P4DDAwAuVkini+ElA9XoF67ddJm/K19r5yoDdBc3OkezylRzpOl965csRQsPgkItkBve6xU
Nn8ZaYLvSZXJ+FrRFSUHXYnqu3Edu32YIul5O5li4Tqrwjb9dRIIPkZjgmFB/RvV347JRzASSsbj
KULAoLmdMxLtc1FBbStLZ3xq6AhHgn6t4gnYG+pMspCL9dFpEfcCJ6/ObouE5oJXWx4WsmJJcFnj
G9HPyTFBIs2+dW6ZFMVcWX3eF+w+VYx0XqII7DYU4v19srYxYxSayDK1kmMUTM4dHggWZUU/Vbt+
RunHTA6FJJZ/7nJqkG94oPOLW3oxCIVJogg3kiq68l8tCysWkkjb709+mevyE6N+APOF0ugZsQMy
vrFxMOEQA303YOt6HeZc01Qvkzg7zDyuO0kSQZg3RrxhxRCvmlrttutdEqLykU0WI3NdHJBzo9m0
WXVvcOvUDUI/JBRckPmWK8vPQsu3nLc+6j5l20RMFcc8X8EfQx+ts6Z5E4lLjp0IYs/C2DpQcFjJ
Ur6C8DDPE6ZwsP7av2gvbPcJe+VMkDnGVvljnVQTBs2aTz97xahLWYrTOEp2ROosn0DYkdwv8VOK
HOpk4ZoDYTGzPjmDMQr00V7FuF5nIs+YrOblkN4io3PkNpgsBl6WwmF+lHWnkTY5SeFx5nkjonZR
+mafNAOSaq+BtTesqOw6wg8R50ojn5KUedhWKq7yeMnqR7aqhgS+ej2uWK8Fsepc89tyHQZomZhB
g84BLwIUiHEnVUGSq19KaxBtddlid2v9lDSsFFjhG01+PMLTqZktF7BoqBgcW9zUTjPcqwlgWJHW
m3lgOtdAXzzDGiSrzdZdOHZENaHqa/bsXAiXiXMPbLgTu+4toIj+ccJadjBSJj9qPltSQy65Xo4u
s+qY4HjS26wAWk4eXOyQ9zVa1jsW58E6Ex4DoYGxp/cyOSOSdnJ4kLcV7Vj9tHPfI2yPi/bWqEtz
VnkdkO0uQOaWLIxC91USpPwK3fWd+c70Ifku9DadmEyEPp93vVVODcTAaeePRhrYBInI1B1abPuZ
ApcTNl2ZES9DG58jp5rhDzXLXhM8d2oFMVTHMajUDU2DH52btJZf6MKYNAvamS1FxuqF8Rpg4r7E
1XzM8gIwkKVSkt9itCvyBjRAwG8MW0XmZOmOlxmU4bRm4xevr77ushwkRixsbnfSJswxiuO83o5x
vp9gVhB+E7nFnbQphna4NhJx7gLMZWBnOptMnsRK6apob3RIk7sipc3kh9tzgYVrP9C/ksyMUnQZ
cg2ZEmHF8oLRGSq4Be4t3ScdhuOxaV1SZgfxXswlBKPYbY9ZzTG/EkqbbBj+cdZkfbVrS4g2BWGC
6UYWtOnhMg/M4Qqpuw9lETBqvNE9aGg1r21C5CThNXWc7SMAmA9r21fdualkBPA8iC4ZrqbUf+Zw
gjSZDGFvozTUNSx45ju/xg0amj7BhoBSB4uLeYmDACWbm+pgU5Ww84p69faOl9gHVj7+GWD6tPFV
U57qOanvvbGxt3Wr8fFxN+MjWLBkPgJOEAjFBzIhExSBP1OQz/2e5WXfHr2+JFxExP13jZ3rbm4B
8vKz2SSluGwKuaTnxf6Eg2pvCWoQaFjV+ghTAotFnuhrNcT6Ia0NxBN0eTfVSEiWFzBPz0ljYHFT
jMdM6Z/dQMGDUdvbwNCZrmA/PSWywTyXskKaRu28rWv8zeOGxoB9y2bQyTeG9OLEVq0gD4r5YZFS
IcPbuFVIdc6F2/ENjVV973MN73HOmg9qCnJROfz0k8o+AbYyiOc5otAvicIm0H4nkIOeUE7WTyRG
2ofWJ0GCg3NbVZ1zEEnpfQ+5JQCWterkYJxcS59dmR6wWIE2KPdp0TpPrRCXoHLf/gpahSYEi/vn
0NbRVkVZUeyDfrHZpRJBYHYcktPPddAD4VG4TcIucv1LRjdFV4PzIg+h7zSfbqYRoqy6ca8Xlm1H
0pnELtMOGbqX1Jk6Wmj3xzq7nxA83l42wu3GJTf9eppHqkJ/6tdfS9qhtc+oIAG7FP7z4mp9vUh2
UprkeHriHJ1GndlbSSX/K7fm9tD2zZ+XyY8m6AamxZU73HSaQ7TXaZWGNZKk6FBUAeBJsRya3Id+
3wPIEs6FFZ7pun+h3MWMkoMXCec/e465Ntumc7PfPkFYJ7dFfTwt6fpOSq5+LCs8VBs7JpO8kYoc
mfKiD0ygQ4DHiA9ulZ8miXIJ05W+GzKEvdAlfDJL3Kqk2LEKtXeGiqhwr3evx5z+dPBU8wMT5pUn
FsSJtuu5jzBk+2MDpOoBejiDIxsgUciS5kcDa/hHBE0ZIBo+xsmZyJstF0mc2WV81k3buiSWm4rG
vY8bQkxdL0nOuFehji7D0Zm9W58yL1SNp64WVwoKqWDdStdpdiVCYXpk+BUt2Uu7kcsY0YtNeadN
cc1BlbI37f23EmgcUMu2acLSgSwihXlGrIy1N8Fw8AyduttDJet5PoLBvfNZaeuNSfVyM6H93XHi
LuSplfl+6U1zJqatxnUg0hqQg1udFlzS71bq28+ubnDnAc/uXtYxoNozmfPWzKl9wOlo81td7WPN
ZgEIh+l3Xpen5tzME2XIFJOL6rpEHqk1876Qz3xqix9kvviyMN8Wv8bFiw6cD9Vjs04T5VBk3eZO
4xOPO731KRfrIIpya3KCPw7u7I4hJnOQ3rl3W7tRIRBCjSiGAjbbHM6Tm1yRIo/jw279X3bv3FtY
p0LcZysFWbTca7Xo3Wz1Syi63GKpQcDpbGG+m9P+hOON2dSCx/5Vy8J9d4m4sbuYm8TAufOavj4s
9Bs7C7ZPcgvyfPlaAfe8ZNls/57awaIfCNz7YQWap921v8Xyn00XkU5MTW3Fx2LNfzaukN3Ocrr5
SOm9/MbVVdxnnSuPzYgts7ULZut2domPXEgg8nukU4hpMUPMq2sk5bBnNWGWJutEJPE0PNgOq/yN
C8w8zjf/dzcG/8Su+H9JHYsakV7exsX8P8tjz2wWshh57D8uFsTfv/KvywXvD2Y8wCA8FK72X8Q9
f1ku+Mh+HPoFdVG/Iov9m+hHun9I3/P5AtbWTPsvkpz/VMSKP8DngEHh7PHRmOp/a7Xgicvm4O+i
H7YWXPyO9H3ApD7Snz9hFv8g/rFh7JvIWhD/CMUgFOYg2SbgLbBnd4M7sHZzI/3WmcXOSVjT+Gjq
LkN6YRiFCnAyUmEcrJvxaWJT6Ww8F4QQvoLixp+Hfi+muH+sgMptSlHh23CLlb6X9e0xHqryim+o
2CKzm45TMOjpZnH9ab7W2OiuarL+kjt3GAyicc0k+NJ5ezExrF6HrIDX/5FGlgkUmzQ4uuRGoyWZ
G9LUDpXHIhOfGHjxzYCcL7lQlZHdB6VL9TBG6eMI/e0IGNwDLTiXP5DozkE4RGL45ocTxMh2MD21
cYZnr9PuFEoL1fBmKkR0mNzaYxk7adJEJ1J398i5RkNoeONRNtADVYS/Rclt0gsbmlHcqGJrvHol
Fj6LnMsBBboDHlAWeceUjY99VASgl8RAqMS7BB2C88Y6aH1UQxRQo+VLcl1FVfrZFENCB8gWddNW
lZdczdKz162fL30ZFo7X0hi0LVxutiD+DzNVw3uOAunCruurXxIZ4e9YeZYFprWuCXlKcOlObKIR
atBrIuoKmAu5LJ2PwpLTvbVa40OKG/CnU8QoojIY1pR/zWT96BrF8pLQSzKXFKk995Z0o5omywA4
XLsRoBYDvPy5cnLab7u3e6a4aIursMt98VvXWGtDpEr5++r1TrQfoDjjn7qQwZOkTRwmbi0Bkal3
ETYNkRVciQTPrKjLESFQ19zXi1WzRm3bI1bT5jHmhqJ1SshMS9e0mJAUuEQxuKRH2l0/39rIDoaQ
wZkMq9rLzlbby51WGS3FXONdSXzQF+tSLodeNdW+csWyj002v3lLtNyAWAuYvmXd61xXyRssKzb4
zupz9toA0oqoX59ENc/3pcE+p/oZDBFG1bsU/8suz8hBUDU+1QFxy37gzzp4qAm2kSBns+suFCNV
2lvT8S1NK2y7heTPG2swjNGiNjpDvK+OsoiDfUkLeHCpPl5bpqvAqhyUGWizbU1GRhfUm2a8GiWv
wWU8uWzaaYKKMBILmsT8pNNg+1s63O6qQeS3jfpkecHDU2P2Geaz05c0t946htDRcL3qBSe2KBSf
P5YXcy9csT44cvS35EnPdzzrzqGWiM+2MXu83/6k+gfMUhL+pCueVjOtrxaziGPuYcneT2mDCceh
4H3FCibfVJUi5qr64fcQt+mrR8A09pvhqMi+u0vtCD9Ml/X6fkHH+t7IonuAZCY+pyDCw9xIL3iS
yUB+ZpwnNsC4wWW/yJnC7A3b/25ylhUIgJaf05r2OHitTr1I2Zg7NebZtp3G4ms2qXfnAz74SGOr
Y63kgkIcdTcyCPWi41In4pQUVf7tdVFAhURGA4G0lrvcpR6CpE1gp/VvKCri9fIgPDvskH7jUppq
FmJ2/rI2tvewFPO9R9LOuJlj4PCh54qJn5PsYlIYffHuONibSRmeSzrgPI9uUWgP54Uz4hFunPlV
UM+wORzn5S0LSiAsHUfz0UFUbDboQ5zfGdUwa8HAaeJNl0n9PCD/kMBGE/xruWse28KUn7pVvP0j
A+5NRYbQvU2IgyR1FINWK/z52qWZF6FZk3U/1z2ZdTYtLjXYvJM+yBPweOx226XZY2i0e7Yeqj1D
viH9rc1blHslaFQSdH2XohW87L0vnHxC/MhLUtNaJKHfy+4R1E9zwHsaV5uRDvIpTYli1ZqoVTsl
uRcrbfRocqXeI2KUz6W9Rh/W1D3ZdTFfE7bBuqUmq+QBWWdWHKsJjvPYrRJjgmOGUza3DAaFtUgC
IhbnWmd+f5M3WYxgFaU4UfdzcBtA0ZacD9bAB5Gr9WHSqHCQIPV4zu0kf46hlX7IlKp4HI13Rdiq
TbZpOrFmCvR1LmHwJNlQQO8YCBOh4ANGXC4La7wZ5WbaWi0v2YhbPrcn6Kc9ljgLP3OTwPjUQXPD
q8CumGHqA1weMv36UZ+XICo+564JPq3cGQ4ogvieJ8dpv9HfoNevEvk8CqRaqypJpcTWRQJaW/80
kZk+MSWsqGjgitKPWFkzbMCntEfNKNHaJH3OdlCUv6MO9dHmUm0cB6YVe0aM1kKTgbSzj+bqOp3A
RlQg/yEUMvnZeJNb7XtCzE9xPGYPlqcsTQCEX9RMlTPuW59h320Qc7xsGuFSfsfTOH0SDMGCMCbq
9DHul+G3MyJRvxMQfDOeO5WB8ii88iYCE7kvB/KRW1JcuNnbrn0oK68Iwq4KWOcXqafCDA0MgY0D
Ach61Nlt183kJ8RFdY5xBzNtd1L5TT4FhkVLDhMRc46TsFNdpmAv5Qgr1MuTV+7sLAnbpCbawwuq
8aN0Lfcqz/36EEA2fwliksgFRBZEdhXhhRC2h0twKWCnUwLh9JnAxYtKGZz0FYkAtrqKy8V5Iw1P
z9vZbU9JpzWuv66szmM3NVc9nsrH2fblWdGM7BE6owb1iZNcEbXdr2XHBxJw6F4c8/2bGzQVpf+4
vtlTqw95z8ylW/2cBGK/fAyiRkGLcSTdiO70Wy/bmBAFKOTBhgQTNzqlba1vkjhObvOoyd4qcKk3
FGyNOsCVAjXSoDa4DpbBfw+IjkDwoH/YKqd/YQ20lZbicTYKIEtbq2diSrJTjA+YRSFjPtBgXue9
pLofyl2dByBLyPR8L409vUqOznqTyra+IsEiAOMON2BD3OXMHj+PzzqphtOywPpgu60PUWTtWcKA
d7TSNAmrZBo/FrlgYU+Y44S542Xv/sJIDLG54x9b0Fe3dMcxPlhhj78itwt2A8EXLYXRzq4TcAtO
91mCZDqCScg2Q5+5V6L3nxWBNIcpGJ+EN9ZvLbTZw6ha9jveCHRjTVmdHxA9oD+pcpMzLRptGlh7
RoA2rscEmXOBqk8kuECCcT4P0I3TsBrq3uzorNUPdkXLVw1aLqE9TOg3pzzgVE8LXCXHFQktgzY0
SCEh8h4EzBqMzExsN4T2oc7fk0ZDunUD1l2L5PoE7SxFuMZDdp+CjGTRUS3Rtlos65513DP2EO/+
glF7TuyUMXzlsN0Y1DSQBVLNqHXtyvpVu4X93Gepc0zzhau3Mu3e2LEKMeY7z5M6od1J91igN+Qb
ujddYdvXqNrUbmLqRLoJSh+vjItTIeCYeMts7ju/r7eWFrdekYhbTamMGNSeHiKWptfZmot9ZiVW
HPaCOxYNv8Qi5aHa3LKwlXtWdemtmOf22jQXjSRoErc4FqyGb1ogo92mpZ15daFiys3aV7GzlUtp
aeDHdv86oMLzt86szGvDWccNtriPNQuUdOsMVIl70ZQ5yDSLaN4NcxKeznYNbqdlie+Z31iat2JZ
IBks83r227H50WmhX3x05TjIvQsPtxz1K2Ic94HDTjBfxGTwzgts71mwlJTQFoJh3pnyyVtnc1Nn
bsuJChduG6y1f0arGv8O9FhAxJlQXmwz6s1TCYsNQNtaQj1VHimrR9iScu8grqHXz2un5NRchLUd
CDUiYzKXTGpWu+C31BvjhGrovGQHqceVZDYo69OyVPeEUGe9kGhXqBgkw94hPB/eK08j3mChVd4M
vhc2wDv6sEsZZIAJHu07v9P5e4euod/FLNeLO4bSNmTehqDtrRsr0mgCKyLJhCAdZEB2GeMGm2tG
mLwRQUGomwzeIgxpEXvhKCgIN+JRDS/sYvLbcrBZzLMWZEx6FW9dZylz6LXtXwXLNM1hKk3yUll+
sTwUVYt7SaHq+o1k1VSHmunZso9syLUbtHfkzOSGh+Oudy6JQHleIdHxScPh0suDibtqeeSdmTau
A3837OOVWoPT/6qPAe8OBbxY31FvHEvuo4ZtA18iCq7Kcemf5gUeNtXU+gY4ykOzEIMQ4PhN+7DF
XQBCqdGr/v8jkn/NG2ULKXEl/e8mJDeXo3ho/2k+8rcv+8t4JFB/eNiXbAYdzDgvOsf/1F4GOIYJ
FiGfzlUYn1CA/OOAhHEnAFChBIF0vB5/H5A4f/gOu0f+RMdlusFE49+wDKs/aZ1/H5D4gOwY6GhN
oiE5MCSB/heDqssusbbsLDhWeWYdiTkHVpewtu7ptLgdpCGhcn7OIGnj6c9dboF1fim6HkC9SN6M
q72wTuCVa4QGZ0lU4ns3qgeB7GSD2vOONprVfRGlXJ+VTTplZ8CEtdGrkn5x02fWae2aeh/QqbME
6B4tBv/RpuLP2LkjUB2C8xAip76/yaG20A/oBVFoVnLZscCzvISRcu3q8Zn23sf00Ee4L5f6pk0V
Zq2RwwDdWETnDRL7aJVg7o5Bx1YwH4r4B233r4xwS29reqdpwzlJPxKZfmX0irsuzm+QYN2mZHNy
J5KPNVfFfvI5IeHvdcQSL7+neSZn0JiryG8uAPPBPc7gtjYdwIZHkrYb7LTucRnY/TNdyajW3DkE
QiFCRVZUSFolMeZ9jSvhYvLZTbSzNaKRTTTM1mXr7G1TLyCk3B7MPqZrYX3XsgOb2OY/YupuT5x4
UejEC+kCAWI4+IMclPZHQSQ1n1VUjvBIKxMS22CeiB1P8N96+cOYgy8DTgW+tVaR/eBOHmtvZaYY
FHQpRjvMdICbhm6bVbSfq8OFpbfJcsICjhFD+TTsU2vxNjmd4InpvHVqJ21+oubCS9WbPVCf4bqd
4n3CW4EdLZowfiJsRVpw5drllYR2d+Wg79qlAC6oTFkqFYUJQlmS9TgOziMQOkK3uFavdRm5hwZF
7jYYwYuIis+smAE2laXEz+X1v4RflS8tSrNd48S5jZ6+KZg+ZGgciZyt0A5rxkGHLloZs2k7ZSkA
4BHGp6pFmrEgZil4Rc1WwHed3E3szozaAk2xQ3w6SD9TvsZNsN5jgVWbzi5Y3bfpFQHl6p7pBok+
PlvK90UoQLWNt+5dUPQII1bWoigP07uxHvxv07vDLinThxZQ5Jm3hQhHU6TiBqVDdosMiNujb3s7
DdFqrAm8O6mv4hmcT+kX1gE1gPrpR6N1EFbe30cWEP/KM+YnvsXiovdtho+FFjAc/VHe4bK1H5IR
7h1xoV8qjwSwdYwOXeU2EIGK9j7ncdokrjzkRbWgTBRne4Kq5w3WeOWbxt/quW12U9y1ITrYhF6a
TmEBaOr+iAmo2/HJveVA29FbEXJRmQBrOCKrjazFM/E9FWGH85HenJ0URTnpj9+ItScMRdZP1E8l
vA8lDnXcnx0Pt5hI6UDFVVdEb5EBj97Ep2qcvhLBNqcKmHDhZ1yGwd3P64BUdBZkSzq/KmWCm2xA
CyTYhux9CHzHSvSfrt9159jHG93B1v0GbT8hMvQ7rm65nLoOSE5aJ/6mKDL/MI7dT45izPCu8z0q
pliX0Q5SbeNvC5EkVyq13te4MIdiscVt2QQ3lGYLqpNB7sqSZtPx8H46fR3huyM4YsQOQTbogOxi
zMlnkLBrpnTXI5PkvSNtvOtv1lq024Uu9OCpukM3KrF1RPNNLgQ030KW12R+69Dv2N+a2RMPGQjM
eyTlO7C2CS6ziwJssun8IqRTZ2T/ksKCKuYXk91xJwdR/85GgyQec+teDWjUqJHlxikk//USqk5H
lB6aacbMkg9yeZ9JT4T8Oi9A7ZcBscGIe+oHOvz+FaMS5sYySdPfHRoQCK4FBwDS0vhlgujF+Nil
mmG9DmgfRxr2qNjsRvLeNjNctk3TtHBoB6qTPPcg8SYOeUfBNY5CCEu02SdR+I/jFPxoygx4L+2q
lcTRNQSUL7MGT7UFJ2HSRxkcajmasF10TGFoX0ZyRXRqZvObc3Zb+fAcRvte9om1LWf/wba5VirQ
N4Ao7H3mypm0jfrLWR/IZ9h2Pl8jRP2jsGT60Nn2qdYcDlPbYkoqCEeoiTJE7RPVX0FtRRB4unsf
D6c0/ngiz4vLymVQRuf33OVkJiFaS/iwkfJMuWOOjWewBmhezGBBpymKqguXdSUAk6Qsoui9w1zi
olwd+rXCM+dl0OrQVA55fSkVdBo4FSPUsrrx0RH+SEZxB4Rp3bqeHg/BVJdPKCf3mfoP9s5kx3Il
y66/ImgsPhg7o3Ggye07v96GNzEhPMI92DfGnvx6Ld56gipTUqFyXkCigKx8Lxr366TZOXuvRXjC
tL2Ww67Pu7Tt3Ydsdp+8aYhOlpWMUH7UkWr/yBDWvo4lX2bXe2703K1hZCYHENc8cwjcIx/Ndpac
gfVAgRtlz97NQAcvxRc1iYYwpPnsWs5PG9rvup8ducNL8WLMvfk9tN477xT1TFDwz3/t5m7FoZep
+v6f//3zK+cZHzdk6H+3/3CCRBjBIfH/v5c7f9ef2T+0fcx/+1f+7uF7tO3xgPsmA3r6ZCZLvr/b
Ps5ftHlYhknTtf5Wvv/dwzetvzyhCCQ61GI9HhhgAf5eyam/LMcVQI9Ni1/Ls0DL/wsnTug2/7SS
Y+1H54h3kWBbyPmVv+u/7+P7HUPINDVxmwftVt7UEl0J2HXN8LC7FAkiHWhh1hm5T3kQOWYKgn9p
tlZIx6BgYa5whkViUSw+C1lBQ1oLUZRH3nKc1HyVKo/SblvswDyqe0F6TB17KQfCBq4ufzvAVc7N
TabRCUkmqyvjDsCHEyDccIDMpduWMDQosrhKYNgyMd5EeRZ+gfd2c7K+VDtQDCX1sGqhPKPM6sex
OA+L74MhLuoPFtUMnjl2njnb1h2cbyHfWP5b3D8xhzSRMdxDzWZn3i/6H1mI8NSD2iH/nBJG58DV
+SdrUZE09EfGVUagAEi5Uzj9iQwrBIHh5i+Ri8pEFAPvxfRmONE320kaLuaTwRVeQXI9GoP7yMP8
vXWjmYcrZHywjs3NoMJ132sulnQwq1hMvrN1dTOuQKPDvgLKGRNLvEhZeFGUF8aHcbMV8VRfyinB
31JyxcYvQfAFr8uA4mVgZm0Dw7Qwv1BGyVrAbi2k4oGmIQR1AjW/U3hzFd3nxSIzNSm/gRMilxFx
k9yni3CG74zzIlTSHzCdTNegnPwH6+aoIcFXj9tmUddYOLziFcswzoHUYRCz1KMISQvW46tY5Dfp
osHBA0MflzgRdpy8W0w5RF1J/w6JzLbMrqw3vUh1VOji1xlurh3Fwrhj1OHpM5uX4tmJcs05VGkm
elULH+LojC0ayCAPR7jf/A4btxXM1rrOtkmUO+XBDXX82OQOoZTeBA9migh2KwHqyVtT1R6uYK8j
AA92tqFFI78dJhXhKphdWOZB7498CYLZP5J8TKaNdgkIbkjamvxzpvypPTAGnCoF2chh9jk7S1xd
DilAa+aiQQqELEUHbW/DG4X0cMez+QNbWkRc25bNqVHzmG7ov5cuRiLMtitR1d0fac40M/glimAd
i4oOMvQWWm+W0t0u4FZLvdUugscczRhHPDIfu3TkL7YaIh8fOrvFJaZjtfVFEyH86mIChUeOrWyx
OIrWG5klJQnzwYlUuuInOn/2/ZgQodcB0Vv1WW4ZdD8ctmUVU6/M62ASkMzFskmlkcCqpUl+eizc
JiwSB9GI5LWwBrEnjzRvvdiZL6HfZOcp6q2dHq2AykM6eCzc/aI1H806Ll/rAb5pz0zIdPuhW/sc
2BIG2XnxHEaczrJm6vdJYDbzETCHhIWXwEbqFC26VhVi4DeAyb4SgRFziMCLfrG4XNLVrvicnDiN
p9MrABTMuvREehGubERn6a7vBBCDFYcJUL2YAuNfeDCjp6Er5K80G1gzkQ7ntDsAppzv4zQzye3w
I9PtfLci4zqocDQ4RfitrY4SnO6MjAnj1J1hGMlrO7XkDrXN1WLXjc40wDWMrI6LbksgXC3mJGUs
EgfIs/BMPkt8Q0WjEqAV9P2nUtONsu115XYgJF2Xv+3qf7iVP4mu6uCn52P10Fh9uzerKt3918v9
P/VyXwY9/9HL/e7zK5o+/9v/SxLzb//q36kb6y9FooW3O+9RHuX/rtLr/CVMBk7i3yh0C23uf3Po
5F+34wC3/cV04i0c//8Tu0GkQexGSs92Kceof+UdjyD3/+LDmRB7YKlYDICQJvwzdCfGyzjO6dzs
RrQUzkbUYbQ3mzq653MrXvFwm29Kh1xjaqa/l/hWAkCjQHVgiGH1OlZ8T7uBWZEeJoekKx2C+VYn
CCgcyAs6hS56DcOSyoGxtA+IvUCWqyxrMxrcPBqRPemlqeC5FPfbqOvvq0K8zrxBGKwUw0vsVvlL
OBfFV+d69j2hNCZUPBdPkmTtsQ7z7iFPR/qs5JooTTS3AgWVP7oU1tSy61gKFkVbzGcS9qzo6k5N
j34XkAhJYpmVvKj1U3ErbPS38oaM5vy5ulU6krjun/Nb0WN2BpMf71sBRN3KINatGGIvHRHDUB3T
b12Q1rFvNRL6l75/wmVLvWQCCl4/TqT+vxwu2vE+9Me0fzVMeikl2uFfhGkpq1i1r1FJeLwwwlud
JV4S0qxBlpqLe6u8zIbb/2kDry2vmIv1z4z740tJQJAQNI0ZsqfoDCjRRJzm4EbcqjVlpuQvuCJO
f7QlcqcVuQtGCwhxKeVESz9HLk0d81ba4Q1CgYfnyovTlPFHt7R7uqXnM4rGu+a38k+jNHavWyWI
ZMtARJWe0FLp5RK7tIeoy5A2bXGOkT3Vvb8iMz8f3KVzFC7tI/tWRMIIK5/YDhg8tkUhyMLwwoEL
Dgz2VmQiHIw4SNjUm6oOng4522jTLe0nl0y8tUft6Z2gpYUXp0h/dzmflrFgFrAhLgHdYelSqaVV
1SCTWImMvzdIPkost+ZVuJSwxLLAapZiVpjl6s25tbXMW3MrWkpc4Er6NS+4X7ZZwiAi20k+kws5
4YZ4L25NsHYphUnaYQubAXdvHV2Aa7iPnuf6H3WdxXfhwHJ2m01ztNetp37XpOvJMAkje+cI1NG6
tlwcDTIO0YJ6DhlxaohFlN4ERmotoiypTk1hM1dSsx5XlFKbyxD0MW7T4gkMt9jGpenovQNTcsV5
4IXwQv9ROx4c16rn8w5tx43WDE9StQMRpeyDCPL508VuEr2R5IjiNX04gK9FJBMmARydhqMAf8Wm
vJtRKZU5I7CjaSmw8CCsovdmiEe9ys2wJaNke/140RMIkk1ETWGAjmHZWB1TaS1dRcTXTR2b3qqC
5fhBPgWIPoc7z0AqCzruzbGBhV9dp4nqHTOMqNuBJjLdjYN0amK4OdjubphI6m+SkW80zbqCBNTK
tsJivBJYDrs7bArIBBC3ivwZB6dTPEVqYM9Pmtckt8unS7HtydJxF4SU0tdYmEWF2NBnLFBB3Tm0
Udy+iCRzjwjWQ/2cNuWktqxW/eR76KeKSHYJNsXmPV9gRTEz6hBRZ62ZmaXf2dD6NRckPOArWkv0
XEOX6vzaRHONSlkZnNWLzoQJQ+L2T+0nmtakPdD+SKq0OfLJhAdQQQgj61g7jySti2tRuO6XNEaw
mzDc/PjUMU3+ZftZbdBGoE8dMPmk+M3/tONvbP0oQLL9IOA3C/gnprMDnBQeXFFpfLoKQrHnEv9Y
zybTpw39k4Q0VYSPcMUDkh1xl8CGXPNXpC4RV/BS0simkJGNKdmcBK7BRw+O6a5ntPVWeuhOubIM
07UbLBIyte0jSq+qcctzKDTAifnDQZrtcNf72mf8qbgvqoTcWGLI8dEdEeA4hK+eQDyxfBxal8FW
WuBzDrRF8AJsj3k09RSf25Z1nmvU+gXTh/2Wt3LYmTX5Ypac8tjFQ4gNk1dkTohaoDAIGeKh2hsT
aAhGOG+5QXR7wUj/UpUtLmZAAzgwyxxumVNUzGnK7lPYtHziwXRem8hMjxIW807UffDE2zJWe216
zUtpJuMv3cbOF1ug4WWo82GHFvTZ57EE+l972BajvnxOiFAxyp+j6qSRZNFjMb3wgA7DZqRHkaaH
4oyh0Wl7e+1yyox2KlsQGYylPkJq+5rdbNGcUzmpPz4bCgZ5Ja3LwBeHpG3znx6gyHBTcl0fkH12
9jbrGStlVlYe8rynzlNjc3WZC5GxL1sz2U0mf+FWhOY3eUHj0gWJHTG3D83qMmGXr4jRzshFs2FR
Io85766iR0NeOV1/TtOI9WgJaMsFn9PGWJYN57HvJvsu0al/X9RQ5Ug1qd+8musL0qjmg2gDm2s2
LdWJ9GaIYxNBxUoDanpyaX0+5WxsylULkO2eP0v7Ez2CeE3NRoL7RE71ZHmcr2Mwce0mkN6u8ZJv
9OMZIZqZNF1AEfnKd6/4ECBGyb20iF3q1kW77sC/L6uvHvjUQ4RD58rJhXWPX+Tvk8mQQvsMKo9F
SR2blFi9TQnh8PPmjfbGJIb2KKrlhpR3/vRodjgjnzG+GCfLKeufFr2+fBsymIWIWWrM1kC7e4ao
sml/Sd07PxtV9Y8jygf7SNcpfS+R2of3k9PSChaJU/wqYWT8DoigMqgYS6AWDUrihK9qQmOrD3vv
2aczUvB8ybxTpVoD2Ilb8n+nCIjGml+Nh5kwPK/f1GWMvcKiM7tCHu0+OglFe3doeDLzzTUBkDVF
u21bhcSZfzsHnh9qDbl2hBw0D+0ft/S5S6Q9/13YUffHHdr+yH6pugyy9k4ud6bHtKTstGq8SUcb
F3/pjww3wz7SeXNm3Cv2gu3KCXw2vxD3tewtMaHHExhueNlMfHGatZf2/An7iP9xofn7hzrJG8C1
1H4/tU8bcKtHe/qMJyP43Taj5zAr6BmZh/S92EGOU5Q+mPjFKCMlXOct/vVirXOUYcxgm+Jep2p+
4mAabcgnWsSwYhVWm5LJNR9WhAV7y0/Knz4hOX7eAO/uuG3HJuMO4rUticGPomwZBTMfKT5RRLtn
h+Xcp911zbYP6g5qjWME57AkVraqTDc9evyRtuCa2CYQ8S3fWhYvvwGowWiwS3iTceT2LPkZjlEH
mUa6MlXxwjqLP1tdl+61VHEfU1OKIZ0gNLS3FnGEB57606auPX8+cNgpq5UQQfgjMLPluTPwmGws
Hwh+vuwV64D29oa+FNBhe5z0TwX/YBMqw5/v61y78G2xD3y2beluPYpIJeynNL23Y6t2iNItK81o
cghIgVcb79oadMa6wQryI5xb/wXsYKrW3ATmazxF4kAMnYjz6I3OO5zaPnpOx85/AGdgZzAxbfXV
crZsceGJKdg1vJnJHE/uKcpKsiVx3qoDOSGk3HAkuROHfM0OIqYL5LYt1jrXrL1H0HUGG8tisJ4l
b51NJcPulSpR/GwD7XhAI8m5LWLp/ZhZrdvvhI+igSOJISZO9r0kWNyH8rmXfozXG8LPCvHZdE9n
Kf3NyMd+0hUP6oO0S/Ds4N1oPfWu8cUTD7t81sgdPfHkm7RRteEo5P5gnFOaO5Jy8kl0g0QvkXjx
2o/seI0Jk+TiMLX+KZKl95HCHHvIRW38KrEQASKK6vhsNW2+ZD+8P3Qv4uqCL6xkw924+RfEufZ1
HqANZHPWn72KUvvGwUicrIXH6nwno3paGow8hQ5a5/LAitP4IUO8wdusoe0qWrc95/gGiEfFQqy1
W9lbcwI+ARk6y04izYdo7ZByf5sVs9oySugoepPHXhpS7LhLzbK6AMShZ2CEcb0dipDcftgIdjrd
+yjaBa1dxhu2rx1/EEv/DEqxXKYktq2IiUaMHo53V+g8xgx76GBawNniie4BXTTOY0b0CjZYrZya
EDifQiZSjf+n9JxDI+36OBIU3WrVZjvHiMa9gtqyD+gwfgdG1dw7Vsnzb/JZwNQjt0MsdvsyRyo2
cERg2jWibQ/9snwgohwdNbn3nYlA92A2KEF06HW/h7StHj2c0orJHEejbPTKF4d3306qoTkQkQt/
cpxp1qUfPcUFj+am4w86zR5tCiZIhPPKAB0btrnKr0nMhV1zgcTCmxph4maIB1a6sj2aGOgIcdI1
2/bF0H6lmonTNhkydcygtfxMNMW3TaFlexr4gKwNY6rPtcYHAQcnOfno7j5npb/myuBshZtreZ1y
G6uiAmHdVNenybBmWG5huOspUTV8jW1xR8KogDYEI04X5LjxGFg7ktHysc0FYQpN1u0sddpeBGDT
I6UEnWyUW4t7l57Wmg2RvNhl8MLH/lE64bkfO/Lig/PgeClDbDcDlZNC+ma77q/4dtImT0NCsXpO
orvIaIt0nVA5fi3tMXoTofRx/eQMwf1C/5Ao7j/JbIwPsEDIJArZJnfTLL0DlBXnWAYUjvastNEh
iGScP6Ql7slkI4hnHLoPmvbQmXbNCbADIyoIH8OdrIM1mhT3Hdpe/6uam7s8yvSZLl++hDHZT0KM
DX9ZfiAgEo4jaMqxpPE9qTsOevOZIEGzzG675zzi97aVdintWd1OE7jUfETRTuRzbl1L3HMvrcfZ
nAF3S0QtM9oPHSj31JqsX4sc/g+wy+aXKuJwl/neeHb9YHgOQjfjntOKHeYq3m50o3a2YUroNdpP
VzjU4NX3NZSSLaeRh4xPo97SsIYXVFIh3GpDu4h20q7AFWexFnQHk8oiCXnMaa0B7KLNOTxtIqPr
/3hZ0HqYwUYIkqZVFNxMWovoI2+Tr9oykPKlWT4ekjkufoIMg0/R2RbZOaCJVfhA91+8BnFfcvxO
84cysa2fVmTIeyvJzC9Se5SiWU+SQan4Phw7bjc7QstcJAgfxq8p3UkX4AW0m+eqaoriMBI52NJP
b6stm9n5vY8q9+gxATqOeAy5L4x28WCmmcUimAHJZ+ga5rZPZ8afTr8sLG2gToDzC3JJZjOBYB16
gtZjVz3DH2g/LTx6K6Mx84Plxj8pbRM/oZ5SbLOFuCoG5izc6zJzwz7KfdHe1LKIoHJ1FxJvbNZ2
USf11mqs2du3rKSMnQ2VFe/dkBfqlbC/JfYVb02bzE22HBnDC22JXTzUCV8I6HUzs1gxI0rvffGn
AtZ2VSRX38SYex7kBjvo+Me85J2+eX1igoNUQSXapvFajdkJRISdvwxLFYd5di8vOZ2L5lxGI1nn
OZogWA7GsJ6YSuxb2/uArZT7cBmIWNgM5zyeSLHAMWlCQOPSWf+kHjGXu2Fg/p+GEO25mhkvgFLV
xWALzP45oS/TkSnnRy6urzzypXPWlNLvzcB2fmdJp96YzEDT5n3ESbpy9wU5j6vrVxig65B0cMyG
4zLqztzRGM++oDcYwUEj+KNyF9UpNpzZHpntkDJ2OfExMACsa6GXlNWA5pJc+3CXpEzauRZ2IfOI
TDdg1ShxAAJpCiriUOtZ/dlNCU8aIDdLnpi2CcfhJJroW1EztQ8NN7EE5eGksn3v9WJTp27rrZ26
6t7tQC9HZQoEvHPI3b+kjAOX+nvW3RdcX/j/5siF1lHOB3PFezqVJ+3mzifpTkxIXRSSXBom8J4G
r6jJcw0yVFE+nga/Wqb7ZvUmc1O9z5hgRkrMkfFQqsye1o3jqGY92M20UxPxezAcXX3kJJ7t+rli
0xlMXcP1DjGwXlfkw0ArRyr86eip2heyk0TiC+Vw6YIKumu9ztu4sXJ/S+Yfxiax4IeDSEFwEXPm
eYeShc7XlB0rLS3th9wV9iHLWU/xCbazp8LAtwiwnPwbjQE0D5aP7IBviSwuZgKRlWVhzg9JbqdO
te2Jv+p9YOVwVMmhBXl1hMgWdNsuN5N92ntgRikTjh9sXIk5B5NqXrvJY80qu5EU8eCB6gND2M4w
TMns1as+5ZTcZZH5QokjgiDWKsk5IQ3tM42lLl+xxk0+LTaYzC3i0TB3JK+oHuS909Yn3+vmt6To
uHTx8SRjnZKXcc2VI8bwPY7bZp8XljwxEPHiHfTnYs+0NvsqdG7dFUCqk1WW3lZqDQ3D+7gLybv4
SPH0IHri91Mg+WvCY5V0UDCd8xHrTBRifFRO7RTMBZktpdmV9qH/Ajyf2/xo8fiZpJn8CqaBxWpH
Ocu68JyIAQAJWn60meiVHNWo62IfKr+3z0PedzO8ydH7XbMv+5FJK+IyFiPwo6HGSI/CizeRvZTM
HrkLGOk27WrCVSWGr/BzRBNGX7JmVsqSVF3R/dFP8nh+8sBOQuKFOc//eZMC/hUbt4Clu84Kk4EN
Kk0IGH3cV9eEegQMyykdP2SQ4Ev0dPfBT1JtXWohun1YhU13qYTVu5yXPdvfUPEOvwKQadFutLqE
w96SDVzzWuK5MhZjlv9I7N45zX45g9DtSCevB16TzsoA8biH8VZtDQtm56qn/nQhLc9Sl1ukEa7Z
5+pwO2dllmwtmNyPC7WoguGhi5ork99stOBnHkGZE9wNZEGHdd0m81aLhE0zvDDGX6nwWyA8PDv7
lcrHHcBq0V2mwS30elE5ztDRKuZocS0YJjWe5DkwR766NjNqTrbuKUm/SKJWIahIUEeRZpL7UoWk
DMQQMiyaSv7AoTE2wV0DWDnYZbn5p08N9VQrz2TymEgJJ6iEywjGgV6sG2Vozo2sqottw2MTWEar
jceQq4Z6tWJg0iFqYi4wCehENZi9seNa78R/HDadP0GHA8tOYthd2agoJnNwBV83ePFTmqnpQHsj
6nf06rzXKu6q8zz14WuSR5ykC1UlD5nO3ivDDrZl7HnpEeU8E/fFdRrqFpx0NwbFJwsd46uMq+kl
AchmUIAcBUdTHrvTOeNViKVGZfmVO+SoDoQImGWnvf+bw1z9SyQq/zGLsaYIUw3NlstadILN7qt1
S0Zdr4B52yv7xhuKyKqZC4KIqYW9GxkonBnpOOCg3O6hEZPVQRgqbTgb3jAfbD64T60eqieUivwE
3KhH0QJAqm8spHbBIqVIu8ZzpIElzTdu0jyQmlznRsMkyryxlYIbZ0ndmEvRjb8UQANKrgwb4DLN
88Joqm68pubGbmKaqRxSGSCdWthOtJ3p9Izm9EmLc2sblKHRehYreHRQoVjIaG4C2nrnTDaCjaJT
LJ9h3zG0uHGl4lqGLzXCixfOouGMXHdhUAlWUQbHNtBU0hPlH5p8nEXtmjkAAUCRf1vAI9M1iZNs
U8iRYT+pBVoWCwDLubGwihsX67/2s/+Z/axF7v4/NKI8dEXy+evf57X+/lf+Dl/Jv0BCEvi3bKmI
ZQmABH+HrwjuK4BfRLIcj+jckvH6ezFrW3+5pon/xFOu+Y+CMP8vygEEuegAeFJKYf0re1mm+P+U
vRIebQPLtnwiXfzH+ae0/zL1k1zEi33X9c2hpsBIw4GWX6iwmrNCa86DFtMm46PN2AEMmpsX4bEe
MZ4SiTLXneuqV1VM7pdfU6vSjmfsWFFzmx6S8WykBaFGGpWrGhjOycmZIIbj/Ck7hztCTNWJIqsc
87NBVJVUEEEtr+ToW/sxrTiixv0cv1ql88XP6XqpWJ7SptJ7C18zPxGCXYuuOm/NqSbextAFfmRu
jHeCKmx2sumQ0mqa5vvC9PLfXbqQcpVkSRlb0YHfb7gn2WDsLMdgq1xxYX1Fw4CuEmH12iEzAz42
SH9S6ySXM/O7BtwGefui9PzqhQ1XUJfhm4NY4mgUS1JTInvRRf6IDwT04kSUOTGn/DjUarzvDKXQ
orj8iDZNaY4sCMbuIeIBfjBSWZzLcOgwpjW0AbCgQUlsE+vHxEAurEeIZYkdXpvIIdIbYMRCS/IA
hqL/0SIS+9ZZXL/HcnAeKbzR9hPKf4iVttdjjT0jl0H83Ce5BfJ+ek3gWz1EoEGfbSBKR2BA3bnN
g/jSR6p4HYJRwNGhRDU2Ybzho7Emyp98kkqJr1GkwAAiojWBNPAcfQYMkF+9KvoOHMYhYGQIkXZS
v0vmLWvDmarfcsYXkkxq3nj++BZZ1SGN3FOH4mYbV6b52BMR3sYqoRPoEfd15FhdzKlyzjaFPQj1
c/blpAKDJ81vqmpJ5F4nVpRX4L+qYSDku79JqmguWrhPmzGa2ChBx8adHVwHpskHLwPF3JqKTU9h
WHd68r6D+mxa7zYGzu2ScHxueKmcMrdpNjPJaTwuSVdt53DCQQomq5hXfBPyB97wKR3gudn7xjz9
sKgGciPgDBs6pX4jIzRdM7rNm1D0AmoUlXcqgfWapeWwAYRAZohkBFrfgTMax7WqOYgo4IBa9IC+
DPmn44KPvpuJlybZtOMMMKLkscZjC9vkKmn/gbrUG7oj7S6OPbVrptp78VOj3+FMhzAUGXolm5gp
oosblBF0aG6Tmg6iJlO+mwswGOPUQUGewCJLnPJbZ447ij2TvstlOR0s3Xn7jN0mIwsaBuCtcpsK
Pdvg6i5QgbNxE7V2W7laRpn7OewpWepVnQTriYbeerDKX25EbwA89zl0ucdVnUgfK+zdO4AE9T5t
IFhD0NvBeZN7C2n9WVlCfaTUBTGZiaJ/NGPUabKoPhyZ/yrmcOvOzYX03++kL+TDHKTqUBm1s6vN
PODhs/yKea3s9WAO5BTnp6FxnpQJCiLP6najoZU+hz45SXvg5hPEYG/HmCmpW17rmMKCbK1ibXbS
eCoJ56NuHziSkrEEWifFPe7bdl1OhXmGF9Oe4Js5W1Lw3ncLyWQnS2nf1Z3ND5PwzG3AivTZ9iy+
qiMIP2fyx3UD2gjoewm/cc6KrTIpXVLHr8a3EBH7kZYDDpm0QQ8vvPI0wqxfDk7Nvi+T6YhcglON
2TSSinQ474MumB9UOLu70KOiDQWAK3wwjZuw5rs9pWzeXdaVK5Nx+T71NcCmwCtX1dQ5e6uDq7Mi
ePurSswlnZqWExxvOIc5MzVmumXwxkl7XnMmYXjrD/1J6LE4ceNVhwgT9S8OyC3IOUtQG0rFEz/k
JFXjiJkmgTUJ2soa7B/0oD1CFYtsN715dwOyfVdgXqjmo1jZu6RPEF1zffoa/fyHPWi9raZ4b5Bw
48rVHDKn9Da8MNz3vjAeu2a4TpAJA8TdEcvqdX2TA6PLSN4J48wwElXCuBBtR1kmahPUGeCKZGHW
2XVEC9nv+PlvJ3fdLCLitnDFQ+Nl21RgIIwoFgEn7Vf4yy9d4qIvt3E8Q5k+J3MJ1MRXz8XcM4a7
OY7dwmmfGWbFm7wbvlJlp4ehBAYUAIePihhqjHQ2aQJZfl6AeDFdhF1bDvMewVS1t12e4O4iWR65
U3MtnvtvLtSPUe/ROAdBsQLXQjE/rab3KuGxsQqDPHEPvQzYnSxGZ4gyG3zWNZOmBvvT4nyGB+4+
CcmYn199nameOmv40aY89bP4xba9q5WH23JxR5NUpufTGmLlLmbpaMQxXS+2aVDqzhHzhl4H/M3f
3MVK3djJsIm1oh3vxoeiDarnENPVftIdIECzX5zW+aK3HmdE15ru3b2XT9W5pOL/nfuIavnkLq/B
iZbwIsluqCxuvBmZTiPZjXEN20rRvXdWf0UFdO4W47aZh3dlTQU+5CcFlM4i5vZ1XIJtSXiokis9
EVbk2m03F5ZSSzuGuX+EkNtJ7D03wj1IQSZ8OoEmyyUNyNHcHlnLsDlS1cVywO3xT30zB/RdLKMp
X8WMIeKzHQ76UqlvNrTDnxj6DVQdJtVD4Fpn9yYg728y8rIc2s+Z19B3AhEalCHqcvNmMZ8kjLiN
x3XthQs9Vw4MsegzpxQN15DF+pHoZ7uZKre+MxZfugsZxYXhOIlXHj3JRlfBuG900awGaxr2wipw
gy0MzI5J4XoyuS8YJLZh8k5zTrIZQt3GjpqXKiKH1Gh1rwwXwAdjn9cpZrxSUSHjaVp9Z9U4vlQ5
+FyDi+yuczLe3rad+4/KKV9Hr38oC1LKRRFd27jegbVmZ2l372Zb/6jnnFVLkdqPpuuXu8JHRs9r
Dwv0zVAPGct7TxZtfcmxInTT30nk7FmAgQUgThF7h6GluT/AQg43s5Ojw0sJemwxFPFlT7Yl2syd
KfSh5GYHLf0pFdFvXmivQ91/NS69F4bBV4bbMFhQqK4ls+WVSyCG9y6nsCDCoiApQsp5uoPdAA2D
cPXGnhx9Ddxol8G2iaDAe83Gj5zuCsmU4mKlQXgaTVJtEsZdLzx+1WWa4W6s2kVDwxGe7JHJqdOJ
rqJM4zOXeGMT96hr9NyIR05x03OZZPPO6Qf3wVQwo/PkC2E975vR6c4d3+i1zro7yVb0ZERg8xvX
hTzaWM1mSVCfAtgr1HPM8WDjmFuzov9MJlmxhcNUPShU3CPlWJJ5mMF1A3OjnCP30gyB+cDxW5+U
11uHir3/SQfJOTdG/YG9zVuSjmpj9XFEIXMygPyzmH+qCXPf+4GJCiQpP1UGp8UFfbEdePvA7JZH
Dedz3ej2Xcv6E4C/u4ktpiNTrvcSyMIpEKbx5sa5ei/ywdjGRB1/FE69yWUVdnw7YvjhfOm+GbXk
6NVN+QibIFyPSSFciEw1RlQU3IdW6wNXC3lAIiH5oubhhXgUoFXFSwoVwMZui+6N3p++MLKsP8q4
NDepqwlTMXs0ePAsYZIhZRUXaGxZCZ1X5tvBGtS9wQoBJP3sOu6+6rvgB0Ae/QiFXG10BIrfriv7
SuStOnIGw8pqZcVbHdZM77FkLB6S6QkopqCB1mZfZW56ex3L4o9fVcF+HCpnrTQnaPBnzoUiNzEu
msH555R7NOXMPhRPVAPUTrCBuxpSx69kTB0esiC2rC4Ir2YmxD60c3E1GTeTvA9txmtNcwzosh4o
Y4Q/C2cmL2B51oZxff7l6M6/sgVxXyfTBK3Y0hyWdtd8ACwLn1KdZM8U2KzToBSRgAQNLV90S67p
C8dbflaSddMsr1VsrU3i7ObajTiqNQxcowB2bzMOV48g6VoOurg6DRsDunDedg6C76EYyO1jvJK7
AgTbrkIcvUtnqT7MsbbPIeS3p4FO8nZsTX0Om0Ry8pQ0DFrX/cllVW9n6rrfVYsUx+fqd4wmVd7L
MI6vvRnFB/JIHMWdQp9KzKC8Lxx/R5BSmWsrfkiNodiydxFbBRf9FBumS9EbuoY11/e5iKyFnI1G
zPtf1J3ZjtzIeq1fZcP3bAeH4ACcsy9yzqy5SipV6YYoTZyHIBmcnv58TPV2q6plyT6ALwwY22h0
S0wmmWTEv9b6VkeB2Ez7wKq2gmPnmfalHJrsGyeqtmFQexc4Aai9yjs0cQCv32Q4f+6KDIgPfuN1
jXl+YzbASjkKjOOe2izQ2+FFGEfXfZaxZjSDK4s0w8b1wW4ylk0+gEqeNsOcP1ega9b4Pb2rWmMQ
kTNgH1FM68pqh4tle4+IV35lJLXHK0YHWkcCNmziYFMjsz/GsUWvrUfHzSbm1wZ6ly4jAKLlRuvG
pJKnykB9WeX7iKU7SV7RP0ZCAoFX4iGdonDnhDt/CPdmprJTWICqG9yNFw08ViYW40LsqC2ZrplA
qx0hfaJ+E2wxp/0UmUBu0rFIr5FvSAxODaPSDsF+CIgYNrNplwxGF+ytzY2ahxQZNin42Dwm5Cqu
QfmpbY7lfFkVJICTDOistWFt2eGFB0Ce+SZzkuaur/OEmWarDn0bzFtDLj1/sk1PZs+AW/WFf6Pn
ydm3TJFJ1kZXvWcTimAdGp2SUQNhRsrDRZClOLbNKmwxNQTWBwoh16Pjrx2VL7EQUDZMEo1szZL3
EFeXme9j6or64RKgAMZe3xj7h1am5XMRWvx4bCorPze0DRurMPbwaokYBs4aQN5d0ZjG/ejIoiuO
jdP7qI8dABQH9xz2r6y8TrvU/Mi7r4FpCvx3jhs+eJopf4XJBxctNpYnbc/ho4XJZat6diwrKHPs
TItynI4418w9pppuz1TXvW/KMTtNnauPcqrkPeAXZ697q/nsNilNJYzdk+eqCrrPY1Hgiqprfow9
j02+muAiVGZ1xNDmH4gLTaselt86qdpuw1/gPLGLHh57nRQPDESd68yzgLuSFaULQTQ3Ntf0jgQx
H4aZ6GNkDV/rPLW27IGSUyxIktJqivVzDIM13M6eiYFEH2hLw7zhPWtuCwfdg3VHsZom4xLLG+5G
/No7jyXFKjCVQYx3yZeRIma6MyMVXos68B7A/hlberDA6cPdviJHtbWaGa9xJHli9VFyoH8kw+GF
LE8+/B3pmBfKrq7mKYFrOCRfssxJj55qaOls7DU1u6pe2eOHlm0PHOuVZ5vTFV66j5TZGic0h/ju
f2Ti+b8I8sqLxPnlLPP+JX1pOwivr8aZ3//Un+NMwp8ejBLnL4br92mmG/zh+OxxXUlfm/sda/Kv
aab4wyQREkAWgTBLzpRB579iJvYfwnEohpGAYX1TSPnfGWf6LhiUV3RX0yKQSp0PkVJILf45avoD
3ZXel9Eoja7diQK6194IFynGyiXrvDao3CPtCYg17di37j44izjKteZyUyzaTtsEBtsbIt0XVg8l
brBH4HpYLZI1exyEIY82NkhNZ8Eo1YWlLwNkJH0WlDLlDd2eNhpmcH1PG1CEJWFYk3wLr0iu0RKX
FKV7jIO2bggHFkW9d6c0e4ZVNg4sC0dI/RjMWfvhHcbcKMowuhz93v1kK6W3QOGH/dgH/u2cmfOV
otNiC8o+A7edVdta6ey+t9Dae0sYL9NZahN56H4qsq58snQUNUxJF0kO9GMcE25FqeuFB7MBfgmh
mrOKVw8YdfZeX4wPJOD1HuY7Yp9YdL9pAtBeU7jzDNcGWXAAAo+Jr4WtWXwXDs8iIpEJeuPys7jo
noXGHhEUwlKD3rKKSru+4cGreKCYOniuz2IlxnmEy+QsYg5g/SihcprmGrOCfPYxGCOpDrEZsSvn
d962NmjI/iyPGnC/7Qu/x9W6B0pXmUdKgkGvLitKrTvGDVbXtZwAzytsQWNT7FRapp/sTmeXc+rU
t0zmnC+xaY7voYWDekLeRcEdRlWeakp/KhwIw0g17FA/Fm2JY+As/BaSJCydrYrWHzFr+RifVWLM
jcDb5yBZHE1OdW+6UapwybbjYz90+W1Zq/gOH3La7ELMAwfiAO3eXmTp9LtEjRPFA1p61q79RcZm
4NQ3J9ccTGNtn5VubcSTdTAcBHBsimjhwVkXNz3qOlY4sUquGSIhxAIhqAXpMamEPhytFYtDlPya
l0aI12iR34OzEn8W5XU+jM/Q7/xL3Bg4i5KzgN+fxXyKm62QpZCLZwsfbmnvKfJdFP+B3fa2OzsB
oLP1JEMCfclOzFpmN/77LG3ZB8AD7nn+t0Wx4GjmW/zYOAww91QrGl/sA5w4+9bEj3kx9rhA9nlb
onCbpl8+U/SUXXhnB4NZNe7nuhPeBowQDgcmb90pCScX3/qIJ6ahVm+LRcZ9DiIwtGRGEsoCKm1g
12VjEOB0qS0MRxgsj749dumOcYPeiQoJmtSsgQWDHX50TxsXnVMqToMnmJbqQ0qNyCe39x06UnsK
/sTi60gXh4dT+R90T1vFurLZS0yd6byQfmBwGGG5dZlOLXaRYHGOKFrbp02mtXNqIPTxiszZse3Y
nOgnWcXtpziN2E3mZ0tKc7anWNms7UM2WdhWIldw5FD0xHxDl/XtBXXg2FyQbLG8xAT/+/VIJpYq
gu+2mLNFhiwUYdd5dMyNdTbRBL65dIKHPmJ9LLoJMZJaPJqduGFfKsdIKItaDDmAd/IvTHvMXbr4
dUp+4eyeQcJ/xn5WXXuLs2cUYn6MAzom0CNw/8AoS2/8syWI0hvsQdHiFDJmGLtpCQPHFFVw6ZP8
es8dRaFCQZIlPBuOeJlMz5me8muifxiSGoGAhHwTWXtpdmWwBULyOW2ccQ91QuE1x9lUnk1OOjU1
25ez+SnK3fmBh40s3mWBH774qeFf08aEZ8pl/XBqozp7wuCIsOR3IK/w/xXGB7WYrpCqBdN3JvtI
7DWuLJbGiMP8vi+FsKovUKDwcGVnPxc5i8x/dM4+L332fCGZTR6Z48ULNoBMaPGbLR6xZrGLeYtx
zD97yMzFTlawwdk4Z49Ze7ab4TsDRVsc7MWK1lm1fskXe5pejGrWYlmD/W88OGcfG0qy1y8uE/xt
9G9ZWyK//YsEo+MeksUKhxaAK65H4Ufr6LDKLaY5mKioGYDI/a1Z21UJbrJzkgfhFCPclTlMHpkz
4MHTsZ+TLw5s0LIWHj0qSlh/kqc2vzDB9G6wvNsfDYiRtxYl5TtbYezMcQomt0WMfMSHZ01HsGAo
P6aLSZCyp9Fe68U6iDmJRrmkqfwtvYzMxSH3DN67aLEc4lKxio0sSBjK757ElkDoOgSAu3bQZToS
YyEOxgheKimUxdco+8lXCAPhrT77Hr2EbrSN33k8tZzFGtkuJsnBzkIKltgUWQXobWcxU2aLrZJU
uXWIdB+/I+FB6aLp99t6MWKGWaef24lhyyoqllCEQ8opB/OpbQP8gldeShahNxhW7jXO9o3tqg9V
RNQCOzP9iGlHw1Aiw4vEBq/KZM75MsapOEa4R6Dh1AoreT1tnCnBdsr2NVTeV8ISn7rIgd+UgD7o
QhKma82wmsh2NDofuowN17aqsVLhT2+JLKGDDvbRcSVTXoZdaX0cHPKRK2lUBHhsw5XITvlkq3UE
PxG8cePjExpj/0tVqYrAg9mZjzGuxBmeZpfIw4BJZLyeuX2+hK5LlmPoWeo4MV6wZStX0YuZIh4F
Ij3g0zW2Vq+IDcYMnfUIyJsIMjO23E7SY0UKZRvTtH6fSZydsg/p3qI343PhJ9Y3Pwm759y32804
T+0ng+jQmtGCA15HpBV7Loj71x6ayqoMhpLqFopcKTGFjOxeTmllGO8dMh4KlHyfVGs/06rcWCrp
52uFY9baFtww0aaosflto7CzzW3fROOxTgz7WuHgSLBo2MDAKlPbT5bHHvMYzHb71VchEpKbD9w7
oKKPRQFces0ToachaBT+zTzjziMH1gRXw1wHl4Ko74SgqONPRd3aJ9k0BoT7Pu4+1VZHao9q0Omj
wGqbbkjmQE1A9507dqghPlE2U8QuO0F84xi5OQ0EkwRPmfEtX5kNccaVzmzPXVmje8oKzMm1VbG9
Je/WPrKIIhmUQWT53KqpedJVF5/yQvrxprQWRisvpfE6aoIlUIcSb6yhjIfmqrXN9EZ7FGVgs5Ed
8Qcjnjdm1jXuJVuw4igb06dJiYcd7s9mefuxQcd1TNM6T/ecDlbiQom1HrExUOJEJdNA5/uj7dqe
t5Z+Uh19IkNP6aB0eoBzou56/MA0IEZWM211wl95iTI0kd42w+hqTFvCBDYOlheEAXVn1YV7H7YN
iN3Qcju0j35miF9oi/uklzASMjvXAlNmummYf2x6UpTDymBheicjOVzokK9nTVv7vLAnZvmYDayK
eWTEWCMTQdxt68eOXwAmTOGCk4vFG9VNPC4ieo0bihXqGX+47vIXFgrhPeyWKbr0MSELMOgd2Fd2
HAgotN57ZAdUymiFB/REdiyNu8csdEzofLyjbzRE24tS9/2Wn0DzFUy7eT9kfdxuzDrI76AkGu8t
JYJHqx9p4+mD4Ku2e/EedPBw4UtpPE/AJBBjVAqsu0r1M89flguO6ixnXfhtinNxAYgO1FQeBUmY
D1Uy4QyixyH/gPGEPJuzeKx5CIg021dM4qlUCWxSohFwi5yVskDxEShuPoHkMmwOKA3FyfV6usWq
Pgad31puvlOCwRcjCd5u+FdjNe1D5LHkNHdudiG1MynYvIvzK0lzBeo1yINvPWrC57ZhMLmmoaW0
ti17qUcnnWIM5/EwNuZexMQDoWE0sXNKsM7h0cY7nu4kLTg9nOOyCoyXqmm9w4RldekEnXNJyLxM
5w5IYs92Z4O9pvKfEAhM/17i80WQ506j0xf6iKS8N9QvEm9tO0Vuuhs6DLhQZ7xtRMjOALHluEeb
3xM35gy69RL3ZD2i/Tm9fT3jZpRLzIoUry/f0b+r5lMWTlTnBqwJbnNtziW1TUQQrUvqGUkWx+j5
+Za6RL21hC1ce20Xfc9OJS9lgwBWxkqpq3iuWB4RjdSYYsy6cK67FHTKSZptH9/4g6fdGzcJw+GQ
tggEI5nPOygeyrj0JWsS6o1AuewDNUl7144QC4+IiQnO8Ijk0UE2IQI/saqp/VjMNI0FNAC6i/Ir
w4+ZG5UYPsfI9C6jnOoJcurJYEEm61tcxhaeygSz/5SgKkWTJT7abt+Cju0agCigzkjxJnIKLnl9
q+GQ+aY+OVNhYnyXLa2Xwsr2XcRolmWgOz7EJXGC45QQ797FjN59kH46Sq8qxxu8NTPvisxgZrU7
coW9semiwd0TEA1C+oRxw+zq1OfdFZShF55KpSdlYXK1BAahyiUIYxhu3j6PS8NHrcapuMptQg0Y
N2M5Fyt36PwakD5560NIC9xEAq/w4kdeUm67MHpKljliGC5RdCitoVi27Yv3mDmd9BPM1R5Kve4m
/HT10lGqQry5onX721QFwXPK4g6D94T+v2k5HQznTTLNBzNCk7mIDbSBrR9Kz0Eh8LqdZy3AmNlv
jIukyJ6DFIlkpUxiEjRT8E50wvqjYY8MjHMx36YUNKbUzmks7hngH5DACzDa7nFPj24db5IQp7bV
gZjmjjLCb1htDMj/Xoq3mxEDFb5dHk+fp6ix7WM7mMgMuGZozVNEU7SJx1ZT7cL7X+JG6m1lOHB3
8nsdtTybADlnF9HIL5ZVS4jHJPSpPqOtJOo/tZ6vc1bvPiC/ym2KxXPAvuaQtA3FgW0/RY9tZEdc
D39Oqe9KIoaJrp1bV1jD+mjDnxaM2cteGBuVVgEN6Quqcc3Qd9yPEW1xikc/LU/Kat/TLsiOKUvr
5qUw3PKISdNY564XXnp13up1V8ymC55BwqqYC2nfyDyy71GJHVCuaXFM0VRnGAp8HaDTmwvuy+4d
33xwcIIIhBOwerOicqQ91qIcX6JWRI/TlHQfJhV16DmpaZ162/RoNA4mfG0+dS0R9vV6nUFsEGuv
MkWxGXpZUzRJbi6/DrTGpgO6oFgQkfFIY2gWXPjIkrQck26ls84PB8X8n5qJtgldtelAD9AxQaay
3wyAInhiq8Dd/o/MLa+Sz03VVt+6//Pvr0qrXv9j+8/zP0dfq81L9/LqH7Zn++Sd/tpM919bnXf/
gsAt/+V/9V/+4+t/xYTJbFD+EpLzkGSY33+cWv75R/6E4/h/BJa/eBwBJTvfycrfx5a+DxxHuJbA
bmn63g9sHP8PWBMANJhnmVICfv5raOn9IbwAd5INyWbB5v332DivLZhuIJ0F38wyAh+oIOhuvsbf
8W4F2VayMXH62DjNzQCYpUqunNCqT944EAdShOgdFuTboY7G98mQRafSxO6jBDXRJnMUhpa9jwzf
YkrhIXVPpGw8VkbdXRXeGK/O9xc3AVf59jsK+h+lJqWVlF37f/9tsYT+BYj+++fli/kR1yeNye0S
fzIPQZIPh8nBpVjz/gNbFyJ0M0XDwkaWsBDh/tcHtp3ffVVvSIGYNJfmWXs6JFEL7o1JznWGIrMD
WVJtU21Umzmg406bzRKTkDfjkpRgggu01wuidYoP4zDNpVwqu4sV1mz8piCIcMfqo1Xz7bn2eJPz
nrwKOwASiQfPlm49cWjn5L7u0y2sFSZbghkVNv2a8QnWm6csoU9sQ1WUuq0o7dizJ9YPvS2iy4xH
KGrJmGzz2ipORSCqK6mD5KphKPQc6wFDgFFXl4nJln4q0O4aqghF+XnqY3HMy2hvdKnBtihmazeY
4r0zVOPRIxO6z+0cntcYJbuUYGra0NfAMNDSTzDcxD6mDX43VyVLIuhz24aacgAG6Xvphjd6Gu7Y
PTa8Kza0Ij45bRlcdKQeT1MafGhny9gT27poyHFvpti1LtM5uioK9i417rONP1EIzkB9bw9EF3rf
e+kKhEVcEeUKzfaEwGysrH66oTlS7lriolstQnttxAzt6n6Ej6IRicM8ua7A/rNNFYcmqgDKjKdw
phUiagDjYvmwiH1UqWL+GTIGs4XapZkzbuCXthSPWf0e35eztYaa1nVA+BtwvACfU7xpgBo7djau
+DhETbR1o4G2VQZKE3625G7QgX3iV0NcW1+EU0BU07cwUsbju7GnBGwsRpZhhSMwBWsm5UONW9OA
DjIO26SJghV0Ffb8VRXfBJqQfW/bFI/E8Mmz1Ny2vhtSd+2KfQfG4OiAkFr7FmxXhc1wDQpKMrKv
k00/2vM7PBwnpl1bo+r7dU83xWw3tASz2yV9yd08SpKFQ20wLfVpCgAxPF0MUSxwMnagFWh2AsBD
JwZrNlICe4U4GcT+OyF44bgM0q2c71KyellRbkFIvSPZp2xvXXo0HdDKRExf1yjBIXmlQB7AY3or
lid7Vz6WZYv912ZQGMsam0au0w1pMoLPebpBucej4vkQgzFWmKUQFwawI968aBkjG4BVVXfexVTV
2QPACGMzeRBuB+dhMTZuMsDMKCoxNSrUXrv+aMGgwAMBKaWDIy7GDenkvTE0e2khNztudK8tLKU4
1PCWZkfwGPeJj6SjpvEd7eYXsk7WXRdTFW/WuIoIUnv9dmwf51zdeIq4pif0fczogw1YluwAoW2p
Tn3JQCmuoUVeARnZTEX5rjVY2o7BTsXFZ5q2tx1LrU3uMWFlhRKv8YBeB5MLt4yOqCRVZNQDgFLm
zQixNw1LCyutglvIitzbRaFbVnSNVu0nRCvJ916Kh5GEX2vl1r3B8mNH8Zfgt92PqDYRxa5l4xbs
/u3gJc7BPAlO6zgS7edSge5YD5qwTKhqBtm0l65JO+XrUdlM9WrASVZmATLTbbRpikze+SE8cCpe
56tUKH3IjSiGjQ5kOnPE+yJhR8/TD8g5Sdd3TQDOce4w79mRIfaILbgx2fWz1Sw9cQnARBwDpZt7
FUJBG7RdH5IKkhASAP8hs0xs+rh0urwRyGXhTT1Np8ayp610s3cUqHXso4g9u5nzyNgy3ja1B3iK
0N6qscqWxFfdXFvK12vhsxHpSCrC4gBdmGbzvAraNjlGi3afGo3YgxWgP0RgJQuqVj4VSEIe9eFs
Etkjzz4ziMFPN0iY8wFc5LwyzOqbF5UHBl7dXrq2tTZwehzaIHm2MRNvYejfeYmNEzimuWfEIkPg
jNDhYKTmkZFSeY255P4377HXKuX5Deq7Ju99ik9tQcjj9RsUOv2Qlu2MCQjear0WjoW+oyklZNKI
B7bxcJ4pM3sgE9kdMiJ01+Hy64oZTWFHDtVFMDAqYXGH2T5t7jKgmxus7zz5IrMsr6U3h4cM5Mwm
7fPowPStPFjj2G7BlPNggILWKOEf8CV8w0hnwEFYOB5NccfnMLZkPUEN/weM+CcLBhZRbxcMr053
eav/IMqmTp5bFYPBgyHb8L5tmA3TzQC0n1Hk+teHet3u+ec360HIF/wPjTDLv//hUObAVqtjFnBI
tPetYwi+miSYan8oN42sn359MHtZmb1ZCcFP/OtoC/Pwh6MZCUacsUqtg0z6W4RA+4MN7uyYDtEX
M8Euotysu2VgGp98ym0OnUEo1cpqCdaHkqAg1YeUK0khY7fPXTXu0lZ3J4y29podWbFJEi5hJmkO
Jw4iaQ+qyluRxiUAsAbT72jyt2GIY8hnXI7Li1otr2yHd/evz/Nn18+XljSxVHgsehd+8w+naRpO
bBrZsuMPqrsqARxSpIydoNH85kDmaxL098v345HeLIWzbqTDBxzGgfpheXDC4Ks5Q2NhAlKBanA/
uRa+wFE65ipYVgq1R6/Cr8/1Naby/AlY8Zuu9OiI5dIuP90fzhXAiSsM3iMHV4G0yNxQ0DUKgKwI
XOM26Q1QO1rl2W9u25+d+KvDvllTW13Fw63CbGo4ksdAI794mcmbuQlRYxnnnsppvA4JUtzmyyoH
q0H2mxP/6UfgIsMUBRXuY3F/fea5MMe2pgfrYCewrChY3CSyvcLTEa5hQOHyqV3wkIL1JjWSPPXV
dwDsf7qt+MlPFy7cX8d/85TQA1RMs4ycQ5frj3abjNddGdqnQrn8iI3o8tfXedkpvPnpcqYCniX1
PJL///ps4yGhFbUCGCTtNr00h2wg8g/S5tdH+ckv59VR3pxTa5MTy2XlHIoOxxLF5EzkaZPvMNH+
5vL97HyWUxEWo2Jp/e3BVwe6nGdXHOZwgEMOumrFj/Y3p/PTe+THo7x54LH50F2YNw4/TaIwydDd
pJbn7ANGGbAFtP1A+RmqMDUg8Q0sBfYBdVdf/fo7XWj1by6dI4Rn8fsUmIrYuL++dGE8Dgrdzz5g
vKkPM67xd7XlUGCKEHqoQbxWdZBtIkotV0k/sXaLYrVG1IA1UlA45iXZtoYASgdd25YXWVR8cBsb
Q39iPRKZqn6zW7b/fmUcAfEwoN9i+cTyzT1gmPAMirnho0X6gqBktTJjkeyrOSePaMxXFMvQnqLF
QbcxVIghqVfsQGkRHDPW7rLMQSzw3mj68sgaNdymGKSLmg1NSyXIih3Et7oeoqNQBes3Eiym1ytA
FZA20Upx2hlLhfVcsbCqQ4WH8quVCAjdgyrWwu2dy7Ztv69vljHRXxMCBkM/jo3e/OM/EVD5v9ez
pNd/4p//6QDqx7/3n/+L7HW2a5o8Af5jabTMwf6cb12/FDQ8fPjadv9YfS2jl/zVqOr7n/s+qgrE
HwL7nHCE5y3tYAyX/swL+/IP3wpIEcsAnDP/y532p8PO8v5gIemJgDhvYHnechP+y2FnEhjmwcCD
ziNu7PFG+9ec7vb7A/H7pfvryv44+3n9kCalzG0ckG+2mVd55I/fPDa9JSsL6Nff45/JEIqgN4FH
S8CN8MDpyun4w9fz5+F/PJy5vPf+ekyfj+fgHYSvzzfCpOzN0gO1LcQuHnj4nttoH1lZ+nVBud71
ZllvSQ4OmyKkU2Gl+a8ovpt6P1iRE9WPcxPm6NmW/Z5WR7/f/OZzvV75ff9cls+0jsGdRTX9m2XC
silB2yr8/WDlH7uSz8HS0wdmJA+kKE4BGinBJBunV5LTCzBdyUaL068/xOsHy/fPAKHHQpt1TduS
bz5D5is3HAHv7OtkxI+VteGJ+GP17tdH+ckVd6he40VpMyOzg+Xf/7AgAknYp/Gc+gR8GBBkwwff
8ZLDQAp6pQYmSL8+2k/OCZ85Z+N4xNG5kV4frbEaU4ypH+yDktQSLCq2fRod6tdHef1aPn9zKOUU
ogQuUHJypq+PApvfVJSdeXsJyge70cSoPtf3WBU///pAP/nyaOxzGShwPuxG3hxIGjPf6HL7hsSq
V4WRfhuSWRGHKm+JIF//fxwM4jYja7xG9AG+PqtRO1XltY63r2xCUTTPO+wYLeZis8ugIHUPvz6c
tVyLN7/NwDJ93ik8EXhOvblWiek7c+NFpGYMJ1s14NAuBy8U9zmpNRpa4qU/U7m7uBusAzjEJfNV
hJ/cnMABJSbqPs38htK2ot/YrLNN5h2KenabRmApIax2eAPoF4/LALk5LRPE1cLvYADPIKOrAQR0
3c3mRsNUIf+QundNUTR3vz7H81ri7TmyJGUADD3/7/fjgL1kIOvk7aMyto6pNPzj1EvUoF6+N6YS
zTKEtdlE3zybkmyHIcy7IXL833zVP7tfA57cTkBvmbTfQhqadHKAyeTBPs+1cxyd5LoULnZMikR+
sxH5+5EC1laebfm2zzTk7TWN67gdgjTABExgej1qnxhWVXxs2ZVtf/PV4gj52w0UEBwxz45wjC0U
V756tKjCtA3PanHQBb21BeaaQHC1xltLuOO9C9EZl0/3LsrGgtl+x4S38wX+CCLiDGmqcaC4sc73
jBaxrbRaug866eWL7BVdyW7agWlGRX5gMO5cdl1fXWRMf/fA09HnapPo3C73A7nG66jWovD0UWCJ
PdQxbVZBU057Q7Vq0zTK2tqyCUz+Q0FDmYwqGe6HDux4VJh4u+NU3pTSpLMZPdUl5Tham97zkxuA
Y+kLjpGC6pZg2IocACsBVCKyvfKOmeq8pwRIxc1gceJzi1HSCEHrENNzTywkwyuT5FEAMHCbh3Wx
BHLZlqGir1iF1+9g/dcYu8v6xY+Ev2KNi4QbTwqmYQVqx4MRuiQ3UWtFlz4YolY3dNn4ivBfPWwY
IICEHgdbPdVjH141fRxi6ZyTfV8o/7M7gBDGdGo/Z0b6ocwhgK0o6nEv0o5ECZENGpNjiEvJwcao
dyh7E9MOoFTrHusuAWo7dv0L4djtzdxjZKTRxCXl2mR7Tqde+z1xkTBXyaadsRae+ioZBYWX+XQZ
6ICLCUui0BtthbA9tKGSfa6G/itLJr6TwS4vYxLIJHq1ea26EJ60tNFvVOW0oBjKfqldSRVmpbp1
V2GD44ZlGyWhsgy697CKHNASAjOlopulcaVzqXq32FZKhEgCkb/U9s28+gHhARqgwc6p9Cbr/QTQ
YNCADON6W23P19cbrXzBkzvguAkYCROmSbZOLeVzXFvTBRKi80wfFAQLX2TxDUgjopE+2wHMplq0
/pqHx8iT05kad8XkIXgcWtnlj+gJtAYKkX5WMuUcvFByxwd92j7kMBQYnMVDvY1Z4pwKGCm56Xjf
oP0CexY6IXMrcHqke9+qmdKkSAaXVlao0+x2brVBsqOsyI3EKgbsubdmFjhEaazik2tLShQo0CC/
7DTq2AQI/naU6UMfivHKnRm9rlIaFvdVZcx0YWYF5VdleJ3pEQq8jYEI/pTJ542HBjh47LMVXNND
EAc0ciT04wzNTmM1OsUBzOUIPOMD0GTovcm0G2svfmeJYNwmaDcwoEb3MBhVtAsUTnlfwqVQ1Yi1
yR25P/IZ3+4qzrW78wjiP/Y0mF3Yk/pamQQBE90krE+V+hiEgWuyQLXV0TBp3XGN1KJblKwUsEE5
7A0U2Q3THL59qL5XPtI/+fgpxnPUYPR2ZLRiEFG8EB4ECVWaw8GnAONLZs8yxKowDJjdRL3JucQP
IXm2Q5oY+XZAvNsbI29hlqLNZ6g13R3I+ekQDEaxb1rtQ/mIzJ0v8JYWFjnIngXiOJvOBaG1dDsu
xu5Gpw4UtFNEKvairejCYLw9oGm3ERJMGr6Pph4CY2NGNwZG8Yum6YKXxHdtQtKy2+ZRZEtoziTa
OthSBypjKsSvDrMFDY4r6RvE7jKANW7N4riwZHwR1f2T75Pb9StBl5RcnGZaazzDc3nV5ZL5fO0M
86YqEwdXekO8wjPylErvFKGqYOFtSwrKbBVv+9SbHyzltVd48ZJPY8ITV9CruOY1n6BSQXFt+2rA
s2GET3VEDlDjq3rvKmfejs1EX+PkzVdRkD5pN4Cw1lJrhS8IH5t7G+bFvSDRcSxgwx4RIzBgZino
gL7f55pwQGW7w1cEdXoqcNsQpvO1YT6NgbKvnLy9GkJcL8DPiCoPYlpbzmReYo1yIK/5cb5rctjF
Mq+GXcUgFVQtfIbUBIg0N02PU7Euk13jeC0ZUxB2aWl8G6GsFIMn37FImvea5PEK/Pnj4JpibzJo
3A60rlw5ZQcYqLmk6hSyKKLveuYJTpq9fDGrCtIiZ26Df06osCH/0uFhw1wL6M7ZgtfAKqcHzKyD
Du9LejW2XhhNF8ifV07V04O7eHqxgo94ODVM5QAgj4dTe+1OlNRKBPJ0KMHfu+PgPpVePG7NPJp2
Hgg9e+2LKMT1W+IkWgE8qd+zLhvvrDKxD7lrh/smAa9i8rC5TgrEfVMZwUPM+T43oELQk8a84dtw
CwLr7azScdEUIXl4Ckj3lrhp1m8poa8CAlizd5uTKQR7yMPrQx837Scc2YxYlRc0+hil0+jDZ4DC
3rXzt8lKSgg1ILfxyL1gx66O/HV0mvtju0udxlmDJ1CbdsrvefZvBA8f4s1C7ee0DdeWHWTP2BLU
yQIKvTI1WhIMFnrs84ga4oRQMLUC/IyH5qKZw/EGWNBjz2xkQ7D8vU3kZ23zkr91KRPatXOYZkBR
TQT10B24c7OWZmTPUQ+WKx68hNxrVTPvCrpZHLqW/Pw4tYz9lNZHSghinvK6VOiq3BQ9Od890XeX
chlGdGGD1XQgn3I5dYV1SxN8silFXBI4dtqtcuQ2NKb0ggaMBfkQVN94ISVbemnyA/O+/n1kIlXi
lJfD1wYyvUN2uCw2abOgQvBus2aU4BtoJMHtWYGjStpvlWWBnAEs8GCbAZ4DMd0mDVnMaZYESwIb
ViL58/4RpSz6Jues2cZcmxvlT+LoSRXu6M1u7mccWDsaer9QKKT/H3tnshu5kmbpV2nUnglOZiQX
tfGBPkg+SKExNoSGCM6kkcb56fvzqgT6dmRnJWrT6EXn4iITeSMkudxpv53/nO+cISzBLk6D6ihh
upIRzfp8T6hnugEI5nWPrRXd03wgGuWzSU3sEFgKxJRI0DtMaKY6ZoJ3AstgM7ScHuq7nS1hPaX5
HbZ5+rIxVaTjesrZYeNtrL/syS7uWLrmXVh1vCKBzIpdVAXWwU1q+EOJvMvd/m1up/o01dN5AnT7
TZNQf98oR21uuWh4YPa5Z0W7DSKtPxwtxa40YQyXYt7ltfFSRXMO9BNv6JbSpepYk1/ZJmqKaeqT
5TPrwu4csITYmRyC+0nhy5nL9tlVCebHxLc3TTC03001LpzcDAWEZGtYiH08bpTNszmvZXwmuxU/
WNR2rLWpqCQsbUzljkkoACFjuE5J+6rmqsOz0t8nNu0j5TyCXue5vXQAM4t+orCBMAZQwWU3BN3A
Zh9o1qK8k71gzrHTNH1gsBe4q8F4zksEZrJyfLzvU/UCm5m0v1cBTza/Kpnu+9HqDkUPiNVLtA1h
3yOYaA2cwoSW9+QGll1hVMS3qM6ohRfOEhvdSinDPwb1xO7VST0yLU9gO+Fo9zkJpFFgmYvVjlE+
3/pxgCUjyfDPDgEuEr7+qi3FV9eI6M0ricUr8HHmOMvtkrE0U83z3Gl/hd/w2Bn9i5/ZwzXBccJL
+x50JDadxPjCif5iO/kJeN2PGAgoCqh1AYj9K85/gUEdQDuk/YpK+icy2JRwNOqohHefCusECR2W
hdfre4pv7lveQfe0peUk3Bz/q568LIztcs0ptQaaOeyIfpSvi/ONFFeEvt1Ya2u8NYWzmF/1YiYu
Uur0iQ5R0kC6Aqbiv0gAAJK6vVxFP6da3Cd4C10b1r4uXepGixaUQJk8J3awJw3zxAab9FtzUKzC
10JXZ0fmfO/2UK+kGsZtj/Ny1d0IpLaBK8MV6BdJYx+qamzCURaPGZ+qGyj+E9nhIEmfGbDJqYCy
WAwM0HmyJNpL0OOXKojFZVae/tUVRYBoJg45DRBHQPAyHCIQRuUYfZJK4GLOdf+po5uBp3GErTOm
6+ArWSwVltpdgywSYRuYxXHO0bXtiJU0o5Rstq5DzWVS+P1GTxW4eCtoAbpXJ9tlh6mriVlFET2/
ITlY7nNFoPYp51ZvMMPwA2c0w/Mo6CPKMtxqs9T8vrm31jfi7A/WqBfXGalOsNufxAtDTQHiqqKM
YVXmNpSSiGe+ihnoneAxWZyTk0Wv3VydoeK5mIb4vcMiMVeZV7SHJFnoh3arZ7NzJ3BTDlaMTL1l
eIOpE88UCdVPz3BfZQHoZWk5s2el+aW1+Yuynf5Ki0L5MiGGsnIWBe6D2NoTKCScG+FGVg2Rh3To
aYoDCc0jpc6OXmW2q9nDQt+UI7Ot1/6kN4YkpZT8pGY2UhA5XAQtRaukdOrtggnntzcnziWtMV23
WG3D2TTrkGo9IEO5eaq4s4QZ95/jCOh/7CW1LXZ7xdBNn5nym7dEGZC5k6jfIbH8IGtbh5Fq1mKI
zz7j4UU3Rr+deHZsCU3JUx3YOUP/xL05tdrmvNCLtWrZTISm5HLsV+0rteHLtmf5EdosKm/5G9oj
Rjk92QYlal6lmCXb0QwJcdVfEz/U0Wu9YiMnfqW21as9mPh+x3lrnsnHEpmq84ql354iz2yLhcY+
mQBytqCGs1OOV/NFW7V88SfxK5osewMyY9glhWO+UlPUkUDJjB+K1OznyHv72rW+PM2pg/HKoduM
rcmww96VwGaC3S96XW5dZJyNlySkAhvcXWBDmlvVr6W9ZzhAa4NorxOaMI1zJjLhrwtHg4zpE9Uf
dMlOCRbU+9wwKsYoXl+ghypYOZR2Ji2jUMcVmZy5cNCqM2alzOxZLFeCVjUpj6rt5neoGBB7W8rb
+PiGprb6QwTWajtmYsTKE0/X1BQZ02KOG9TDB1hp+ZAgRK2Hkt84jo5gD4HZonzGoyopG3uMfhr7
6NS2BwKsWzJVUxjwQecuVbZ3GAYGkMFYXzCXlacANxxjLM06IrfGDaHA5KCWod31ky13ZdGJO77O
LcmTw5IRNqCxfPSPWOwptevrZuOkTPNcwH6M2nZIt2XWWk4djDdnfLNyEDfeUpyaKYlei3T55jre
PgZjAzoibo1+jQUPsk/eDneGqZ9hDb/yZTV1XwHlgmA1dMI4rEm9rNsIyc2edAr5sWmTs20aaENV
q51tibF/H5QG+e8yxbtOPQLVMrUKRVJHccilz33t49aiZ6pWr7d8Enm/Glg/aR3SvsR81nMmqwe0
iupZGWOAmy5RHxkQ/EcKdcyr3TTONpm5Gq7kkrbX3A4+m6IMHtHjbhs2h4YwV5Gfi5Zs3UEmQGDq
PdyfVFZVdZNvZTDlh2GqkESbSG4boy53hpFUa6WpqXc8Kz3OyUxSTLQ1sGcSm+usWn6O0K32MTTK
t6TGyFpkWYvCIT89TCcMBwHdPY4Vb3VJrJ6dIam6YU7v5cBNyw+c7MDb7yFwJVnOtoobOhWc5J7Q
YrZd6poqmWEg5WDkKKp3JE+JvQJDHh7mzHS/57jh8wIOO90bSz7vhtGjos+Ri/eGD9LMt+7oTWIL
8z79XfNO80hYz5m6p81rflrKgHBYYRpttIXIAp/fzdvibZSi3xrzyHVv6ZYnfB7uTg0FR+ScuzDi
xI9M9jw4g5aMRNQkYeZbN9QHYASzknoN+lU8Rzkr2244+8RQjoWHs7GmZ4D3olUsp6ql5SC7WVhW
Lsw5gpMVRU/YgOoXvlD7DOynfoPM6lysujzDmcvDrFLevUgCKyyskcqBzO8quATKOZIfsWHXejW5
zbqJ9uTphueRRu0feTQ0TynMPKAmAd3bBlZRs6KBaKYBpaDNRhV7Ml8TJRte2oMEiBZJ6N7iwVia
HMIGXZkleJtyIKl5Y2t5deOu3MTIQGr1Udh4MYL63OTRJs85EVZe35Nkko0uQsDm6kNSG03RG7SG
J4+H0LkvfVz6lTBuxPUIli8vtX/PIZ7kIc1Mj5EAiGHlj9IPyh3VivTdIWKuFPjY0yj6qxtThYic
A/IoGkiuDDBWb97oFIq6JstJYxZtf4YYKS7OVbPzCHeoNFMES9x1YBh6Y0y5UKshaPKTgHpAYlq/
eA1QFog+WFh1qeQH9lN7Hwy+vW7JIW/HoIMvunT9I/fKiIdAScANyiJxEMV31SVv48wRaAu6nw0r
N3foH9+Ltt1DNVEcVi8jbkKKjIDN7ZBrsQT5EYzHm6NwLm1KkFJagShkLYiN583R8dNHCRlii9X2
GLkmFlTeKDi+UYVBRkb9ydOZ/TnVWAs2ZUYxCjM46W7CKkTmI9J1d9Sm9DuPWoeah5fpf8tsCHb9
bKtX5A/1UFEE+hiPfveGvya78KJzL0a6C62h9S7MciMVT7Eflnz6NuZg/+qSuN0HizXRnxPT020G
RfSJBsuE7zJy3VVODK3B5ZkHo0x7nhf2mAFzGG6NotwTWlD3GzunNYGyjRYgQuPE2rEUVcIz01HB
M2dpT9yfrB3js2+YezZHErho1C4H8FSqZvA2WatSmLRaCFmfOizMz7kcoq2V+M29juW4iWigQUlK
jZ+zUje8JNxSzM88/Uf9KMCk7UplmRekEY/7jA6QMDSqnvC8CSGdeTagOKixi4vKeVRDEV2x7ZnW
VVtthHKHS1QUGzovICA6GW1HFI5j8f/dL+1z1U3BM65r+jh1PGce/BBdbjxrwfY5vS6apJZLoCyE
D7oxNIWyvsIXW89peoxrdCGWOoe4SI0XPRrpJkjRL5HeQSclAI8AL27KMrmROrl5NcRD974ZcKEd
XKpD6Ql1DkyxJLzTtpRLaHacjFgufTAmoh4DgKR+l61cPWKz9o0EdACbFeMMKHauQ9Mo0XJQNZIf
DvXKdwx+9cHOZL3FFK5+yGEuazh90qKIsqQhBugzI+lqgb1/1U7lQrb0HPlkxqrZt3nMRZLyNVVv
nMhtj4Zjm91qBogU5r7Ghx0jbZqjJ9/4uZawAyN9W1YIUrrL0Dm3W0txjcyY5jdraZxv+MQMvtAe
QJMFlYUT2G/Usz/fnpX5cJORcydyfrsUAjMO+T79h+wROOLQTF7FlHtvoO+9e7ZS9anAJvDI8tM7
SNtxnk0Rg9yQwkgyJmt31ETTdPCOEaVmmDHK6kCtWoelzqW7DMUf4Y6aFj5f2VBXzcYgiUetves8
97SbvURmpn7nXkUQvwt0eaH+xGbNQAMrnIbAzb8bQ5iHaJonDPoi/ZHCtokxwhqaY6eWP2fP9S5C
ZcVngSP2xhWIL1Q4uW+94QzckPu4/MhEsBwJZfK/qzFAiigMLk3rqSSeGqha/Ahq4at1XbrWh1ax
vR/bbgBG7SfymgP9H4EE6vhqLC76bgJNPIGqYOqg+11Xdv3CIil6hYBZvxt8/reG5pXPeDnpAGWa
3M9VurxGc528VbGNSkUSs3u3W0N+oAS7P+mg12tYQtgIHNharmaMX5zBA9vpWvQuu7S0l3W2pc5m
+m0vPqgttJt1hTUWzLgP/JquaOfFoHnuQKB9PrXjSJrRsnMa4TSlFbOfHiVSs2SX0alQ1W30sSC0
8AGoi+bdBwB7XJi3GayXAogzQ+Cq06UGIDSIJ86u6tdQ9fVVVlizWTiAuBOCxAWjHlW5ufEzRfLB
8ISVAv3GJL5txVB04jw74+WAa8JTv9k6tSqvrMzow5gAE0GTLBhMKrtUP2ZNKB2sZQHCdRYIkS7R
8ZPdjcXBHWf/MEVg1lOXVs6MQQ3mi9WRIc0sqqVWQOGLJ2piTXPT5WV94oHhk6OiweMK46+td1yV
J3s92A036bqEWLet0iJn1pae/WVl7fiAaD1eqUtsfojBq3+Jpi9OZEzz40Lu/HfgCp+gkFL3setB
2Latwfkt+q7+RWkpMVWDdtX3CvvJW9a22sPW5bVy46dNX63phnAhN1fwO3irUmpMzuxJiwb8g0+C
gdgk/VCPeBTdl9gry+8qbl+sAGW00gwktAVDSPCKGJK8I5oc8/E4f4AvSLx1i37aM07hZPOQ35e9
7pD2RDDoMuQqwIvcq4H5wpBqMY8ZFRY0gHUW2Kp2itLzPHWi3gg2rzwj4soPnTjp7pKMM2xDpKoL
x6XhrVOS9y7Wts+BYwMHCsiAGuZpaChcWvGWsM9m7yHaeV03r4X04o++VRGuvFa/uTDes03p0cI6
lG39mPCL8kMakNxn8JVQA8yy8b6ZjNxhFaTl/JXF1YjAUkDi3CuPxPCarTGpZ97Nmd5FFufmqmv1
JNdeUMmffR1I2B6M/Xdx5IzPsrudbIEcdzHxXL0yKis4xt782bY5bBvAWtOK6zWfE0YkfgIWChZQ
zbrh2EXLntjleO8xnYrfbTxGyJadWCdyxi5iWfeiQ8bkLHBbSbWWdBNgwDOBlpQE+K0uHdHE6oaB
7mWCctVWxU7JtsPyyEIDtUA+01b2FWm3OHhuKux1EXemtfFMM4UhFDVf7ezNnLoY3lcD65uZxlwD
PMPYybelYfPAIoMLHLSIMt+3Re58Z0Vn3s2tW3HJXWZrNw9ltXPygZ6SrJtDiR2VhZ5fHUYs1s3W
Y6F2BR8Ebrx1e04THemvJVNwKpVttK+Zl9xSr0wUdaJ+OwM0QgG785jhuLqOi2NQWO1yYwMr2Z7m
mYIY9rXc8+c8hIlJtoCN3477Df5Dbs7qd+MPRJGDIkuviS8uBbvfnR038VNSltDrbW3QMVda1Naw
u0/CSrsfojbnR0Nm7pdB8AVOwA2xb9Xf+O2zZ8dLCkyvYx0gALvNG0Ww1b0R19a5wOT5GBv2vzJj
/KPtJTBdnFAc3ORJXfdmofiLISrJTU+ppPFv93oWqNyar7BLkkvRKQDX7GfNy2AZ2bM5DByl/7Vp
wv1HQxFf3CeuisvPxnzzh8eHbJ4EkTr5u5kEwSWQqt0PLSw7jsRbIA+2ZcSVjOW4mQ3f48KR0sKa
C9WQW3Ai9BeViGLt+6BmCmXCRalYMlWThHXHFM/O2baoWB0dpJlSeg4iqiBHI936OLrZcup0StHP
wLpCoA86uLUKKD/5wnOFKZiznsh23ef2rpxyg4i95VOfx7Osb3uXCUU8TT13AzHO1hXS7ldGVfLa
8IZuD4wYoxdxxXrFXQy71OQ7/+Kls//RShgE6LZwCx0bhdD7w21S8lbi5XOZ2PFRcm0wr647zfW6
h7dfWdiWRhL9M+3nnEqUPN6lup/DoNgyBdx8BuMNhhAH3rpMBkIIfSm3WeAMB7MmGVZPxt1k9lx3
i5wB2MnIIWW59y/MOTcz6R+OK0CJLLXcWysMHp2be+4vb72Us0QNQRvszFZl/xEdW4q1v0zJ3WJ0
j9Y0yM3A4Uy6RidHyzT7X2y9+kNr3hx7iG7ComITXK2J9IF341+8N/9P39wtWw11IcCd+sfrG6Pj
SQu21w4+Ic9QiDsAc8B8/Ysv84f9+2be4z8urkc+AjzarT++jmJp7OpIBTtWoJDYBtsz9qBr+s00
FfLT5v7OMzJX68qKKOoCPf0I3llPG8Tx/A7fTnApZj/HOsOHRYmqvIA9BzKRRwtRw9R8Ul2uX/7r
l8b609bI89q0hDCxT7o++s8fVs1btxh6BO+9Qds8FBabWkGPnlKAJblaof27L0F+qc20fgd9ZK3Z
AZnrZCA4NLuz3GBomL9FFkz/GYL4/0btp1lht/74LtNqk+quTb+6vxquLZYVGGYdHhH/3Kz99Kv4
wKldffyTP/l3soD1NzAjkoYnyd/HPhmnMC6M7t//zbt5svFb49lmAyukzaf573ZtK/gb71sYpZDJ
bzEGn/ewJtya/Pu/WZi8cXDyDvd9RHNBkOO/Ydfmb/zzUymEY0nc35Dyfce1/0gfYMtONZ0O3GvN
7lECjtkTReHKF4s+DIxy/JVx8WMWREXua2jWBC01lcDS2culdMKAJnBzC3DYpBfRGsWDBrQSWnTl
HDqMgXhwwE5hRpAnx4+9A7iNOuxAoVAZG9XhUkyZx1+puk+dRqYmi3obZNoplW+swpOXTlX61NQs
U3B7dWnEaWX6d960+Id0HDFBTLEIin1GhhU71siurHcpJhbV+BWlS7udK//Oz8fhTdqIV6JWNrVQ
lkwXsg+oPy2HZdgYVGgSb3Tbw6jr7LkqPZenQyNHrgjFxDrKcH2DwRrM0yWfXLdeZy6tjNTiBuLU
R35a7SaWfc/ccYb3wPSXGQ9d2h1UkEVP5ErxKNtmjp8AmGVynvN2JK5tTPREdomTXjgVhxfEOWIn
eZuanBMgRodxPluQOvcp5dJftVmWEGEKjOy60PpCgtGgwqCiTG8uLMFFeHTuOzYYT0numW9GXXEP
w285HOZmwIQUxdW2deL4258LXnBMUrdvvHDgAvG99yQGKTJp93Vv1/dmkZId4ddcfcpeiQPWTojp
XJ5svkmeXSvToTQ7NzPrAjwvqihXpzQ8qrO4QOdwujWoP0Y2SYgViGvLsj3yN4Mej3iPITz3Nu3a
8Zg89hMY5zGLB2tFRUZ1X4IEj9Zpv4wfeBWz4zh7IzLfQ59FK+krA1b24G7jWwCWAvLNMOl6k5s4
lIKllXvPKNMXpetuA0arubOQUB8NwyvhYk1kvIFA0eSNzcDoRueSBJDkqYeJ97IvzTt+o9HBNnSD
8pabP5tlWY6JG0fX2qnokM54o7Y0Wn129NaEpjNpFDIawujzeGpwGY9BW6Md9Mk1z6cRLH2rnoEp
RmHc++5Hat1GBRMzSgzFKJSYW7jl6VfTVO9lQoSa9PSAlju86GBAKqr6jgCYFyBXlDhY6SG/Khvc
DMVYUtHus2BtpXln1U9IxE2v+r2ouGGuTdvOvZWil+uJz4F30hbgtCAX8hZtnrJjARnoTXum/wRO
rs43tWM5/o5/KWU3P90uHWlbzJiy6N2giVacTV4+vZo6FEac8umB9hdaB8taui8VxqKzKH1nz86P
tQBiFZVS3pj+NodCce0qcSPMU6Q/AWkCFu6BEzx5lcWWrUt5UIAsbUdaWuV8TbhuP7hNDqs+o1Fi
hUgRXxVVngTuuzh9nHyf68043zTYQA7vN1X5nKbueJzNSpzpfE1bhMFh4W8qGqj5vfUY4Czb+yhZ
wSpSYnjyg8l+7ktv3COAzp9BkZZPc2fX7d7m0vDJ+zv9ncjBcVaMVRASqtlOPqyoYLneAFiG4Zh4
Hqz8ptrOJla4lZOVThPmsCd2SK2oFDdm8k4hvl5gBzpPA4joY9QK+0deaocyncbmm4TufE3Snj5t
WzbW1myBO+56s48vy5hZDyAJGdOpk7nvElV+ZbyF+a1Gjv2ia93d04DkbCP0OWwWMr2zssI/V1UJ
1a5oZ8o7PCcy72SkoK40Y3wnrIHUop/nWEmFIAfWGpb1xEr+Zv2VhbHl8+udvbwrH/w2Nh9d3DJq
pSzpJEe1jN5zXJQmiE50kK9xqameLKGXeiYFRGvKFNay948ZyDE+8yQ9IYtMA8xWo853aTk2epun
PjwBGlf3SKFnM2s7g/IpYWzI32WrJOis/eRb5QM27HGNEbfeapMlcss/Vta4VD80QiNSEiYJKw0u
Q5bGJ3ze/lfuBOlpjKM8tOx6OTaobXexLG26nIT5mS8sGIaBlrysilill8K7oy+U36Edy/uI9cMG
TkW/5llUkbWbKV2iZGbcoqB8Wrqot4VltHiWK/lqJE0o/f6VjY3a8dFPDlYut9goko2R5cM3Jqtf
GZr2VmqDbW5hpRRkYVUpcJSl1LHsRC9YRVjphXmUvuVIGg+WUQGvW+LqEBvR0YxbqKi1nMxtVxjz
24x3MEFbiNsHO+KaQsGeobata2+WqmBp5k1hCYEj5KL9VpizfShUx36iTT8zYxiLo+3aXMkIeuYb
MgbgmM1+mcIucodHa3CzE/ASFfq56s6tbd/RLPmzn9TerYi4ABtAQ5/AaJXzZJ392r63XJQLLvU+
Yqpk34nLLsBFV3t9dmc7lc/GQC0zll6CB7s0Mfmvfe2Wu8bJjm0e9dk6EnMz0zZuYtexfGRnHBKj
4j5afJRzAVewkP27Qx1KAJ9xTk+UdQ14D6zGXNPi1zw2ACN2SzP6BdKDz5wwTP1dmcR5GdplG28o
L3eQxA3nV9lh6dlyxAsWjyzxGWaMmM63EcM/QrbmHEhtXU+r2db0cy9FJr+qWvcXT3bjBdESnaSi
VMkbOcQwmM9s8e1TXfsXfiz8hbGYsydHm5QmRkE31msrGqcXmoa+0Z/G90VIdivdic7tPsw1jYg8
EJvHVMLdrFkTOusWJxg/VN0QRIntB7TI5Z2kHHYIr5iOmYNVEugwyR+Em3mNgX48eX4uPrWdRz9B
kTWAG7ppy9JWrsrS8MLWUe1z7Q3VPpbFtsALik4LfIO8SfxCW7S6bcPEbzKB7FUHV4U2+1N6Z+n5
SfdFx14J/8NtI8cuBS8cCLYVUkZ15QwYd32Rs0AV/nK0GcheUqDCR9qOpmNjU5ACbt48qFJ0HEie
uF8GPBgQbFL/kLS8VgKL45fdCHPvx53e4PmNWO81bARLS+woeNzhSnueJdIatLONJ0Yqy512Y2uB
rDVGOPyA+2GSoiF8bH85LrZTWvKw209yS/KjBngJj7/DEANkcQOs8cFwGucIT8090JEm9mkZ1R+C
5xm96YwUQpcw5LjQhqpLa04Y+oszQJQPONat+ziiUhhYa3SqRrRVuiltimsqCENRuxapY5/job+z
7fm3ZWn2vwPHFOtRpv3vvtC0JIoZGgmj1jnIazdEHGnuuiXG4L2gn+uRUyVoreGpi9rueXZvSJZ0
GsLRms5mDOvNIyq4IaeTwcNFGtUjwCAsVtTHuyoIHR5lydpxpnf+0HBPanf5bLnQb6PMzEI3iat7
k7XZK683/Vyu7Lm/K5V6wIpyeEOxaexxYycgUDzvQQFsX0W9Mqk8jvKLLbzi1gcTPRCh9u9LZGtq
Po2clIjKBXalMpiw7SXtPfeQ8oEFhPi1mBSbuF1UXZzJtjDI0JTet4X4FSRRcJJsZVYpW/IfTts0
d4Ic67jKmip9N6yyO/HYLA7NQhxCN95X3GMZ9Co6imM368+da/nvrtt12yqrKiQWDnrmIidTJ/px
yFm0lFfi34hZmiZCzTw94CTHy1SFBVenfdDSWWUIb36ke1vTXN72RxDo0aYysJw6Uz6/jI6uLlOZ
vNVQA69mpPL30fSbPavUFHeUs3MALG5n1tOhl96KTVp8nHNi0QfpZZx0KooJhkMPrkwezn0AWwUb
mXglilPzMvvlpel54DE/1m/U/omfbMXyoxVXvIFb7UI4B722WuK+xzeexslDbKOHlb0ED6qW6Sua
4UbIlHMv8m2+8qyHUHuc45NHl17tNSjVQ/zq37rLkd/MTc9A1LbxYYnzHUUy6mBR9TkN9XDlRCUx
Q6kai2RcTMQXjI1pzgqUSISvRY1faTr20NBVeWSPMfO2HoYDOBoLohzMUiR7E88+lOwx8deByVJT
0bADNfx7HMzgmxSMc8huFhlGWMwNY9F+zVQP3FFbFNOPyJoktEeQqlE5UtoEFyQEaMbL547uxRD+
vFuSvL0Cgq2Qymv1afKGOeMFHfD80+6X2mxzufowTjSBse/gpZ+wUsCwj9P5RxSlmnkhKz5yK1j4
URSU1WpJvriM2YcBZPEG9iXxCMCsz4axjI/5sEAQZtdlvaMhGj9LImEh+r3ai+nG+sU/rCgKm0ou
PZ1vXVu/7NbRoDfap20D5HOQhz7YIm8djLVcuMkNKd4cfl8CsvjbzBKad9ZIFMGoyIpiFqDJnG0+
R0pNfgbIeb2mDeB3wMA/dMH9RNRoHaluPVELxObZXjOemsdc4pArvZKWqGlPgdmT3/v8NdaQXilW
MCDFVfNe+14czrcEzuDU3YGkS/femPXwsQyQVwMvkiz07OC+nuvoi0I1js+5r/r10Ar0JRlTZlcO
3slZCnUvO7d89/yoZzYS4oAq3OwgmiPaBzPtPFDnUkwBi8CqghV9um+qikd8k6Li2U6CdWBkC8Ko
jwU+ajP/i4ScdFeRFnhdisj7CRRFeiuD8MyLYkTaqmAOzh1tWW/NNKS7mWXonsXw9CGrpOTswM0C
SHcmRuBWy0MMUv6Yi2V6MLRmVyzAJa8pdrG3Ue4thwWl4jGgLOCD2sN0J9tRvSnONx7x2jl4s1tu
yV61J7+zTbjVnZLbnj3Wxo6a+qETnQQEWA/tL5O22ifMiJAUWe7rkxQUNIz9jEuU5Iz/XpBZ2Xna
/p3mVXAEeHxbxGIavPpY63EKOukLDw4Qa6bukw0Gyv40eYt9bCPbDo15Lt96kTO5Ll5xBbxI/qkr
6nPUDuJctC3L64V+4E2dsMSin93W19zr1IXhGk8pWPL5FnrkUdNwiD7GdcO+E7JOcVCSeDlaavsj
U8ywGLrzck9cyN1QuuTfkyCK6Rus9LM0MaTUNx73rPMY5rKf7qI2gr9LKC07kPywV0KPy7FkPIMK
u4xv8LqGp4Ap9KG3R06TJXNeSntKj8FgZZ+x13MW4f49i0UoaLIKlGHrZtap0rAlSEHgJs0KcTDV
MDWrpcHlCqlPio+BbntF64djfpSSqjLEg2V6dcGoorVkgUZ46Fyz2cZB3d8Zi7bY/frcdpvIWMLZ
y9WJc1y9J1OkXgavEdtFuVwM/E6vZiB6F/yf/jOlf94RRA5Jk34QNOfZ5Vk0MyNWRvKiWXk4HN8s
3BUbAS3pErmTvWu1tXg0GuTyfbFoQRX026w65RdUlAumzjRj9WD0LgsxyhVh8kp8g7P/oUYUkCQz
dguiVchWi78kIwtqN6zMYejJyOfpmo/gkdbVTXuwSn5LhIYs7A4FNbeFSeNdrvthWy2d/DRc7hfT
kjEuBbnEK+wZTUlFsaXIPqRxteanZrw1wCmnUVacUlfwzdpTtRaTS9PJfwia/9f039sX+qq5I3Ka
df+PkGLZsbKx++ey7nPXfbT/49p+fP/SyV+l3dt2lj/5d1nX/ZtvQtNBmpVon8BZ/yLr0uFq37Yw
NhkJ30LL/189V6BiEVu5vLEEEQ5/6O+yru38DX86OwsHZdeCUv7fonD8GZy2sPcR6jQBCrAGhJaA
6PuXPVBXsc1uezHsVNYFP8a+nS8Vnz8SS0HafhrBwqLDDEjT/+WFuv5n7P1/o3HI/1hu/uf/cfhG
0nYtir+glcAR4QeHRPLHV+41HMlJELWTLkbFtHWE+qDijRkhHSwXX7uiF3edtmP/VqiMFqwJb0a+
9r3C6akZHk25MwuF50iD3HmP4GyjJOEoZW86x93ab3FvmBrH/DovI93vR/vW6ERE22DxO3Z8AlTt
z5/O2Kycbm4rjinHey8pNPmYazt4Kc2sTLZEJYaHmW4WtckJod6lyNQpY1GEbW6wYKRWrpeG7Nio
DinLO5dQDkpPOFNwSeNy9Zn9T+rOZLlxJr2iTwQHkBgS2JIEZ4oUpZJU2iBUpSrM85SJp/dhL+xu
L+zwxhHuRUdXd+tXSQRyuN+955IMTgabgE1t1ZuesBHuUevcAyV85vot34PFa3dAerJzh/mNFYIL
A+XqsRf9MKYixWAbG/WBJYtbYaT/cEjIdzTGbKMpE4eBXAHtuMnNT0a5nRQRRQ4tWM2t6i1N0bHn
hv3YmsXL5BsckwJxp5WVFSCjHbkoa9w5+PiupOAxxzJBhQxDHmke+cKudbdVgwfVGDCxMx3OuJqK
LwoMSdIFzsl0OfIkBQE8u9tVUbGdO07h7WNGi5y28zzKUXt3Kfg/YUEWUT9fmay1Z3MEqLpE+Mwi
WNxY5qDT1fgF1lzmqzUkcaDecyrDHFoEOQ+kmcGNQepiZ986qe0eHJNiCwOrTWh140i5bP8YVydi
vWRqIc9ViX2OxkoYIS6PHBVoZ6OtegOwMN1BeKJzEoI/9HrsQ8RcDOe7saZ4Pzqce6XhGU+sqPT3
cli566Xo803lFM4mpt4XO83DI7RihGBna5eQQ7xBbHAAJvo0HISz7fRfVBflNRXyNp875kDcHqPj
XyitsH5Vkyi/OZ8iqyOtuIRCknlkm87POEipr507M33KBIyKQdOLajrGETd2c0yWsn4vyRfzu846
lFVzGch4di4AkDU+HW6AJDc8j0Xfq28l4QXa5yP3UXNGAGIj0CFpaM0XrGgWeNmC4P9OWU1R7nIj
8V9K1+jwy+Gj27RetYjQNayBDL30/IvZ2QnHhVZPz8LA8uHEiY6PGPM4iiD/yp/94HOpjUROgYq0
wXe2tGzd9eybh8c4o3rYVMvzwgt1wN0QNRRG+fHeCQrntSZnTBSHuQq2Hv/RJ2drZ6a8wWuKq13W
01sQty5OTFJxL7mnBNWxhtPNoe8ipR71PFh/6hYLsWeX1ltOOn7cDaXlAKKco2Dr2EJ3ZK5b2wSB
r13j7qPgbL2gXU5575PBAIPTYWmkogKhnYjT60hKFGJAa5y6xrS2Df+y126cyvuIIgIzFzvktlgM
zgH624vzX32ZnFFPd41pOFvcu8CzJ1HspySwr56TpZvWobJkIPfno2KcgyHNV4uF8ie4JgFTMYZ9
1rRPlbf0N6yI30lueUAyuhJMHrRNM5PNpZKSC1LMTyR1iaxfSuwukTHslNH7J2Q7EQ6zqn8tXjdt
Nbz7J1NnMf3yOprPUZ+rv2UJ8pPLtkhPEH1FwgPsQ6tdKk0oqtOu9UsiJh8LMRYn3PYgaAnzcczD
/7axLDIif9paWwUHjFpTZFyRxeuV8THQCg/0m8MKfNIfeQKoFmLC+BzYFiJUkjLLQbWZ8Lctfxq7
Zf2g78B51DlEm0BoeZlsB3UkR5kLlBGHcxlzax+S8mbgQSZIZI9UddZzdCdOmyOVQwoY8BnmXGTi
dvo9GOX4hGe2z0NyF/UKjrG++tAn1nqoscZntpI8WVGHc2iKf/kwDzZG5fp724eBRsUHYBsUCCJJ
QsByqJOTy+dIkHHmn6B4gOM5f5oiWBpoyPuxILiHs+9IQQK1vaAIjqPn/mV3gqBSB82u6No44/q2
uP0hs3O1BpEGjrlbFhwBaQ9NdWPotvsG8E0ZYJx35ll6Fd20giK7Pkw6gxm+T3rqopLpnuo4fx/S
Lg8L0hJ/zMQad9wjFKUWvDA7t538ad80DCXCaZp8TCV5+UZOWq8nZQEmL6LqG7+Cc+tVG/3S1Ko6
L31bsswOS5UMm3qwTcUch+z9puF0wIkVMTnMm46wfLrY62w0fzWgvrdu2ZPSxI94kmmwUV31YcAM
KUnk9QL+cp/b9P9Onm0h549MHYFU+wxn2nR4nXNBxi+yMudJ9pL2Q+11ApLw3N60Xz1HNtNLymq7
DbBI41YMTvSkjEesmsx16jtbk0YHavoexXNtTB9TfKBYOwtnHHKnjGYhw+0mQNYp/jKZXILJ/G6l
gneOr3/u4QJDPtGHdAmSNWg7qg6NyMNRDpRCkJDmwK7CZezcnT9xWI4wzSJAx3zIiXJOmRu/xTbp
Utw6PADRzPIck82ZB6ef1qWxJPdSNfpRIr415iiEZGphlx7FOVEYCQpjsFYmfMBvFQuu7+M0XIoe
IxJ91ALoiqJ2uG/FKu6jbtdgy9vwCc0hZ0F73eNKY2a5/IgKBp6ipDe89PjFFsSGL7U/1Tv88T9m
F444DrVuPwTu+DhqwGf3umFXA+XcsQL58K3JGvs5eTBzhN3kUlmz9zJQEpQS3phE8PqWwrkqPndU
GcpaRDcpkpO5l4a5kvGu85lE23Zn88JzezhxXOh/pv7jQ4W74W6pGOtvXtoQlLGGnoaxKpp/BtIs
7pLs+gkvZf63Vy5iG1vOgdzv/J7R9M18XtXomq5J8NFRY0Vc0Yz+mslCos3VsEyGQjQbttloZ0y+
izKeWsktNgJ2zjyezCPKBK0fIrO/AsaKZ7xm6oqqBXjTaKog5feN2BgHpUPR8wSMPhZj+hIHlnsy
/cl6BaQT/Sn6CM5KU/nljrFWmrMwWdEhG0z3GPOrNpF4siCMbSNlOEVuYmWCyWA0jEBBsFtYb7CV
ghWuvgk7u1ZEVEURfzPYgwdTeIGs+RCq8pZjen+FIZ3t06SHs6CyZVeZevpw3KE8IQJWxmrh+PCk
oaRvRT8iQQ5AKYLQTezlNc+0/oOpuuQ1ZUR37+gpvQdJ3XAfTr1kw9F2XM8c7bfYf/o3X9fmU5RU
1THBy7rTgqY7Nj+GFXQPePFH6rQOUQWzOLnKUK/TXDr7qUqnZyOwB06TXnSz+9q/UOtknYbKlx8G
lWZEGtr6w3aiA9RR+O9D/NT5mXdG4jcWEmju5PGcOWQZGe4wM1mYzlKFm5J9toFJyK5D7MJDs5qj
VK1ly81iNaI6FvhAsLmucjcqn6JAJjscc+1K0EmAaqkxmQzGcpANf4PKr6wftjdN+aruBvuVjiMv
DhdAINaNLYL9bYzlpFnALG9T9j5+RNwPDPyrYOvZFbZCHJ2ohvTayyL4ytLGAhZuEeDwwTOJiQ76
tm2Sbw4tRYideUjX8VIQWhiVrsjBzN2haaf+Jy/tcjeCntOmq6pd3vFNcCuLR1QsD92yjumktOMb
QTbxNPfmpL5qW6j2GZedrV8fZ60KeubCsKEdueCtmeGRTAKsoiIM6RNpaDkO4P88f6I7oamze+nM
8atqrPTvguK+Qzajf26ZnXg3IiM9NxhYf+JTdl5HNYMU1p2gTHyJaU7P0rR6iUsj+QbWkR0NyGtf
rSOGeEWeKuXjaIBjmRxQ/3Q2A9J4rhF6SgiAd91ZrBVLK1igOXizqrlDG+9albNkk5Mc36nPML/y
SDo/XMB43atfOt7wFNWtY5O1n0UVWr3P+1NSjMZ89mFEc2M9boIylrR9jZZOD43FQ7gZGXBmnNv7
DqiDBrJT5Ly9jiayt6nZD0+1lQVgdey2oZWOeC0yDSO31mgk+bdGCr2qpyYG6jPaWN7mZIcpu3lr
AjF+Ca5E69Zp2nvnOs+pQfUFpqQNUUn/NOiYuSnPITVJnvmFO3n+jKsgO3i0j79lJNc+LFIbPolL
7fz0Uq2O0zDrLcXJ9VUstvccY7wCBxKraO9kRdjqJj9wok7OSjjzvu3HZT/yK/yaZDydwTJ7N8AN
3Zah3M4aanlN8XcfB09AnpvG7F45hnMJsBD+YzJmErxp0ICV36JxyoJGuLqDFOW4MrrEif85xsk3
PZrqmTFNRFFk25Ws1qIXq96bgr+j3xCWH8t06wgvplNDJG+dH4zvc8abA3ZheM9A+2zAI9mXiubn
Y1o45TOTqb+xQy2EaIbg3nKcvRUlSp1COv8DLxNBO57FnkYH73VBTz4usWmG1jLMb7llZ5Bk8+Sp
j9zsVi+dHequ7auwtJrhrCLnEdyJm4NHvvl5QgDY2E1KlKjL5uYGfK/41WrhPCd4QrZ6eZDY/Lq7
Tmi5B0Ya76OpUvBAvtAcD0qbcHlNJSYjCbHNx2H5SqB+rSw1muscXOZeD5n4wG0umPKjYhQkHT9S
JLnPiPnLjsa/nuAMOqlGN/1MOYs9VUO8hAvo5ssoc5D5nPIYZRems12IOB0pI28uUc8jP/Ws97Kp
x8807aowWob0S3s+fg+Ki9ESK0RzpPcMM5Tm7UrZVTYky3yCmuwp/uxOaybYTF3wJixNkl0qmk7e
Ct/tj24TZW9wYrigJl7JTRAmD+ME0IuJbd1kYIpjJGGEGtNYvCrdiEtCFuqvMytgQZQUCnpis+HJ
LNnzyIRE9rcfQ8Vajx2BbTPuAyyjpJf2Bg8akmkxGZAchnx8H2lXiTe14TTvg2ragHuXsl5yVzev
shP9V0bGWK3kPxozISBVH31fRF/zYD7oxzHrC2ipzrstrH7AHx59m0TBSZZQnu501K1QphsPM/cr
+l7sX5NXeW+1KBdkXVl/UcLXILab8r0m/7MGc1WfY05qlFGydvAXyspNXtEsm07SuQcGq7flddSO
ulN/7ax+uoDxGr5AvU0n61Et2gs/Cvs6LfagpCkefVSQMg2xVnWcNh+dhD2OOcC4u0XurjPiRJir
1vBBJuDwdV19EyHz1FNA1YW7NzycVBDftF6NkBjeiGFTgdrkKv074bDfBp2pQ01UA0QckyuifdhF
3nPukBtwSO6+lyktsPzwMWeCf9SsiqR3SiTgqTtrc0p+iiC1XmVW8QClFIIg//T1Xdc+TgAjjqs3
p2z/9v8ocW2lrr4AKOm/gNOAi7kGyxCK9yYpW6I2k4H5jTLYPEbYsmryOVJTBezqDWFBBhADGb75
0SbLYeyN8Xv9CFu8mNEMRWhMjVOc0T4bxPTQ0sTobgyvPucjkehk9O9D2jvXyI7KsxnT7kBW41Fr
q6L84A5VdZpxwhxSpXkcDES/41J2Y03/jP3YpkosUENLcxJckxpcQsXGflKj9i9prJMNoke3s4LI
/AWcIv5FBpTMVV7VJV9ftCcvMd3LxA2KyIk93DMtb3R/WHAFNPO6yGAGPFg25jFixQBlAiocEaWu
rjCvD03opwmigyLQZqblIDeq7MrJDhebyXp1SaTvoXb1bkLHNlY+PPxcPDE1Lg762zJsbJUUb2Yh
C28VzJ33zNGgcOA35dFVZCnK/yz7/eCAz8wY72ywfmCJjzTvZREF5BgA/20HfAykP8e6OzkdWiKg
MxG9t/Ektn3X9D8zbZuXjLhDv/ISWl96Z3Kf7XRsLy3fbV23bXRLLNO+mI1BOTvOWHmCbggbpwYP
JVLdn6g0b06pk/o4czHWVXQPxBtR8Z4yGx6uiGv9ELp2z5HGl1QgthPx+dXiNFkYO/p3wORlQ/ey
vV5iYX4bzIkPEwP/F4+VaeXJUThsRwvzycXPt3E2xtvONZfrg168S4TErmJlpX+BqdQ8Lwax/tX4
AFYkBqUyXj0vDJsLeWyIUP6AIsYqqOq+RW/0KL5CvCJyjfnmyp1AvHmJdhhGmxNnLpy3ds9mNtR0
NxNN5LpH42gnjB/+MPWrTGOQtXQZ82lSuhRmqlDPMhLY8bRvHIbCa45GbdZrbVTtpwlXfkOgB1hk
mdH5FfR7rusMxsr2Opn1sO1yGqEtZrt6xR/dw+DQ7An5Z97aBdvppkqyRq81ZXuhYye84wTAGbr6
OtqNedtZbDxierIAgrxRgmy90RUS4yLTWbJCuVri9eRlVM4UVMmuHOjsrzlt9uaWcgSF+4n5fbU1
CrS805QkAkm2qXHalYgf4Afy2HinmQamnkk7MnNmxIF1QpjujrWqSxn6e+lLIhfCdwU5etwDrgf2
I2vT8W8my2W3jLP3mYvFu/sqqK2trAqjDbMMn+nWtWvWraxNgm5VFJ6gPhoL+J3cJ0fkmaHztMr9
oHkfHTv7NRkkb9eBP5sAZHvKCI8LUv9r6izVR2tHsBCzqr2q8ZEzjd22f4YxhGdMMCC9NTNCnD05
GCDy4adrpQ0tkX0OIywIPo3aTraNpmUuJTF17H1RvmV9Rra/wpq7Hb1EYNO2CoSU4cBvYWGy36gn
L31Uo7k4B15gs6qNGenlFfnSPfqtkDdb0yO/yWafbCVdreSIW9v/RjWgPiuuBCN9s2N0YChlOBtD
zt0eDbld1l1cqw8wiGwQSKj6MpSODMfkOW1gKGziygtec+wt57gjWJ97Xb4R1HlfIsFOsMdc22Bi
W6hz9pOMTpxEK8wVqqbVdYXq7D5ji7Axzcy6CDap1LT1DjZK7Waqfdgetl0DctJa3AonGJ5tLZZ3
hPP52cC4o1eBhZGucvrd0Df2Dxs38dVuBidMfQM+Tp0KvekpvL1Stai5l8++9zk0eYI1yCtOAz0C
t84QOWDTxUpAP/qKqYtl0QcCahNDr045Za0HaUwfZKwpo/Y4XG8TV2U076bqitMdo7d0crLrOb+I
5zrrFmMdNyL+jqxEAmNxLOsljhB6CX6Z5UuWMopXRsQFOvAWl+2U8JgXQAUjH227T11t9fc2rs27
gMp61YZbZVSEpu3PBRzZk7dkLXf51vcuZm+YyDhVn1X7dGitH14SiBPeDy9el/g0khV4H+L5flbK
Y6aN6HcKufGLeDpaGYYj7p6T2T7qn5ek2nja5hq3dFPxztNGc1oFlIAzfdWra2/a0e/ZoB0tEbxE
+GSLd0kg52Bbw3IxRSWPDPjNXdyW/Ym1nQ2oD8zv3hm7ZBPU7HzUrRk/PCNtnpXXyaPCL3R25mE6
LHYy/u1HBysCj227mv0HI6MdlPrjZVG56Ypxwx0CJOYAaGJfOYs8glUvoQHXxYtDse/REBWWxlyP
31XWQiVa6J/dNYVZ7TNHqmqj4rL9shqzT8J4lPWdKxLqNyEJKPa2/+xzOvu9NFK+LKLj36A3bPt4
aj/i4WEBxgnLuCOVvXEcchNOGL/Dl2ruh9/sQKUP5moOXo3FsmEEl51IQ6JrN4zT/b2mnonpAWtL
BQTGcU6BOQy30pbFqbH4IiuqH2YsT948VaEmmLocPxdktceGPAnIqX2/jQA+2DAa5uKeJy056iTI
RIObp16e6UPlE+FwcybZ6j0z3KoONM4k9164zVrkyl1PU8tVw6m7sOusZLUkc3QtJ+0d+bL4yttt
/FIUa6/540cSTXlIqJQe12Dxn0YJL1yr8ruFY1LmI8aIpPbXTOr1xcOY+pLONpAQ8D/rLAleNDXX
YU4Slp0R6fIw9BCWVvZMTWOGA/HVnvm5Ak/y8uhHqXbBe43Bup+3E9dXJjQjCoeBDfEwcGz/lEkN
ltQ0Qe05turuDgd6bgKFS1LFH9nlJqWaI2hqsEA6iHtqZVV3Zrr6u+4Iiq+aoXevSSzkZfZq51kh
Z0BN8kHb5FSmD1x3Gd8AmJBH0Dl7VlWSC2nlP4h0NZGSUfxtqmgyVthICZZbdW+ka2R3XFJ0R+ly
7XJEOI2GrN7tmC0rKQOOLAkKZ26JmaA50xYCK1bzxjx1OJT8frFBD/Ue8KC/MaVph3AffRiHtuuw
m8bkrNNhKD+BgxLeiZYxLDzt/52w3p4wQmDTZ7v/acrkQTcbC99Y5+YUPHqtOMjKjLmVvYzcYISV
zKeeJPdOlC29kkxzkHsb96txYUBguR6MA5VHPJFoJOnKRce4DMplkQtk2wDX6pMXt2LmYwfW/JpK
5XzXs1a/Uo6tr60aR4C/5HlY/6NqPHtBBjVusZX6bHPmlytWBfqLWfO44ZXc8fDIsRhPoy+Zw+SD
zUaTD8llNkzzV2G7fhnODU1qDF/YuHQVeIeoluaJH4oWM/ZgtU4a8qDaxX0L3yuuD13vNg59lQJa
dRYV+r31c8HcJgm2QjTs+RA3hjDyzDpa1xEs3A28oOUypiDOOaLSOiUDotWxAvCEd0rL34GZpWh5
JhM//LJgE1YibajbtALtPlHelADoGWy8SlQ2MPQkkpBNK88b7fYcKMW3yXMn3kd9XQfr0nOsH8XU
MUcRVX5SE1Sp1RAZxgGRvcTRTqKe/2LmpcNVmoofzGztYjUzECUEW7nuNya56qlhgkopmODsUrBd
riLiQf1hMEsr30ixqA/0ZhF2eWa8xo/bFQz/ZTvGEOvWDvPBcE7NfKPSwqRqahLfuYPbGGJTAOko
75K1g8cn2rq4CNYB4vBpKU3riINYPWmTibcNy2ID3qImYtOJ0KeHjjcLmryRzc+OgTKa9DO36x7m
R9UddVQVB8JeRjjkVr+ZdTv9sRo3u4wcJ55gybF+LRpXnzRJkU+NwCTIf6LdmsyUNfbmh0m8/amP
k/xCzkuE9WBioMTs1tNP4A4fydgsz900Vec6xx3YPzqYHBGVhwKy/++igd0RN353LkcS4xG43G7d
pHO6GYt5+U2ZdrKPrUAeuqWmDn6MkYmBhbrb/1vbzz+7fv4/9fMQ+ySN6Zj/sz/oK0++qu9/dgf9
09f+R/CTdjj44biEqG92vH92CLk05Qls1fJfKqVt698cj3g07Wqkrx5R4P/0B/n/xv/gU68jbfMR
onb/N7FPovg4gP7Fp2PbfHvGoR4BVJrl/ktIOol007m2h0KQuWWx4yI8k/FxcewGkXS/emzwzxZN
cqu2yU0WuqVSAN21J7b4IWB8uHI+0yudQpRjncKZ0bK6/RiXalMhzK0Zb7ubxGuhVgzN9IvYE2f7
LCW9kA0x2w8SPrIiYyD2SV36DwNQat6jwrJh9bbLVdg4jovWYZRejfwtiBtxk/EgfZn5vDeqpvsT
d5NmIcjBRAYlQ8wisPwncxjTMzgkK9Tc4zn4j4T6cKqGzlCmYT9k/om62WAdwJdew1IxdklmB98Z
g75y5bYatHAfObtaj+aLXNL0mjcYeR6J9k2JhxxsHObVo0EV2MbklrwVi6zE2i64frJjdl+UqvAX
JUUCqswHnLKKJ53P68SZxMpyR/+Z01+88UA13SbfwfZcFu2Tk5tnZ+EwH4BrrHGk5A7oZl2cp0me
yBc8A8DEmuKMN1nlF4NPbsOuNcBXwPtCPe0BHqwatkjRRQFVqcQx7ytqI1EzvNfBlZ6iCwFG/8Zy
0mcKIU9drsh8IO5voooRAEAZcitJqQNaq9G9uMsQBP0ybENfNCi2zyBT7iFb/OaGI3Os1wuUidfC
oXq5y3S/V55hMt9G1FnTLEC9AC2V8OyiKFyG+sXPElIapZL7Cdv/vojH6cdku4gDDV295UotXPlt
khim5HJfi9b43dtDtB5zV7CPeqJfjdUs32dusKdKYHQt4wRFgwuHDiOnTL9Tb2bYydMJYKmW1ap2
k2pn1m71ObnCu0pa/JhJmdmvrql/Ym2RP6lfkjtZVvm9zJ3phniDbgnGfNUgqJ2rtJXnrBjjTWsx
jWObO0e1iplIEjbo4B7uA3MG/4tg9iy52qfo6Ax0uS/yZLvc/ldWND75FXtAoSjPfsw+1NqSpXXW
cGH1yrUy+TZIkWBzC+bkgC1Jv6g0Vody7q2bACpD0tVtpi+OFTMsSih69tJnO+p6h8+5fHhAKnQO
prL2a29CF1v5cz1fbSPrPgsvars10FWUmEkZbvsU4IVRlPGWRrdxLNmj9+ZGmNszukjEDXpvkCfe
VQujpHVFQvA2eV755tA4iUvI4KOAxy+TsOcEChQX0/lp4RqytvupPMpMRKGRmv6VZYNCISqTsTuB
nlz5i1PcZkSy8+QF5k1Zk69WmCIpXME1d3TyoR+I8lg1pnERX02YYeSkrUxsJ8YLYaokx0P6Ro1T
GeUtG50FJp9vitLHnKa6ROj/Nxx3YzhEqiJBh4QAgljtpZxluxuMueE6zh0BMxfcyRIj/dQMChIk
WL+t72pYNoFXpGeREfnBBeOdraRXJ3KZCUdZMZxxGs+XpCzKT7dh++WJrid7LfSPJnI4H7mNHb1a
XSl+WQLKUTS3wTrnlMGZs1Gb1EHjT0kF7mRq8Y7pucxp6S3mZ3+01LN23Zn0BGPPdYM9Z8PSGmJJ
3hut2e0lVRln5qdY73N3OnJlb2+WF5Q3eEDuW2t485vpm/Wf2W5iIO6qFvto8Y0XiVXhCkHCfcNq
Y7hrq5mz0wADaZUOMiOPE/BIV7b9t8rx8dTW3LzBzrE2Bn7CtxTTBg8FQ5cVuugS2pb2oOgH1g7C
coJtI5mpcY57Jm8dh0YD0fHFkeigCUUeCMf4nA840+xzXKbLTpeg0v1g8EM4WQswddqSs24MPiqj
k9u2F+O9Dbroxh+jAxIIVTezVe5ICyfbAYXzCcrr+DR5pNC1HKatY4nyk4F/8BngyLyRfEl3QkHt
U0tOZUfmDWE5dba3xhEpDl0+Ifm1ZYkXqciTI3yw8QjUqt3Mo98dHKjnt6ZV3Pby9LfolA9frz8S
dXr4/Ict+bHPxl5atdajvMctY+NS6YOfyPi1zYrpT9WbM8FLW+2GjhQ+011BotfTSymJ8SX0LHfO
PG8NbaNfDGT1zo00gEI/KAkI6HRz++BaI9SGvZsxQSo5tDv2R6e7I4MU42LV074EU7uSxF6V0XVA
/uhkoN5xDXmy3RPbYa7aWd3aIqdPRrSD/LSyTNcujrnNdRXFZwC+kI1cA0UyAgIcsuKQQNfhZyGR
FHakVVZJ132aD8UZ+qBs1/5sK6B7pju/dI9EwuiIJRTtjGWUxMidOmy3DCFCB3uMhjosOUwThFAB
Kf67xPa2KvAK3cyefa2hdmMfBaL5RSdAeWT0RGqKZ/4V2QiBQzXOJUHk2hBRaTZWX+kTN/7dYC/L
3sMls6sYen9YiioVNq+ijL4ShSA/lw/SaEUeqEbwQ9ZvXZL7FKzVALAMlE03H49OVpsvjp4gwj/c
V9dEVkChhO+O3JESoqhepawtXQF45oRJPUfUeUeyxN0b70d7ln4z7m2kfbaZsf4uh3La+6KRx4GM
1leXuCiLSXWjIe4hquqFPqcyeuEDKPmdikcmP+/8L8aZqMl9mzwxSM7wAWmm0r2yMBUu9Y2GM/Pc
Y+UlmmlO4ZTEjbk2jWlqtrPIemLpA+kt5tfB39KwyZwaRrCduZq1q87uHnYnf05Dy688Z+eRGT5U
tHPcZZzHaYjPadpX6jEw5WrsFTvib/Wdc0ZaXQoCNaSXyyJJ4Pvb6+SADWDxMWK12XzlAtgdgRkU
zxE+6j8lKw5ccceb14VqSfvaXvqDirUszBzhY3YlT046rdgqQXKBP0t7X0ZJurUz7npGnZqhHYCQ
aomG7ol1i3CUc3Pv5/kK3XhVkRvhG/YHqgnqzajwgPgmZUcDR4x1j8lu3fWz+p5Tpf7OjfjuAaZ9
ymL68pqJOYTrxPWVSZ6H2D8O+0WmKTM+ez5Lu8PF2pjTaaE/ZVNHDGZkn5TkdNieenO0j3brv4pl
LtEW5hwiheFvoq6iTKVnlEgcOabfxa22Ce7gE1nE+TqQCNlF9Wy8YMgbdrNredg6Ku/iZTr69kmf
bnlHY7LLi83HMJavKRGiSwry5GaWidr1yzSAmS5BXycF/QMy7s6wJfBrZmLJNq4z0JYopiA+anBX
hP6G+NAp2f6ysonUr9FEtzLtRhxdNfw+lihAo5n7RIcArvAissO4NRj646FP17NfUX2U0vcRLmTR
QzefjHot0lmG6JpAkwdwLJyuZgOkQ+2cJO5KTNdUN5TKs16iIUhC7uEAQmhe2bvayXf0H1pvA9L5
qhG9vYf/Oh/SIqpvci7g6o4eauOKrGn6QQUZsK45b+6mbQ8bJVIA/CkuNl8uIIwkpk/WTZ9bAuHo
0Jn9/Jhapb+X0UDcN26qv+jk/sXr3eLHlFflDqHUDFtT0hCYO+4hoMF8+yBFHKqpscBGRwFbDS6r
FacBe8OoXJ17c3h2zR4OX2OeyRdloV9070ZUb9rZSZ4mbcBcxCJKtMr9YVeMAD2/6zZpzeWl8WS/
boSpGGohvXQROuhKOSlaKWwRqAclUSoeDCge5VDMdxPAxqtJCHhDOiHiJ1ASFC5Fm/99sIIiv//h
vvZfipU1LD+bnsFkDwtiB5J601cswcYUIEAHQGyES8kSnS/GjzYQ6tVn9PKh/am5imSJTz5I15+w
SLPQYRIxrsgHxrtkxAWg7AB2rWugyckcXasLjFuF5oPn20/RHh0+BHMdOJwmjEikH1xzDYNzTTWt
IzFUOwQLJ3SQh3w/NX5jVScfTrXV1ciKfl923tvY9tbBGBpaatrA+hDjKP+dufNqbhtt0/Rf6ZqD
PRqokEPt7lc1YFSmKMkKJygqIeeMX78XKMkt2mrP52bPlnhkSzYAvnjDE+5wXEkaFajcSqcIs7Bu
Qw0sexSG80hTCgq0uTkcFp5h3BOsuws05QP6kO0mbbRVXdWXKkGK3Yc0VCDm9FNt8HqAJ8mJ44fD
id8gqwbdDgF5USosLNppu+nzqCvoVo2KC09yldPDElS34nzHMhI7KkFKbwY5jmRUq03aeIWnNydQ
pvtDXPMweqhcWb9I07I5L0E/CPOOHeEU1Wj5WatF/ykDdDjNVMGYtZUnr1MK+FiaAd0YHF0RZ2nf
6MdqVQtLDTr/tAyGlCapWfvDDGRf99yUFMG8IZ8ntQawp4hp3XV5NEcGVbT1kVOgFIN/6rQali5I
9FeGXePOQNO9gYAuDf75ECYc0l4CjIRUFkOAwqGpCsNyzVq3Djuraw/lVKVFIRJkS7SWXzKvIhqM
27a78mL6dyjMmEhxmHmCp56J+MgJUgnBebONuqNtBC6PwTgHMXF5kKEjwkDKc5G0PrLF1vPOlTGY
p7jI9oTsp3QkbYN9LIA7tghSgFYwqxNrTAtQAbDsaEwV6ghgr124gnleBi3wfIAEV/GYYxTbdEMn
OGM/GrMQZZuQ1GNuEo9ZCkh7EhZnzF3aAnmKWG/RIfB6C8HYOhdmLjq/dPfHrMfcZkCSUSTZsgJO
DI9Ip0oIIXbW0yznhYdMXCuE/uNqkrHJEugFaHQjG5I01QqrhGDRmz2OSeaYctFWv8wKVQcRnK0F
7HOWtITSE0XI0nVcS+ok9QmWhR5AvY3jwACnOslp/5KnqSib6zYSJNnEgz5K3573MPFcURo5/NoE
owxlRRfW+JbzDuhYj1ljOOaPVKpJJcOgCE+9sKJoQJ6pJjSN223yqW8TUWvMSTNJCRf5mKcCrkrm
taS7JzlJLChKj6VLXhuPGS4POea6ZL1UrPVv0ZgJ62NObI7ZsSa45l2i5nddGYQP+phD12M2PYx5
dTJm2OY22R7GvNsbM3BrzMX7bVqOg5aCsx+5ejNm7dWYv3djJl9tk/pizO+TMdMfxpw/YJ+OHSic
FcBWKGLb4kA41gmAnhs43lA7EBuo/FAALn+9sf7kHy1t62CEiPDkZCr64777gSlnFQiHq11vLqj3
Xw63ym2+EW7zdXtWXoA3Ss6F6L8x4f1sJ5dE1UJvTbVY/cYPGo0jrBUPI99ZNLiLPeA55cMcxiv6
DOjRIE+ID7Pjos8rfSK5ofcgaQP27KoTvgyS1ikj8diZJwHS9yTTxImzwYEFPpFTAP8LbAeFmxKi
8xXicuze2KO04BfUEcZahX2x7PI0P1HQHj+CFNQdcj6z5CgS2Lphrmtk1RYNQRUpdBzMsZLM532J
nsUoOHyvtwFQ4daJDptcMxdVHwnXsd8WJwhWhcD7wHTKOG4Oxw1h3qVHQ3gDGiJAcKftQCx0fvFN
BXjNkozl6ObXr1EdaYU75UxVRrlT0hE+xU4Zm4Ld11haFgq2eS4s+spUj5LQP6xkx5zhtmTNZJms
C990bSWqdMnphUC31/wagwTZkO5Q6sZng96f+9Q3dXsUR2p/LJhSuTKp0d4S5qGTDswA58xyVovW
gHiD0q4LxHZrOxaykOUZKEhVGH24FCtKCLZTIa401V3BAO7gJoi69zwVvukNcTJuiZtiqEFUxZVO
V3oYzyQafhxPwfaoGrbHlro9wrzxNLPGc+3/b4X/CxJ74Z5C+iInAl7EH0Ze54dJNN1Umz+ekwq6
0NkmRvvxZPNEEf9jBf/TC7zV8kVEHE1d0cl54O5C7f3O9pUPNKhP45RT+YP8p4ajYhyIBiJKokJN
Df4OFft3sq8iH/B0wGwIgpl3mmr8TjEf4Z2d2Q+iXTXQm1G1H8R+1ahKQ4ke5DJqjXjc50FUczK7
1sTMEAuwFSsZjg0hMdF0wLdTpBZ8lMqwSu1Gr4KzNhuT9sTsNUwTcGn8pgnULUvL7L9lQWxRDARH
j5xbGMOl8ylvreMsKC+MUMT/ygAYBtbVoGCdU8l1BRpVjQQ8UxEdvB8CHEwfGuDu2WGTpuopRSnl
KOqkdtM4fQIJKdRKpK2CbJHGuLKAa/KJ1aKm1MVl2+v6PZ4v5BtKanX9ohchT6DFGDU5ZAUBen7e
eyrWAJlEDTowdf+iywzNnQRDkV9pRh1f0qXtpnpIb3DS9YV+J/dhvOo6qRcmHZ7nKHIHQxTN5T73
dFuhLnCXB0jAQJwVCtoTYWWsOygUyA2zth8DDfEjK4jVI4l+/VoDyDIb4+NLwu76RkTqbQUgP16D
wdMXQqVaSzXK8Nrj+EUUDbWZkwYzbaodCGorLkaYsk4wNG/A79Y2mF7vEY1x3qMQlZ41i2hQsrWE
7XCcCbry0qIMdCnm7vDst3iw2A6uD3eDHKrnKFUF0swrA7SK4MW414YaNURbdVytPNxbzvog6HAG
7jLQOTVUl0UYUWa2UV1srw1JF75B2yAiRPpCvKYuiQ+Zped9OMOmVlxBYJEfAqnNF8Vg5hNJrkIX
Oyu3XNE3HiUlENswZjHubDRVwgpoMAU0O1eKZGlQaCoPQbgCPQulpLoH70YcRg+jfHZjp7vSmrSl
uoyUkGRTPsSO1KnN0zQr8PFx02S0/IBfvwjzoLTONYvtkk00oAmlWQ3kkl6IUv+0HYzOh6eTp+oM
fq+gzGMwNc9JgA3GlHaEhlUI/j3DTMdeRJoIVgxJr9KK7J4g1LsVZQxOdKgRyXmsQVqHAB73gDXb
KG5RVYSyMWFg8UvwiWwYv4ZKwUThRlR3td5ba5KX43yJFMQtMn/Oix9A+joqItl5pvNSLTGZrqXH
LGpESnEEnM1CiR1UobhXlc6NAh3NFbRe6aS2vARlpigyD722LR/BxGFpU2SQqEQ/5u+AIIQTKKZp
CP6gtu7VdBiCFWZleg34waE5A47jOkdQ8KnHG+Cucynw2gWtvIxMGx1+iXbIPBCFUKVhnrSHmQco
hfqgbkDvEXRcjqm5RibMzLCSJhQi6nlvoRdke3S7n62m0GUIfJY0g6gPFKbpKuMCOevysNGbshkL
f92lAELywSq08iYIPPFM7YZhrtVllYJy73QaToUFJQlt5pu20HCn01oaCQMxBhhSEVcfM8gobTVO
M0PEBG0nIfXUmYwuG2MBBQdoZ9BkN7B1w+NECjVvpgd6qQCcUNNDQP5o6kuQD7GxSyhtRpRKILRp
WIdgNqzP9DJtwMNSySKVrA1rUoGBO43CqF/r1uAhquekmTPDCrVb5FgXLqBS42WahS05AK/xrrDC
4akSShcRskrsT8W4EmAUeO6pRdmRUmKqGus2zvzLphFAjyCEJB2KrT4sEaMu1r7ZkjySRlKKbBNh
6qZ1cpumnjFrILfgZ+04V1XNloPRoTuArKeyYmtW5s9g6oPawRQ1uCdYT8+DqNBmZe7iykbFDvPY
YngatWpMbIy8VFqEIVIvto6+bTatw8xTbKhG2WhZFd4BTpLbI7i8Cr5/ULhs9vDqmreDBKnYuxIM
bYiR+OTl/ZGgdS2eO2YJ7z9F5BF1c6HGF4TgJ2OuBukD2Tr9RRX9KmjjtQXxsc2DeylVs1stb9Ef
zPMipadTq5WG2P9AUQFkM5jpyiCfXciZmOEuKgXhWjZT9JYqANNo6oiU6RWBDAxTiZ46e8PwDzME
dbHd0bO+6ZZyBKbksBD7UjnP8qw4dQffgVUAmh9MiStbZ0VuRA+d53ovnlCkUINEZFHlokTXCBYJ
sX4UmosAJRcPQ4XUmDm9hIaqm6CDriZIck6FNO+O1AZfOlvpneiobht9wAYxistJlFYpkpYy8lCS
S7WwMZ1u1Wa5MoBhFcJFE3tg8SunBthXAyvvEL7r5rmiBCdKIVFJkdNKWYqZ4i2a7rwg7HZtLy1H
zgy28Sd9kGWzOgZBY4u5itV2DlHwwcjDZCZGyjEotLbGdR42mE1Kn19kiFneAGVuj4hu0ex0+wqC
fQmmKrDTVvSnbmWkGMGHGoIDNKgwJarKJUIA4EwjjMdggd/Rj7COKzya8YPHOQdfNCs68pSWBJX+
DaqZPuwfEU8thHr5BsKikNYwri+wWaDTJzbDU8RpwEENQThCSfHYHdKxuoLPtJrgeoUiVvOicvgs
sKyiAmvpG6No9ekAIwFzBsVdypDOrxUsB5foHhos3QgVCqS41Ofct5xmQgfbWtUSAIEwausOb2Uz
O5Icyu5679f0GpBGtRWAoMWUrKM7QauBDh7YU2xgHRqxGhv5DJfrHJOjDnLQRKXIgfm5LjkgrqkA
LcqgB+Q1+Hl4OPhQNeRAjY46ptqJiZPT8WD56nENZwJGTlaXtxbzbFpqifmoA5YATUuyfK7Gkbmm
YmYsg6pKpImaOXDBO0F+ApmFQQA04Atw8khoRYOvzuLQVZeiVmXXInr7i7bm9adW7t1iFWnENgiv
gd6d7oLjNQLjLAkt/VHyETqdIRiJe3dRZfdVYWmTocqBtMll+di5UrbSK707TWjOm5M2DNyzUisN
lJTgYoLF93E4iTKlIuaSjft4UIJ+ktZRd62rPgBgDcr+s+Pl3nnsCMoJlQrUM0e2WA21sJI4QNO6
vmvU3pgZTW5eCqqCeGQuOu6dIYLrxJG76e4F3RPuw1otcMyrgg7iXqAvPOD255aoK0cUpMIXnrdY
GW6JJO9Qo8w4ZH1JeIYOMbqUuGddWTRNczsoWy2YKi4cZRsmcX9huoWJboLWfhvIBedGnsQbS9YJ
NbIyhBRblQ69VfQWIR3JueIueFXtieS6FbuD7xQXyNLoOeEL9lL0GyJ2KjntqmiW1WDuaWkLdbqo
K5APhzhwwrgwLRDW+P950lmZZeqNbLSNa8slpQ+4S3GDgnVhuvDA5cI89tFohm+OK1sFP88ComYO
Itx7WoQ6zNC+Le5aNACCaUH9JZ34Q+ScUgxXIPqQDx4yQyxEaWW/Qgbb4FCj6ietw8Zg/EuzRlAR
9mW9lLs4+qaqXr5Glw+ofUE+tA56ZEsahE8mgiwaGFRo5vlInXv2EQSLbGZBAtJOa0e5YHQhUJJG
JeuS3iiWbX5PSGC3RYk/KVoBKCJKAinMytRi8HVto6lLI5IxpqMNhWJohMeFMk05KppT2UeQB3E9
CBsTSAjGQpcqE+tLOcung9WaePEhDfISxOilTxNLkK4tTeg3wNrFJ9OM6noJlYSTPKSLVhOs0nOx
UVLsMhxpAvyry8oDQRO5LzIwm3U1UKXrLaizCPiVA0Uw058NRlpc1CZNnIIi3wlIb1NHN8Nn4qid
JM+QyDDZp+oQDq5eOhurzeW1mBBizIh6LWGCMaQWzbpMpwVFl154iWrsgo2iLg6phqG9MjQ5PrpO
0s0KQ2GZqJzLU2Z2Lc0Q+Ug3CnJK8grdrmiGRWJHC0ruVilaRv0kydIW8ZaswCCOWQVmMM69lUPB
7VAJTfc8RN0dJKxO+4kMCPM1unw4Uk8MLuleB77KM0k0kb9lrWGW09xyopeU6ukaiSR0WiIR9Wys
gGDBBHDGjBrQZFF0dEmVoprpDiCBiSMSAdq9W8BeS9DYrAeRuZj5IaB9TOQ2XiQUx2E3gEvuJJqw
KB1YL71qOP0Cu2ejO8UYQLhqBAg1VCxL7dClpERKRs45tm1r5yhlTj9CeyBoHlTJXXNy4yKuyL51
bDppQo9fDDM6fqmyEAV0hpsc32xUMLqZW6D6o8te2NlJgKyfGngBkoFGPbNSENJ1X9anPLR6hPiL
eEsckM8sOArzUPIVgUUT4WOFsSowMMqHk8BAJqULwnqdAsMuMW6ixGY7OGzYiML4F4Y4RDMps6i8
aKaFdgD0jBkRnDODJ/9AnIp5Cmtyltbod6iW5d7LRVw99CLNdVvwJWfq9nKIJm9qXLiDRLWH7AC1
+lSIFoMQ46hGX+GqA4Pde5V0B+nNu6ArxrqUO7BJjq51MFiadqlmkXus61nIuOv+kelFSFp0hq8t
0lCUb/JiMNij/FQfI3SkoTyA8XC8oauC0nIDotnQFx80tpilT1g6C1k45SloBKx7GoXkuMDYyZYF
eKpTF7HHwxSkKIIHsZ9ewQsy54Rw+krXO/VSHVL0EvVSWKUlVsSgzMseVSK9uYKP7aLGacoy/F7T
nBld412x9Jw7Dy0AtjbkZNkeXVoASNhZqF8nYnyW9Jl3pDj4qDWqDBcsR8TdtxVdxPxTUOql53vK
mS9DArEdKtjnRYQSCGJ8sTD1sAU7dGK3L7FmCarLXo786zqqmxV1Se2RtSutJK+wnvPSK+cFDgsx
qgS9hxxMq1JDr1KieikMDrVcD04NUcQjAnC5Ookr9iu/xkXCrs04OIwStBrrJI4XjpnHdmgJ3aGc
6TCXIrU7FiK+bGhwERsmIqSHykUTUqPBelNw1MH8wqKY3gfcQ1+sokvIaeZV5dUCtqw1TVI781rE
B8KAMr8id0hJC9JIJGtrbaIaXnIlxVIw19UGRrUqvxgkg5zKeYjwQFcL1Qk1aePbeHzOmjA0kzU4
shYKHXDwqTvkqG3WTVqBhe76yX+SnGNwmyjRUuk1Ipqo6KBL6TAPEYnwtHMa6vi9RVaAisP/SBVx
8ZyONbfy/+xUDf+1+9evoQ5oqBrxhynJsippsqJJMnYtf60VON08FZs/QAL/cbZxUQ1cbprnyP/j
v/jBdBNvku2vmFW7ZcZPbvFaZjSUA5oQNH8lVdOAO47SgW9eMeIBPGZNBDf8iv+lBPgmKiiLBwZw
YRnXIKqeKgXQ73VGfiWqqBZaEl9nvKT5O3VGSfnRK0bDcYZCu4RDioo6tDXWIT80S0iX8OvQBxXU
4HWNuSe8n7k7p9VDlOcj3B1MfG0ulmsFU1bbqtFuuy5zf+7HNw7+8z51O7NRgRHH90T0+HAuvRhw
pzAHgrBoCCqcMj70zIe+o3qTobtU+zd1e08oNBOo4aGQdqkglNbK/bniFXNFOMrMF2gV0RKca4NQ
95MHFivRTnrQO0l7mhZICuovFKsmYYGqNY5jkn6oBSCjLFE6Y3uc9q0wibx+EY+hoE6pp1ODOekN
ywd6uzS6xdbRWefdE5QR4bcPopVcl5V4EecDvTROQVtT+mxWGgGJzmMVnesm0jF1EyJHGIBrZfeM
iImL3m4NeSUFwSVGgYeKUkAUR7xIjY9CETk+PT5ROgkxrSyD3jdaw8IRqQWBGoe4Atlod1nAoahg
MVmrWNHk6p0IeJnXNGtSd5ZaLnWQdo4gHMrAeKFX3RTdoCmmEaeKX60qXTmjOPIYGvqqS3nWtu81
G5nFb53fX0M6n2PlAmUYaR2sPSTb08k+0JuA6un5KzfOyPCBO4+h1lle4j3enX5YNqvXTs2OcuRP
jbhxUcAVEg1A8apBPX13bgEjLxGCoF3TDfF1UQFZUdVyBSduyU46g/WNuYehw1tLFlF2Tk9woUnq
cYWx9bQXab/E5WjU4VgIfUTLUIB/W7fzIggdbO2UldKk867TLhVVo3mNZliu+Md5cizW6qLIkmOp
n0uCCUQNDwx/uNDwrTCNdlZIqBXzCrPef1ELba2Fd4hvzx12cVx/YUzDmpa8CXEr2BLC4aA8MS1j
ihLS1C2EZTaIq0Ir5o2irnrROtHRqu36McQF6ehVV0GG5oWkLwZUhaV7nQpkMNRHuT6coZCG6VLq
IlZrUIKwmJVhn8yzxj8xk1MjB9blkKrF5kNc9csowgV+5KQR8KCTUQ8nQ1fBdXE2fabNU+QZMFnF
Mmab+kk9aDdyGNk9C5IruShOC0ddljCkku4eIkt3nMm43gWJZNzlDiRlwYtuhQB/+0xaIE0W2K2u
ziUdizyleEIPPrebuD9HBgbdPyfVpqPYyXHe0hXQh/tfTxN5bI5+7PONs0TBW1E0TbRXLRonOzvQ
MAo1gbh0ZnoaPrtCfeMwfE4h3efkWUNTgDko1ojbnw11c+6WBYXRbrSLwUcWex9a/8BqrWCKbwcU
GuvcQ/6t8Cso0RZ2TlW4CrzmBc+3/2Z20yL64bkhgFDDFNnAOWAkwLm7z12SpNEdCZxZbhRIeskK
oG4eWAO4WKO3gII+JTWPigz7YgaoTQB3aOcSWjfGvKOwknuUAw2BKn6RQ9TIDIM560IvAluHIYds
yzpa/n5zyca6UKJu5Qf1ZUamNYDHh8r55GrdZawSCCsmOnEemnugZbixXqVUXk22xkZ+ESlvIGlR
CbSIyaCDIQPTmbVrr2lWrVkfZzrK176enHqNQ/SiW/e5MUiw95sr9AnOmwghmVrLXhIh8JAlyK7a
SnixsBefmL7+AkLhstSD25jaX9FgVa9JLxkVIQ9LAQvBLN/NYcSp9mBSnfW0by2KlqCKLdsoHlpP
OOwByqZxOyslsGbtBImNCfnLTZKRIwOMUp1uhinFKTC0VUmAbGeiPA1Ma4lsaojWBU4uRXWdA+yg
UnM7hPm1C+m5Brw4bcakBdlGBXOb3BWXWp5cal67FEFXJxX2q2J2GeEjXMsKfhOs90Cb6oG5chPx
MM3aVauCoYwQ3ZSg1NcxWmiiNbOgmfhQs1xPnPPqT0QpmrVNyynj31CGXlIbnFVGNtGoJacnlQPv
vdfmlRVNIgMPnPI2GC6BD6EIZk69+thChghPm5uCIVz0JDn0JqQ5SffCDIeZN+b0wCpeQo8kotJX
NUBX1Bnv8njAnGekVSOPh/yZAoaUqj8yQbFxkSKoQdSZT5OCZoyVNQDMg8c8wldXQO3cjKFXWjcq
VVOcfZCcEeYZDB87TZ2ThGVIwpWuqjxcygPNhTS7jFt9HbrBsSr37RTsk53D0QCgKPH/K8jT9RyM
z9RxS7T0wttAbpewLZdx7eHgTJuCvjmC2F5y65baSVco36LKpFui32pDftXFdTVjVh/mjvEyIBuK
jykq7UDx7Ehyj9FpARVV4URWuGY009ThBASJnevpOXCyYmEU4kYtyevktlinSr8Jcw80TV3dUlOF
ukeXf+Jb/apQq+tmMI8aAxC3gsmuEB6GAOp1AxXfSupAUwdXUqnf1nJ9LHbdQ9wNYL0SuAeRshTa
btqJ4ipGmwn8/rcYKwMTRYdCtdZ6LZy64R3YIRsI3sRyvLOy8S+UGBQYs51W6Mvgy5hY95Ousy67
XgER5C/SCiyclK8d4aEJMRAYxPuODp4rd3Opth7B4k5xBWnALWlrx3rGNRlLkZkqIOZ2lklnmnKe
1Gv8Zla4q09rJbN1Zd30sg0V6jruSji+wSQFv5tAzW7gLcjBM8pCALDJf8pbw7pqKSb7nYqYKu4F
3lSS72r30nCBZpqFbaoXONmjeNiu01pmughY+K2BlYydI9w9gcb3KlJE/dLXqdgbcw1RflzCbcqB
nA/nUvtowe+ODeW2qqnN9KzrUL41rRWKnYi6XSBk5tvslTc5crST2temrv/QwryK65cuSCdxZj10
ihLNraZ8EDJ96RfuMvSlp6YNKvQuPFK71Jr2AIppp7RTGr5wnFLzMKDCioSohdKbG3/ze7RKO7lX
n4QClVETSDBdFHPepsOxViRXnpsbU4w3r6xQuEv7/iYNUaPAm21wKgNeCT1jJaEnQYkxmlH/TmZI
T1H/b5PHtB4W5mAs6R2NzcZiIoIwJ66iYabm2O+K2awVVTsG4Fjh11xjmYfULY5vUIkH3XhAv+AI
ktCz2ddXVkKXIg9kDA97ZJ1KQhMLY+eZg1coqb4zDRrq7zTBMom6+KCepJnyEopURaSFW6G/hgSL
lBanYZux+4LBz5GF6KsFEGZ5qjoK+i8qPk5qi1EX/X5/SrNUwEXHqmZRKPT2f3oDma5RE6ZlmrUK
sQeihVRf+WJ8ixIKRmgpQDz0L9eKJx0xNv7MsfrGljMHPTfDqCZGUtdoaEKSAwX1Cub6B9TqdxLP
38s03+4+4kcQvgU+clE/F/36GZGNUdEeqqv7nI6/HTn11VX69/7Rry/0Blx5NS1lwiTV+ASunyYf
E0t6Hx+iqe+PtH3eX10h2vC16icwMTK4FE0mTdQQKdx+/uOPKE3ct18b1gHQGt0g8RO3H0ij5MYf
RuivxuDXX+91MH/9b3a+wF/7tmojy3YnX98+0s9j8MMl/hwD/FUNDUc804L58ukYWLpGccCi9jd+
Xsf8K40B0oI/Ip9+exDUAwOQoqyS7W8/VEE+TgT9QAJAKGnAl77mIPBwkqT+m+vhr+eCfKDz9WVT
JA/58P0tGQ/e0d5A+XOOfLGFQD0fNCRJ9F6LQTYONEtRqINjBj5+KEh9HAfmgUhFiprT6+fLbQgj
NG7fMdDZFFXGgC3h9bM7BswFWKvsFl91LVCsG/GKe00ESTwArjwuKiS7tp+dQTD0A1U0ZR0E7vd5
8sUWBKrEJN17DQLyDIBLNZbV57vi6OfN5qvoX/V4BGHMAt5rDGTtgJ0fH1xNeX3TuyeDya9FC7yY
9XqjL3QujoX1fQ8EWT/Q0OaQFRNv9k+WASY+Gq5AJlot2w8F9C+2DHg6WPo/NjV+Nz6gsfAWGbxN
9d1ZYIznIwMgmV8vOnodgH0ngkLTZaQMqObbhvfDAOgHhinCFKJJsv287r9faDUQHjARfoLI//ZE
IFBUVJKCD5HQxwCBBcFuYTASr+PwGp1/pXF4k/zZO0qQDmQOBtWiE7H97E4IU6YTJxEnjBHUl9wS
9j0cZfMApXkY3XiOfTIAhnGA3BBEI+0tgPhyoSIq25ze+w4D6SOLQeak/TRaNNQDEZacpcvy64L4
cicEq/knf7zf3hX010BJessaxB8Wg3hAEEWlwfyqIfM4F+TRNW+/WIn0ccQdft/82P0+bI6GRHIF
XZS4+atujoo2CoPtNwjWgWSZ2AIy0z9+ebIqVZRVUf2qwTIR7ltx54ca328UkxSFmW7gmiN+njZp
Y/6ss2N+1U1Rpl25b6xEsKhBzVNVeHOvn52ZYKrEkiYZtmi9Hhxfbkt8l/bbt7QoKwc6umbI+73t
e5RnPiwJcieNDFqhrvQ6TF8vaBxpjPvuBywJhQRJ0z5PHcwD2TQhRqPCt/18uQxCldiw9xwEyTpQ
CRRNVsSnwdJYV0OVESTY6+fLLQmOLHHffYEcylRlKukyc+rDOjC0A+pIJtvBW9Lw5aYAG4KpQFjd
dwQkAxNhUQcRsrsT0GgB3DImE28T4LWO+5XSJurLJMD/wGYA4nKkbO+GRpYEppH09Hul7cstgPcz
Yd8KO4uAHR/eOmiZ7eenmSADLOfI+Ko7AZx46fXt/P0wiYORAAB4q7G7E5jGgWWw1ahv56X1G9Pg
31gs39u3E8+PnraNW/+5/Ky/+1f/4L1n+fPv3/qVoyn22Jfd+YdjH/f13s/bjvL493/tNKG2PdUP
v3zvsW7v8/bf377gz7feudf7t3r/4dJ/LjbFo9dvf9G/PearJAKwZQ848yfW55iWs0D/fKD/+x87
j/vhNPzl9ctyE79fZhyZ1+7MvpfFf3BTfLzsa5l738suN0W/STYfLwwiesyH9r6yH28evU306Ui/
9in2vcXRJo7rP/7XJs7+9x/HG+Tt/J0Restt9r3L8aZIQD6Eu4P02n/e+9rM0+iHC2/7WPte+GQT
lt7mqX1+zt5f5XaVjhod7z94RVr8nTl+unny+s/X0GvwvO/jnz/5PP77g25X0WuOtu+FV/VT/eg9
F0W/c3E8fqX3H/z9YVnVSbB5eL/O9qlfI8h9n3q9CTbw/zY7SJi3Vs++1770w9Df2bDAHWscUfte
+GoT+xGUkaf6/VrjiJD46Rxw+178uqpgonyyib9V9va9/s1zWf1hPyfuJnp/2O3Tv8YB+179dMNm
zoZVFTtz/C3p2vfqizrg6tXH5/5e6tv72unOE38vJ+97XU7l71SiM/8xfeDtHpYRpKNy93u8IV72
vl9RJ399PH3Hlex7m1N/SIvdcICe1JhU/AMn7FUBBX93Br1d/B9YvZ+Tvj6+i+29IGq9/+zv75sj
rWx81e9XGlfaW+vuHxim000yjtMnF/8Hhun02SXG2fQ7q+Lt2f+BYHL6HHn+z0+u0sDZd2r+JXXv
9enH7vm+t5iM9iE+lEHv/Vp/vtkRpbD/9b1NhXfnT3f4s9257y2258yvfVC+Zzd/L1844ij4S5+V
f2AKXT2ztNwfY/w/azv7jtC/KzG35zB9vh/9HRLqLx/ks3zzO/j35yz0HdT72X/bTbHHf/EYPW+K
f/0/AAAA//8=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BJP SEATS STATEWISE 2024</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BJP SEATS STATEWISE 2024</a:t>
          </a:r>
        </a:p>
      </cx:txPr>
    </cx:title>
    <cx:plotArea>
      <cx:plotAreaRegion>
        <cx:series layoutId="regionMap" uniqueId="{EF4C6FFC-6535-4914-8C8A-958FD39D08F0}">
          <cx:tx>
            <cx:txData>
              <cx:f>_xlchart.v5.10</cx:f>
              <cx:v>240</cx:v>
            </cx:txData>
          </cx:tx>
          <cx:dataLabels>
            <cx:visibility seriesName="0" categoryName="0" value="1"/>
          </cx:dataLabels>
          <cx:dataId val="0"/>
          <cx:layoutPr>
            <cx:geography cultureLanguage="en-US" cultureRegion="IN" attribution="Powered by Bing">
              <cx:geoCache provider="{E9337A44-BEBE-4D9F-B70C-5C5E7DAFC167}">
                <cx:binary>1H1Zk9w2tuZfUehhnoZl7AB7rieimZnFWrRLtiy/MNJSiQR3EgS3Xz8nVZKnEs5SqTG6EVN+6Whl
EXl4Dr6zfkD+18f5Xx/Lm33/ZK7K2vzr4/zr02wY2n/98ov5mN1Ue3NW6Y99Y5rPw9nHpvql+fxZ
f7z55VO/n3Sd/kIQZr98zPb9cDM//d//BaulN82z5uN+0E392t70y5sbY8vBfOezkx892X+qdL3V
Zuj1xwH/+vTf9ad9ta+f/I991f6vJy/0x+YvkPrSlPv6k3n65KYe9LC8W9qbX58ePfr0yS/uF/xD
mCclyDvYT/AsJmcCIUQUYk+flE2dfv33kJwpiolQFIW3/337zhf7Cp77Jh5I858I90W0/adP/Y0x
8Mpf/veBxY7eDv72xdMnHxtbDwdVp6D1X59e1p/0/ukTbZrN7Qeb5vBql/CXoItfjo30j38A7Th/
cseOriof+uifZuxtvYcNUz551e8/3Zjsmxr/301H5BkPKVUhx2DBgxGPLSjOMJJUim8GFN+++qsF
/xPJ7rHbP5dwrfXmcVmr/pT1+59vKszPJOccq/CbMY5MJcOzUHCGechusUYdU/2wWPfYyXneNdKr
R2WkTZbth0GbdN//TDThMyKEYiEnt2jCRyZS5AwxTCQ/oOzW+d7C6EelOW2Z46cdu2zePSq7RBri
4jfl/AT3xs+EDBXHnJ40CHyMQiFY6BjkQTFOW+LrY44Jokfmv4zZVz/RBOKMcgYRBhzXtyTAyREA
EeDT6Gm39ZA0py3x79vHHEv8++2jAsN2Dynjt+RtD67qycV+vCn1k0PCtL2T2W21/YkGQ2fs1n2p
U5iRh6QOPsDKCTC3An0R7fvinLaY87hjOefTR5S8bW/KTP9E66gzwSgNkTik3Ac7HIUYKc8w5kyC
y7uFk5OwPSjNPca5fQnXKM8eFZziBhL8n1bz8DMqKKEhOenWJDtDnIhQEHJrB/7tq28j/gOynLbC
l4ccG8T/flQ2uL7p9+XPNAM4K8h3Mfx3q+fwGA7ijCFFBMNf0eLE+YfFOW2Jb885xrh+ZICw+b7f
D9925k9It6AREMKux/KrMRxrYCg2JaJgkL+NdTcNjh+W57Q5/n7QsUd89ajAcbHvl339E9FBwjMc
Khwy8D53ci4JKRlDhCH2NcI7QeIH5Dhth78fdOxw8bgy4Atd/Te1Wyg+CwnlUCOeLBAhehMqCKbi
HsP8B4LdY6F/rOCa6nHV8S8/aZP9TMSgM44pYozyv13UHeQoBrmxgnIGhbfZlxPWHxbntFm+PecY
4+Xjws3z/ads+W/ofBF6xqnC0P06XZGoM6JUKCj9mgM4hcmPi3XaOO7zjpGePy7EXO2ryn6pIK/3
Jqt0//PCPwU7QbuFc3Q6GeOHZrKAwuV0bXIr2e2s4gdkO22sk4s4Fru6flRpwRW0xIoMCuufZylA
lOACk1B97bqoowRBcTAkwxRGN7deEOY6dxO1H5LoHvv835dxrXLxqKxyve/r/bAvfmLwwexMYsQI
+9p/cWt7GMYAvKCXebpV9kMSnbbKnUcdq1z/+1FZ5fke9hf4taH/mXYJzxh09BXkBLdRHx+hBdJp
jFRIydfBS+gkBT8o02nLHD3s2Ob540LMm32+NwM4sm/O5CcUnOKMKwZtGPWt4jy2DD1TEIwI5A4n
07Ufkui0Xe486ljlzeMqOt/dABsg/allJ5ZnkKgJDi3/Y3OEZwiFh/HYV6TAx3fDyg+Jctocdx51
zPEuflQO7F2vW/sznReEesk4grLzuBkTYvh3IqHU/FqKOl7rBwS5xxTf3sA1xOMqZn4bBhi4/HzC
hbjtAOCvfAsnxiuoP4WgnHxLzJxa5oelOm0b53HHQr89rkrmy8vsf3JmTNEZ5L0Ixvhfe5T/cGEE
cQqJ89f2gIOaH5TpO9b59kKubR5XzfL+xgxPohsILOU3H/8Tov0hnAPDBUl5FFeUPAsl9JTZ17zY
TcB+UJjTRjl62DHK++j/69hyekp6dwJ29Bf/IeuPEBjsE44U/6b2I6MAHwkGZEIC/eI293KazF8J
d/dLc9ocXx87Evy/mb13P7Pvb1LkFirB3Rc25R1y3/c//fJ6QPx0Hj0aUB695TccXX4CxiWGuPA3
R/OwxFEidaTbv//+BrLvX5+G8gwgREIoZwgMiTmFYmYCtP76VCiYFsA/KQR1DmQFh0/qph+yX59S
eQagg4xOIAF0QeCYPX1iGnv4SJwBOxCQpySRMGYLgUrz7dVeNeWSNvXfevj6/5/UtnrV6Howvz6F
ddrbvzqIGRDMJJMHDhv8+8f9G6DLwh/h/xkSPQpTznI38KzMonVdlvcZEfMtPfOWnfkfLA/au7t8
LoNimeZa7rK+6/s3k1hR+i6d1+bzHTWfWB/29EnxyfH6YbUWyhaJ2IWEm/V1i6sQRRnNOY4QQxWJ
GO2G5Pz7X3afrsBMd1/GgI3yKa3FbjZU0UghmvZRswj15/fXB6d68mXQ8foy7FCbh4vYWdyy5xhP
rHo7oRyJZ4sa6jkO5Cr6qFq6FjK+vzfpCe3d80IKEtW7L9Qq1I7y8IVjGcr5qslsYjfM2Ezvvv8F
h4VO7C4FMf3uFyi9TmiwlO+mwsjpSiw0IZu2MCR7xossJ8+xLWyx6UxXLzJCJcPdOaqzsb/4/vff
84LC0WjZU4GXOZdxH7RTnA6YlVFKVfrp+8vjwzqn3u9gyTvoaWVlCm4WvrNpOnYbRVQsKf7cFrSb
iqhLp7GK7CKDZ82U4mJnSdOoOgpSRSqYaPuY8ACMOxKU6VKNJZ9Aw4rwDe2bz5JP2k99CnKuu4s3
4AgmtQx8tyxG/oGapYmS0eYv/UQ/GO2u6CrXwtCe7wqq9Q0CWv+zOtCF3fgt77ieJph422Wc78pB
jr/jqWPRnKzSz7Epx/H05ZS3Len4bmiCdd2hORj7rWibRnqK7zgbMqdYLWUOzqZhNt8sQsws6jpA
6vb7+rnHdQoHm1U4Tjy3qYyr0nTJG1lVnf2ddmuIroYgC+VrCDFUXH7/y+4BonKASPIlqBvTBnHd
LFK8MjBcHH6vhiH47LW+dDyZUciiaeYqXhtc7ZaUBX0068L0D1jjsONPAF06ygqbgpWWLEncBGqt
zqcet+OunBast53OWOj5NY4/oaxJ1NQGMh4GS4aLWjQ12q01Luddq4dp9sO1dJxG14xdQudKxS0p
1ndFv2QvaynCd9+3xX26crzGVMwKT5DqxCSY9a40vaTPUrY03fuCq2J+QFX37Ch5+Pc73iNTaVso
2aq4L9lyGVQrehmmuC+hcvDwq5IeL98kekGgHBFb2ZE5QvnMPoi1aXd+yzvuw46ykQqohvFYggWG
Mq12zAay9ZTecR5W03opl1zFzIwF2GBRcxAZtOjV8wscPBdhwLtwBu2HuOrqyxbzetr1uVynV14K
Eg6gJVmowcEs4tBk+nepjHk167Rb/OQXDtDk0gPTE3EZt5QN+mJY6RxGWVFNyA9iwoHYrJdODKSX
cWHSll2aiowqyi3rH4rNB89zwiMJB2VLmqeomsDEXbK0/TZPqZSvqmAdxVU6JFWxm1Oy1H+UlaJ/
2jqd6gc8+X05j3CAV85pIpt1AldYqrK9ygKTSCgcihCyRjVMORuiesjXcaMz0VbnxbymcivYRJu3
IxqE9VSwA9AlEYFURZDElQzslupJxkqW9IH9gQ9IOaVecox/Pg6z7kgXxhStfbNbcTIOO56sa3nR
hlQuL1NTNZ/bgE3VBVtVzV/MlJL6OZFK5X+ognD+gCj3ODrhYFnVOW+bSbO4lYmhG7GGN+08T52f
H+UO0CzuhcrzlMVpO6sPHMLPC4OCys/P8cPuveOlO5rWeRDIMOYlVDIbi1W1Rlb3i3lgG9wDA+4A
2ehu4WTuVTwsU0IuFet79NfcYoBERjLURLW2bRWRVbTpx7ZaDfHUmwNwOtUlWLkXsVBJZaO2I6aK
FssCTxfLHYCvbC06K3q5sx3HO7GM6XYVTbD18q/cQbFIQlTn3bzGxqZDvNYyj0Tf5g84iXv2LHfA
KTDKghlyyTgnutqQAefbZGmI56ZysAllSaOwbtaYQN0YoQy/r1P2UKZ3n+gO3LBoazaX6Rqnchme
26VGED+7DOee+8aJnFluh5b2yxoHSRVeknEutglVLPYyK3PQTNuRt0MBqw8JYZuJShOZCms/2ZmD
ZlWTVY0SzBoMJNsU1I6RKCTzc3TMgXKOgh5NiVnjDuvy3IR1uhk5W8+/r5kDbE44dObgtU54tq44
mOIp4DdQFxbjORuKto6HSQrPN3AgS0c51nmRTDEF4L4JhybfYdYUfvUycyA71JCrTKuY4oZxcQkn
i+02X2pPd8McyOKhKhO15jZOTcmudVnJ5+1ceoruIBYiaVIUmA5x1+QJ3vScmI3M5iLbft+494CW
OaDlSWqKYIU+TFvr+aoY0uGZTZLSE1QOZKE/GozY5sN5b9PJvKUTUuVL3iuR+e2bw8D4bpQssB67
dCQz5Gx23RQt/7CES/3Axr9HN9QBLc+DgimVjLuuzHBEjSVRF4bWU3QHtLTNGUlyNYLmgw89gQSs
DufEz6zUwWzRrn0QGPFVdEY6EvFR+IruopWrxKoMj7twgqYxOaxu/BVzMMedzKdAY5uUBlaf8zDb
WFXYSAiSe6rdQWvGuGoQQbA6IzedZuV5qlPP1hN10FrA7RtKp7B4uNoqLmXYQ2kkZr/c4DDsuKuY
eaAyKZdi3PEhmaIZjyTCbTL4hSjqYLXKWlI3FNldPa51NGX6xuYr9tM6cXBq1n5om2yyu6rIWCQY
/xCMhngu7uAUJbynSxYMO9mhemtmvTd2NZ6LOzDtTDjnkAnbXS7CLBK5LiPbE+m5uoNTSfMg1UEI
oocWPzcwHnmVyLQEvpZHK4Y4OJ0tIzWDleMVw90v0VorwbfBECjjt2eIA1XSzWFl23SMF1bVfRTQ
lsftRIaPfvI7WMU6IX0zVxBZE1NehbnBW1Pky85vdXIMJ9snLU0XbuMhpH/inLw2jL72W9pFqlny
almCIdZZ8ALc44eFSM/+GnFwGmpdSVzLIc6nTG1txt81RdL4GRQ7OK0LE/ShsjYO9KA3ZS6fSdIh
v81+oNrd9V8wvp1aM6tgV5fzJ73g94RXwCHx2OnYQanSUxpAvF5iWNYM0UpMJqLF0NTP9WIHp2PK
bVawfoiBY4P+YAP4gcjoFftlGtgBqu1KgsqksXHV9Ou2meVfmW4TT7U7IE2U7uSoexvzpV82VdWC
6MVDk9fDIieKg8OQ/65Nw1ow3QbVEMNUPnyuTIqfl0HSvvczqwNRMpChh5ujYDtmSRbRavpDKu1p
UgejK2vCPMkKG/d8pBFW84eyU6/85HYwyiY2T5rC2kFu3jG7POfMPPdaGjkIbaYkSQeaDjuUBMEm
yJNnekWe/QHkIBTjtpVrQIId3EHyslrkB9UvpZ9rQQ5Egwzy9L4BnZRZ/bpJm/Okyvw8OXLQydpp
oTM0vXfNOl70E7lm3C+CIgeY7cIH0bRQ24kqfaaaOa77xG8OeriI7C5ydDnMmbUgdFv9to52k8vf
/XaIA8kyzPt2LcCILCv+6ufwtVqFn586XAp0V2bbjcW8TGKIF5Pjd+sykDi31Gz9BHcQSetkrnMd
DrEJYNZP6uIiTMI//NZ2EFmU2nA4yRLsuIbsNkBiz0LqF9iAKX6sFtjYXVciCMmZFnPEDQu2YShH
L+Cw0AGlMqMcGB+DXSfe9s1WARPDRycsdBCZpVnHumwZYquAbTFR00a4E+/8FncwOcGAfFnqxOxw
1l5MJQzfO5oPXjsF2PnHCu+tRUVQwuKq5K+obT9qtvSeWnFwCSfTF9Sp0Oz6ir7isPZsR9+1HWji
SUtKZwxtY0LRM6vS/Kpjs/DUioPOzLCxhHwWNgpfRbSi/LdSZF4JFgsdbM6hZVMRAvJnugz5BrFE
NFsCGZD2ci0sdADaThVLgG80xClr98E0vofhw29eW9Ela42Uol5Q0Iu1Kd92ttARXPggvfIIaAg5
ezEbJfSjZxB8nl/ZBl3NY+eJUOUgNK8kYjKjJlYFfV4C4XCnpCR+GlcOQm3aAzfSjkOM2vI1C8pN
3mdeSQpz6U89D+olpZWJCeFkM1W432CWf/YzpwPQBSYKRlWDAQaA+JCa+UpL/tZvaQefcz8khSJB
Hy+4nKKykd15XeV+1AXmMp8aPtXhCPyaGEZI67ZemxeSGr+5PFMOQG1LTJHhqY8b4KeUkbF9cB2M
aHnjpxkHnlNAwSsyCxYdl08GMrjZqL+8lnYZSAMEnqwVjYkLkb6Z2/YSVZXfPnTJR2OiCpGXrI/X
sct245SSbVDWH/3kdsCpV5aYfi5MHGbtpmDLi0o9lHYe4tg/qyrm0oymAPrBYyv7OKtGbqNeivx5
J9o5mnJil42f/E4Q5UU910XD+7jU9M8yY++Dtnjnt7QD0RkoiaWQSQ/4H83FaHoc4ZH5jeqYyzBK
ScZ1TwkIzvD7agzqiAXt736SuzF07tqiR5mJOdFs2q3ULiyqVZkVfkFaOjhlWZoqq0rYknPwWlfk
ne78anEmHYyWmndQMMPSyRK+HpB+mVDhNYZiLqmoVEtSdePSxzSpSBwoMrzG6aS9qLjMJVQSOSI+
atiJCVqXaOm7mDJPRhdzCUvVnATDbLI+rscWRWiU592U+nWHmUtWGnpmLQtB5eAer8eFXJd89sOQ
S1MKp7S0eZf2sUzSOpLrch322m9uxlwqUgi7BM2k6GPcjK8o7p71aPCU24mhvYbphJiCLjZCvde4
f10WnVcRx4QDzmRmVZG2eR8L0EwUAks86pZK+flDly400LwL8ibsYG6TdZueFK9tEPqloC6dHiGo
s2qOujjVtMqjCRoVO4sC4acYl4qU5yHQxvIFcBMu1UZZId6UGq1+FnWpSGPORQJkuC5ew55ssGEv
IJL6Tc+ZS0OyQa0aPjewXZqQoQJ87VKYLFLhWHj1cGDCf5ygA38Whelcg+7TbJKbGppncZKwzm+O
wFy60VJYq/oqaWMVmKLbjFNbfbahnDyLRpdwhCuC2BQGbdxni9lWqcgj0BA/9wp4LuFIynlWaERt
bEtBNkgA8RtuxvX0j9xB7FDCKRJD6zY2TKZDhFdS7ItlrtPIT3onms66F/00g26aLG8iPVS/zSX2
i3ncDaekmapAWtB7rdqLxSBzPpVNduElucs3GulIl7ac2jhP+PoeNUl6AXektoWfYlzCEQU/yckC
Zg3rpDPn0irKIp40ovP8Aif7hWFc0dTtCJqnZrrse/Vb1pV+vXnmUo5kUREgAfdtLNnwVqfm9VQM
b/307mS9abJMtCzTLpZ1+GfdTDjK4Go1T6WwY1fTQctcBbZqY9rn6k8JQ4ULW1Sj55ZxIuuAgnlZ
KW9iQGoYCaC+RMESyJ2fYsix7P0SwIy+hNX5uNiI4/aqqB9iMX1JQU8UNC7NqNMz0OsUaeJRFGkS
wbQ4B2cj9Vxs0ipMi4uqXaa3tjLlJTU0EPGQZR1/B0fcZPcK+n+mfxvKSlwUMJdsLvKiZiKSpYZm
fDp3Ck3RyvKu/23qSGA3aOnqYt9kWdBtBCSWZIs59Np3srWz3ZYYumQbAVPq+dJ2gcpjIueMXSZN
Pi0bjKCb8EcAzN7lHNPcyC2VM6w5lXpYz9MuzAyctiOrPa8ImdetGSta/zlLxpJXAxNB/pfBvOti
tZJwjPsZ3nfbDivf5WjkalNLgouNWGRqL1LcpOEzoWo4uIW6lbyFe3unaCSiv2y16dcYNaFazqeq
HNl27FnKd6OcGLSwy2xkm7Rsqwby2TBcNqrXVEZVo3t8bbrUmPMSDxJdr6DtacNpMV6ua1C96OsR
sS1D47hGedIn69sS5430y0Jc9ktX6wH47WETh9BsizjJn2Vr6ndqhbnkFwSvxplqm3hp2qTaNmjK
47lD2jP7Y463r2ZmRWFpEwueNdCyCiKS0tDPL7g0NcqSBbLgso0zUd0krHibSO2pdHUM2xHGSHNJ
QG5uk9iE5VXCsV9nkzouno9Aq8HQ/orhwug5SoKwiMISN546cdKyHqVUFDBxjFOS59FcdJ9F3vtl
rNRx8jmczR1riZrYLrZ9Ace/9EVDh8rPD1PHy2dCI1sTYeK0L9gzBsk3nCuwwwcvP0wdL99X6TiO
7djEhUrt773qVphE1GrwVLuzz3Gt8RpQMKpIKz7viKntGsmAF93WS36X6jVU3ZQE2dDEMKj6PLXs
igfG78gF3Gt6vNlbO/Vjt8gmzlAIPLLByLnc0DAnn/1kd3b8yLuVjpa0cdmFq4pk01GYsStC/LgY
jDibfmrrEqM5hQQBfnErsnLKd1przwTB5Xu1ckryNYUQDjOafgOMMrFpgwnFfspxtv2E4Cwz13UD
J1HL8krQkQ+R6Hrhx+9nxNn4Jq9TIDI14MlqK6+ymqI/oaZd/FrBxElv5Fx1a2UgX4VW1nyZsMTG
Eg3Sc9M7dQihpQ31wcHnuko3ZurSyA5V5YdZl/KFezzbGerkOFhqepMB2/xmrWzlx/xkLumLE1rn
WV60MVyVOgaXRVjjDUqmiT8wO7zn4BtziV9wHjRJRKnqeC0x7d+1hR6bTSJr0m4n0wTv4ETYiyAI
y3wLWVwRbtIQitHzLOC88bO+yw+Dg7QC2Rzyz2npMrUJqhwuoKiyui39ymiXICYQXaFmOXimZMDJ
daVTuDth6ZYBbbzQ51LEVmR7OJJK6hjuFNZFNE/5xKK8YKNnjoIdeAuzVn1N4AsWS4C2vNr3wN7/
6Ce8A+1yqJYhtGsdt31tNnNKP68D9xXcQXbardiYQlYx5LbnJSmuCDF+LYAvZxzvUNGrIEDpBDeI
xAMbzaYIGIwapvWNn1KcSDxkZZ/iaazjxPZqZzOSRhXXnqHS5YlNEn5DsAaLxrqfg7+qfKIf+wDC
jZfsLlHM5KxuWI2rGNKVF3Jcr8sufeAul8N+O1EqujyxdIY5o+ibOjYzya5w2asIfg9x8gtiLlVs
KoRWY0GrmBaqSaNcqe4qk7bO/GDqEsZYODdU1KiKJa/zTReqi4LhxS8OuJSxvq3TNAl1HYcsm56Z
vmIbOeTj6+/b9JAcn1K8A9JwKpZxwhDfy5V1kDUjk4a7EuGm2QkojGqvHIu63B24niNJ2qEv47WX
f0Gh/ryS2fvvv8HprUPdK5nYiGA0CMex4IRgk+RRZ+x4M9HO724AGjoK0pAr11lSl3HYqgS6O0Zd
VoJbL0jBr/Qc57YNye289iB8kmZQ42PSRnDng587oC5/JxSrXLiBZgeeBrxsaw3D301e1/noVSzC
HQDH4qtxSlpII8oYZ2LZqhShVw0cnvLyldCAPl59ERoq8qkLtilO5+YqRxi9IKTl1kt6+KWR4/XV
IhIlaNrEyNKhjWAX5Qd/j8LGL0E83KF5lzlZBdp0Y6jBYXLy1g7oTYoTr43DkKN5uJJkUKgH2aHl
y7e6h/nSanHt5XPg3rxjwWvwkEEBVNUdln3yZlyC9m2dcb8jdnAl2/Hqpa6xRcSUh8RAvW4ryuNB
c+WldOoSHFtoeaGkOgA2g1ZZ06nXAUu1p2KcUs4uQ73YRZdAW4F7xTZwIrb7sJZhMz6w/pdmxT/9
MXWJZfCbamQWwoI3E5ZXLzuMa3uhi7Hrz6EQs+Qc7qQTZtvxcm6eBQtUBc9amXfVB/i1FnZuBVkv
JQsWHoVrYuH6gyUoipdVzWeyqbpu0Zs1zZL1ryZZtD2vW4i5G8vz+SOtGLse23y4WnQ2ntPETrAE
XFKRRajSbH2XYTjf8ro4XCTxrtaqNVso2NgKn/bTJkPA/HyRt1mwbuGvjX5OSdKMH708vEuIA15j
Rw4HkndpgvMXY1iEz4gmqV+ApS4lrgkK3kB3tIjJjG4E6V6HOH3lJ/kh6t5JJaHWXKpATEVMV+DZ
loRdksY8dNPFYc+d2iqHgHhncWuDKl3NXMRdC5dpXPZmLadtuADrYTtBhZBews++ldkHvzdxwiDu
QvglhpEXcdAGYseKqTxf2zL9zW91xxNnS2KhRqRFPDYs2wbJ+n7IyUN6Oij7lJ4cL4xRqm3R2yIW
pdVvgVXNXqosnfdzjoMHmoP3fYXjjVESypS0XbEzMy3ENhu6vtPR2EOz/VJPcKLtgaL6HpO7rDmg
J6R2FGW6g582L4pzy2cM7LCg3OlqVWQDjG6/rhJ1SXRpBr2TpC9BaTUJgOgm3oMj8sypDtfk3t25
AVw4Ao2AuogxjOMGOp0PFL/5/k66xxIuiU5S4HKucAZ3W6SdHC7D0vDzRoUw9xfpWCIvdgGVh2+/
Az0OawutZQDXdMBNf3DWPf0j7KTf0Vbq3tVllrDTeunzWEo+nAPnWkVJhv2KFeoS6UYNrUhqcRZr
pth5Oy7VVoXaq46j0gEyEi0uS1kmWzzqK5TQiDXCU+cOjBeKStMMsPS6sl0SdueVJl71IXU5dAvc
VKZNWCTbQpNryYPrTvh18ajLoQNa4eHCWp1s23zqrnJjhjjg9O33N/s9pY9LoUu4zMaFBrDZcWp2
bduzaAlLdu63uoNSFBZ9wlGgY6lNew2s1/dduvhdDktdDl0qZBqMxOq4XEh5bsOhvkBd6UdFpS6N
LlhmmBtWvY51nnfbNlPPAtmbnZ9enLg756izhjbhdqiYns8JmX5r+6LwayrC3dTHviVrwqErWR1u
67F7UZRNnPeNXxB3qXRLNs9plUIiVQ5WR7Wt0WYt+QOe977N6OBzBHb+Cif8AERmbCJgjW1aATcK
++ncCbArXNJjxqHVcGqpWjZ12jZdlPR16EdIg4ujj5UeVgucuSh4CAetmpVEqkz662YutN85SOqy
6ayok1p2NNxW0wpjz9fAAnhAM19atSfSG5dLx8SK4XKqNIvxEtDxGumKwwGjFC7bfAc3JTWx5uFK
I9mNFd8J6K5Nm24o+AhXWLZiOe9siLrd2uKU7CvJyRgnimrp1YGnh9/3vBsny3CgK1Xc7LSc+3Oe
DHDpb1D4zdWoe8MPnQhdy2IwOzpVGbAshndwpHJ+QK/3bGf3gh87dXBNjlzMbpF4jQpU9BtZePon
Ro71wgsrAtqNZrdWcEXDNCyfUZ/5nR+iLu0mWNuqS0pqdykw5rfhlGUbROD4lhcSXcrECtTnRI/g
TGVL/jIVfVtlxO9IJfx82LFasgoq9qZldqdRj6K5JckuSYA64yW5Swmdgw7DJTDDoZ3UD+mlpkjZ
XWYKU2/9vsDZ7bXWg1A4k9u5zwREyyW39SaD37ejH/2+wIk8/VDYdUxau7NN1u4qxaZtGzKvsQd1
OaFQP3Da0sru8OESuol3cG0Ak15kf/g9hmPLtnJkJhlg8dHCTd+lYV3UlMSPcEq5E3pYZuFqBlvb
Hclxu6EFziPo2P7lp3Qn9DT/h7Mva3KUV7b9Q4cIQEhIr4Bdtmuu6qoeXoivJ0BIIIRAiF9/lvfT
3XX3iR1Rrx3RbrdBqcyVa+g5giNI7Q5r2uqCRxHUhFsWf67J+sgIbUB8jrOIuMMImlcx9rZ5UDlx
75/67h8JoZk3hiRscodIYAWX9Xtz6AL93A/z0YCusz4ZwQpwBziapk+D3vqfLN7zz/XkH9mgO239
5BaUyGFgqoTPOeyJsvq/WfBcj+R/uDQ/unyppJ/SfiT8yGpF16d20Z0+BpYqe8yswS34qd//I5mq
XkmdJRIFDUFKUbWmtCmHbfkcmYp89PsybZ07x/DpTTN0FQeTqhRj+P25r/6hmPUSTwB8Rnswmwll
pydZzbr+XK35SKYSJoudptQe1n5Zj7rlaQGH4f1zxeYjmSpojBu79fbg2l0dk7l/2xNJP/lIP1Sy
vdXZPgLrORje5qVWmyxBSf0c7R9b/X+vk0Mecpfz2hwiHdlS7mYoiAmfc26CAvrfP73OMmUTycyh
c1Nb7lSrksNa/nPX30cO2JIEQM624Ucph/3LHpvtXcbDf/N6v95x/+HEfmSB1cT7ZAFZ+UBtAj3K
tcabNPlvGOH/9ekfZt0sSQBXByGOWQTofI1+jWr48qmD9JH91SdpUiPgIj/C56tWxbqD4Ofabf72
uY//cE4TNZJxj604UqMHcFjlxto7lqiBf+6sfrT7MjNf0DgZcRRzUkiRXlT8ycvvI/kLRlyTCyk+
Wmdoha98iOFzhETykfmFAIWubvNJHPer9VHvk6zMWu6Lz/3oH46pjFXr9jBmFVy4ToM1TzH7nJsg
It7+/YzGFKQionVWMdAf5BDdZUP3/Klv/f9RvmAj1FoyZFXKFp3cZEZBd916vbx97vM/7PUGk0xS
LWN+zMZkg8d5NmeXq1Tvv/kJXg/jfygBH/lcXdSbjPuaHbWJ5pOr11U/zHncNAfoVPP63Ojdt/du
r//7cM3+xUD5T//oFYr/f6DePKT1sMpJYVLY/LCViepUag59j1Onjm299aqYRo08mWIgE+72TQY7
5OdRGdbqIwZr2etC7f0azm0dovofQjxod0MMSmtfEBl27wsMPGa661nCzf061z5h5y3K8qkv7K6a
qCtiIjrSFNblBkPRyPDoCiqmsfnH2FYvSZH1eafPZO9h91wFDPR5U4Vp9bbsA5HbKyzk/NoVtEcG
D2y+Q7fNQ5GIJWJZIQK82/tTYnoGb3oNzNLpAroCteALzvk4vJlUo3eUueR/tdH4Y7tM2Vox0H1J
seAX6st19Wl3s4dlYxbzMpmHf0aAtvlSbDaJE19Qzpr2+9BlvfilmwVJPBBy7qPVBdy+ZPh2Jemd
zK7DVgwwjZpL77s56ascwsn6sGNlkx6itN7msuZ400S5Mh+ortJ1p/Ftwlcmjh1ddg1d2DSGE2z8
hzJnZmX3Ml46XsUd8aRsczahC+OaV1zDALfYpoZNA/ibcmybygmMWHkJhGRrRnyzabB5wVOWQzey
djd1lqNtRC1herngaY1tV1iOzq4QSaR0tegh/TE5zSof9i3/tXR7IEdjR9o/7Dbl7L2d0jx/IK4m
5G6vW740ldqhUcmOwi8JHBF2li/qHgoNjudlus7gyzXxLprlGMPVGN2Yjse9PwVGNv9z4robm3Jc
AQafcyiQxJdky7c5lGrIkCTW8OhqA6kWNfgIKpYdpC046OTLuhwCnuU4nlMKIC09s37gbdGzXhxZ
3w7lyDavLQbYEM3rtbNc59t4mfuDt6hRD2xsFvll29JmQFRDM4zpeaU7ycqxabMULrFtUBUwjpZ/
544M463YdoBALY2XzRbeOID5heA0T9FBOUcIKZECR+Rz0nPLjjBY6bfbIfUJUO3YwVttx5rZrQ20
W3GYmQOTk8FkLVbLz1RF0MzYNc/Ma051wqu2nqn8CRyEKxwanY1rNUs6zg/9EjfsC+hZkz7KkEMm
JMZ4pJedRml/l7S+3393gxoXKGZsNGYPEw5texhMG9Kz0YmcvraR5nGK8tY3jBa5zoR5iJ3rk5+Z
rGseiroRurnxfl3pJbZdNn6TngVawvM+hhq98SQRsHamTP2qnW/6puinnv+khE3mK9Tle1tiu4S7
C1KJMdyD1Tdz/OUxyn6N0q77WacmhC/9HidJaVqcpF8yw2t+avp0f3Aibo5xOnH5yO2Ss0PMO9O+
TH277U8eGok0wiYavgG8ujoRs/Ps3TD87bG5aW8lm0i4GUep6pspFYm9XSZkWpYyI1n6nTNki/9O
fF8/QEIeXbBG2n9BHaIL6WlTNTAIiqqt27m/IORh3U8wDyLflOgyURkFpeNzHlo1PCRN3SVnP3ZL
OERTK7eTCDZmNznb+vhrzOq+fmkn0ZjSBBfBE1HGYoYORbN5vaz7TO39HO8uPhPDjHpDskY9Pi5U
5O0xbvsxr9wmV9ROT7ltj+BPJ/Z+Eiv7peAJMJQ1UBr/2G6xRSlpx80fGB2dbaoY26r1tpcwOD7W
zWKgUInytfnS8llkZ22MYYWrI8t+tq2QpmyGuXey4ENSxwgHysh2npWeXeV8GkeVm4c0KQa1e/Od
OIFvUNG4SWBnuOFbdFEz20Ju0TwchqslTwFDu71/mDyEaQdqrP+RxsEz5J81iHQsEQXB7tEuNX9q
HOG8lKpNdcm0p+PXMBFKYXCkNSzPCtLve3f2DirZLwH5dLYu2snlG+r9bvw4FtLhmvYFEO91/tUn
zjUva7uLWwRlWNwKPSxrxIvCR12fpnGLPSBxEevOw+BTTQsIQAd6o0Qi+sO6NkSFokkc32/9NjeA
MTfkP4lTXAc0ipCzte15RhZaVOy266JXRnubVm3Glqia4zURVR72Xb7beCfytLrdi5tFj1FdTT6t
wx1BxNZTnMyyewWUnIa+6JRy4gjr+MZdRI8x5iEAiuDHrO9w6bm6phPI3lm73ekmln057jZxZWZs
HkG8YOe685DQ7XPy4uJeQ5ExZM49dVucp6cRe2P5MMLurpuKNWSIuYG5eDF5K5JzQsTsHuk8RcM/
abdxdccUmfGiDa1W7W+i+I7XQcO3bT6MDe/WI/5nmzxQ3WfzG+vXtr7MTSfJGUpapu4XmyIZ64Ca
pFiFQCNS/9nhlwxj87mV9DSPXdOA4AwlE14UDjOlSytdMCcjNQFxOAWROD7MBtGHxerCkL4OkeCX
VSvxztMeGBts0mn9JUtaFf0F1f71Sno9wUolDUcXbP4K+uf2d5yn2FdJhAuwXOXQ/zUQ17xryDDo
iaE8J8Uqpj6cEj987W0mK9ghdy+YauCRtMcRAgmV3XVeii3Fq69jBDY8rGZbSzOjWXvqU6wNj42L
0srLrkrh6vnM8mH192pPQ1Z1nZzpqxYTj47tGJmy3ca0QJpEjNdAe1XGC93nH1amGMu4hJFK6TAL
3ksH3edTm8FNsQLNqb71+IP7vVFN1aF3AraQ9mSrZGbDt97axpUa6rBwB0tA8k9r7VZkkt23uo/P
6zxH5AY6W0POExhYJ5Hz7HVPNMxgWoFT/yVOcBYLkUYr3gdFyzTFvR8L2Q0Vqs48PezRwg8rF0O5
xPWdkZF+g2fv+pgvKPEVVZpU3TT+2uN2KoKuux/IVpF3mQ9wO/czUOhTz2zI0HG4bQxVbClxX6ek
gXwUjdZOYV/o4DgIr74e70Ex+ij7kiIrJq06b5LhF18J6n0E+dutkTMo6xKk4eZWELetf8GvcV0h
sGXdqzhKV3rLc7dvv/NB+2OzOlCXixYG/Y98cqwtpy1qzXOrUAx/kFHXhZ0jQ9pS92GBo0rdZGos
epub5rKnibMVOEduufEz0/deoxn8O7j8ibhdJ9Ugk0bjp2ohqVcimuqn1Jh6O4KrOwwv4Kw5+Qrz
BHbXxl293ugphPCQw73BVHbDYv6cwSpnLfSS+rQg2zS135bBNvGPriXroyTp9GSs3dvCw4J9XoH7
7hv7NSbdlLw6JCZG3whWYdHXjKGSwrbJOQoVbaYYDWXe2TUtG4ME2kvb7bacpiUHxMiWpS7zna5H
7hYpbzCc7ObegxPzJHDZ5rZYvQbVqqEPqdBDGXJEGtoatDzU76WI5FKD6dkuZWr3/LAx0Z2D7sra
D981Ir+KfOv82YNHJ8fhK9h4oQxkzMq0zXoGcxOPuAQ7CoXrC4IuLusYJm1LqBqVGXT2s0FW3yqS
OyTXRqFqbRufqAfVMdRYimYDc4cEut9SKTsVHaEwjrBseEPX+4P19HFJEMyQOBzRLFxJrzrd0H+y
b00n7lciynFKcDIQC3/T9modyl1KAPZRnL0m2k9nhID1tkikIjd9ZkS5QCX6NMeKXyKZD7aMm/EB
c4Zbb1KVU7bimcV6ejDt1EK+nsAK9miEVOM90cZHuCvgsHArWEMqOU5uO9Kky9bHZIgtDJ2xuBdf
Mj749rgqRC89TWlLvvEZsUHVnNXAlngXOfYQBlPnx9hKnz5ioUmGl9mx/ZFmSiU3Ro1jtBXzFb4Y
MlRcKC7AgeQ3a2Iwm+xDI25rlEyzlTzLmqcAZlVUbgyn92Xe/QTBvSJJ6kvYZNZ9mYukM4/9DAwT
P16jpgMJ0G2rIySQyYHXZBgqG9epKZOuVcl9tphrUjCbr801B5u8bUrBV5pWepniZMGHQDM+aJcf
JFew5ip2DXXpFwMFJXlvZjbe2WFBW1+2jYzKRMJ6EK8u39Yi9wxFIl3grXFqmDdoKvMtxizYOGxy
4RNgPTKWSBa5c4cvEz8vIw5mmVI2VX1ol+Gm33CffKex9esxzXuVIAPHwlwvyTrCq5Cr9pdYaVPM
JNmPC1+2b8NQtylGHlrL+WEBWw8Vz6Kl7y6kMx67/zo88nAN3t3tTm5nzvv4wJGctKF9Q6tb2T0j
9N2rNWrOPRuo+7KoOllfBrskJdYhU/ojqNqvJd26qDJ9+ya2ZSlWE/0JPVRcI7a+hd1ke2qdgbFL
Bl0/mj1S7rsTpsgxkE9govevzsbpKe1Tf7ONizh4nZPbHlTnrwoNVbkF+bOBkfVjAkjrqU1S1iCm
wL1Sv17GETfDhfsm/E6MTN6ngfL2lHYtmNy7nHdxP0WpfYo9/Idhf0/v4Ry6FJwFuKgs8X6DtmV6
bwA52ac1MtA8uC0vlwiUizqi75wPcxFGfo/NDzwGEIpLbDHHzS1K3HoOlqdvqO7NoU8l6wutNwfu
DcJOUuqjsvFIgKh6HB38PotHzai7U7fkzQEvBgLDWBMuO+O/OW/cc5Zm2YXFPV44omzZxexZUavf
kl1tj5wZ+dzEZgaRalF9PxVb3Ak/Fw3mt3AMCCwMJ7amzTtLNnNxMnBRyWFipd6XfTsOVtJLACE3
e/MRz18b5cHDqVI35NGp1vnqVVHjrHAYP4Q2/t25Org3ShkLxdrpjYOcnKw+VN3V4eKswrbDCIjb
JBhkRU/TjLds68goq4atSXRZkwwSfRgC+Phi26QWD3O0ze64wrkift+ZSlkpQra62yUztPmBWUxP
CM1Io/RkOtNld3JbFfKFm2FFaU2M5e9kUSZ+nMhCzAHGI2GAycbM2vMYrUJ9j3AyEcJGQ0e7ynM/
LkUAcF4fhFvyrrQKXbcvahIRoopAw9L92hBCP92t27juPxGz5tHgt45T3N4KB5maQkICJw/wharT
G8tVJ5+3BGjWYRwyoo8uR+GrMKM3+Xm6EkoPU65T8giZmKS3YISTpErERsU5gRBw+9vhFtWPy+y4
icsgmrW9zNNMYlbAIoej/9tlqsIzwJ48Ba4DEvJ+O89qRiVqhxw9lNE4+q894Bf/vae9OGcj9mxk
1j7/nsykj35obGkB/GwjRe4m1iptibcDnX9RL2uPBBi7bNWqG8u/MrhUuHfu25h/m+dJpLKi+RSh
WakHGq2vzO9ya4ooTXOCLqe2uhQ1UenDvPMt/M1qKdRv20GfeeAS4ZUvQbWbgIUGHe0TUstpvx2G
FX7FN6KL0vGJ4XyiBsfEXhsExCPlgL/bAYYUJ0ni1p9I3/axrrLdbnYsFGOsQbDBiIka44ucyoAm
FY01+h7nn6VDi+hvRN/09l3N0bgeRxk5cZ5nsVA8sV14W02p2tYfvaBQ17G2F/MP5/tpPZom1lEp
+iW57aamZuWEbbq7C1JmDR5J3kHeOmNvVFqzTpiwJgaDpPdlh+8zrC2m+m5s0unG1xt/mUga3Fw4
uu/mMSilCouE2AIyx2YhSMzjcjwGz9G+cEws/iTjjR1StmdR0YolL2bn0UQXbnF+fs4Tn7d/VyT2
8MPex3FbMQ9Pr7FoZkSnnGpMj3cdHOfw6pFEk0stEdV7a5owfhWoobYizmWJKuIO5In3We0ywtwV
4uhm2/Fy3+QpTfKLw6Uj//GedDeYbBPxfUSPn7clFU3cvSBjrUUvJBPNuqXAm0ZJyVGsA0CKCHrQ
PW+T7oFLH++lxal/6xOqD6ru2FAstF4uYwxg7h4wHKFPfNhYf/GrFT8BMH5D9ItLGZKCGJQNI6KP
0pchbeofsGnBqNFo1MpO2v7euVhA+gDfHH9WOW9Lswfk6EAYEp+63BJ1Pzkyq3tbL/PtYswo/0Ew
ufsTTf08V9sS4VlmW/7eL9e5ou/58KK2zL8ztDWuavYJ0yfoem4rlM/1ERp8wQppfIMOBWycFRmO
fMMaAuVwBmzp5IOHTgXJn/wKYMLPwL73fs+LlEJYccaGSMx3ZOJT9ERycFPBdcuHZj2vrGmcwkNZ
QjzDqKCW3WGLCZfX3oF1z83UCXZIoH+Z/m4Yf9YyagHI/oCLB4KRLeVzdhgw/KV4P7v01XaYsG/C
IOcilaiiplgXi3DGJl3aX5zqOX0nfmnXMug5wfyeZ2rdCrlyFX3vuqT+ya8d0YlvME94C8z8cb1y
2TkG1JE05aSzfjkJRN3wUjCr/4wU57bgSKIpkXYTZwclMv4vTLsnO36EwA+wba0zDOc8JsctzX3+
zTSRgKy+EzUA70hoGH7NBg4zFdog7S+UjeMvpTaSoNhlrRzeYUAoJDrv1pOTdFn4DUSo2W+tSus/
ulW7oMidD2t6p1ufTW9RHTP6J0ESDP0NxKQF4CcbeidG26OAxG0o0yaZ/JMVdW6goMPKNGtYEz91
EWNY0qCziW+ph0/uUayWpdXm9pgcVrZiGFF62V5h9Z1kX40V63MUZfNXXufJG1gkbr8Za8iITtEI
vGdTelsPLOPwqd7lar7iN+9vh6QHW5NJBL/Duicbz2MrxFRSg8GtMFHdf4MAfSsmCvmXMZlnt3Yz
0VPO/HbPxN7y41jDOeegaNhuJqSl3CRGxecM8dwofAOZ31tMMeHRNCNE8esKG6uCThhZX/0C5+If
sJYB3DAHn7XfsPEgmI3WgN8h9VKiLAiSkBGNCCYiQKLurd0Y2lIChAwdVhdLGsH1GNkSlYW6gx4o
bwAH+iUdEb+T2727SU1s3pEqIPuXlI/wNtgQLPLS4YsUpLv25yVqd3C+sIB8ySO6wTwricHXeRvH
2o9HOdWyLdMsN/7nlcJ9Hgel9e2W57vCv9FH8wvmZa8eSZP7W7SXHTlybqLxBGZw7p+xYRkOKBPD
cLSUyrlK21UlYIEikPgw+hhFBPZGFzwLoGy1oaMBgOTBxV9DcC9z1Mq1HOiSqEsUrXq/gave/jui
SAMrFBJPb5t93HB8ao6fo/fxoRfZgjHT+QsZE/SxbTfcBtPSF5DyJwhfYFsK+A7+IyTL62/RDpXE
kUP4Fd4An24rbqM5Tn47bps0R7RTvwPwmtVihvOAxVv3o92nWZd4UvBx4H2LWQAVU626bKfawJYf
nlziHs5/HHCNZ2Y5b2M28ZsccfCI5K1XxrsionDzPHpBrocwkmvTYHyfMLyh+PSV3Gfhzw5aI1Gk
4+YUjjHWuH8WXKD12VgXN9UKo/gYBGOdZsn7mKFNq1YvbFvm2cogYXMs9O8dg4FRFQPU6L4pQHRZ
oYelbd/ibUf1aKKIJReWJ5qWWqQqrUaAvGs5DisQ26JlYWsqCXli/JiZyfJn5Nx0axFgbm4OS6gp
5uF0z9DGCJO4X5FFWEhBoWASz4hoWvObNhif/2L4T/mvM7pUdkfnROVlpvI+fVKNj+EFbjBrtN2s
9UuAL0V/TOUc61BQeEiswOXbYW+KTDm4xuCl3pojliR5PSFjXcz1fTvG3X5Osngb7oXB+qFghnjE
AJjW/okp6dqHdK8HMJzquB9OyGOI0icoL3OGM2XJ7rHWHII5IpbU2yM4c0aXWBbS5efg9Rwh93N3
/BwpAITfYqWvT4hhrqoSK4zEZI9pTz8sgMX7ErIhNy8FrLSS9DZmKcVMS100nKLI+PbnYHqxVTVj
tbvxqNe+stSY/qAI4VOVImjJ9cVkdWiPGDMU5uUMroLgFKtr6h1CAMdKtp3YLrWLc15C/tQIWsFg
JMaB6moNmgY2/GNzYetG9hJgsclOYchGkFAmNHgF1gtJX0Byustqwmugjtm2JNOfvKO9ijBAJJkj
RUPgzfPX9FpBpthj8etwmWo0i1kZKStuWGrSsJ37hBP+vlgEFN15oAybwX+8y2SGHmQj4yPNO7V9
jfC/EeiZAIWMy/Fq0o7pd+X7mj0s18H9to7GfkMHBho4fNNC3TSPQSczJha7EIYDnvVAYfMSK0Tq
XRHPWgy/uoChHizBkOv4j3VrNKEZyCmmptFBRb4ihGm0l1mMC3+kKB4N+kUu9999iyXbDyn92B+z
JhsioESTIQMywJntnjP0/DjLqcgzejRojaY/rcmo54VLBEzIfZ4t/EsCxLlDqhHWWu6ngEtx/26i
ZYyexgZ7zOdVyGmGEUfgKi3zdYJdN9Sgxqpzq7HOxUuSGXK0OaYfdkA86DLdQmvdUF/uWI2OGuaD
Nu/yKqbM8VtvsCC9Q4vN2R3aomx+HZTs7SVviB/P0aIa/YPEMcArdu3Zjsuoo6VQeeqjuzGGb9lz
tMxLhxqHdIVSoD0eDmHR3D50s4N+S9M4X7/sCuTIksczdpcdUQOck2wTuV+czab+QoCclumA2A65
7pdoR2w8WlbYdaqzNw0J6KcQrV4m+eaWUxgHQU4WyyN/o3q2x+9J6yi9dD0W3KWJNXgtByiSYwvk
Y8D+CluteaPRcbJpupSEaRkVOHP3zMxXoHagcH05xgkUA9OxixKsMdmAzWUoFJIDeRGmzdDKtjnN
Tm5bxH4y2RbFA5wKU7+IoicNIgABTSTyjiZ2nt/pjLCAP3mTLfoOjW2XHxVtF/HqPTaOlWoAfkN0
C871UzcMit3WjRr6V8/xw9yGlPfzJV6QFAUYD8KLm34OO32SS66byyat6N8w7QFjBZ6ObnkC3sY1
FjEZrAe7uFxwmE1UwtKGBVNhvZ1zcezBeL86c+ffYcwZz0kpBHxd9UFjwzkvZzRgFj+sy6WxT7in
B6xSwDHDhhi9mwivBD87NIOCtv3+hqUgYN8VJ/ko9j2/o4Ajots0qoGvFyyGKWN63U7z9CaWjJmb
XuYTvdvVCO12kobRfffdIgBs9wsccY6uMVtoi8RjQ4HVfQouYTzNfC0ZEI75h16RxPA0wk1kTo9X
B+MEwMZGVw6EYRerLIX2vq+CttegRDezB2rrbDhn8Ezwp2kwC6maNZjhLp1hv1RsdR8n52w3lNxF
c5JERyzdXVcp3ghMnWaaDXojojvyz5bLJbut90ZuL1i3ZA57pLa2+28yUNL8NP0Yq3NMoN09x50P
0z0cB6z7ouCxjq5moNl2l2TRHP6GiUpz162Lzg/7QjmQQYFGpMAGe8GysIPhI6snl90vsZ596QKS
cM8WX0FWy56mfQmxBwMJJMuuFN2VHwXY0Q9qRdT1W+z7Zr63bk+GS44cx/36nPMa4h3hwlp2c57J
n4AUI+CylEdmBnaOSaacB7zn+oCeusfViBJ6nfK9Nf5RRHYlZYiixOKY8MlC/2Po9bcTBiAWeghL
xeOcryqCVUGXd7+X6834O1+AQsOvgzbnaRQhwVYF7dQrsTZ1C3pt7LVssagMDiWeIPgsx6IgrkhK
I9DFSDPVD2mbO39E/YS356qGbv3j5Ga2u3HPNf1qt4VlmFomuVwCkPrtK8+1WR+vnqTkNOulLjTM
m6YCbWizVQPB5gqXLRbyTzwEkV/mFsqZB+z8NDxF0BTvALamHpgVRRBrRt0/yxJNvIBQLvUA+00P
OM9O7QtoPwlaoRUh4y8STF1ciMiMgRepWHkt3nMTC5DVhxj7WeC/tZ1GV3TQr2bFyMGLISW4HHb5
AxipAVgMuCZ2/wCr2LuoYA59qywoyqvbi0aNUC8VCF3AwHncIHdG2NWwZaz9DscArGyKxSOUabrR
q6OdLP0EP3w0oDHbaFJZ0oKaVP3PbB3spiPKb7B0Ja6MwXADuskBeJUw/iZvBH87ul1925izaP8F
M2Pu3rCSGOCD+jimsz0AJtgX8LSjOjr/T71s8RbmTJ1gPL9tVcwkILQ9tPQRu9dhqVgNM4PPMfI+
OmWxkA16HGZ1iMU3mX1h6+f4+R8Nsqgi64amWx1I98KBVnT0k5KwjyGKIww8Rd3l+RH3YwwISazx
/YwyPf8XTfr/YcCGFcW/M9cAhKUODEssRiIcv6kdO3erfTT+L3Vn1hw3kmXpv9JW78iBY3EH2rrK
bADEHsHgJorSC4wSKez7jl8/X2TmdFfKKqtnyuZlTPmQEhlBRgTgfv2e75xLLGYHbUabekwZc6Hc
xrifOxq3nKxSTfdRS/ic/jkSeKPk/hE99xMoGc30vhOtVduK6bx5kOCLuQDDNj6FGko6Krhz+Oc/
6c/gwJ+4ybbpuNRg5LcEXDTqqV+qcAjqKOGQPrElkbZLwk5OOTov5X/zDv8JNPxz2lYK78g2Ythb
6TBjpidGadPQaf5vXtCfPftPNGXNhMpOxa4NCVV8y1rxMjl1+K9ZofSfcGfq86aoo9DeIj9zUmiX
QzLk5r/45D8Rk70QfVkN0t7Sgd4AIiN7CFqO//xj/rN35SfcOZzRFm03kdtI1zo28zH0RMy2/689
++2n/h3saWS1Ce3G+2KsBVnTvcvU1LV6+udP/idXqG7+8clli4BazymXS6xc472jmTT5ulwM5mQ5
RlF79YC7YI9Pyq7/pXGT5s8JR7ETTYpYLHvLeF/7s9W03V0q6Kv+8xf06+L6D+7un/ONVLqY9IMi
a1s4bkzr2S2XCWmFPx+L6OWLRcnNv5SWKOUuqdPndE2eBVeavQ+7ZIg5pETxhmmj7/NoxrXh9Ypa
7Lff7n98n/89+qjuf/s9ur/9B3//XtWc8qO4/+mvf3uuCv77j9tj/vN7/viIv+0+qru34qP7+Zv+
8Bie9/efG7z1b3/4y4aCvF8eho92efzohrz/9fn5DW/f+X/6xX/7+PVZnpf6469/eXsvwEc47bTJ
9/4vv3/p8P7Xv0DL3kQS3JH/OSX59kN+/47bq/jrXy4fUfyWvy1v//iBH29d/9e/uMYvytYNdDkh
mD1o3dIJpo/bVxz3F0egxUnhOur3r5RM843/+hdD/gLNjlAKBCNNJW9Zbl01/Pol+xfd0G3hIiHb
rlBkL/3vd+EPn9N/fW7/Vg7FfQWp0PHEv9qj/uu6Uo4udTrAtu4iVvFkP9vXhvAmnhVK7ltOs9Ee
RplJm44JRgq5nMTvsNf5sZfzXB9sUw5PhO450UZOIiW1HXHpU5OmxaFEtyKPHfxq9opEm0Kf8/pM
OaTF5ie3U+aF2FP9Su6j3d+bdilNX83cMJ5lIcRDYVVOttMXp6nPulbNh6WD+bDtKIajDfvoGaAo
1L1Ry3t/AEZ6dgUnZ2dQwysHvtwjTMvdCD3P/KZ0HnUguGA09btlITTKzYB7Ka3H9nuTN/Xkp2hv
jKGxouisp53be60l1rMdd3XONhbHjHjLnZ215sVe0au/NgQh7UPbmYMI9na/JEuyN6zG9UsyECLs
SYt8mGLTfXaIld9NIpsutZO7fnqjrwm70zdmy8pDkG2Jlix9Y7SM+mWsnGl4DKuZQ03TVY+CytDx
pzpZik1lOEyxJBw5iY5TOY0PDRP5FlDIyorOTdKnEw5yql7CSvMIZrNsaNR1IqRQjDQTVHip0n7c
RowI4aQ8upp4WIXtLlecQ7J8oF2mRYyxbMJ2n6UaLcW4dsR6GHTGbx9D2ohmUKUAA5uBLWbdmmOc
v4650dgPHGd7YytWx3E82Egr843ByBYP2XMciFHpxp3q9fhdr2rwSdBnl8G+g3ixQ3qTwKtRhOTX
/QBoOQ3Ezt0bpWOcq3ZhPIepa3ttdsZXJeHGYj28n+YS3amZ+sjr58K9mO0UFEuTPJDTqm8l/TgM
rmF6683r047mRvduFqPaV/BvxFKMayKCvNIBMWTtPNsqDTUPQwApekXSOyT0a8t5CpPVt+aEfLeu
z5/IQGiCwQQMcqsy3nF8qY46CFegdW60IRT/OLSLu1lWsT6HJH5vafHYRylTepiptiN1Tb/e6Lms
6rqnxUoTPxayu2qE0m2nbIrg8M3Bop/ZwlhWVawKryn4912lTfkZENAJeC5oryIvzm1j0bFD/U+e
uVqHU6WbggmhRsV6v7hJeliibOK8RBGGO0HSSo2GQzRO2dV1wvFLz2cbghqEovMjY14ib5nmWfdW
baL52MYl4IN6mUHoHpql2lVTmm8aBii+FOmYvNuGNm1aR9VPxRB1OxUPUONYCHYyjZovykWEyrV1
uNT98lHRgii8ejGKjTOHPcMk0nQrQUGzV2Ky5dNULTjMRZypr8DGotvohbQONz5lO8+c1hKjNjdS
M/Bwjg0EPslOjERSE8oER4FCmNkWD6DuW22U7yHcjnrRS1aYAgUGLuY1pHdlel2U30eu2Ry7Oi2P
Da3Ha2Q24Zs1jeHvic7/rze8S/Id8L/60f+84/1hk/z/aVu0b/vXn2+J/7N8j9u3f7tv394/uvgP
++Kvj/xtT3SsXxSbl7Jd2xAkIN2swb/tiUryFfry7Ikm+5G8BQj8vicK9xchpaMA7pnvcouD+n1H
FMYvyBjslTydtAyOCP8XG+JPJzll3X4E0rFwXUfS7/k51kaSzTwK0qa27RBN3VM8OM7zqrSyDuzK
lVemxjpdoAn6kaU+V1tMtilRL4y//bu37feN+g8bM8XGH85zyuLXoAHoIrmbljSdX3/TvyuUmdwn
E21xjU1FDPNL5iwD8oEbHsaI4YbM2nXPpBh6K6VmwTbi19WwZ9vRoJRme88/JVtNZNzXWVx8tWNM
EWWM4gakkSQMuwrte5LzwsNK9y7AlTncxWmC+T5t7Gxj0Sl8iDu6TAmxgAcnxqOiNdqKeBjl4UZr
sykwbbVsAPuIX6Al+ioQCGkZSrtEJ1/ck4QmudG8uJbYYtgiYK7FAYJzfqu00vCH1Lqjj6bt8VTb
ubd2vfmGMS+/2CbBMB75PIxPILL4NMveT5CivpnQru8ia+1nl4tgh/FpPPbZ1N0nIH2pl8ZZAnQx
Vd9w93aHQY7tNbZ6cdQrYQQSE9BWulZ/jz4aBlZpLBs9NY95Ve85PUOUw3V9gkXPG5QS3MAWRfyr
GEJoTakbn2IGhW0HGk+HtDRDbx1N49zEkbblW/TdrEIZVFPc7jtLd89swtNhdG6dnyXfMrF3CRgI
PpwwWiQoH1a0qaem3qgBg7w/NKW5XdRkb0KkdAJFZP9sN7C5blKZgYqa+Albkf2qViekjqcDZGIe
29edufLSmvs1WxavkNp0iYosfR6Y2vV5mgBmUtqtFCqW7rWVkWyaqk59c23H96ZInY0ssvLBYvoc
R0epDReGq7XHJDKtQCAf4sO7WHGzd0rt5DQxR8FZwy+kq6sy03jxAN6Ev+qoy3ixUDNRnlVWstmn
Ru+pUtza20u+l7EWlOGa+R0NzU5296QDsk/FtALVQCYI3qdkb47kERJcDMGaZf1rkjJGruz6CuEE
oHwpNe2bWpt544wlo2BtHB63RGUoF40ggZtXqqagu/2ffI9osO0Qo6LPK0waPLcYl0tkTbBhcSUe
dBiG+6EY56tea6vfIK8E04p3FVnpiuMBkqwY1l0d9f1Dnttyl+fW+mD1ITjZqiV+YSIbjrQH77Ml
Ka+0g6KNaST2BnhUHjCdWb4dN/CXpW74DJev9xXpEC95aZp8mqrBp5Lhc3KLHyYtvo2Y3OIZsxs6
FI3hgOcgKDRu5H6c8enP8WwdKrt3dmUZGRuzXFyiVgtFxam57gY+2/HnOYThjsxk34J8bLJo0WcC
sivIFQxe9nYw7RENG4rijq62DLR6Bgwri6XYpxwRj0usQm8wZ3nFh2I+jjOH5bK7m+t13bljZV+c
ylp2aV6OAaqyuEROTG2RuxvDsa76UPh5PM0Y58rhNAoz+b5UbfyjiObBd3N6XYKA1PMCTXhdldm8
Rqz6e3hAeWwZxHIpJ6s/rOVobzXi264dv7bfQCM9RoB6b0btJEeZ9va+n4bhe2vlzSMrswNbVLVf
jWZI0ZzSEFVLEkxUIweVaM+RzA6OZfu0ACCzQzUMy85eG0hyyF5U5a6mvgjjbNranevUd4xtmsoA
R316GZCzIL21dJtGdNnjygEiC8mM9gVcVB8YjW7i5R9Gk3F75iSDMQlfAH/Dq4U7cAX5dfFUACLz
Obu0Be0vmOSGBzA6mXuG3rUvXVOvfibC6MoItuLI5jdeQhMQlDVt2XXLUB6npYi/4DUYR9+JWu7r
eIRWmE03Iwp0KiPfgE00z3Gd2cfbaCxrY9Yu0C6N9kNdls1mGvry6JDI+Golbr9f0wrzzUj+IxyU
krsSwmHFEejWP5IqW+pNuLb9D9U5nReOa/9a4FbdMzP6Wsba52aeun2p6QLfJS48h2bK6tW5cCGe
pdtz/6/WF6R8ycy0OKpeSYPLcd0s/AB9UodwgkpaiqI8xEY45cFvvlJ63fk9HsBR7IoQwPIg02V0
z3VBCNGH1OxueBRpYT0RP2bO277W6reOW+EtDI3ypcpj7YKVtIy9sGKD3oiWn1a4K/FwmFAYKdOE
1ks0jq9Z4WqnxbHn8KRbQMMSNJKSsUeG+82iSv6veUSZNR9/86kS2Y1umyzyh1gM+5GtkBTySaV5
+tB3XXWAG02eBlqgT7EYZhlAQxn23Yin5kdUwINu4kTJz5zEzO+gg8uhR5nZLckoT3IZnQ+3UMyl
CQ093Wt0Bc5has2xpzVT80S0uryUM+8qAXcKZL7hgNBpjXzMQtl8KSzZPDKftXxaiqbZY1fnZNdF
tERBdRzpAXjNF3MNzb1lJ9FGddQuv6a49OOkXroY38CVs6FKj2P2qCGMnFIQCw7eGQearAprPyWe
TP9cMQX3y2SnAzkhdYIuUeRRb26SarC/SuCU8poCElSbPinX1OtyR99wgmo7j4Fs4kGUZsVyq0UP
8WRPr3lbi0+mNplPVS+KoyuICDXMubqGkOGfSukCABMagio58hTUWlMKy9COQY5vA9+m0Z8EvQrE
UEcDO2G+iCAQ0C+ntQJYmI0tIId248bC8VM7izINsrRB+pdlNt8tTDnsNyv4oemtN2WJUXjVvE/F
NARTFB3Crpq/xUqbAk6e8efIKLqLMqMCki8WfllYpj/yBvuYlPdGAcWqubODgD+v14HBm0HbuB0R
SOCo1GLObp6xCbKoZgXKP4N2+vlUh6Vm4UiHw9qrDo7z2FVpfKScwTduwHfQoQvlM77BGEdEzf6+
c1Ml7hlltmJRJBkzWyvZ4Ukx20cetbXTJdnBATNIr7DLQOa6OjFsednE1RIVQdm13WsdytULU3uB
XDbINCXniO3IxMXX2JpXCUUCfrVG13Fd7G1vcY1aGJLOEneol0Rt4iWWV1sfsX6Y2/IVufiN8Esv
NZn7oV7bcTINH2GTlg12ym/Ul9W2F3aNnDcv42ctXpr7HMh5Y2ZhngU5w6jvbpTDulsQwwm2ydwd
uXSg5pmb32ZzWvs0iuTO5lAd0LskiBErXuw7kF6eGIp6M4e6WO67mQMvdoHVhrYriBGyYw1zkJmn
pyRzs+eRDpZnwBUwXpEhh/jc0vsxjk14hbpaPkajADiKONx+dno3DErNhlp1mT9o+ilCfO1P8HW0
XAoH/n8uOz0NPQa0sdWON7e3082Jnyb1hI01LKK9PU/WAUN9vZVNW55LqK67dFKNQX2bvcxVjM9p
jEYtSCehwr0bhk2+T520PDuGg1AvVnvPS578G3C/H81RfBu6yLy3JqOjru4W/YnVJkaHjjlUB/FM
rGnbh5tiDMdjxljDNnO2JjaSDUUPI97CMjpPtg1dOuTa2zqFfbcDftWOTpq+MWTLBb1XMX2P1cg/
hlJF14xVkd2/LzBtI2ACAC/hEmSWXl4Y/Nh7nTbqLzU+hXs2uIamw2SdXFcDw7CMYWuBHWCorcIf
di7zTSZMdZ3txKCAVgN88KQEq2itvWhyZQ1Z5jCcfbcu9V1WFwTa5XbzuE7SCr25N8y7NtRdP3HX
+c3GDv2wsIrvjEjT0Yvx2haizP0h7z7aG5cFEdoE6jY/U9qMutTsVQS2mO7ClqIgmcyTySe0SZdM
gYbqFXkKyqJROQoaI026KZJQXbBGxy9iaO8aQ/ZbQKFul1dGh3WJw825taPsJHHdsZAY+bCHY6dw
i2LjoFv2ciOEIFPz8pRX+SdpFB9a6Fz70cGoR28DSx9dqSQup4OWOOxMDDqolOo8Kfr1mjdN8Z05
78O1ovoCKQojhjhm8R5dazoq8S0js62HBN9mZoaONi97U7NizlLrFCzxUmwFG1LkjdGCBwXP6h7S
e/FDg0Cz+ED/6hgvEhdTdMrWRF4iFYlT6YDeZylRGD5QRX0b0Inpai7eHcZoCa8bp2fS5Cmiy6jy
pbPUTMvMkgCpJ3uIFirasI2sk9MP1oMlCkyvej1uesw8gdIcYhq420/DcvM8m1UrKEFL/XYZ2r5a
uDS0uc0DJlDvQ2wBO/wPRyfrd5gGAuHEO8AjrunFn0o7D6g6kiMIW8pw8HQ+tYatB4tkb/LWqhoO
QhVim2r02CLLhnkocMiSUDzv8S3uG50aYrVGx7cNCYAi0/wQrgXr3zjyUYd1pflxsWD/AMc/xVHj
vup2be0wUYnPGIEsn3Hn+bGe1wF/roguuWZjDZ/ccb+OqfEVzs38LNVaP1IBp4eeYMaXrAyrA8OX
tUcxDvZjtjYZayUGJqyBbXxu+zTG9Mp8QZ2i7btgvsDBEbWZelZfvZtxY3ua1Z/nJj0R92UHix5+
02f2PnPxV5Ly/SHRnmEpQHeWUXr15HZ7bcnVYTYG9zLJyX1ywrQPSmzUfoVlOBhVaW4wkDnYQeig
x8wZE0kVSB1XumlxitSLx3ScM+qEsn1DnbKCAie0b3HEP3SYceHv6KqZSbEpmWNCvkHfHZWbPdrg
g7ZDG9aw2rvK+Nzo82XAbUbi6Nbo5Zcsnq7lpIs9yQdPQOHbSIPjLNp9mInbtiQjhEmQUkrDz23k
vhaFS5ZI8tbS2MDSjI0scko4jnko9i5meo9tpjwTfW9wHbfVwXWyk2PHxTGarfUkWwa4KNvJ90VG
h37JKj+DldyHepngxc+jHUMGn3QTOdRZytE3YOmDFUAw4+KoJMZKDlfof9l300grkDoFuZZMpQzS
gTWSPIF9XKVmYPe5viNgItxWmQpPc45ZAkS+27vEfoRe2aTqnETMLnRmFawQUQdS3PNdog5iiE/M
Fd8TL0R6mUjsT3Wt+rNuKfNTklo1a+7Yu0TVYbvdZUWBApqFCw1jJx3s7dol9Ys2uXngmBxRVon8
WqxufQJzHZ9wsd1ntg4nafP98IOAQce+aD7KmbAGjMNa4UWODuLnkIlRO0GDGrqlxVQfUicL/cac
s8DI2uWCo5hcGWXo301eHy3iIet9Bc7yOmhOcxgBZO/nobS3IdkBYDHurbdab8Zmpu0+IsGYiDHk
ZryaUtMfR2yKnHBmd3kosK5iP9Bku+1tMLOJqYYewg9vPZwbQOSESVDDG+ghvZ8LoJZA1nI6K4Zs
nEezukQJmaSr+CAKAx1mVUfXfZr1DKjBvGckyKHok29TNHwsUStNT68rCnGjQQGyZdTsO9FWW7ZN
jWjNHFu6oembSiumuyEb8e8rLdmzc+0xv+yF6hB7xmDSHTIs3GLvOBU3lCo27LYfcjLutNJ2d51a
97YmTjZJGx611rYZxy+YCKPWZx5EdmjYDp5aoS93Zhh/GUwDf02lvZiJa1+LdO7fCCKv93zdKzPK
FvSk5mA2nMYoUbSn2TUvlUl4djrrvqpwaDcGQRKpbbyygEcge439YppYvDVg7MBZxAtKHRZB6bT+
SuwGNTR2p8wH3fsY9M7wRrZmz1X4b7PBaXHByx+ZInYmTg5FNvvxVDw3uG69DOI0aUaQFTbwbRHW
Js2NXV4ur6hQFnePlm2SKQQwz2GvnzhkM/nYSi5pSD6PK/r7qc0p9eCr7+PO/JRClSHomYDRuU69
yKiirRLGgM0t2c4k7ftWYuS08oR1N8+YuB1sz0HWpmGAFrghs2XDlJSq9W0xHq3srLn6qZ6ShNux
fMI65Q1jeQzdzt0n3XAnV3dug24Y3GCoRPEcNdX86pb9EW4eHzUHDq+o571s8nlHnrVRbvJ5qQ4J
ePZWy6Q4aCI29lknxvtmHaOvUSZanzv0jSP/s9nm/oSB3oONflf0uZ6hAKuDoPRFJov6TTmPZ03m
HKix6m31WTl7y8hTzibDNUJ+8oahql9QaohmSZch8hLNMTeiJumk7Ef8bfVSnw1Fx4xjQwh5sson
EinwruvrfKlWa6aXacjmgKo0BK02J0HpzoSrF6XnEj3HB6VHJKGEyUYZanG9pjaTT6M9W3dcZxtj
WM4MXerOeFlWr0p1ul4HPIrOhsd2uAYt7WBwUtxUpr4E/Ez1vV7Dbo+B7ckN06fCqOKdqphjC+Ke
vWglne/Gbu8HUHMvTfRkk+FIwkahkYnJPk+djJMkjS3ouLx+BNoevZU6YVmVBZCoNeVhrbPab6bp
i10hDy+s4geZRNYl140MAjTWaBHnqLQe7Ruq5Wk2nbNi5hL0O9FSKrBTvg/T9xjEJdHa3BTvilYX
nPdi3JcynR/SLmpEkN364a6ugPpxuWeGEX0muSQ7d05VHksTjm7TJWmI+yLsyswLlzndTdDV5F5g
GegzkzEWVJoUVBmKmsWOnJD6l3qkMBga68KC1dy11RidR7mc8DdqL3jQAdfrWxhJpwnx7No2Q+ng
hDPioKoiPZMAFp1UWIv9OAkd00xUcnWWBWkKRC+oO2XKBMi4a/Y8xNzoRtKTWGUaL4mb2wfRy+ZH
F9eUjqHVnaeWA1OpmfqDUdrRVZOVuWtihljgd6QAIoVWMLVkYOcd68I+62MftBR/RCEZhJvQpTi7
7W1KVmFER2YCGM8s/OV1kGa8G6OmL+FHm2YHfGo2MI4FgVsI5jOYYlOz9anVX6xmpM3WDHTCqsWI
3xzJegGwN2WfDOFcBhcbrlqm8j5tKumL2foIXd38hnBZxZgczPA9zJPimTLkS+raGB6y9sEYumfD
zcZgvDW8Bthgcv9qwGjVndAruVxtGl8I1+N+1tbyrbYTtXdqK/XBq/TNWOGYiWgPBtGSrff6MM4+
OgLBV4tyaJtlRs+tZdGgk7jDC6LzqiSt75zMxBjezGrXx/2ncYkhbo32cyIA53DI4tsHwLhb+yjB
l9I1Xy1CvpjTFKppZ9qD1fiDZcZebXOwicJnsorcg0PGAp7dypPOcJoxP7HgzelxMdSPhPKfHLqi
DzJaUKwEs13743ALEstx9vrdms3B0IvyLNfwflDrvYyk+xCTQeCLMa+3VW98L2OHi9FOzMtcUBu3
6c38Twrj282zSGCd+9XthbOXdYxX13Ys3LekpUHk1xoSUZ4e8CuKPbsuR2PjmFA1fUpzYd8Bbjd7
LOXRcZgdbc/BDsi2zR96oj28GWFqq5r+LCjUO4fQCQayxuNmNNbuQK63djcu882CaT3HDCMIyqxA
XmlBZ2NNjsEAsg9dzIvPGeUlzKu2NvpZKH31nJAQfeFEHIqzzKUzJLNTX86Pwmi5OdtSEb4wiaMR
uk+AjNYpLssnnZvI0+1pSxCZu8EZ9Vzl6d2CH9CPJU7lGU+q8NZMKOUTU6fvZdn2W4MKh7WQ1qi1
6d2RNXlSGWFpjC6P6QK05KktE0F2QrIgC7fFaelq8r2yFV1L7IA+hcXKx2t3h4rLMFhumXQcqbN6
i38kvfRxF96367oeF9LJL47b535Wp5/sSD7ILnW3g+W+yVSccuwcBMionWV3lIKL+eBSF50SvLsM
MwqSon1ZhvTVHisarXgw/aZSWHYewm6MgxWB5am1zcI3tCp/NPWqPUGO4PuKZPxiE2Wwz9qJkmbu
qqDHYRGtQgVNXFsbhR1vV/SuFw0PM1rTJZri9Jhyr70Vc5iEfq5qyu4eVAM/MHdAVNpnMRjoYo1V
EC5R98cI3D+YRXsQkvXUs2y8haRQUA0mVAteqha2kyIPMV/Ylk7LUTJStylcPkanMF70JrZuBRD8
vDPn5TcyHnvuHzxdZ540PWLT/dQ7tKhyzdhWrG8Xd8lT5WvjrH1fmUK7YT+cHpJpHQ9RXWax5+KD
eyV+X3vm3E/OH5fyy1zmoz/TY4+DbIi7K+tC1/CqrfyrnN3xOxg75zqaBu6IKJRlNmb90k4yurfW
8GL3XXIdtZnbeMn4ENCYpvguxJqzeGufUGbm5DY950J2BxKUVparVh+/TLqyPw1MDyLbgEibSxnZ
VUkn07Iwo1dGfo3A+yF/89klsiO6jadQmKVq3zJU8mnIp/aAHEUZVw5GsuVEbQEeFcnqyao2+F6j
IBowm8ZX0l++xwXOxX7pv3MsJympSUhv0Bvje07Bh+C20rAiHYeWSDfozmk0+oSVouJPgIOxuyyy
iikpdfuVbC/uJb6sdxfNlN03cgISfB4MldvWw2i/pxTkW7xa8uCEkbygss53Q4tHyWZa8qGVU7+t
k9x+GKTFihariAulUXx6QyxNXG9hi/6EuZdULffW6So9SsXxg3eHqXj9jD9KpMlen9tHOVvIkESU
MDnTsjU/DdP80mtyfqKzFm+J/vTXdXR1Bls0Re/h6JUJt186RoGScxwoEdrfKrJtxo2V6wAgpER+
MnpXBAZd2T3eb/OaT1rW+Sp0JqRow/TNRlJVWgzkxrbKxjcnWxTFXTNxAUer81bGRPw5WF/vufCZ
3qG5w6EyKuOqj/Gb29HR8xJqWrj/8YtFfpvfWVGzyaz1Hjc3DDToEy4SSH2yXBZf9sUaNMtrnRDf
ojeeaVR3KIIVj2/Ep6hugnHJWlIXnPUF96UeEIzZboZ0mIJ5FsoL8/aIt4VTh1qBtmw93namFj4O
NSY5NcivYDfxsklLp4HOH9tL6tD8YrqDerSykPjUFNMLs0ridRvHafgAVZZs+1mbvzBV+4PkVNvP
3NC6lm1bvDB6kBUxc3RPuW7yMMCD7UaSFAu/dRsyuVBR5EpwduieEtqSnDqyNH2OwccelYHgszGY
0j36haEnJ6gzSoLIsUQQmezJdqb8cDXnp3nJxJ4o0XFnzS4HNJwZKIgHXF9Ip+aoNredWnHw2Khb
/lMNEOABg+sv83ALZxog26x+hFhaNUFa2jRuyP545mRGldJb7c6pavOSTinR50ueBEtmfEV/C08U
Iuk5p5r0i4YDzZIU8oQRE7dxCv+0oP1d8jS2Pytt3RBtN23TxFz2Xd+rfVbX7aleRbLFH6U/xsD9
ZLGyD3p9PREZStXS7PpyCp/icZZ3tCt5KSmioGpK64Q0Le55V7G1SWupLyIcbBBCvZw9XDQGGEXN
oEmitdSPZSkZV4v6whkQ1W0+koyXkJy0cvXQS32OVmu4mkN9r0VrUNLNuzRzLw/YalPXw2tfnSJy
WXWv0Um4CJBVhi0gfea7a/WjmSQjTCeJpELK6vCegw5sey0P9yaxbpFXdbWxExQKJ6xD+5z54m8Z
SUpiQ2L3pLzILpMXPt+vi9Gku5kmAlsXurpHEATHtjmEX+tedSuNd7GVYLTHyG23nkWbjuYO+p0e
WJaJS3E1B7mZMomk2IrxRJCr9J2mHL70i7ncpwv7Y92o1OsxfhFcX51UaXedV0ubzQbNnPofxCt5
7PFB0S5Osa6bESt0X+n3aA3bZOL6LTB1i9zO3hlYmjx3bqveUeDcsz2IYzKkZu1x3iYExzGmtmQt
FDnImVa9agiy10o0rWeXpeCqIP9Oz8z66+QS5oRT7ZbLMpOecWIviL/TA+XkYTTmNTIIJgAMIkLB
KYsrwv9MnkBJaFI3W/qJmDZu7bRHYNLsBqJZ+xLivv/qYpOVvqxG/X9xd15LciNXGn4VPcBiIjPh
EreFcu2qvSFvEOwmC957PP1+6JE2yJE0E4rYm90bxWg4rEIBicxz/vObK9BnTpshsZOPALCSNgHL
gYMJ3/YIZwefhrKvXwGGvsTR8j5OXsYx7jTPpkKQGdc2IjOO0/gNt4XltZuxRmUXEvNxbKjT6TVa
uimRwQ6gZ9mGXjzgsjwV93rOFz8osKfrIAXuVJWNR6Tvw+KD9HX4+4elRZQpMtVwxCWB3NKxM/wZ
PcNng5MCS+wXt7ln4iU3TVxKUIywnY7awJFsiQx9MOpJ3a8ZoNeuweS1Yz/CQQxwdgHp31K0T3eZ
HVpHhVPmW9QVEIvTLoXrAGuFaY+AzGFYw6HtV3zcSBt5StQI7iSaXDPwQqY8Num2jG3IRG7ISRAX
M0D7EOMMLUcsKw2prgUOvX5XKEg+xYKUGcG7m2yd2sEPx23PiYzxFS2DukepBp2hSbNlp0z55ILt
+7GQ6J/ZTXfMd/NrI1N39lAs+9V1aKPsxT0h48QWO56m9yEjemjT6lHjEBWMDS3S4p1ELPMHhrTe
ozKs6Y4BtvOudFRcGbPDXK0Qw2XS4NTph2GGGraM9KNFuOkFWrG3Fhx6tYRulhszniBE9nFz4CiF
74Ig+rZX+QNk8/R6ouY6JmhIt9aoX+q8iXDlrWNKST0lzzV8nbtxmOxpI3oreZnqhRmBoRfITfGA
F6y53OCFU/hFGsAvzmf3oo3SQ5SP0aWd43uKzYK+TGz7VAUpTsxmro9FORcXYBmDv8RVzhsxjZeo
9pb7JWnANxvXzXGTnsVbgIv7Da+E+Wo45oNuAmzHqvEuasJi6wZ0cWnThlvMVqNtPiX3EXPCGDbU
0YKFivDBm6/mpAJ5zabilJZD4xdNemFSzt4XyM2PI03UtTfnMGtpnsybyvXKI7jfh26rJ0vMV2HI
wEgb9mVR5wxthA77YxJM4i1CfrtvM8jKtmXh3dW7bFwdM+mLAiapLB24t1EKJ8Syp20sVf2SYady
o5GRkM2rUCY2DKpxHXbadUs3ar/GJWAf1mFyVEYMraPsoe2IGqOBtAMAmPpZiU0VMpeNLJHds01j
mMVIftpxcpR7ZpICr7LhR9VIsJ42RMwRj0B7GaPIE/uWjfGnOV/CJ0CX74XT09CF00kXwXj0er08
QLHMdkscAEl5snioKS4eRoxtd2GUV1/mbEiwp+qn4WrKRetHntRnZzKDl6FN4V4vNKWrKWKd8uYv
9S3jJe+1iLN5W8UlqAEWotu0UOnORqB9keCOe5FHroIf7MQns2gBypcINzRvNLs7sIHoIxuZJ2/i
qsBaBCASuoN0rmantd6gy0/sZ0sLajjZV/0yk2o3p1MGbytmnmBb3kcdeBa+BzL8ACSkhkhWKMqs
k/uYJjynEejtS929rVDQqwhgZcHeFt2XJXDUC+hG/AV+2nILtmHukCwYxCB4yY/IsOTDPDlMDoIy
ewqSINoxFqC9h9cPb79yH22xWjT2NV6k2okehpDxuV9ZPYKIKEnPuIsMjwXHK4OZObitvdq24U6g
G8i7xNoZOFVf9rlp7uuWs4bmuRB3WTaPX4BZnBtGVtlOl7huseSt9paJgQXXmgbcKOf0MS2N96Rt
SM9pOD/x77vEnL1lnGM3t2E9yW82Rl07OmcYGEXZCc7E2IAYhOVXV+M03sL+3gDPDA8owSkA1dg3
24xAuv3SAGRUiTf6lafkWSU6uIKhQwwKTgYNfW3QR3cOxQFWHFNwmWOTeRibOmfZ0urTOoMWMI1S
D2PZBg+J55W7ECLAUxHEj5yu1Dw2vTTHL04AuesyS4vSqzbNpmdnjJYjjpgMnlByMLOmrN1SI6ev
XlLBT6+NIHobLBzWN16WjMAO4NvomJkLGSQT7F1hWlctRlzfiip2DhoBgt92OabmtJw+1gscV8z6
HkHDuqNtuyu7b8XeK9G3Z8g1s6/L0H5ccBi4GOY+Q709t9iKxN5llY4OmAaTGF7VetNZ6MYwY3fB
FWbHwA8d2JxlyQQ7n07o4+7zRXYw45BZ9F6g97DJqDnD2DgUjG4e2wE/v3Bo7aOw8KL3W9ywbZrK
WZ8Xw7E5KZbiOUVkRS3Ymvs4c/AdGsbg1CR9c2sFbXoZYalACw9RcJO6luaWyx9sOMbNQCBut3Pw
Yzc2dpaxB/0XXLEkWX3o9tEw2tLPdPnDrstgN9lB9iXrEApsCWiOn52M+QexT8PdUAQJLmvtcMIl
RcBEKiDDpihs2JGS4vc0jP9tuvz/JSK8o9ZsjH/PhL/61hQIxtJfxWG//63fWfCu/s1mJq2RXnnK
hP6BcPfvLHjrN+FZNpu0FAISuodG8h8seP2bZRM2iWiLC3Bdkz/6Bw9e/mbjFM1JA6mefyCq9j8g
wkPrr37ShVmQ37ULxEmcLp9k6vXPf2Kfc5IZTC5xz8AxAx+Z+RYbsrPUxX7goDaC7n4o03MNZPQX
Qkf60D9+M9bwStoSaRozc/VHTXUY2ebiLFm/cwKv+QE/Vmx6y6J9GO1BhhcK1mGCih/O/IYtb3mY
2mrKLjLc1U+xbKuzRc85kcgBS4+pm9ZvpZ5LSG+WKoFLMGLYhqHtJbjJzPoO3Jhdtaep35t2oPyI
VuOwOIN7aYQdtOfWA+Av5gD91hwym3Sa2zGEA+aY5kciKFx6+DgJJl1+Z6ywa10w/mar7EJGWoYS
V8QQsTdPTfJgcuYNm2kaTJz9DYn/kUxPbotye9NPyXjCY+4phJQKiWue2sOEw8j9bJc7kMTrxEza
m7TiVkANlpTqk2Arpr/iL49zTJ1c1sMH41jruYNw1vptL8Pb2PWaa7uAACfjOdgoKCPIdNSMPy0W
mUCySfgSj9J7cOxhggoaoR8jDFeOqr/HMtHaQmaL3nCbMkMfzoWB1XqKGZk5GPp2NNruHEzKI0kE
6iBuUknnfacRbtVuxnh5EzaeeJ7E0vKPMASdLUPG6KHFiRG9HrP7ws9UmOBqls7jQQsdXSGfHK9G
28AQBIGUbxoA8FOcwzSOlzjaoTOz72oDAIE9U1zHLTTjvpqKuylkJExnQtewWWq3w9IqLzzM2oLi
UFr9dM1Au9tHBshO0oDGJnG3XDHGq55RC7p4hVWtAZJk2uWLgtuGv+q6tbpoq4xDrwevvAsVJqls
jGmOfmLuu2A7UENCn6iQDw4EWRwdIeLKL6NVPpUpkkwhH0MjR4MvcSysMj3f8t+NNedwIX/YBprR
XchUczfYnXcXOWMLEoVfL+SPxsEQVWIo3LeAb/SRZTIcwkGQZNMiND1Y5MbTuTAge7Fnxoe7JWHg
t3XY0TfB1KHMc5o2wb/creaLIG+hIIVgIzd9H3Vf60KxkNJavIWijH4EnVt9cGfihxZ0+ZZ4XgZj
9ZzNxQ5ANHrD8SGGHdjHIcVAYVqMpJmaOgpVDLzPSB7JgocJTDlgfR0rq710lsSZ/MAasmATU2UW
28iUTCVXziY0gflRlQuUW6mhfoxSYZae5KubE4Yx00dNGxnSOI7V/RBI7yuDu+i1ibl7O0s35Y2X
ZSnGcYBCL0PHnA16t5x2Pf3Qt7zs2me8IDO1UUXjfKtj+KCbCgnaVsrGsX0nSxr45bKWP4w2lo9R
V+Uvgw0WRuHrvuGHpfCdR3tibNVoiqcQr1R6MjmkeJ0Vdv5YOrW1g6SNfTiFPXq3AO/gdtualHjQ
vjSpBE6TAUY5ExyIMGI6vIuE0gcZDT0RL6DxELG1OGKQMgw4f0fNA3B9jWlzKLKrhT5cbso5YBcB
7abNzoEsb2eS6XJfpjp9YdKDVl4IZrq4ILnlhxAIDbYOE4HjUhv4x0j8wbH5HZR70eNMAYuNkAfe
ePiHdwbpCXcK02rwGoaYUMJg+tzHpTZfeKT2BvYBzZqjK2cXWE7ziBNqtLUq3Plt087vM7R/u6Vq
wTkqZ6rf8IilEmc8NwN/W85XNnOeqK4KasvWlYXtWxqdgg/HAG/zcKpwoDE0FFp0niP4RzdxpQZj
BXrgGSd9nXgYbw8F28JAuES5TY1lOI2dM75kzGAp7KwsWUnqnqqOQnnqC+P8AWZvb9vVTkgDShMO
kckNVtP9HRYr1bOeJxs3nWBw9Q5feOttzJfqex0u8NLyqGdLjwVu+X6HXfniV1m02ACVzRxeyMCA
5ehC8DgxqhXRXSkYmOzQdpuXJcO26NBmZuddzthrMSroqX5vAMZjAibqxPg2gukE/hwGDb5zqgj2
bdEiMhkx/NlbtC3IjKuF4CNASMPyWTjwnmuM0PC5g61ClsYovG0dlLjfEGnT8p9I2wYIanR/3bQw
ITVBIJdesvbrSgc3rKTmqzsY8gZcxH3pabsJqBjSqyXB/4lzzlmVODMnaFr08ythYWx6oY7Hk9Vh
s4onNzs1aA9lNvbfNei0bbnfS/gNj9NqQRRbAkbyWAn42m7vNue5H6J7CDigpnGRkNoqvPGk81Hu
+aGDb4Zl/lqUYXMZprqEPss0g954lSo7xXKVKzLRDfQ/Vy6v3s7kyr8t2LX2Y4QYxRXIxhY0SO/A
XdnJCvp23GG5BREtJTQ79lVlu+IYIHUZV5JL8E2Es1tvegft7jXi3gw/RmeIXoU5CR70agDt62mi
sgc+xoE7iOY3czGdJ7bf6m5qlHMI8dD5gtxAXjsqhO+LeVv2BV9RD6M3SEjOJhQOnd+QuMgHFMQQ
CFHMmnkNsZX6OvZo2i3XGE7BFKg74bb2D3PGPVyjLWYG2JsfnmMElt8JBzZMmR0U1pcVvQhkwk2T
dc33JR4I4rHr1rWhvONtuT40dR8jGnssS9kjzVZpdg35yP1iY+B4XtIA1YuM6gF/rizFALxPImTv
CKUnBUF5soaakKhAv82ycr5xusT3jpTRxLZFwtIETxM//W3ZVQatY92m7i1ZMmXtWwMElIsMsDXx
DROeZUtzvZ3MrOUlAFmZWgNeMa46p3IoX4cVXiqaYNpGicQ5PG+xL6QwoBHrO8MF1o0s59FZzDUR
fWaw7OeBleyraDKqbc6dkHkwM+fAAwsCsdIfterMqyJyMOKaXMlgnKl2e6wxqrzuLYlFWlA/p5Np
vetUednRFSyznada7HulokjYWL3bnWl7E4JZepf8LSu2cQQwnTDY94OJVE4zr28hVvcJb6fZAxaM
o9mwaAZE1DuhE0aLuPAb5RXjIet1ZPAgVyZyQSGUWRz6gmOvyQTqIL1ojksOeHlu0iAo2aez8C1u
CnBTo7emW6SWqCsFRgAMGCHqY6HtSvM6nfL5Mq5j4z2IG2zsYhuofJM2WviVnXZf19hyhPvQQL+G
kDwc32zn5Ns0muwCnsqJFZJMPR4Lhu7WMRywUuagQgMzYn/KYWy0ZnsxB2R/b1gCeDEwnpnDm9kU
5oMgKknvgWNw2IrJKWsg8xX1Reco93seYJMyWYGvvTRD5UD0hNlJZ28j0HsdJ6U3tgGmt2mCSG5Q
O5SbQSCtIS4OcxgPnR9ovTQ+ZhlWXwRAWGcDA1h4ziUe7p1hp1HpoWjdEA5EoN1S8WVVqG77BF5z
6KyonznQidqrPn8iQ8ezoULNibbuk8owdmNeQDptm4yJUGBx5A7BHSakK00IyGuvm/zDg9n4yko0
z5C2kl2DVSNvWOl6d27fNNdJNOFxOCeZ+7DIOS532ChHj8Ys8xvVj9w/XooX8Ha2K2w5l+KgoVe8
BpZun1p8OwR8IHuat70TknMh56o/493bf1jRAEMW8liU+yXUyNbP6W7OpsZzAkJvFD1Z1QxGXLbK
uhnB7TYxDgUJonxW4SaFgBptZT+P59ig5a+Qqz2OC5vKpioIIt/iouki0izCiKKyY3B6BPWaMFBM
p/mSeScKnDrDamKcOWlFGkUlQrjZjDjGijo74Z7U59uUaam4sJusAaxx4scqrY2HciZwEGkeZhCE
pmiYVY27G5Ue/dJLTNCFuh8FJruOcZlmAQjlxLgMHmXkeE8lejETH+KZSpCDcqXfNENGWqesM5DQ
BekneB/e3lvDmrm1rlU+S4YLzIxF6uz6tIINtUwwSYjw8nAosNvsdYYR015iYhn9SN0QLIrISaqi
wsgpEaWDGykCX1W+CAhIT2Mr9HeVh+VxnGfsSXocG98QuNHmhWaTfEusMhR72lj7dgR5kRvTKDIM
dUMhr7xwoDz0sM5puMtam1vAF4vNwZJ4PVvMku8bzfDQRybhAerFCwV2j+cyY95G3DG3r2FzaNxH
93NjiSdiWcwNWSs/CnIf3A1u8sA2DQoQZzPkRoJuxAmx2m1G+1R2AyVk1OEXfxlj6XwJ1YUFF/Dm
X3TIFu9aM8QOA/9o4hyRHUwbsKTkECtLXIw6hDdklMl3x21FszHdGBNVSF33TlJcSb2IzVgDxioy
6qYofY4WGDnMHR3YfiOiWgtEvTTQMsoQwYpCdMkLcBujY9jNTlf5boZauHQpP5pyaIEC3S7d9WQO
b4IlTrZRn5HmMowCkUITH4paFvej1eV3+dxAOZFUjcCxcxPwNbOVXZeFjHcGDv1wwvCTgW/n3Jqw
aPZEmh97DjbG/eMubNMRGl8jXkSRK5TXTOi2edO+FsFADlWsnIfB0XqH4+68t4vpFj3LNG6V3TtH
jI+9i8AN0JOMlQoHdihPbL2gjq8kyPKmbJio70RDIF6kS+9yGZqR2XbgBTAKdPFDt+6hxvr0XM1R
yqSfhLhuKLwvKJf0pRsp803VTohggvYMPS/NWcagurN6ZvgV6bf2jk9MjbsFFx8XSjBsOY5k5g34
pAjMdAKN8SKOi09mjvoAcgwpKxi9HF0nGp4rHAa/BpAEyBgRs3Eeerdov5opbRAFQIwDZxFosk6a
JB2xhrFIEeoQjwuMxKrsuyG7BnFtRGU5RB4HWDJJQTVQzVDHIb4DG+KKc+9hwJDspUb32tsj5MxI
VEQQ9bEsMemRVAowZTgzK13F9sasNBuVHtGMbKmR2svqc9vpuLQvxKAvA0b9MEYgJRgsikGoVc6U
0yZg62KS3KrKFk+Yyu1NuL+FdL527ih/wNhTkMIg+UFibrV34Q3e5B3zemxD3ywiiujRzJwfmpy7
bQySc9WO7Xiak2lxfRIVKEx7MrU/CJnsSliiWMAAC5THrjfNB6sTQ04Ep2BLDLQzbkN8QWeMMVsi
OePcne1DHAc056uMWSE4VOK6b6rqCHZL9dRprNn2+PHBqJkX3R0+Qb//beTz/51RCBFNUlpYWvx7
hBSvkG/5t+Jv34rvfzvFH+X7t+ZvZDfyf9ufjUP+55P+7qdl/ubZAsyUEZjpSnDSf6CmOG0pAV7p
Wh5Rsba74qn/QE3N3/g3yvMcgEJXgC7+D2qK4QhDPQcLLmljG8Hn/ieo6YoB/wybavAPphDwWbky
oFs+7RfYtCUbxinjqTlAtSdPwM4x/tYpTQ4oDA61EDmX7Nw5LMfFS9/h7yOuBgxk1xAk35TURUQX
bYNptMkyi3GJwin2p5t89zuE+7OzyB8dTtZL1KYnMEtxuSN4iP16ieYQMNdKQ8YVeQBXbCFIFjtH
ck8i73qo628UFyen7bdIYLERcOrkLxDef3MBlukpbpUL2PDrBahUVnoE4TsEIReA1RgxhpKMYzMO
dlCN8QYJAhoaD3AgYhSfSK7jz+/B6mD4E7j9eQsAtYUEZHeEXj1tfga3W9QITZZnuMj38EigNj/1
kX2K6+L6z7/H+gOK/vcvcvgaC67U7+5rP6PoMOs7XMjqQ0G7dOxCMjU5Rt5KeJF7Dw8nH+SuZFpM
9sQwjh78NFFcGzAl7AIuMMN2Y2ci1PqGsz1uTJMSD2YqB399Lw6Uxw04Tzkf2BfTnVFhwZumFgM3
B7vnhrTTnVuFyz7oFbBpxGAn4EbOtfOlDdoL0bR6i4AuuAwLQ28MVWFBYC/RzRw8L8wjscJYnkqp
7T2xwNNpakH/id7btUP2Tj2GV3YTnBbt/Rii/MFc3Nc/v3Or8+avT4hXQmghJOxBy9LrE/zpxrlL
IbIwrquDbVKcYCj6hWnqVlsNZG6l0JNEoQfaPnh/4UGr1tX/6xdbtuk4LpZ86nMb+fWL88pzK4Z5
CbV/xHy2gzbtEjl6VBjfQ2EjqiYGv/NLRIpXlD0VkAcpta4ueKAZ6dlZFO57smx92+WdwiIkpRxx
9aasx/mQJThRaQ/ftM2MCc7uz++ZUv987Q7WSJ5mVXsOZdqv1y56zyI6JMpQ6KhiWxu2fRVGaC/M
wXuAmcMowe2I7Ai6/FShaB9MAoJTWN9EKWyC3Ln4fQOypn1pXzuAMxvdkofkGfxod+bXkMQaU+Qs
H39+3f/8rC0MnJRjKzYk5vmcGj8/607FwCh4zB1GgyoaVwu+WHhMLNcb3Ti0oXXfeb5hZeqv3s9/
ccOY+3gOoyYpcKT69ZshzQTYxDewjjF2ho/v6Y0Hrrj989/3h4EWmwCzKAZzWgt+HBvOr99SZBWc
3TrLyMNwi4Pb1OklLfT7n3+JttaP+cPKdSzPVfhWSkKt1B+efpnDtCHuIDtAOT5TEzcZiYge5Esy
aDauxUvuGSNny9AhYpJLepnb2VmGEHWqhfxcgkE4d5BlSmvwfPTXxo4MIHHMWhY5ec0Knh8eONgL
PhmOQbIU6hVc5ZqLeOw12ps+2Qwy8/Z4H3W7GG0P5Ab7ICb2N1vC9iVsGxEurLtNG9nyWrhcWtJn
a7XO37dq+sh5IURSYS64qSkwV3+AknFVjINBb8Ae9igzlWpfmHHAHahGUs86AsiX+N1OzPscGdNl
AK9hY5nJuVF9ecReAT6kRwTHBHm4d4S3z8r43ICLbfqSPRdtPCxwitGNlqzvImxhL1TZuzOwBjHI
eK6XaiEX03sCw2cFdinXbd4XsWccx2jAlUd1b7LgbR/X3XuGIPBaTajxLQP+/TThc5VafFnmJdY3
mAhsy0RAbrMxfm9D6lVcmglHdbLaj5X9tUD9DKCdq4ehxM8uiRcOYkSgqOaTMw68LervTm/R0E6g
Kd1Do3BMSTk9KZ6vw5E8x0GzcY89KTQMcqDFYg3t543x5oqq3VpB4/leROikjRAH/Uob7XnFULrY
8btp8TiQx8a+AQHUz2ayQHIrv7az6jGR3hORNzmvYYOAJVjl26h6OFgGy8/oqjf4Tzw4iKXQ3UFM
HYIDWVrvjWgbWOioMgw3a3celGYIZWyWTZ3A9cycfV1n54LgAEwehyvY21dLnp7BHr3DhNM0oh5+
aDvmNt0BRjmsQI3MaauEe8JmQ/mSCBQiHixUrX0t1vliixkiR+ZcUl+lkq+ah/RshAYrlic7u+HZ
liV/hITsZUiZ2BTIj9E25wSQBeEZrJFFgOiG7mvUiC7RJuCnsolSTupsyd9xishuSZMA+WUG+tiq
bL8k0buDFuMYQba8cgL3SXRIXRrK02sEfNRW64OhMji1TtNhmMCe9rl255FlI6DggIdlYD1R/K7R
MWzs0Lw38Vg6oDd7J+uIbFlWuOx4NT4XbgNWDho07d2JOA8S3w7kUjxVHoVMVCO+/HwFclaYlOY9
xrcwPgeKT8uqFmhXPKw+XqsNg88r84ocyIgVhESsYLrI61L1JSp+NUTXowB0kxhk+pVm0ZZIbz8v
nMuliulhPiYGZ5rn8btpxtvXngy8fd/h6IBqjFfNjaqbkiytXTzw7JAqpjvGs+hHJq4pV+BDHTFi
CXrKcixDP0mDZD91AX52bGBGu25YLmZ0C7+DpYsEcH3ASIzv4W++EbnFoHNKzrXDVQd18v65XUDd
O5PuzM8a2AmKJOQLWnwBOuLM/cqZEVDJjoH/yE2kGaAeWqinqJLdzWDLo0ZGc51hRrtNa3YlNqp0
5yzVG/Lx68/TySN8dyNC7oAtreBSOckZ+T6Jy0QG5hRJWNUt1q5pi2pvTySVzd73ImMzMRUrl9yT
dtO28XPb8h5bBp87sNemTskNmexD42bvcNo/tzPSBNjyMuf0uSnRuhNO27VvycS1xb1zQs++HGvk
F/Q7xSHGForhXfI+G+u4A/hrkw083M9uIlrPUQevvd167Dile/r8hYBi5/WVqGP7fj0KXCYOXcWF
fT6DSnmnOCcjRxCdtEnHax0m8AiKddkUGrxKIYovZfMmEkte201yTqsw2zWQzbYNI5nfdzptsZnY
kX5imMWO6izGjt1kvG313O0mg/eX3DWFJnzhb2nLOGak215269OZmEr79lJeL1DZYS3zHuJLNl1+
7sTxtBZiTsgojdQ/3mDKLLr3JxerjwWNDaLiZtHTvp34U3iaE6u+rwgU6RckwHl8Kj1U5dquOH5a
dgTWMB+/nismJis4AFM8p459L5tgBzI0H8wAkD2duZHrCpuQ2Www07632Wn2AwlTm7Fk0UHTr/ys
YlkR7c6EZ+DRmB4Fxfp026R5iwvecDdi16cLKg4MIwdaP7qCz/03W3fHoEZHVGCssjG8sjzWCWSv
9YxrkKsxVmZV2z0vkAvZ1XG4akWojL/S+7ef5XAfI2Po4ULfGEE2P6PdLI8u/nYbE2rLRkzp++da
Kbr8PdHRGb3BUyCSmQMDw7Rh4Favp03gsS+mHa9A0HTpzeTi7uwYDkwWfIARXqDQsxVRk2iK6r07
rBFdRNycRrBdPFnW+tx2CY6ro2NWlRx4c1ef2CXrq9iKugsM+bBrtZk3T2aE7lEu5OD0o96VJRY9
CXkrYOUjLrcAbOLYMCzFrmnqwTsJTd4PshqAbeL2QCw8pcYUn8u6fANG7ZiuYbNieOnyCLmluhLY
QW3DqnskVDdEOavjrQqkRJ8giQDMYTmkronjSS+DLYC/OJI1vbexxITUEa6lQTWUF40duXc4EnX+
iNrDt0ZshLEJLi/02sClEXVyvTQnU0bW3rUmDCe98L03VgMCFzhzSAPTV+PS7pnOLFcLljdAzmz2
a5sHRyPdks3J/2iyZmy4kkePFJQTGRjpdiowEB7LDBIWKjw4PdgSTVloUaPALsfHgpN35o4NqvmR
LBRs3WCjpqyL7CiCqtthgHNBUORbhvsY0fQwiwbTGckuKuEYaLM9VCjvfHwpAr4eQVOxOiRZsuez
F5DKWMoeay4bk8zhK+KQ8UfaNRGwnQ4QGQbEQinno0JunYTzB9NSukg0cOg+mYCUmMhAKkQIyWpA
fJziyeFIxEokLCpBD4cPpIqRia2RymY7ouMNrS3F852BYtnAQoXjqN+HeNHvdMgzDaMbY2yuiAQC
ARzGZynGy8bJ9EbHOflHnvGjIoZ5647QktUk1S7tjW92x66b4HFw0S3WfZgmzKIacd0YZorZA1um
SPp228RYMUGRF9t2ynlr184HbScMsYVtCfLLWU6lh3CK+kkG7DRYQ8/PZmcR8OTi+DBmnECEwgfn
MTFKHyF09lLUBBRZi3iDU0rEi2zfigCII0/r5iNciGThJO53i+N2h7SkCI5g4kMOp2IS9HDIKQ3m
EJ/7uGWk16bgnAvZHIS0u50xlN4BFRR/a+3obYLvYC/xmmosljhk5D3joYa5DbywJmfdlusSpWE+
WOP4jv5VH9JiuI80Kybwcsi1DCw3xBye1+sctMDNjc2pdSRtIaf1xqPM7mX0TkDjm0j7leEr7tuF
6VwnmMiP0RpnLpk7xcIlEMQN74psvK5m+ZUGst6LwW6uoC41z72Rfkk408IO2F3NHsImNjWSLlOk
WlyNpqqC6d9RXa/b6YJq7oYZf7oddAd33tZPZpy+V6gvKDCmu8WdyHWoofo31DWG9K5RFDr0jTqG
1TEiKZzyR4/IoEEhfOtUxm8ltflkjUl0JxpZfYkF976gTIZJ7V5kFisMg0PjiA9KSYHFPYWFw322
XP1SYlB3FRrx+JTXOFR1DctNreBVDNw8pmnkz5p9LSAiE4+EaDoZhokFhuOtm3ROt4LpJbV32y38
WGpMtQzVoYiR2CLPPMIGPATwlC+kl5xh0ZxDTvum4RxCoHoCGBfbzxMd0R5WEZQ79bpWQ5bJiaRA
ujxqApprtUtMzI4MLnhjrWdmMZf4pK9dC1D/tHEdO932YfNW5hw9w9iPtyHJpOhXmCMGRVccOvzA
LmeQSawUyDBP4VU81P2A+6mQO4PUTTSIEdUdHT0OTqzJpisLIrRMyihrRnWsPXkNOY1dX7GGp8hc
vuZ4kJE7jU4c1AJrS+KeffL5Qp/EdkWkeBB8y8aWT2nys1iEeM+DobjOOPU+Vz/95o4EtPiSZvUM
CMGvypwHPcUHmLX3uFfR6gWcXIyJf6xAlW0t9bEPveHGhtYMqWU9A0PWZ1+qAS9aOq8ECtd946HF
sIi0x6XdINBWRKc5ZhsDjEx3uascP7W7S6NfYnbcivy3ZdlZNV8/k0nG7IoCKzbUbdYMOJRY+Lga
0Si3XgQqxWrniMPGzh8K6/7z7EXsAu/ACp7+vPH/Z8QZz2rhStfU8IExz/4VXehVL6qoHNODtd6m
taWyUE9t3Hbqdo1t3WPt91cIrv2vEA1HO4qQDL5RwDT+BbEZksGF1zWnB6OgzyVsiKCsrnurK3DI
ROTLHnpCyo1jYZFiiuZU5eQ/ptWLXb/qunoSOpZsG/TWa2XTu8LYOa77lA7hnVDTgkaEgHuVNf02
Gknzq+CrO/nKzNQdNXcXPn9ip59tmSvV97jLI/Qr3YDBp3Mv0wVnYaOT1wrb6EunmvLryZDUkMNa
B7u0XR2DU1q0VNHS25R7Bh6nn31fL0390OvvOOc3VwUJ66SjrYVnhLW0Q5u9tUMdXKRSTv85Kr/S
x5hN4PgBEGH+AQRLsjjKIUGkh6Cly9HuGFy2sFCOjqLOy1P7Jf7c6xkd+GnPG46mzfsLVPxf4HDa
Y37iWNJkfPNH+NDUumZQl/aHxG2tTauW6Ng2lGYRzMcNnv6QGJ1B+EMW/zd1Z7IcN7Jl218pe3Ok
AXB3NINXg+iDDPaNKE1gpCSibxw98PVvgZl1r0SliS8n16xypDRKjAgE4H78nL3XFh90yN403e96
V3QMfFDwaMuQr7/rXbGYWB04x27vadKNyS108fQa1m08MMAmErD60gFm3IKrAcwI4bFE33bn41Ql
ctZ6+v0D9WvPXtIfVS7ue9rPFN4/39yiaE2Om0EHIk5420yTma1D/mRl5f3Y1D3jVtChBQSkAzbn
/PD7V/+bR4s5AW/A9/gqGGX9/Oo5n1C0hdEylqYYwy4M9ZQDxQe3298sGnSZkfcr8B3qlzEVu6mN
p1cRlGvFct3NaPrrZPxiTM1l42efpzaLP3hF6+8+mFBg/elvW8x93n0wXcCpHr283Ydx0pwHLQ3z
uJX1keeTVs7g3Udsn1h1FpalE77kYzbt+9GqVqQ2d5BH429z9vj7a72kZL2/65gjkhHBnUcT+N3S
WRkAS32z4oZPky9lpabvfxa/aUKNl436g4SodxlOLo1gpVikCdq1PX8ZRP783Xa2azhBkTZ7L3Yv
a9v2FxxpsS0DGa9NquaV1TvP6FwfSEo9gnh9qGP0m308XHR2+q310GzNKp4vfn8Vlqnsu8uglG8r
xa3Oc4ZF5ee3JbwR85UbNvvc7+nTZBTPjua571DX4Y6yj12pTxFNsk+irapdU/IVGVFOSxertFWP
NKao42Bj2PYqLgt02Y64HJAnrNok+eo0B9WacPgkJUjrHkUjbmxqnC4kFi0Pu2RrtOEWfESydtHw
Y89ltrRMHVP0PjD5QGtJ/HTrRixna9O0AUUU+doMwN31SytrGdu97TIJtKbj76+N/eu1WSbJiga+
g7GGrKafr41v9WPLwXAhrXJcmJQO0YGgM8mGnL4YXJz1FKExG9tcohzpzbePSWsVTqguKQhdWrUB
2w66ufQMH5qxVSZTIkj68Rr8J+5hQkrR7eZ4ez06oWH+4W5t/TrSgvZj2o4UymEo/T4UjV4Gi25N
sUlR2iDG84wNPTUAZm791Nno5yInP0G3qYmOQElrZPGuHszqg91leZh+ftjI+0BqZNtM7k1XvruS
ObSiqifOYF9N9Zk9cGFs7oS4gHD5wXf260rD6NDyfJcJr2u771capiCBtgGK7YOCrmBCEWKh1t3h
DCles7mhw+HSlYqX7rIewTUVac2b6UDYBTlIkaGKXmyO8PHAvMnNOe+lHAG5vum2XM6MBYd3+tun
WjCbR7YyH0izMz6Y5f3dl8YAjwGoQvGsfpkcg4rDGoUjZx818P9s4Huruhirdd5QdY75qLdi6L4t
56Uppf3U6eh1yr0PVqxfF0gXWQTzRGEL+es2kdld41aWVe1NWX4XZNCvuQy8WFbb62H66NXsXydY
GNqINGPui/PNfe85E6WFPwJbPvNLUlZT+M0QhZzj3Njh2rfwxlQOBfXcMuQggCC8yufyqRzL9MLJ
Ke6lSfKvZ00XmdTzoefgvUplysk852QP8q2/AIV79ft77dd9lHeslkEx3MVFRvLz8lCr0c0bnER7
1wDQDTuj3RgpHYjO5PxEK9vc9Gb2wdDyb6pvXo07wvQpF5V6/ySRaeoNpQbggWeZW7gUkoP4aJ8S
1HCHKG/pp0KZ40Tb4QKOnHNf0Khceob0240tgD+ErHi29gGDok2b9uAYlQCIUYbWTlNaVoIjJhrs
dCNU+2TPnCbeeiKFxcHJZvy8a91lNYsV/dpl/AIYOr5JOVFhQxPRQYL+24cpueEx+XCZhmFkGQz1
KoyGEH3zahe5S2VNJtieGAaIcZzixoE+ydtso1xEiMzcvi4nYYekLkA1JhOK4IswRnJuqgY06hJ7
8/uv0v67ZcMREgGPg5YSzcbP3yX0lTiqJctGOLXRdZozxkRDOO9sJck0oY/JHsghN/btF9rmdLMV
X3QxaG8zdHa2RcEIyHmiR/S21ucgRY5ExZG7g01MbdrW/vw22pSV5aP5IW0lZ9xN6g5fwu8/ya8F
rMf6SvGK4sS0cZH+/EGANjOCrd1mX7hsxt0IIDh3l0cCofI5trx87Xtz/ll6gbvBfZF+sGfKXy8k
2GRXCTQvaI2s9/oe3xtTfxiLcm9mTNFKux6vrZR+v4fnm5GnLx+LCmdOLKL02Fk8I1CT6CoY9LHj
5U8qLQhhM12MmjO3KXsXEyVoxBsSiL+YVneWTiBaGpqvb/MHWhsWck2G18k2CqL6SVXLNEDRZE9o
Su7NfOnxjUs7l6yXm1oP8tHM1KYiqafuob8oZyalddG8IPYlvsRn6JEZ5nfZJNm+8BDYEF9vf1AP
/01l4dlU38CvfMmu7CxX8QeFS8+srgAvVgJv5LFaBgQgJxkJW0yESAGEUtACGQ3T+TiaKalti/cl
iB8ZHlTHtzHMbHYIp2qfFOvBvMmW9U0795L8T+bi1eeCiT5IRGYR0J+n/e9vsV/XPc92qCh47k3O
jO/PSF2L3Syn8bI3PLknXIK5CUtFOtGOfOtGkbT+war3S/Hsck9Rn3Iok1Qypru8pR+uV2RB7K6h
pO9pbVerqWpdDIZsx2+zmObt6+0YCvWsLyg5EI10yxiwb6FziHLstrWuAVYgZlkh1fho8Xi/Ub69
OUVdy/O2qIaWn//w5pwJ3L6RFuk+jrSgNch7mCgjumXKCmnzI/3a37zc8oijVBIWh4lftp20Ug2D
yHQ/qOWudfPThHWAhYZ7h7PjR/0e730VjBFcsqKg6ETIBi303b0a1T3TxjqG6RRF6gQ1SLIWElk0
Sn/HqAlK0ZBSkcRFyJ5BGQrYawgOFq68S1lK99Mgc/866buDI7qrxvHGrXZaZyWHnsQanlFgvmOD
nr4q9j7xF6uqLeJTIdCBBz0oznhui10T88vjvkZRbxg3Me3wY9IV1pInqaE02vkGbHV14AwjIyTy
8bCRISYmU0TwOYJhR0dSk5qk5R78qThDy2EwUUmviFwgtgk52N61BdcQetLJ0UayCZI0vCo4JwPB
M6CzYxPYgAlHBm8bL9aitrMGjVGaQm0H9zDZuBEntQAeLm1DZdMRrGmrx8ypFyimOEOgqtCBpT7E
oVwX4JRkfIZZr8fqKYuUllUg9sLV3sGPeQ9GFWCqNu6qVl6FUWxvDLrD51ibZnoxs/XlDcvW4tj9
4EET7wt11/YowrBQclx1TM7rP9/Lfqhr38jY5VFQeECneMZEhmqEbAwm29RSiZ2bV5XWxT6oUNOL
eZIQo5YvsEzlBlOEw/yio653YVmh5wb/Yidi5yE9XLEzOPR3ermdDC/ZeCyQhLHVxY4hgsTOyNUm
fNa4n8pBnvzl1ydle9VG9r1yUZsMo4OSRHVi29V5cbCTxvug+/N+80L2xwPFE0wdw0JjvrvVWTkt
JTSm/qhGeR8RdcYk9p8tnm8v4aIwVL7pWMp8d4E5hSkaAaGHYCDByN3TC+3rnmNGNSMGaYXm2hgf
nYreFwW8KGunpLjhPMGy8W6FCg1y9pyIlHiQopDHQig71Wxqxm6phWCAkZ4hFr5pbUJnadPmg7aW
9b62d0lopEC2KeBpbtJx+fmumnQOdGhh+nVOZTCXJx2jsgX272R5QchmR7z03p7V7p62Q7onQKZ/
+P11f1PA/XgEfXsP9KttzjKIfheB+I+rNI9N7do1QXY4t41NP+nmQNgPHq3UbMDQ9TFZJPCQnqEW
BJdcSHlZkl+yKVrbu4M7MG+i3oXVO2Bh7PLZezIbm0upG6q7qNrli6MbK1KDzcrl47SRe9JaOieX
tL9HO0SVsBpxxOwHv70WAK5XEbiVD4ovZfMZfvqMFLAMBOBPCLrI7M0/f8Ypxqah2UJ3HU/VCWfj
uDMrwvr8vuzP3j6E30XZtTmE7qmJ+AGDR1LUZnMmHwTtyEwJthH0ItYiCsID6SfeBhy4wXNtNsdx
tl8rtBgHkn2QkEHF35AZeJPaudhWddyfzXPUHDLtAFRXs7fHC98z1SbaRiVQDWZHbzOnJbILowgz
9sLY5SBON3WA9RpXKElomvg5/uWucnokFlF4OxkQQR0CxK6nuXqc60SwCHVnaiABbpaw7EId9Reg
S9snoyy+/f6WEb/stFxOOuJoKl1aweL9WavyfUy8nJt2YVrTO8ECtnaTnvSH4S7PsUqKTlq7ubXk
iozKYG3T8VonqvIOqZeB7o3pXhF9ApHH5zFLQHue6zQ0n/WUuIyXfdzQOXdIDxuCibAsDjSSOoAA
EYkpZv91Tir/nFMeoWUtkj3VNnKnbQ27srZJ5HTKxw4D4g5E7n1OQxqXHxjD31+Bv7sADJcknVse
4F8qm2kEbTAuF6DP1CuSee96+cLrDizfYAHL/P2rvYe/QIMxhRLIrGhH2j6B5D/fvnlHw8XsWpYJ
NEGbhGHqE+qoCOwmmSbmnI87YQbJZeS08EK8mqe2poawBmvejL2mDPXwuzKf+tT7wWkInYtgxm9m
IVUZnbMpTMqNBkDP30C3yd8lNdWZN4bPxa3hYG2gcxg7as/XstHzjV2iSLPICPhulWVzADRhMYsa
i1PSmA5piyLcRei6H4Y+q2+ZWgcby476mypeMqVtxAaptOjTOLPehgb1OYok/8hY8abF5HHADcXt
P/vdRQ7Ogeyesr8YIGfuGnIwd83ydpjBQbSs8/5BTaGxaXrWSjAzXk6eiZvsIN5yK7VGcmmbpSlp
EJlfROCSIdZbzGRxgho7v87pnfYklWouJJhezIARDQ3KKJpk8z+/W7hJaCgsouplqf/562scJ0tz
+Di4cVGWJIrrV1eKFbaU5YZgyuSDU5R8fxBhR6MjxH4iAJpLmvk/vyAol8nhc6id1VNaejhovtjj
wIiWxyqgvvPsbVfi6mqH0dgJIzeQienoHGAkRC0ZV5skItIsh9X/AJcR8VHMppDODWx6D8D/zh4q
lk2Hi18j3dyYNSvY1PI5rNhL1iCWoYPW3X6cSI6zbHk39OJJGhbwed+9C6L4GyfxDv5L3Z3nOOIP
IZKiixDC7nXLaWcbZQB7/T6jWVRA38mHsd07dK72koH0jrE5y3DPS8L5FB90GH99sBnxoUinxOKg
rt6f0p20QBk8l2qX5TkFSMXrIZvzQR7G3gEWhv7g9axfC0uObYrbwuLAy6jaf1eCeMjbtB2GcoeO
iWDBCWWoZXnOKc4ZRBWzGZ2Pvozxgzq7quzqQ93whYAVEaSzcXndoWAUMLgBgG/+5HdsVGbPU2KW
cgEjw2OrNB8ldsr6Nm9YrlWxbO4qIFdkjrNrVZTP0/JFhYUKUFzzvDpWhk+YhzRxUIUmZWwQUg/w
s8QTepxhuWNGTHdMGV516ZebeVCvqZs92xHv3TBJmZi8YD6nr2VvrW6ksVLW9w2582vLYOV/21qr
lFKr9sKITBdSmvwcwb2FyHfJ0QCRiDV+H/H0QpjMzPOhle2+dJbdlDDfdVhRl6Qx+0xHMMIK+v28
mWyW3jrvppdi5g5Ke5aIWXODpnXdHFDFs/ek3NgNiRqPcZwaO66b2GY1b6hy3ZKwPfZ63yCad570
+NdPM5YKOKLGrnYNTvOw6LoNOTeawOdkwtLLb0giuzkCKnBZZ1hpY2ugHmjHmYs4wkNvTe/C0kzT
u4z/9dvQOzQui1sR8VfMkAqiCPx2QxCis0bz3e7rsKkhdqEiKtqg5MnjYxrKSi57A2px1ZMT302l
s8ej5B9BDnPtMuXts9l5cCb3a45ed51m0j6ysPUgo1KxZfFfkJGTt+91RskSU0a/rZS+w+VDacor
GDxnlU+lE+Vc/8gXLYd2vo63jew/5vtcXuhrySgkBlvV/Pdbfnz4vdyAlPvpf2AEs8TddN/r6fZ7
02Xt/yDflr/5//vD//r+9lvup+r7//0/z9/yuNjEKMPjr+2PRkwLtceiTvhhR19e5K9/fPmc848v
n8PnxcH59//uLwen+sO2WQfY6jGrOMqhhP2Te+eLPwQ+oGUMiT3R5UH7l4PTdv5gRImtxV+as0wj
OJf9xb2z1R8A8Sjn2Qccxa90/4mDk/2DLePfFbQnyVy3Jb5Ej90V3ff7LYUMatiXzRwePTC8l5XE
Cn9Mmr651KKA9xYwy6ysYVhNtkVk3JDOm4EdeauQM29l2z1QuBo7stxgurtJA5KlsUp0IzHZWRGg
A7DY4ec26Gjd03FX105hJuetmV8CC6CK1P58XS2Ibnwj2cWE7HJV6+hBBWO5qqWvDowb8jUPh1pF
k7qv6ygicWjIr5wu5EA9TF1wXw2DbeAPnOCwkGClgXAV/GKEdnhoUMBg9Stm9r11Ewf9SIMUWfGW
hJnyMwJOciiANpVbNVvFA7ot7zPjl7Mma1FO24hjXBCXMeHOk3A2VTGptW5d7icz40nNMS8KIM5T
brW8K3Fbje3CJL0L8ENQa5nQ0kZ1xoRxhD9FglGK9BUuQzezuicTQJv8vCHM7zyoy5MbV1yimLBS
0lhZpmL6uV09bXOVA/IbnPBr1KvhrOgHuTNYX5hnQtYsFwqG9q1s54B3Aq/d63PgxCalNZ3cyxiJ
2WUkpwCM8AK2mTSOgvxUVqRjKySje22O2fMolQtCH3Pu2Hj7RDFs0DNZlLmNWt9I7kL6WRggfXpu
3dKXBZuEAlD2N32tICXZomaK2GV35AcQ0SDST10anY0WP7NxCx5s0M4rJL2I/YObjhahgyx8m7TB
ay4WlHpJtwysC0n0kVt+hvGQ7fvU3zal7aCnSsYLB9jU1s4cdGeNNxNR72fWVQaIjG57f6i6AIla
PsbbYa535B4wkYE0lPnDEXHoRgWkN+QdWeOKZK0mba+TAkZMrF5AoLQNbDIjChJyaOcSqEBqwwey
wntM9fNVGeflrhTEns956K6avr0Gwtpt/LYSJ3KcG5r66aUs2n0UKFLLeiiIKMRN8riXKsie5svg
ESca8Yi6OxNGSqsOo7T5DbDkawt7aOM7VNzC2owkGxdTcp/CKDzrOh9tOl1fmpPhBgYNcYhLsrbq
KRaa8aGDy3K0e5J9OkFjqcJjNro6PORlGN1R5txGon8J1AS+HgTGbhwnb90OPF7+EO0Cq/+SqZmK
jb4y1C4D62fLVsRewy/15+le5CW2W00iHUfEDmBdNN2ZGbhEvBxttaf+Dq9GThrD9Kg9o96DwAOy
XRvkdPT9RdoD1IFhBWbkcwrvK8ymS7Tp07rtRrlPhvpkzCYg4uh+CJGf8q0lJjVHGZTkTN6ZqPtZ
R3xxUG6VEac9JdvW2nox50du//py6s0TaW6EbvXTRamn49iYDxNUylXph+0GFMgtAsCjNg1QU5X5
gBobwNUE8Y38aRsUR0Tude4N1l4jTC+U9SwDIz43s2Ze08DIo6sqzc5mOR8h3h58Jn3ElGrnc0+j
yGQFi7cS2+Sd7xS7MOs0pp6YDtR66qaOJBiyWbFwzT55Yykkima3oIUs1KbugveNGdls8Ao5EO5A
tkx0Y6K8vyzcBBaN0pDcZ9dv5g2QSeUfrIF8srNibsLqE0dHMoVslVYtp2qRtgdwYwRzEQTMZK5s
YgkyovXgPwlC7QaW0JievxkaHNS9KJrCDYxQHWKsUFCLRqWAedUSnR1LWlKiQmvFlTB6+8ILR3Uz
Gq61y3wyhWuKxdtmrhWpWnOQm3vcRxlZp7XFWTIgBo/+bhW8LDX7AKgQHcuqduHfb7scnBPHzhnq
sItO5GnOkNGBKy6sJfsjSfz1WAMnRFXQ2rdpq7kuhb5xA2jwc5IMW2ilBCjZxaFB67FL3Pah7QmL
ollICNYFs/TqQiJhX9kcQ9cTszV4UgT7IMiGnBMQE4dDbIS5VQ0rsUhVMZZ9oTQddlNCRGkh9Nqr
BcpcItUCUw9galhvnaZ+id2XTBvA7kicY++Y7A1+leEkSkSBiWvu3ai8QVB3m4BZ2oyZd22BnGIM
7TrEbtfmttPSPW+d0TnAHmbqF4szPHq3ZdqlmJIscTK4I5ek1K9ZU0KrCw0QkFOFmSYarrnJHmar
ipH0DhFmwhnMUVbO50naDqtxKNtHMLLTJrH09OqXVuis0ZwSZgiuyUxousSQVP6zhd2Pdd1//28C
HsM6Zyjw2+rvIib5+jl/V/z99c/+he+gtqK7A9VYuOpflR/sDqQfHuUbMivakzQO/mJ32PIPKegl
8B/HRwsp078rP+sPn14nbXQOsdy1jvNPKj8Eju8qP2pRpEmY59FDcSr23+nzhB8aJVic/tA1Orog
xZJJbNlYt1l6HYU1YXBBvx0c97yyCHKl1VYRU+Yw/iRiCp5xDog1JdhEunee1V7YouqW7tSXfh4B
SyUXWApqvHMdLYhcvDZjnV4pB7bTyor96hqE2SRXcs6+uE38TLiPtWMwpZ4ih2BocrsJy4LguY6b
YuPN44v2B6K6uvEFcDupLalWzq0mdI/tlLOUzp+asAWq1DHtdKNwjU6eJZmYq7YaawRPzis7W3Ck
oZZ9qv3O3LbtkF96Xbylk3HEXcTQS4Ixb8SF8MnULKatVc64JxAQrnQxvjoFWSkTI/RVNFRPgQH9
kNReLMStWQPNcuNTUM3no52SQt0E26HtnnO8DptynKHXtUqQ49sSCShpBlNxPVWGO1yXDQWJGeuc
XMoAWKRjolnBOFKi++vLl7Sz6LT06QnNAnEwPl6uJl44yRqgHRnuiYxnoH0lKSDIgXRC6AUGm1uU
i8zJ05yYSRjFB3q8kt6Xqh89MPd2eo8ETK9hZqw4fFzLcrjRxQREaPzUojE6pIZVXySsJGdmVL+C
dt5YRKFkcH5NLz/0JEBBhhsohSzomAIU8MrHP7ntO+OuDtXwNZMegTFaNFd19kyr+qvTS5bIBLYs
7LukH12yEucbvms8dHYJHw1t3IkVl/aeix7AwrOzmQPzKkSzvo3JX/Nycaw9BJJxLb0jKQPlRkxx
T3BJtFiWQDz1EbTJWEHpa+zGIV4b/CYJhduMttZmABKwwr4l2ao16V1p+AURwUD0dsq7Ns/MqftM
XsSndHLzfVvxwmhQ80Tczm5s307SuPW98DjmNE08tzgDcSWBBi42Fpxdqz5v8YshoWZUN+6CAeDr
ZNnZBsfArqodNobE7VfJ7IIxiw0EM8VIwhpyEY5TbnDKnAjCZmI82KU4LSZwLEFIzu0pKkl7rF9k
TlVhifKBWRJQ/nb47Kb18H2qUHfMofxu1sFJN/Y5U9TubkYxAC8boCfRMR5x03297Udgh1ZXbDtp
XMewzE9Eu1xKE1RhHMbfCkXvrcm6vdVBnilN81UTho47VZzreuiWHhSZfNybCfaKtWjxTGKmT4Ak
MI0gnGJTdeOekBI4A863VOtPuYpuObDB+e9QHjTcgADjIuui1gTjGLWdn3mgrXt+D/YCMJMdaeen
cRab2AN02JBMzEnA3cJku6Jq5T4jqCxcq9p/8pJxM5XQq6foeiYhqwEZfZDZ9GkIyRHLjZeotBEe
SNBg13mBV4M6ZAllvCig3ZXYvK8cJc+i7FVlqFVbzGgQDq8ME74ZGVWMtCVhzRyJVm5hB89Dct36
E3Id/Jh4Jmlh2tZKVe4t7A5vXY81HIYgOsVOP+1aSRcHt18en2mTzFw4mXH8PRyJZFxCzbgbmbrZ
CLmGx8lSW/ivazu8EJGhd0t+LuUVeYzuGrf0FTfh4lVHb6zmxxmpxy1mPjyXEY8DaDmzu5VqzI/h
YN4OHvu+QwZFXpUgB0ChjdpKV10TbduyddYNARLIbunFNa63M1r5WiUmrDPZPovcN86pgeETEPuA
GxHF8y2xFMewqBqIsc5ZWXdPYTnJAfBMHz20hHUk63YW5p4wUbx5TW6y4thW8zjUufnkwQhHoxJn
9qeJuTUSjc6ePsfMxwGpizTZi1iFmzn3+q2NngxH71xuMnzgDMCo3EVnVa8Vj9oBwnAQ72WuoFnQ
k4RQzPdj7RrFB0HO9/arRU0+npuDsuOtGm4BWLaIonVDVAomN5ujOk+vnezN0A+tLV3oYiCqN4fK
R64SHdYKkaHedVaco5mBr044VY5Qj+o5uCbpZz40RMosypnyZeKMiaAMaGKS6HtRlOdKR94hAEl/
jVGHVIoUvRSgZ1NdiM73t9KaLHYNHWa33uAYJ46GIfVlGt+Hve0+C6MhaYdze8MBoPX3cW3l3T6b
PAmLM1B7dDzBZdghrWTVePJ7TmLbPGuy8wiCw47tmiQrs34u/EFdz2k8tSfX5xi5grlUbaXTeU+e
O8+rwoydw2hrAm0nK42fIKUb95YxVWTudCQHdbNMryqsTOglB/FFYfnAilrGtIUhMB5DAbl2tUhk
H5BtN5w7Kt88VOkUX2R++U2mSXWf2uTFNSneepkwiZnH2jiWQTc/lw6oRY7qeYlP9LNK5Sevt2C2
W6UNwbN4HXu/3mZeh3+RzFpM36QyMBYIjW9c8Oxu0BbIIBwVzTYxekYWpb91iJ/l5sYCPC9H8YZ8
+wd/cCnzUdS3zBjB2VnxRkYZTVdHBMULzYt2AKqBChCAC/5JprPsPm6bVM9JNInjnDWE8OYqgJWo
uOcJcXWuLTvMrjzjDKJwUO0zku+OlojUJ4F0fz2OSf5Fc5yGTsLTVYvRiHByd92dw7iSyL20X3W+
2V+FZnALfrBdlUTAMj3NxXyNZteyriDWZ6tG4Ayu6hJx9VIaRdNk4b3ov1Vtg8UxHvFKhPTf6lE/
Vl4zb7VrrMgp0XRZ2AIIfQn/FID8xzq3/5sLfMtZrHy/QfbVXfH8NXrO/uu6fv72vYnel/p//oK/
Sn33DwlTj+Jc2ESWICH+V7VPUolkCOQry3IBVnEM+J9i3yfeBAafj6YatB/q/X8X+84fdIYZ82GK
QteA9vCfFPsgxH4q9l0k5j74EICAcL44d7wJ8H+Q7HWkRfXQB7ojkXHWhYLr+VwBpEBs7O6BvnvH
ErRns83awD8R9ooB0HAG7IRtSD8ro7GJGMrXBL1KMbdPzGihEjgz+kSjNm/xEG+SNF8Xkoiiyk4k
oZepu8nICuIAO+BagZbenyz8UC23MwZ8pUe9Q4pRH9Q4yq+iMT7PvT9tFSyRKz065EjnMz1OO7gu
Xcc6uSl3P13L7i7QZb8belOXNJiHtRubxIrBwbDwXVLh9YBKm3YHYvwUtUCMUgByO1LP3YMv+ttM
NeETwnsEWSVrwn3mpsUnLRevZVfk1z2x6dkKbFT3SLaduHHjmeWs4Fjvowm8kNRcmzQM6Qm5SyOl
Lgux73oNr79RgmwRecoJzC5Yv+7iwpsxvixYl7GGD6IR/TD5KdqzyhvRrHaZaq9tv28ecZEsydQj
Ixsrc4PPjSoJUxK92oDejy/JUhqxAwfB5xorxp5rOqZgse3+OPcWec4NOGXGnedJUV00TmptC08R
HiodlGeFLCS2gOWqYPbNvaS6pqdSP4aJo49ZZwY0dHT4qN3uhUToYVWlbnw+Nv60qP5QnK3crvcP
bZyfwpSAzVoIGoi9H71ADWtJxu6Lo7SzYA83HydnHoS7uu7Exif3L8xsucmaBWJhRjdtU321F0Mw
uMjqXmSWvKxZNA9zbgAemiStmFJhU3a6XUzE6WUaJ56N9bHSD23K5U2Zs676oY30yqtY8Z2uC/BP
KXjEmJI+97YV3xtRYz/qBJ0cvkkzWpe99tZMx5ObuWnDTU0Vdo75CfmV67bb0qkqjAOwLtzISh4K
kxTNVRr5SzwmvO2zGL13RvngBBBZMpKN2xjAmBtxBEygRZ+qvLzz/QEcSiatFYUo+YCF4RegJnTv
ypWVDMTWaUMzEhFebr5GsVmynuMXbzdSGvK24NiS7f0gD580rDfMoF4wfRWO0V5XSRYsdIaiI5eu
GoDL1rJ/jqjCj3QaKK/zyok/44BuDjW87hxqhmniKXBoxOe2c7QssmFEgYKAk3hBG10ANrpvHXt6
wmritcRB2gRpIaOID7bnUsyLuU5RqE5JrrZVQ8Vr59ZwwXnGOBd5Br5g5rR5KWKg8Xd2XXIsruWk
w530K+F/6lug6pOOGmub+Sb+xbkIbb2fRotNfZWFDN+OuqGMu/KW65ISYysakmlgJnn3DSipRfaB
EyzgS3nCJwV3ceqXixUduzZaMiyrYcuvkefCl/rgpV4+XVkAx4gZdKPeugpdD5ea4bbDmhBcvVlY
4BQ75nhL/vxrMulpW6T4nwdmosfSQEmO3tSmT2rZcL2aad1PwXzJGJ+2A8UqmCTZ7uLUmiANoFWP
AbYP8Dr8zr1DhH0cKsOCgmgEPsOdLt/KJLhDwRJeiqz/ZFcCFZSDY0rSYcdo9s3K82PR18dhDIu9
kZn54gOx1wvvZMtqWlyEtijOSGGSt7mojKPDqX+dCMml09pDKM/hz2dR6ByMiSFNdccDqTgH3gXj
vuaC8wt+7j7XpyyiLrJNGX2TfZPtPfJsPsVw6S97kapD1y/ANb+cQO1E3UoxZ7pKvcqlacwBwK1l
eYnnitMROeHbGTfO4gSnIxlm413aMp+Z2jQ8Th2B3tp167PKibAj+mWwcUfw6bJMILwm4k6XVoq4
gkxkN7SDnRNkcisL+joYoQmFCZAdWm13ofGSaZg3qDKTSXX3WVRd91WNCxZE9KqDRYVIKWqvgogT
m5qnFl0DVmyVk/WjbEbe9Tqc+lsUbcSiugbRhNX3rouvU7yYKxWAsspaIomKpHGv2panLPQMHPb8
BB9cWjyh/K6OhifuZc/9P+UA4PPgW2ZFnIYL/5qpvPm9TmLu9LI6rxy3QwDtkIBJoboiNPTVLdrz
DrPVWg8G33xFUj1xJmxagUW7LOuAtwcK6qvIDFivaLzmqWyA8hsuALl8ma6V43pwgd1nk5qfDN73
LkkCYnRwdO2FSIYLL2IeRQz4cAeL5M5pGQhkKnfhN2U9Wh3w9Z4c5TYVY3FTN3GztVwGqNjGZrp3
aSdpvY3qEFmBAPtn9B1pxcyi11IW4Wai6cK2ENjTY5zAmZ5EQE68T/6Pk7rp1o+U+trq+rXSQmzM
ztNnoxOIXcRcgpEMFl4n7fNr5aNfD9vGPhuhSLyUVVHsTJREC7leFdfQqkNAHibC6qV7tWqx/W4J
nHVfK4JCzVUQ6OF6Gl2OzsE8H21XhZdV25LbpCM4iqDrg8QgpIDMZ1Vg1oxUfkGq41YndBuLAocw
dcSnH2q86z9H3z8Sg503x9C/R+LUShCXF/uoieFskXcxfP9ROFuWjKCTyIyOns3MbxNYQ+7AIi+n
q4bJ5f+j7syWI0euLftFKMPkGB47ZkQwOAWZJPMFxiET8+wYv74XWFKLSbLJVvVLt0x2r+nqZiGB
cDiOn7P32rf04U02yQKMUW9UU0aB0OU3eaWMSDVT7YVERTc+Q9KtaetEcqJUdA4JkNhYPpCCNFIQ
erWnJRSSz16tmTFljKIcLfREy7H8YgAWTOs0mfofjWUk16Ot5gZHP9fqxKGMJuc4cVq/DB2+hiYh
3w1cH8OQjEs4RABhmVUgoXWXNGMBjiMZoWPYwFEXKjmwQKZsqz+6ftJ4fW+P25YPxGEKlGGThrCu
JqMbKMlsd++OKPUdnarESMHVoRaTP9yYIBOrVyh9WlT76GYILpNUxTjeRAxBhg+fdAqGcUAMllbP
OHHnWLVCKhPJtLA6wVeQZT/A+dvV6iiyM9uMQN3X5GBh71F+YScf901DpksaFJzealNVrpPEKtdD
IcVFNjYGgQFhcAIvu56MGrFSVIqFlk8zj5MojIvMJf/NAWhzARxD3OVKSdiB4ZB7lJJHS2Ya8WAq
7qxSDeXGCJxTKBy6SeAo4/HQufKRhsO2DcEh6RgAzsv4qetQOyqac1ZoiKnIBKlX2F+a61BNgNQV
PDiCgJc5jHw2pp4uRq620SPaIIAxKbaJ1u72dCGu9b6NzkOCbCDNGNZlF4U7m6LQ47uULFVppT9q
uyz8BaVk5U12SyU6lk23LgMIXHCL8vuYoLyVqpdPQx+KZY0+YiEmeJ8aa/OisiuqzkA82/gir4uQ
VxfLbHveSGreDUPohoge1GGT57SaGSAkCNz8JR3N8h7xOYJcJ7FdcwtTl7Tjqex0dnUhhjt3GhB+
uJlaPo6YgtFyIOk6CTKjcv5+djXSbQ+qB80IwnOnlMZ5FObWUx/75EKUHdaFQBjKE7qyBqaO1fXL
nH741lXUCAeJDR0yi62TYSjy2cDquSDoJjvp+dCGaxs32FakTrdMq1Yc7SGsj23Ruh3GsDz4KTIn
uFZNaZJgz4ZVVTQrZUv2tWUyVbYsxbmpUKQuzMiwHnWQbjbfoyHQdj1T5n3UVwqsPhQg6qJJleS6
z6u+X+KpodOm1gnRR0k6G/FNKpZmzW5ZVhseZUwgOPJOjhn4B/a0XIPzTAYuj1OPqRvov6wTrIZX
eVlP93ybzF9tYbX0gRups8cW5tIoK/LSgXORMEsjZFeO5LjsBwey35o88fyHJQBETUFislqs9jog
c/a+bZDpkQKArrX2g+tJSaiZDBLRTlNbJTfaNPHrVhHfNpLD1L3l9N0hrEwBjZZO2VmYpF2+5AAn
YDxTdYQ1fU8t6ytPMfCjEDRmylMqI/t+9Pvfph9W+qqwY7ZXsiQeQ9Pp172IxTZJxuEnTnCySvwB
E/aiAY74CEmzO2llat77g22V/KQdcWNBozvRIgKXt0MwZPyciOEDOxcrD5aM4utI893HsqmGG82c
NcZI/MlbIq+PyibXxI7GUpeuUbwTWaQxPt1E5GQ+t5YZ70qllQiNUecPa9EmLV/mAon60hzk+FN1
auUcPz/kQTJfCQUikiw5KGZcHUlL6gng1bsXNauhHKmyce7QB9aSml5XjEOR6IFk6qMG93rbkyHJ
wTfKlqVS48OSfC0eEPpmJ9E7CTHKgO4IZwiQO9BdXzWmn4PBdqnlFn1Hrgu7Hlh5dewGkqf8KhsX
Yuj1nxI9UrIbGPA+jXGBRC/z0+5YxpOko+qD7EoTu5kODlW6qpVJcBg5LpYbPK72C+I57cyPrHYf
xnpNj9vQpx9A6vRyrUmt2YlgUG7zRoSX0sqdp2LQ5KnT+FQOWCgrflGCplkFAW9hVsSoxJ2KRbIk
kdw6A8+leRFkVFxLQ9YH6B6CLKVhbAaXUIOmG6lGBPTFA7u9rSLrwoqYKr9laxJP3SAVornVqOJ8
ciPU1liouiN9uPZhCg3jCT34CBEw1qtfowwSTyPaiuQ3OqX3OR1+eIgQMaC7m+ZvPeq6FXCgtOL0
FYH1rSKbtE6lo8NGNEj1Q4Ot0C+VfMjW2Fbpv/IV7ddu4ozEWyjNgLMonOShqWP3AlW5e83zycnW
06hbmfA/kMOBooQ0unzFvF0vlwPg9YeMrjniKEe2pHApkVhrQT94pICSkJ2xBazoDWtovO2C9RiX
Q3FhmmV00UZ6QGCX0TiL3gyIgM4j0SxTm0SShcHYnojVyESFmtfS/QGijmmAKOxbTdHGJ05CRkGO
SWSaDBlHa2QpRDUH42FE1ishvo11f6+r6qlTZHWTdVUVrVucxhdwpNXiskuGcNdNungENMq0rB1T
eR4F+uBVpJCvAc009y2juN9DwPBupfSFcypUGHGTGQc/xj7lU5R0duhldRbC7LAJJQ1A4SUbSmnl
GBRIFDdtqeReiN4MCbgR3tadpe/HnFHQPoF6HW/dVqE7GRAfdJ67YX1hOxCN0rCaICRnwwLuUOPZ
Vuc8APEfTjX11rDSgJ16HLasYKORteZB/MnqjazGbDW1rM6lro+FfVFpuD1WKpP65eR04xadhvHY
jXntwT8uzlWN8PbetUegZjXTG06kJSVYiBSaRPRKGS6Vus8WUcpY0jYC+RKUKXFc5G9lDBPAhFDz
sk88ciCmd1vkkpxYYSFPyRWdQZrobeqiePwR9DEaHh4xcZQuqTycxssQsjiRgxTQFS/2uAw6ZliK
7VQekhd5Y4o01iBQD1gQ1NTIg20AO3iB4bQ6Ooo5bLEMzbTadrgvidBKLjIls1jD9bxvkhg1Gis2
dIZwEoPMZYkXp1t3nKUZ/1bmSIFhFxMCN8oibLd6sYYV07OYU3dalJUMnqd6Mg6N4yTqGsLUBNIw
C5JgleFzOuDyrtSF0fvjuO/TTkH4SW5uSAxmMf4sXeo2tY2z24F8918i6R1PpatxJ0QS/qC70Y6L
Tlf7ba8qmldoyLcti6bimIfOcoLx+DvR+pEzNZAGUJtZnpIQ1DjdakQ2QK9RKFu+SdUKMwgnQZXj
XKbbNAqCMUmwo9vi2YTMM1MES3EzIWskUZJjaOBaexsX5WZMMQYAIJ9O3TCq52lPQ05XkmLh+s0w
LqMhLq4by/Wfi6mEziPq6pSSdkjQb9OQCFRIhROnNKLriR7pphnC9M50GebTkxxuCsaquM8nCGg8
a5U8Yfz8bl76xyZVxb7jhb8Z5dwIVdJxF9hMWkeS234XDIYvhF6LG5Y9pXBs7jU09N7ALOM+kJ15
yCxtOtiTBq9CGK3HQAHqszTyrZ5UC1IQTxTl9RWQGMSbOAbOwtYodokVWQ8qv9yTb8QBSCgVaShK
rxXzp+SsJPL0srHHJQoTcwE1JSNVSKdT0fh68Nsxw1sfxMDOJC40q1MDTz9D74KT6no0RH0mS/ng
dtDQiSzrty6JSmu8PTCCLdzNiPTvXDYsxOxl74kmeiabm36b4hPtUsdMXQwg5UJv93roRzsrkOnB
d2J9hasjWgbakP6EPZIfJ5NGpGtwRuDr0Oywy8odjjF7pUhCmrifBlGcyXiWdI+Cj+fX5ziOGe97
3uhaULiYEN5M8nmsd24Zhf0379lJEEtGOoXnXKdFOcmrAB7RqwVgOdtIbsmFwZnch9klGtnsMR3I
Gx6kaAnACJxoF6HwvwUkz62lrxWh9lodEl1NpTi8Vo1Rl4zPYu4Tc7JxLuLX2lKThbHzYdcgia5c
Ha/zXILSwrAe8dilC5G46Bl8/RYFf+shVEHr6dN+S6ZRLJTYLWZDHXUuZjlKXmeufrO5DoYCy3+c
a2M/HGS4Rh+TneICzVus9VTRcz3tzJV1GPbRqi4zsdWZ5i/juQ23ZAEqT+lrYT7MNTqZxdaTO9ft
+lzBj4wJHxhjU9bTQKDEL91Qn06WaJIHoaflo7ABMaxygPnDHXo/HpIoUnEuJ84k2960AuzsblXe
135p5S9KaCGyCUUb/JYGwhO+aNY27hr5hBOhJ4qhM93mwnHIzrpMVCbta7jz/XU3FpyAAXyj/Rw7
NrjQ7H4QyShoNY7k126yOYMcxrPIqkdLAGBZmY0i7iqgp5d4GFl6lpHeO5XCAPC1p5n1nfaE+iLP
lzrn5js6SMpmkNI46V2vPNehz9GjdYJbZPotWtMqiO5lZMwgwM48umpEX8Xp1DunDnhTonC4qgor
pncNaW09TmpygPRco0xByDF1RnDRF3WxlLjDr207Gw+gXIxjmwbUA7lINwYaIGTR6pVEbE5mGI3q
ue9Ld3p8Ll+bwYC4+EQo4HXCdc/ecl2+do7R1dNFxluv0kGZe8u6WdkvsNicy0Ek9TWyZe1OHbr4
V4otk8GmJvaBq4deHqjwnicAq0WH+oO8eNsjs8n/juw490b+7J1A+TBUIGI6KjWsDX/2TsKwSnIR
jr2nTSqyCFqo8c6ITPfw9cvNzOzjZUyYMy7pToIUvT8v4xZVqbWx2nscWhJiuLsKJXC9chFy/4ML
2Q7/YmrDcO/dhQIsrdlYis4LyXaAgZaBVlr0lijuMlv02errq73394G/sqBOzDNB/pfhvJPkVTRB
Us2uWy8cHDrzzYXflAvalgv819RGyTfAq49PkcuRnTM3uYBgvv+xcABPAVtB6+HIrBbSLI5kHnqF
DH58fVsfFwX2cYaOfIoo+Bzx7iG2MMbzsOhaL6N35xCBK7LxGyvtZ7cyX0S1DdS/7vu9HplEqxo0
PDyDI6tcVfNsMxLJoC4JXH/++nZm596fa9zG1qcjzlThRWCz/3Px6TQsU9O3W4+jJdYOIZR2U3RK
cgzitkI1bSKt+PqKH+5upqKR2sMVcQQxQ/7zitPoIx2qasvLq6nC5JLc4eThF7ORtX19pQ8/1St/
jZ8KOz0L4r0o1K26dAokGLK2wNhShWivq39yCdjmgFzmneI9ZHDMzaStSLX3wlrWJHFaFVNMZ/8P
7sPkJigBTFhu796kxG+ahimx5b1GoDiRbhLPbchv3tfPnhbzfixU0NzxTr1bCVXIUSphI/DgXWnb
wtXkGhS1/00l8+lVhAF7iD3B/oAfwt+rKWUlBEVCR+67GjyP80Tz6wf22RJzLANkIUJlnZ31zyWG
T2EKHfB4XhjFGbl9vTwy05DHfB6j/teXgroCcIQjs82/34EpCBVJhkjJNS8jFMArNX3LxJ/UCD6B
31zpkydHD4Q15uoOc69X0s8b1YNTCgTNVaB7ZopjwPl7nB8Z/ndL+pOHx3VM6GOz1tsR7+7It6Ih
HGfFELiRm6mlt4FMzdgwDlS/+fB9+ELY7HDgVNl30IY4r3TTN3dEFrXmp4TVeVbRZOVVD2MUgneX
yo3sddqSYZOoWNc699ud4YOCZL4yG6vFWARcnP1urQMjl6mSFaqnmQ5Z4pVT7OPRPbXTsI1imkJx
Vt1UKrrwrxfLZzds6gZGRWzUwGjerUsG4+ziVat6aBmsdQAl6bynjzbuehpUN3E9tuY6zBXl7uvL
znfzxx7P3aLZgVyEdEdz9PlpvHnOA1WiIyYG7srokoOcZLSbIKc1GP04pp8Nr6qWshM+InZLkq0V
DuM3m/5nd45oB5m+pvNNe18M6KUglimxBioba0KX2sb7we2sO0rdB4nn55kIsHr39W1/spCRClHt
ENhkzAyMP2+7n5Aq134yelWP3pDQEOaZSYTXHJBhfPr6Wh8+o/ZsyNdREgIH4l/Gn9cqrB6CZNKP
nmXUzT4KCVdSRmuJRFrDKSS/YVd+emccX/FdYZ0Qr2iFNz9oE5UtulJ99CBoEZJbCILkNxm4rE0n
428WzyfbjoM+khcVtRX76Xznb65l+wxkxyoePDWMjkzilyWJK18/vE8Wxx+XmG/3zSUsAJFmIxMW
h8Aym6pLDRNt3hXfbKCfPbW3dzL/Nd5cxnFR7Id0ObzOPSotpxzTOYui9df38snOgn4H4Bq79Exs
eveK07Z0+JBX7NJuScNuhKdskYqDAxR9VdelJLEDnlm3sZ9+c+VPbu+PK79bgkDXjWIednhaa+w7
xdhF9Te/0ydLAaUECCpygPj02/Pf4M0DrCnoZNfnupeM6NR6jrjYt8gT+voJfnYVLEaoDlERmliO
/rwKisSqsrTa8BqpEESj+ldTx3fh/+4i77ZE14grE9er4eV2Z/4kf0rxJsNvvincPtkViI7kJuaI
B6A0862+eWBBn491nlm61zmFskQRRKttUJRD3cbhcl71/+Su3lzv3Q+EEwbIW831msAmvbxUl3bY
h9+8Rh+/JhrupXlP5ahKQ+rd76NwIi5qRi2enMV9+izzS14VfyIr89ve1PNThEcrXeTDUN+GvWl+
czz6uEDmwE/aAPOOZIj3JzCaGsSCGKXptbOSUM6awshXrPGbh/lxV6IMpghSWe4a9rl371PpFmbY
MGX0rOxSaduNPpjfPMmPbyxX4BjJNwrlIO/Vn8sjEVZGiAY3MgZ1utGrbBMUmMoic6y/udLHXenP
K71biGWpOG3t5KbnizvGNsBtv3lYn98K0CfzlUvz/lsLYT7pmCeZHrO5I2e/w5SOXkxT6OvX9rP7
oH6hgICHTtrEu9q0mSwVr08qvG4Y2l1eFvKUqGFM4LVB+tCsrsxnnWVWt+E3teoni46269yMMmBq
ae/bC4nPdF4yx/AmUc+ZTFUTkkNl5M9f3+Cnl6FCosQHxTQDMf7YMWwZZk1ucxk6Z0uOFGhaym+e
4aeXmLcjDt981t+vurHOKryggek5NWlOzdOAw/qb1fDdJeb//s2+F6schBFFmF5T9PnF0LXFXgTB
9deP6pO1QNYHeeg0zlz1w1owQYH6EZQ+T7ibjQweaPH+g9vQLYc2KZJ2RPDvttN8UrROWrXpTbOg
uEZZHJaMob6+jU/eHM5ylOYm5lWssPqfz0pFXZegSrI9NyAsyr2okvqs7L75zb+7yLudxmkapLbY
vL2af3oWR7ehOiwBNqTfPLGPvwkQXVh7mBEcXX/1Dbz94e2h0ZzASTjdj227jdzAWcLl32aO+oQb
akP/SV2HDpnVXz/Dj1s1l6WdMO8+VKiv+Ko3661R2yxV58t2PiBI4HrQ7tlNORz0dG31E4JIZ/X1
JT8+UZaEhQfBMXUat+/3A8JtusaFo+6Nse8eB9Uqb/VXKfgsCv/6Uh+rCC7lzkI+elgc/9+dYyq7
J049iYVnYl5aKVGL7LC2NjbB8gt8md3m68t9fHl1VqKAnTj3Hs33/bmgH5Xal6HwmKmnO5r2gGER
wf+Di9A1E3OuBYv+3T7XqiHqo7o1PcQ7nm6VhoGJE2nCN9+9D+hpHOz0spC/sklwP69WkjcrA3Fw
OUBr4BNblnmwCOsIy2iQIIIds2RbKpA1EdmNsL0Q/Pez9N+YTQBxn+c0klMGaqINn5rZLNB1lf0P
HjWVIcU0LXK+LfMie/O3MydFIZsVhSCyybNG0Z+EE1ffPILP3o23P+e8ut5cw4eWYTME45X0VxHz
0JfXH/K/8lwdo+e6aIrf8pV19b/YV688q//8p5si49/v/1/+H6Rl0StmE/7fW6kWUfhYv7VP/f0H
/rZOOc5fBhUjvXu2JLpHM+3qb0SWMyOy+D9bM/SQ92smjf/bO2X/RWHBq61xbJx7ySyEfyOyzL/4
ExY0WPAGlB7Qd//NCbv8u8cDYgzjGoSxf/3nt3pgmqD83G96QbT15mJznsjg4+IfyZ2+XQ4VzLkm
dzNjW/qaeRPTCVu1Y5jvB9uGwB4PLWL07CGkR7Sgb+Q8RHaWQWgTLR16/oeJI0izjmFhJndxiKWH
/EnrCJXd9iHMStI0Gx3GKwZ3y7rTp35KFj2Jf2d+Es4pvLLKvQSZ9RadynTnGlbxeypseRcSYQk3
y9DlhWWjdlGdgGl7oypLsyqSTa86qArrTr9um746mE1e7Eet4Yzj5tILunEW4iB6u1OsSTcPGBBj
yFGuAeoO38BNEvmT6gHjUw5qzIWWwoyREBKJZjFDzvzboYgr3nRFHCyXwNQqKmW6iBUniZaVPUY/
fFS+t1CI5pBsI+CfDZaeXAtMmihw00l/cQOfk70VZsW+boZgIzorOZ/0uAa00rTRmZrFNto0UsoX
gJRx64b0ia4UAnbdRdZG45UbQQ/tMjvH422iDiOrM0wWeiey9iKQY/tbSyPlGv097LE08vtHWNez
jV7xCWttlLE6D4dEYM1CHVVufGYpMFxCDPDNNNKU6kWxaUeD9z+vsO3C4jc2ZWsXZ4ZohBdrWjCt
Mvium8yO3R1tSk71g/E7lCkTEytEBE9uo1nvIOXP5noXDf1ykCq/bti6OipHJ4t+NmGceKPJWGyU
KmFT1NEnUaj2pjOM+mUOJot4GqSztUpsPJeoax402Vl7pYyDgwib4spyRp0TZF4fE8EHb4mbxlY2
olRjZT20HZGPCXKvBo6vJfZtYI2ETg/uRV3l5boiewJ7fWFm+7EDyoqUr98TbaheTaK0D2g1+7Vm
teIn+rAU5q6QJxDiYb8r9Fi9iialZTpJlibNXzG451Dr4CdZNL0WduLIo6gd40xUtu6p2qyp8v0C
8UszoXzFDoLRqraSbKcpbkxsYwsQIKHddOb3zYlcOP+nW+ekKiam+QD9yDqQOZNiI6j1OZNLc8/r
lgeFwAzixqKEcFEs88aZzbyo1MMF7XF72gDn6XISsSc6I9hdxoVhkb8djUi6FVC4QNrjtdqDweQE
9LMsM3/lAxtbVbJTflRmPSCWLPbqACjSbgFPiNG8kAlptjb1c+YCKfFr8w7u6RrHe7MpChud6GSH
Z6bq9C9pVj1rSl2dQ148VXX5240af+njbkpd3CEku+CpN/uLrApWtijNpRZbHcZra1Mg8cwufJGx
6i3bHqxNr+tJvqoydIaRCWBFFs20HdTRluSeklkMqHXZq4hu5vwfHHiTJOPKpmHOa9jd5q6ZH2EE
QO+AJgFsXLbtFdY2P1gQtVoTU6OS5bnABeD8RB9H0LJ0pEJIiQzC5yRnT1yxm6C2LdRJunsUJ2G4
NVoezsIWKd6B3On5S/KHhIrxOZA+b0LfKme9QJ267B07eYmMHAWWBmQWNLtgWchhq2XC3Kqdqa4R
0mK3Bh5FSKuqbrPAzDBdTb5/a/Nol63sEFiSabBxAqTwKDx7jHpqGlTrPJYtVKd4OkqCFE9OXE8/
HfSlxkKP6u4AEazwDNtPLn3d8Tcq0NPfZdTjflMSBC2LSarjhmx4+iGGApdjAiCzyI2ufeA0qe6q
xEIK2+G2342cnJCQJQG03cbWj7WlonNN3GjnVkF9byLSYDmM9aryiXMCyyDXqZl3sNO0+h6bWLK3
swpMoh7b9rZpsYjz/JtLiPDY0WjNtE/BkKdrpo27KRAHDa31mVST9L7Wg+YQBAPG/UQ5tSURNnHu
4AtBPnthNep0gQQu2zp5blwSDldG0su6brxUZRQRYGR0ty7eVzjLtCHJiLFxFySlcq42uVoeDFbT
RV/WKc4kdnjSNl1tb+Ld911XPthKkvyoorY48piTK+xN5k/8ZMSjV7VKPFeVdj5xDe14FnYjuUxg
35tV3Epj3TvSxVbh6EeGVTnQSB8hkOm2hxRv3TKcOkH0WjcdarJs0FWm/HS4iVPMFNl08icJ8Btn
ZHLnuIOBynGQF1loGns7zSYL8ywyxcaK45cqCWGIdMj+F5kiolNqBqyy+do26K1LgjX0TZAl407X
SutZ6xkyWD6ci7WT6SNwgJTg71SD68qHNFfO7AbbCagaCIQ9n/uyrjZarFmbcUr6a3CW9NqlQg4M
A5TEw90SbH0zJMfH99M71I/TrTQd/QxQBvu7Zlf6vjRxOy3z0NC8QDVempEUZRWK5pMInSpZT0Vc
3g6M76DhUHrkK7eqAaKU8JNQf4z0Z9hbRZg9Gk0esYyT+Dw26+DCKBsjWPiTH8zWajf52bOf4joM
VUNZj0FeXHHs06TXV9F0UxB+oS+GImv3alNbP5oq6W6HWHup26KYtpHfKAs7SI0L6HPBL7uVwSa3
cMrAqAHPODYm+mT0tcOaLGL9R1zb/Q3H//4RsX/EpqvTxMI8oubmguNVeWuPcforNdJkiYoxXWXM
kxdlJrUHNOu6tavjyriQFYbOgU10IKlhjfc33k+lgHnhB09u0Ox4tZwDkaAx+V2kiqBS3eXYWzAG
BgtU8/1+rPxzMBUV1ifQJA6eREjO5aifkpqXZIc7SRzwV1onDFD+QmlafRvnrvScMKboEFPSPJVx
Bj4T04GGpMzTS0Vsq5iP6aKqST1Jozhdwcfprwg0bKj3VD6tmeFuGOX0twUx0xttQuKFdK2+TG1z
uCXPAv5E4opFkubWsmywPdqFUG6cwV4PJu3DWtWdq74R2XndB9R7RhTfaeNIq7vOSOzp8vIlR+K+
JRg9XweUWztyfiDCG7hdSSYvXrpGh2DcTKRr95Y1nmozIvk5lhQmerMzAzU8C4t23CRdWP10c2wE
g1ZYv22aMsvSFxelXkeHTOFzn+uV9jTmY0eKOVZrINMdvqrF2AFDTDnXwXVq8Dj6vtqfTWMcRKsh
U6zz0arZSPqheMq6muA1pXEO2JPkts/66NIaqaM0IlQ2tsQCOsV2eWx9dyaoEmFJ695aVM3wkjFG
vYzK6rx1DLnTVGzho6ZQDiDlWtijBaRI5skCo+kZRWe0it3cvEhhT+3QFBpgihRzUxokI4HdGmX4
RA73CyljF3YQNJuskEXPGxzZ10VZwsipSlXbhBXEm64jbEBP45BEc/bVRTEOOSYQkhUoI9wKha4l
+40xSuUayp6hPvTl5Nj7DmnxFluLy29PWNtviqyi3QpcAT/4SFXbAWvBL7RgQbWfMlxYJFsm7kvX
OhpRCTVfo8bs+hMwZ5to33Y6qo1yJGsGRV+L2Q0zeYiRp0nOGtJZqeYQXy8c2k3jkoC6Bn5CLYyb
NNHgezayoaSEYdPL+GCI0jpnR5BrUQXZGdyVrkZCbUT3JX/iTM9It11SZ07ntXTGZFGqlf2QUlmf
ilqvz3hfRUvtJcdNXY3dVaJUEZBfhE9HgO5SxUWKSXyN2UtdOW2i1Ss8JOlp0ixCQMq+DB7yJMzO
jCaBJallujg3CiqUJKnwR1CsZvoiDKziMtGlgEaUNb61aERPVEBS1cG0DiYV/GHil+GdmoTaoS5L
gpxC1VT2Ae5DxyQbvsCBdY5M2EpXssmOemfZV06gmiRC2kZkL/H6Zy/OGGlPQdk6R8tN7Ic2BCpF
MxzNnGVFSbGE9guu1s/9diCllNboKsdDQYRSCdLLn3oM6NiZJJZeYLsDg+qFLQtnY1aY1BI3XdGb
qpOVErrakrZVvWXXeuwiOBau3harEKX1liSnDBcJGFg9uNQr8bvSumDn54XiobFtEA8oHqnlO1NE
51OBU6GzymwF6lWeVMCpaxxI0dYXeP4TFVNRakLVmI8YKEd3PIgJe/8mL6gN+ZvsLZH/pleckkRC
aLg1YB1NKLg5Iid4HVxl5RYh6u0+JXE8uJHhhO8gDW4Vyg5IFF2/qWN5wek8Rw3uHA2dOKlMVdBo
gnfnMPJELBOE1XiFkQVJvxvxbVCDn7LQD4HK0Uw0NTrv1ragw1fjIilC6QHnmNYz4YNsOX9a+RFk
XiPv5DIxW/6eHchVy+1nIlBNdJS+UtPhETcLMVjhTrpVuCrM/GJq7eSyN0AeAUWbjrx75rY0fHfF
p0db9P1Y45hAsbaP8ya49kuHCHgfxEJQgT1FONkmOP2seqGUubGZmK1QlCpjt4VD7F+N8Hnh0qaY
YZcKfKeKhENZn1ljG0fLFpweCQ5QDhLQp1hgzW5nKrb/o9X09r4BrAE9PUw5sMTkkcPHGO1yhYus
u8IAk4VrKyjx9pjZ8CiNwD8g1ugFXIZyQUEj7oO+bIO1VIRLisLEAWevGlp0bZUBihJMb9OuHFSY
yImr3gV5k56wTEMtVWrTUrdKkjZ7pBOSGtRpara8rrwz8eoZI0tRlc6NlIk4sMFgn4jIYRnS6pHY
P/Qo8D/WciA4ANbAutTU7pc+tqFOdao6QKYMZ8cZK5e8ciUJ2AQILQcdzcKiqP3uJ29WBFKvjLBE
ZeE2g2dK6AOfahFxhCMPINjHuO92kjwAdeGEmruO9Lo8aAF7PruQ2v8IRJI+FJAEt5ElIdBldmPf
OhQuJjCFLB0WmPOSvxUz/1Vj7fOW2R+Yov+z3tv/R7TSeSj1VfftfzTNn5zSv//Av8BF1l+EepGi
Sk/ZssipoFf+r+6b+xcHWf7ZtOwR6rz+N//pvrmobTV66/xhNNg05v7TfWP0Ow+bGf3N7Tftv+m+
IXz+o/uG6ktVIRfNXT4mpVzrXcO3CO1eDZUGL0XI5gk+Uwk1sHqYYrZq0QJIdIopvXQiHwocBx3c
3B2RpjY+n5htOXylxiHDgCA3zTC53Jm5cgY96mI3vPLmAN0pOwdV15qBmflr1CRp0UoOlAAfV0vi
UuukS9PtIrrbAYy0vLk0o1y/chvNOg90JEuZruRng+5GiAj84djq5skxOd7zBLGtlXw8i0KXR0gU
G1oUq9jsY8RknGYyUHZl266mup+WFj2YhS5LfznVTrGxSXFeIZXV14ZoqQYq9+gHikZeRBNszSn8
SbhWdBj1FG4O+VTLSQWpUgjjpcS3t+y75jnPEmeblBF0u0ZMkOx85sucS68myDX499Twxa0s7NX0
BffYsh/tQWFbsNV6E7clSlOXazqR9cvvbO1cVsPL1LZig6EKvlCsINKxF0U8PbGFe0pgrGTm38H+
PMgqPTPJwqMHt89MjcAJNQ8XdqU8m4XTb/zBeEnTcttADFkkNKRIdSqWem/cBG7YLUAMTpAYI3+V
BQWYQS2+S0MxM5DseytWz2Lo0yT0rvqmr5dRSxAj/nOHIkXpDloPcYjSdp9l5JiOkbkdFIADbfo/
2Tuz5biNbdv+yvkBKNAmgNdCtaxiXyIpviBIkUr0fZPA158Byj6W5L3t7bcbcfeDI2xLJKoKhcxc
a805ZneTNlUDl0O14Fpkbu7HygZ6pFGgUMjfzkx+r6feMeFm2v1z3pr4ddly5VczFOEqShS/obc4
yhqj/bVpQOeD//ausV3RJ1Ni+tag8yEEMbbqVdmq+ZhW+XhqovQaF2/8zW7Y/9KF82wsxOd8YT87
cda9VQsYWoMQbdT+Rdp3Cxvc4HA6k5Z7bS5s6QnINKQ9fz2K+c4DP52Codbk6MLBjLFnDVl8jOtO
lDRAQ/OG5LN6HTvT18xJ1NbTsufc6ofL1hUHjQQksoaxWGNK6UFR4kQ/Kh37Yy28rQVpaFMoaw7Y
jqdjl7rXhmY7dx3eOQBcbgi0W/8AeBeTBsw7t9O833YfpG8NJ562cT8I4MnAm11nFQiaVSJ6bGd4
gHKs3B8EccpUwRvWEvOu4ZhGy9jK22E90B5K1xBhdD2AqIXnr9JxRG1a14NeTsxaLAIXWLG7DrNw
7KmODBvmuUbcyqr4YKFrdpx3+x6oSxdEZgq3MEntuHrU0qShiaoVXjev09wDs+7qJYabwSuGKydK
OhgVZKJPx7COsnHrKQe7pyyaxrvPOcyVh5QWV/mtSuPZ57qJzxPQRpkfSFNLBBz9kMqXMsfDWucT
ZoAZVHfKXWQJasnSqZd92NRjyFlMVNs3IguiPCgJdB9g605EIxS17zzrppwecav1F36XhDfYjDxA
36HBDiyg5Zf70BwzeOeDBvxUMHNYjMSZdNYumQGryk0B3kM1A04vP6eJzhOC+YgWGNj+NCly8ESy
ex+Bp9lMtEaSblLQNumNKJM82c6YuD3s1rRIr6K04O7bGEt3clBmtzHDtMkCCnIsrpOk8bzL+8g1
DqJuuuwrxXIfb303rVN8/x7mGBvg40vhkxNRQ3G484k62lCqc8G+StedkQ+80SrCPjGFip5ZjVUa
yPmF0EzzGdNjdEm7snsZi4UunEWqBvrQAoyMvDk55ErMLx4RefS+7ZUu2nPSueeoU09eASG2Lerp
i+eM9XZOo+wW4TzLXiwFOKKC3jV5QIwkW+8LdCoQBlZnz8+GPr+Nog/xz/bFQ6g1xOVQHrTJsMqb
oTsKfi9etE5Hm8wSOg75qSO+0kKsGvKJDmhDAiFHoECZp9XXU5MZGy1StOw5+XULRgFk78Ysimw8
smo/DJ2tXNB1dXef5G5m3YVZPYTbzHW9tepbcWzNgk7aBNJd3TlZ7M97eEBySVZPo/vMNaI3TWQG
Bsw4R0/j0QM4A6LrhmdZztiycZnS+I6GuKXaloQ4xHS/0lG9qigJvZXgu2ysPCl8KLTV0iFvQfmq
drjpuim+tjUGAoOl1KVnEfYKQ+gQRiK5xWDRb9tsLj4T3+CeND9TX1rlVLeVpvvxaph8nySobOKk
3eTZzeCX5WvByG/fg7E5EGsLx3LsYUWArDVuSbNuVq7Z+df4m7GPd0SvvkrT6x8BaYLvagonFuDm
FiE9dl3vm5fN9Ql9xPgtjAbAxFCn3OwMCtTFDKMh/SIrJ4IYUupJ9i0GOSMDhgD6VToM4q4sDfGY
Q63ZxfhA3S39ApGdjKJWrApTtNEKvzmXsq5kABC1eEdqVH4bXG18Gmuzr9ZEYfhr4eRNibe3owyI
1Vxf48a2LmXWahCJ0so+M5+p81NRKS/dp0Cz0arH2pBsfD3yntwSsRUuF3/BJYeleSGM1H4rtWa4
zVVPdCIZMzFFcBe6n7PGcJ7nnt0jnlhRV9gH5ZMYNP3WVAYTv2zK1CWNq2HtQTXZEytvAStwjGMk
ze4w2CajMGnLYu30uLRZH0owOQu3osahPdkm9K+5/YzIWrsKiyafV0q2DKgEQzkcphoHfNjS5Cuy
QtbZRNPKL0h+m6cMMFVXXrSd6sGlW1br3DbJkD3lCCfnbSlBFm7osYQWoHLfTS78orGAzYR9Fx40
4seavQ7NR/Kl9ERxO2DAnCDCh5F5q+lTi+O+TLphS/lZ0Pa0XEzbVcRbX49jJqlu4GNBG/OMdNzJ
xnfkKS7QLwI4Godbg7AGeWFXs6OfRkYB+QZKV0UET1ve+cgDKeoSMlTuwpqa5gGTbaByTJAJwSQr
NGU6cDgedx9oeDAaghATMJ67sav9M/5dcZtwaoE0F7LmC1XHe82erb3veCQjmbG5Zy/Lr605o1h3
yc8hkBnJAJ21bK0l7XxqIfRB3INxf4ytlrtQwZLBjtsOzVdyX2piUqeSo4OlX7UTjt24Ce90HvYA
ole46QSglxbD7pNn9PWRxpD8TAQ0tXU7avpKr4QENyAjueFkU3CHS3WYJ6+uTvC5qZEt22Y6KZTv
cVurzrHI7Yjs7sYkO+QaNIx1mWmR9dkeO1XvmJeSJ1lC9lL40wVt/ipJciBpofV5MoaY2zxNrtz4
KJXuFYQystknL73AIizf2OJYKMNmdNRqGCNL7mnqhxuD2oPJa+4fJ2AuN7Nd3tSuoXZt3BswDIAS
N8XsnMqmInO5d471DC2/MLuzpH1jrOIiPI7gsF/YLEgics3srWIEgm+9NurtSKjOweiasFhRxtRv
UsL9K0snPMhMH/cZHb94W6kIXrodN4lBrohFpqjl6kv7lU1gNyqO7JdO1Pk7hHcAiAC5z9ep3TZB
3U3l16qdvnYfmOjuAxldIqpiDPSBkjY+sNI/FGb/Qm3ws5Loz9XOL9ITS/WFXpadOthlxoiIWXNz
UWRacv7nl8E8hFaJ9GcCKn6xxw0g1Msw1MaDqxqGhlAHkoDhlO2u/vo6P4vblrez3F/DRsVBNch/
/iydMHzN7Dzf6Q9zX/QvybK7E4hLNSAnj3wHpaXxezbMEQyPLjf/TrFuLp/WH8qN75dHrglDl8ad
L359m/EoU61qrO5gNzB0ouUQYHq52NrLwWAY2+zWq616m5b29CWdSrWWnCQG3T/PnCyQMnPEIIIp
Ww4dpEtou1ndKLcscazUqrrQddlV4KBA+gCNjbPrtmlYqkp3DldVEpF/4fh/E1f+5zdEFYwPC84w
piSxpIP8KEWhNxW5WdlXhzlu4VQgTJAVycLxSPKMGHz2d0mP83tb5d8qYP58UUsXOggF4smp+vVf
vpMNc0qbRC4iImM5nywsDGnefdEbeRG7U/3y19+Yn0WCyy3jYkh2eIP8JvtXbaf0LbPIAAUfxjnW
4AGbb4pQx1xX3d+8qz8/afibOYJA+qDBQQbKzx+lmbdGVdZxcYj7HA2NbVSkl8G/oS3+1+/oI2z8
52+h5fikupiLfQ2L9y83TaKiSZzZyQ6dbYhj1HOcoBsdyROdD6tfp1ik2p0/x9R4C1nmOh17y77x
DCdgI4re+o+TX0VPed01fTjv1cfZsPk4J/71S/3TZ4Jqn6+WT1OHjwWR/c+fCWxRIBGlFx/IHNDd
Q+X1HfRyRaH0j6+DiREbAmpJLuP/8tkLULG1lD1YgpBCYE1OeRETQpJl380k/20Inv+T8EqbVtq/
l+StX/KX4n9Ir/yfddz/KM37nny5/PD3BqFrfkKsy/91bUfozkda0fcGoat/Qn5MWtEixaQfvdzH
3xuE+if+xDU9dHimgduXX/d7g1D/ZNHYxq3E6AZqC3zNX+R4fyXP8xf13R9PF68JcR67GORINKue
o3OhH5fEqtFq5E+GvTGS+BuDiSu3cXaV8M9JWKXMh2ESTyQXDlp4Bo51W80CPZHc9f5zNNLdMzR5
pLP4kPZihzZ5a2jaJjnNSXPRjZwT3YzEseEyGvWH2gSjw3CcY+YumTnOVkEZhRs7o+/d0OTwtmLk
Z5FgZEmzh31zSIV1Kxrnil7fbqztWzs0ruySWY18VTLaTpW/8bL63tOq+1mFm1BAlCP6Jc31Vda9
ztn9hMAlyaEgoq5x7fHSrTzoQfnJqOyrwlYPlQVvvStu2Pk21TTtslyskqYjNTc8c2KnKxba51bI
fTMm13loQ/SOfFIQnWY/I41i389uO+nuacuDa3KG567xzxD0nhKbj0zq9s4KxYHjD3qJ7qvWWeu6
yk928nc+vF+avL/dRDY2+rN8z8xfXV8TCe9txGB3A/F4DY5ulbtAx8f62pmma7dBMxhFaZDO7kbr
nWDgzvzw1f9Xx65fJL9g+NniaGbjtnUR7S1C0x+/ReSFevDOOHBrROtUVXzC/LNVaHeobR2gPJF5
bYep2LH+LglGD0MRo20zHO2QCwu92+p9Aoq2nUUjAroD8dY1wnwTljNW4WYPo5H4N08yB+yoZeYW
CK+T5esdHR/AM43Rrrwx24yWTx1E+kZZhs4+9CGAKbDYcGLZ3lvz6wS1iwPqfNvr8W5uCV7m2XvE
OXkMXSr2pD/Cza0vgKPI71aef7SQ/mdjk3/7t/4fVC0bLBkoyfW/HJ4w23vpuriVL0300zL5xw//
JmMmug3alL4sSOjmAVz83yBF/wQXYNnrOEXRKFr+5Pd10v5kIHpezjvYFYBh8Fp+WycN9xMqHQLi
4Ffxoy4G6X+wTrrLivvTQinY0vF/LSiExdmt/7K562EypPyjWEnKyNwqgxpnbBPTCiaadCZYO9Bn
myY1KMAHGU4J3OCqZwahTKWtOtHZwQid5FSMBA2VPaxn2p5QxzlfZfdpPGpnhqzRQapyuBF5ER2b
nNHxtnHcfAeW0d+4FgtyW7TR22B5M9MaVqho3YHWgpMF/3aWRZYHYVYgKjEKGwwkTqMAdP10K5Av
wWuf75lcTlS5e2Lce492KMCsPm6aIw6ZIlBsD+Z2YipE30hJ6N9uNkFwLIj2voLf3PKKaYHfh7Te
n2hyyfvSJNJC6GbyWtNovgTzCvNyQpj2Kku6siqiIupgQr6MJtMG30gPTsKch94UHc0yMWDKw+ov
blTbZtfVnCabQuPTKUzFuLwDy5lHJimxjbk1UCsG5O8wOi6F8brgXpHBlj0Y+s6L0bxEIn0dBbjd
VSoz/02WmvxsisQi48ElkQCSqmYaa2QexRqZJbRACyWqbsWKdCJpXiTcgKCnkgk6oj6OqmweJopn
4OymglQ9t4UKsoTiMphVXUDUIuWL2B/hXvZiTF7iws7fdTPU/V0zTJUGkXIgjV33p/YEiA+JrdNq
iM3yGWWeP3RSBUzDwHzjoM7Y0UZ52Xmjf6EA5n2J2rDtgpy5jr4SKkZSZ6HxDwBBR095lpP9hkIu
2lst1zEmpAJreqQeYR0SsftqchpsJ2XY+KTE+wDmyDPu36qmIL7WMkt0kLHm79zeJY3ZRNC8MYn3
yleYRoCXZ3ytUeFZ5g2TBvsEQLc9R8CHXpDfEQgmSCrwj2x5Fvx+T1Vfa5wsX1o/KkkKJtuYaI2k
qZ6NviPuELGLk+6SpGjuMSv7N3iWtXA9V6N/StKyvcmjuiaQoogMM/CV19AlLdRDa2tQXElL1d77
CmooTiAEoDYiiVdBdvvOU+x2K0R547lFsklYXZcTG9t0RBPtR+SnGmeVqDgyvlyJMTPHnUZvhki7
cXzwxVjdOV05HyxCTHlu03oPthOprl0hGaZaxe1US0fVQYgG8ZUcReZRMgrZx+wmy+q9HrdJs7EH
4R0Gmqw3meZoRDzZmUJ+UE/6k+ArN22IV5mXbApuoAfAuNxZk0d6mFXrEk1iQxqjW3tyP7cRav6Q
CWFmzl9GqTZGWAZWPlpfS6pR1FVMX14dV8G7B9KnvkAmQ8bcRyoACTue1dhXp8izwn3q2OZFkWc0
IxyK8EC6cbapAV4/zq1rRwAcAQKYS2gZo7jywtWhbqysCdpwMVXFFmGHILvMY1w2RUSRTPOmJEuY
k4IyQTVHza6vG3Z2UvcefKKUgAFalFuoLkSgGeythBs0FRpqmdfraF468PYc60aQjwpJCjMQOw/M
qI7fmWJEn9F4R0c9NVK5qTvcTyvNNscnjQfF2HJMbPpVWtf9l9xKooZHpNMMKBozj/acO/VNNcX5
tIXnwfwznyt8GFrVAXNyWFj6XvRXdZ1O02oq6DR0eds+tTr4RWiab2k+JND3GtZpsAjUkj7aqQ2j
T/grs19/1jszuZw9cy7oZqrh0Q5lc7KYjH8xSGfHXu6g1OlNDUatr8ilDThm6Qxq6tn9CsoZfT3H
PL2ObYIrgElcsJWQ/SuTrH6zNekuspQeLDvxWuNl3PeSrC5HTs66NSCiB8gsvShguF16K96ncNFh
ZhHd3EQa9Ax0v32f7LbsCEtkcDzTuKCvkO+bvKkvQOgU1zmfFCnLlTPH63zM0m5ntlYb7cu8M7eo
ezp9j5iYVPlEWqTwGJlARcxYNqO36es28TJ6U39T4+Rd6CiW1kYL9pM8PsXi5GfFfaHxuLXE86l1
NtY1Rh0Y7/AKPe+2qxrzYXJLZDuiTs2TTp7gZzQBNb37xLvwkgypbeR2wPW9SlrXVecV14Jmzed6
IkSIZUPw9XHbIbM41xukwbTxcIk+X8wBGQ3ywTd6PV+r0jW+6TXl95FXiFJfDA7Y/cibvC8djpmS
DcpsL3lunXwf2ia9VBqq4sza1JyG3E+uCDw1t1iV3bUKTTDwSmvIfMuIl4yCbM6MrVaXMenkofs4
AchjtKby6zTxSXEya8w/YxnfcP7GyjMbBkdZUQYGtPiHXurp58q3qrUxIX6nB3XuqsG+STMykPs0
sfa1k+sQfkrt3UxKFa5MSRY6CGPrkGAR0hbScXjOdUmkThmfS3SaN2E5IWqbFrrcgLjshla5EUi7
IshxnLCTAHpltruJdWaOq46PLQomN7HzVZh5KNviKrOql9grwq0qewn/1E37oEUGskdy5B46ydFh
yMb5axYRAafNddJA4i+j6xLL1imvyJKsRhE/xx3c50pimSA+aRfGqEZckccvYT/Za7r76Z1H1uVO
q0lrcIao2NbaiCIKwy7qvBF1AdIpC3Rki1Pr0sWX8ZxFAyHqUOKUt6E/Y2Rb8J9LbAGy4qAFa3Ho
o7g71/NY7gutiS59ovs2HdoxnjmZ4CcqUy3QW9vaobfsgxJo+tlha7m1tcxiEoWiG91B6glMF2P7
MmP0vPRaK0QS3bbRYYBbciX1wbzX7b66MXqfCUYnHfekywGgPsSJelESGruxtRA/e8q7glMpu2PR
hjqKe9wglyJxs5dq8sMv4CHSuw5Cy7emzizC9YjPLSlvK5rxRp0SP21MjVYFjuyL7CZWNgJdx+IW
LxT5cN+0XUz0AwhhDGwO6dtIHW7SqiAHxG5dvPJWa1gvNCh1gjQSGT0Iu42a7UjRpV0pp4mOtkzm
NQLRMNxZkcskAzz5NB780G3LfTcl4nHQeCKLPB7uXFnXuw625fVoRibRDk6L46TXWB4AGcod8rLu
C0jh8rZhYE1wruwBvNZ6fRRRyrPKeCs5uZM1nbDNjGQBWVp/ywF2rFe1P0RPERMFucrGYbEFpJF1
1hNVPxIqWd34bZJulGhm0oMFkUNsW7ZaOzVBMaQfx3O+mnL3rbRtQDZdZE5X2hAWF35V6Ltm9tUQ
NGOHUAI1xtd59jpjmd9OL13UVRMi2ULbMHgfXhNUyt4WL16/Hcmk2if9PN4OaWf0398lffoiqOx6
gOHrnq2kM1cjosNHHk4LlnhcVDfemC8Y0/wzMrw7gGEIuDPZnnxcFDyzIfj21B6Qs+QQ6wOgr926
sAA14UkR/iOKJXaQsKJ9HjBBwIpDyW49JCKsT75RLkO1UtwNuYCpJuzshLMqe2JK5CSBwKL0NZ3m
aIcO32kCRf/vijHXMDDF6tSzF0/6dFEqa2Aq7RsDwyOyVfEBSjntO9q1X8NMkppT6ORfFDDL0V9V
5GKszMbzr4paznuDnetdM1rxLmXY9JshSQlj62f6FmuRc69XzmDF5s4s/fgzJH5zSwpV8jRr2nwH
T5kQG/iyPntbNDwYqR/dkfKeYcrs55s5trp362PzbcIE/QpJpZwhZHg3RRPYh9JrL13o6OdmRGxE
C1OsonwQLxEoe9IbbC+yNjrTT4braEvxDZnWNbkapA6Mkll8FE+AddvM8fsVfok03fd9Mh/UQKJq
0NYgtlZZbzpPujQYTvd1h5pJj5sRi6JefbW1utvDlY0vy74pb2PiGx4bf47e2trx91mRGg+DoU9z
oCYlD/7Qk4NnoNUndwP08UHz8U4f0qLW96Ybq2PaWEC4nSnqniOKZCBLTdef4sjKq10qkI+AAWiT
EyUBiOdmNBedap2uCCHyN4YTcQ6dhoH31BdVtbaqHDBlEjqzEeA/5NZhwEOFlSD7BiEVZwyFjfKG
pI0ZuZe1nG6sPtk5epvsPacgUWbUDPMOPIW9ZwRbvCLqy5+XKhuFak8E2bq3Le1e75v+JsdQ9QgT
bjqkhsWot2bDDxwrnIPKaB3+ZNA5YmhmeWz1qTqVvswipn1RyWgzK5OXvMyaaG92sbw2y5y3kKYV
wTXYJJPb3s+/NR3tSx6XfDc2WXKjIR/CdUJGVtDMjnOUEYYdpvCafk4c4gWUiV7N9jDRIqTrRXpM
YGhi+Bws8kFiHFBrMdv2RB6GqPZtR5wiAN5YozSNkmVTjnPUwl3LreEYr+f+dBycke4jO9JLnKK8
DQosOjjqIJ+g/yfiyV5HHeHsK9NBsw2oMSlWaSuQzjUJaRvIwMRGaXaEksQiqScd5rfcw8Q0K5V3
yzEyrzZuHzVkRIs0PqByb9+VTMtL2aSsJBoGjtvacPXPubPUFB2SqTWmwKkIdM9oru3esE45YVR7
U8eiMhBXcSjwQ9eIbHL1QKvWxMCXiPKgIWyho+jFKA/EnC26HlBbFp4I+ej2itnZ4I5M/j9aef+o
VfX/pQgYFAotn3/f8L/p3/qv0XvTTD+2seDTLT/2WwvL/GQCV0Lti8ud6dsyAPqt1e8QYooVH/jE
R8t++ZPfWliGoE9l0lFiviV8lgq6W7+3sBgQwHRzfAsczDLo+UdaYITIPzewQOl5jBmotWnRut7i
0/8By+BU/qT3VV9vNM/5Qv5M0HqUi8yR3IDNmoeg7tVW+u4JC8DXHz6pf9Ef/nkEymzjl0v/MrAy
E8NNU71Fa4oil4KalJooQbqfhq9jjR71r6/2QUL5cabxQeBYEFeOjvaaxNaf32kSDgnttmLasrcB
rq2XUGSU9Wvlmel2ait2iCTZcafrTZYRV+27gxukle6sB9E/DSUqCMJKH5I8vUEKfYkSNLBIHF11
evhY17Sc0rpDx1QmR8Mq2s1fv3rjX7x8MIve0m7ku8IXarmRP9wos8EgK4baRsbblXsG9GylZC80
aP3saaN1M/rkitRpWlDqxseDcU8Q1rWpCAga8D2u9L5+SmeBiMvTv2h2cYosm+2cfoY7OOy48aGr
cQupkb9r5rjhCFudSZzzdqKMijrwpvoga1M/a4WOTDSkA1+i9J0GuXLn26nUgwTP9kBYve0kezmN
r22KbW8kmr6nRguxrsg4vXWj9K7Kpnu7fptQBa80tXomo3neYVKb1p2Vu5clHmjiIircoB4cbTMS
xa5tcec4Hm9GFdaDjeV6Z5JidBapfltoGXl/Ple22CVOplTTS5ITRFD6idopGPJHkyzYlV0T8rES
ht+sbaOPkRVSfNsUrcizU1gJbsipc8mfJKAmPOFGnVe2n7Q348AGivuluOja0numzeYGsiAezHOW
5qdf4TsshHhWaUjc/RiZrxTbw3vVd/rFYBw5T4+EJ82cVXQASFssGuWWdvZ8USDkQ29JMTsU1JiF
W73FcfIWy1IcOMZz4DHrcWuLRdxX0d6aoosQA0jsRRe17X+mJiE2iFvj4LbaGy0/UCW09sY8xGuZ
t/Ulcgd4BeWZ7a34G9HEgiL5aeGg7WsvjzDocfqMyF1+/j6iyjXqqpuwDWQZ0YexM5ecn+uOkVLh
yWq3zKjPcWyq0xz12nOEW6heVV49rPB8lxjprc/KJCGHs/xx7HvvXRXedG+RwbVrHQxeAuzGXYQB
7hElXU9SWah/+3im/rup/WeDbGRD/35fW79nUfzjlsaIhd3G5od+G2C7UGRI33YEMtXfKDK/7Wri
k4c4CcouYxGgQh474e+DGe+Tx439iOc24IwtX5rfB9geg55lw9OXvZPfaP6TwcwCqvnp2wk6wWWR
RPthsfX+ifMbg9/LeXn1Lm4Wt1491t25H+T4FA3dcG2p8dxrjXZH6NKy6xCTipLOlyunMmS6dkgn
+pKnzfBCYnV8CFO/3wCPcYJ5psggoIcc2yx2bpVATsyvj+jGjdWNRJH/ngiC+vpWrMfZ18jU7FLc
jujzKp+0YHycJWJNo3204IO8lB5qQCAelHFhyq5SOncpwfXHzOCMqSwxPliJ0Dd6gvZJRj6JgSz9
92XpPymNPHBjlCVGRYokoTGQ0Qukghxo43W7rBb9VN/rsHgJb1Ilc6jOv6uQhq37vqvv7dzWNq1M
8o0c6dN6Tefs4zClA6D74yMwfmdPqm/2zQ+r4kT0RvTqiZy2PIz01x44yDnpzXyXUNgOKxsA+toe
LBdXca7oypJDZjyndN6pc52eWsLzT6OxFBTmzFCBooyalUiVuFpWbarm2h70L6Xh+kSnVuw8njTQ
BTeDc+l0w0cCYOo94Lpoid8zaGMw6KoGupNlP/73nPtedHE3/c2S4C7xmOZfrgi78uXH9eD/fuK3
5QA81KIFNDiX/mx4c61PpMFCVoPVywP+cfz9/ZDrLCvFgo/mWUXZsiAgfz/k2qwU+OR0DHTceDB+
/2Q5+NNJkxfGaoMQDiUC+QisSD+dnVxOsk42jhs0mSVHnGjehjR4AsOIypWWJ+pveLu/rj7LB6EL
LgjcCuHX4v778Xq0tdtUIJbdzDaCwtmW34aZ9FOsUepvT7WL2vPHYy3XcjxEHqx21pJl8cuxtheI
gSxiiTYMxBkr5I4DQkRGxgEyRHWZhnK47Gd8fZnZFWtZN/6byBgmM7pMD7lvU4wiRTEu9IkAbvr+
LSnYqS+bR5sE0BFxuHCuhJDGRa+bLeYu0k6D1nBpQSTKi3BdzRmDh9Eq37Wwt8gXSo1zznoybFkQ
auPY2Y1+E9N/p/0azyGdStd+70RUbig0YKN4bdZ/6/EfvqNNpq9doIQsw2y+8WuqrFVXwwOpB9LU
8XENtwmRcceaqf+wr+2etiOdPF7KAuB99DAh4tkmL8xdxTJz4fB4Ez0ITWrurpoJD1jlkLLqAPuU
VKvWbkzWRXdovuWJ1ly4rTi4ku+DMWAP1NziRHzgGdNEWq3p1IcXBPrOx9h0GEyr7KQibDx2qA+c
aqsnLY8gZujmbWKT/1XQMZ5U3xDkbUarumrqwPK15jSx0QS4qglbxWUDI4VJzloTXrGK4UxtDE3B
Zprap5jj+ypXdrqe6rhcCVfzVmpwr7oiSbZZC7UrSiu4zQpOgeZvOEFNuxQZltEQVWZqd1M9rImI
aDnrqmjnoSHmOOgfTCz0FDQWl29QwKDC/UZaOnm3fcK/RBMeLhrrdBT9YMhQd5dRqxP8ysVNkVNF
ePrt2DO17oEdBEYhX6SZXuYFG+YivhoxvayMFn2UXWg7xLO3ZUqq7/KJptaizrSjezwpMtCV+eb0
4clIXaIdkizIjBxDp4LCNEqCTlvrFp6TCsrceEtEvuVIWDP37naWnnzTTZFu0rB5cviPIfSuqIO+
wQs6ERh7IWF5BekQLoOR+l42YsdQjk2L2NYw3XWWdoqyJt5Q8i7ZX0z0VnVY1/KUWPaorxM7bK/r
zrmKtfKpGJIqGC2ihq0xO+q+ehcMntepAniZ5ty8RjFf9on7XQ0d6d29xZh79oolvB3Dd297V+YU
EWEeqtcobB+VNMUG8gkoLQuamwi1c2jJ05S4BDFadrgqNThWJqmWU4rwXgkJAyQtd6Ixnxjy8Qbw
GdEFxaoyxq8hiKdkGQRklNhB55Yrxj9DkOtcWoymBu+2G9YNrX+i2qNbLB9+EJakJWpZ1jJG50GF
KTGfifbkON6651HnnRbIw4aC+2DrFcSYstz897z9n2yuHJ3BLfp/KYg6o5VH8fLjDvvHj33fYn2T
EzeCTEMHqIHPYMHefz9x+8YnA+a9aSMLRexEl+CPE7f9ie6SYFPmR6AwLl2P30/cSFDRJVO/cUgn
NYKd4x9Ioag6f96IPA7uSL75hWx8C031l022KlINK5TR7+3QnlDNLG3P0dvnA+ofw8dMSKY1feso
o15NJ8IvundOq4+J5z3h2dMxEhHcjrXzDc8cOdcd+J5OiX6taYa2UohY7mnGtEd3kAAVvKlYzwOL
EePJW1Fxrh3xgO6LltVKyurKrVJz1cY40ThVP5U+QdOin+5KW3/Pq+zGmBZnrGRkX/iJvWKs8kbS
7BXcNtBQpVY/E9xINSAIbu+mifE0rXCuKofnuIVFO5cnuth0ubtlIpQLeSPpG6zZHDSOuxPhylYC
NIxSCMWJPV9UWiVOUYGgEFepnWO4z6aH0JdnPU5fxqjhEe9AKA3dNF9qCDs3iVJslYwkAjhg/Sox
7f4un5Jd2qT2qWJZP5ip02/ncCrZ033yCWqDdNuV20+KMG3HANTY+3ifpNgYjeXekueoB35FNVC3
6W6ClxRASC8u3aQEVKza8NWqYZ8Iu3Evotas1kzxzACuintASYktI5PitRP/y96ZLEeOZFn2V1p6
jxTMw6I3No80Gmf6BkI66ZgBhWJQAF/fB4ysag9mdkTVviRFMj0jnDQzGKD69L17zx1/yCEgMmAe
TAjs8EtCKPlTaYn3zg20M+cBfR8o4S6SVqWrKXfs85TJbuMU1WdqtOhugtq7SD0NNorcGZJjDdI9
Z+9w5nk2klDYYVjk5aEuBvMOyOCHEGGyrBhNXBS8txerGl9sXwDAy0Z2uwDOUNHoJ7vOurWAlL+a
Rg1Ra49lEZ7bzquCH0Gbcwjr+euk7YzxRhleu+4L/VB5LjeAn+XIjhmXJtgfE9d98NomPfg6JMIi
GpKHJpTNKvPMbA3kKzqndZTfqZZsVly32XLKsAqqJIY7KOxHz0pDMtY159yl9TP3a/A56GW71rWy
gMNZyVUBWX3di+YhRDsdj5zd0BIs9Kl5Sic2/F7vMU2VTByZNrzm5aDv0ra5MxwxrLPZE4OSCCAT
qatPzKTR9bj+HUbRh2lIb0sLJ6DD877sY7BQTQ9aaxHgvNkOX4as1JrNWcXUQscPk4SW6yjFre0O
SOocTVvFMssvjPbydWVHal8khti43IOAP5v+gF8l2UUZZUIexyxnQbOdWlhUehrGUGCkdXTKKr1r
UtvfmgIyJXvvkxE1w31B3upBoXjfGS3Q09Z2Hw09NbdZ0hdPecp2yFfVE4Y+9i3GagbEBCCHr7IS
/TrMzPqUtE10mEYFmgxqgo3fHwvLqgvlJxwhitoK75M7TMGNW9jDNRpmzwfV0xollLVsG/cAYtq6
6DJs0G4DbQCck1yVwQRrxI1x4XwNxApk6892DHZJO2EPV16183VO7wsSqK5h1g6rTptHVvFQbTgk
k+jbhN6yd6N4xSSf9FBXkGuKeATcIHI8FHcac/lAad3z2ATuY0dHfYceMnzOZ+GRpnspdFbCnhOb
tGgC4cZj7TnJYwDE6wQwj9o3JuLvLp/wlIJnnLZFkKfPbmk+67FsNxU5E1ETEXXfDLei7c3PHjfL
XaJcBZq7QWZogXbCVosLHDHbAg6deE+wr34yQysunrDUAQCu2rXtTOKYqT+al2cA2KJnH/n9jSb9
Y6gV5sojpj3Sg2VQFgT/jRZ8Nq0+Dn0IAI/86nRV0PhciT72jjbmvVs1heIUGm16iXUAT5XenTo3
6beF3dbPJeXvggmhBH0xdoBVpb7qEsNEgIGKo0+nlOkybyNX43SHheA6OGWxMiHCrSqMnHuioq/s
QxpRemG94WgUvcuqYH6daw8Rve71ZJUDQsCyvVSZj07QR/aE+xWBl5mcOLFkd3VkV1cHeQ10HxrQ
0kBmg9wWrS5St9U4GSMhsRxN96j4uhXpxg70JZ8SdWbWDxoR1xpIMqqonJrYs1iFE+eTkySgQTzk
QE2CK/iLn4npj/hCMdgSx0pFpwtrTTaFYmjQTPTEQ5YXFHCrqgyfdIyJf7wHM0ccEiUqWFZtYD77
PU9z7lA7QswLzhmS+RQPsWPPdWSk3rWoY76dlko+mML/5TTpuVAdq6+x89WsYjP9S49riONDZmlM
HGN1Z6q42/Q+cANHS++8wRBn7GnpE5Itd12bDipYLPVF6W4dTcHqYk+AjqAFrxMDx00diI9q4IZy
m/yhr0nfTYdRrcpcv5n66VwEDOPZ7dLHppXmvtO0YAkLrVsy6ww3Vh/RbCpYetqg/CjN6R3274/e
M0Mu6kSvKkeqiZKD9j8U3eQwhNFtEtfy7OsRKFXLvCYGfo4x7P1lVfYmgBLshOgqsKKmnrVr+kw+
IGNrkeZG9dZt22JnDdWbrrEKuUW2Cs1w7bbO+1gCK7Gdj6IrHdzwRome2Pn4n3L3v1LuAuEOaOT8
/3vLl4+kif9U6v7zR/45L/X+wTyS4QKN5a9Kl7ngH3Wub9Aj5j8OwT+0dOkc/b861/wHzY/f7QD/
Weci+Z+DRTFbBgY9ErrP/506F/fAn+tcimwHzyaRfSSR0cM25sHIb4O4pHdr367aaSPyqtY4pjp5
yXFQ08+xR+a79EAGdRAtYflDGV2boB9PqC/yTZiTRZ6lmKfCQQeLjKAmECiCGB+ZZushqgyVJ7dm
6cjzYCSxtwgwLa+R3PsGegX0C2Uw1i8sNyg3zCrfJ1Ye7wrUwLuuIIS4n9lvnGfLC3uK3S7qqO2D
Fb05ysgiozxmgmTTMjVtKcu96ef2MRkSQpo7YRPlAInnrFJJerqeSba6Ihi0z7DpJOxEZQTvSYC6
QdcB3IEWTQ5Vh9xtAb2WWY5juc8NLXmkygQq0JUR4GAWMpF9szKtDtBGWqZPaZu/qklPzolMHkIU
lijfih7xvyvfXHdCr2bW8V0oW/cedUd+1hOKhAE00xoqJWqTsUSiN2oaNBR9z+QzJ6aonNYBlw5Y
A0lWWi1DNECscRKz+5Is8LNfDfnRjFoi1JvsAzqHs+jcKrkLfSfdl4bI147Xjz8G/AMn9lt9mrHN
Zb5M8OvD0fEt65DN8KRlo1t0lxqEymwvueMftZbGD4QBGDmLPDfm4dag0mJRxJ7/CMdcv3XHZrgL
0BQHex9mLiPYNKovjGdHySJoNm8VqVj1XvVVd0SqZaJLqlR4qfwCmkhR+8i7CtQn4qiEkVtL5H8x
3SwP/h9uqii4bVhNraVLYK2/KeGdH5oBx1koclwdeujXuD+7Ikk2rt3Aj1BwbiOqu5uk19IfGk2u
TdigzyxT8AZ8pD5nZwz8R6D1ztpp/eEE76e/tGhj+CqDHk2JjRekXWDa6O999K3zBmqZz52j3CfI
j8ShCyWNKxgzFxUvKuSVI8Nq1zlevqPTqGiodHBqWrA877WTpNcGYdTa0uLZkJeMY3RSfKR+0+VG
tXbGXIZLxqrJHW5Wf9d6GUrELBo2BVLRfBlmfbWrhVedc5Ogzqi/h8PaLR3VbzwtfqpUTQcpG/ub
ruUaG42XvkJp7m6dSvZw92OGGbK8tINxg3DKWGUdDrAMmSb1vcYl08DQSqOozzBGrWKbO07LUw00
CP2SnKGedF9ABEH9RPuNvWFi0xucla3p6tNLSQPjKHmCylueVR0M+4ixBvv05IGWbQr7BCa1OpRT
w6wdt1l4SZuGSX45z0IxYshwYyoDGKfUE+9aJjmFdAZPc8nh2Ts3AdaHwbSpiwwpqFBBq7hHR2B/
3ivfbDoCjemlrnU2/vGHrfMl3Td+rVCCltVHjlgZEQAwb1cwhOXsIBdGTQn2rCHCGvZxCjcOD2PP
YRzhY6b/tGCaB6eyIvoFWLuV8FXMcQGq8/zikGj8+qVu9ONjjAtx5UDbekbACw531u9tEz3L0uXU
0mPcAKcwjQVLtJ6tPafLn9GMKzyjUnOWLPZPXR2ok2G1zY2m9BJmCz5zgFCuly18rBQfnpcC+R7C
/EznNtv0hA5syJmk/1uOk3WpjGF8R4hrvOZyyJfePNMaeIpYYUW0IfdePKjENJplrk/OiHGHSIeP
qG+r62S74ScZCqgnvW76kGrooWXo/GIDsk60zq3JRkgQWU7zkGjY35a21/jRso0rf7gbm9rrKVqa
2U9a81f3UWoZq7aUoVonKYNDOFNziVx0qkCwVXjC3NOC6wg/NRPFQDGLpgcr6BC6pv2Mh2buzkG2
8W06mPSbo7lLHmTngc4E20sEmdiIOftNnWEvTNA32zGopqUeAEcAS3rJmyI/SR9ej2YPA0AeO+I0
wMYD1roRh85NJ5q4gau2I+q1c4RP6NGBe35qq8CNGVeY4kcn+ThLCXoWUooaBEysDgpdRFAMNaDH
yXJZ5MJLd1lUKvxlmC9+6nadjos+G4P3uNaIdxP4p0o6HvEE8rrWywBRwGSZa70Yx3FpJw4KPvI4
8rvG84gQoDvvxUcMu3GycjFCBOxgVZlcIBDJoypiVe3TiZQ6JUxbnXMbxTqeU54CeEHHasxRPkAM
CxYa3ZNlWrFM6ipuqXC7FsyS1N/qdrqzyXC0FmEWdvf6kGHexTOj6YwlpEcDtezpmptT5r7JaNTz
VSYG95lQhC5Y2i7xELusnfp43dXuxAE71nP0GyB2lkxPxs8Io9CjQ5Pjvg0i5r5VP7b3rkX3tuYZ
5kBv2ndGU9vPoJoK5s2lfWgcGFdOKmciz3iegtwelp0bKxpOGRax6WC2PLCLxsjRG+YVDprOshF6
mlPDXCaJiwa7CV8lQ+W6kOOmkUort3ZuW7+YwY3dhsC9YrxakR4/OrHVz79d94+ZQc9qm2AzeEyH
lPWOA0ArDnUVEB4O1Ki9aF6Xw/juTYTLeUCgRJliss5svbZ2DnFkZC5oIXoZN6Zew8EmMwwrGZkQ
C7gMaXFphj5u137f5K91mOkXmUJFXkDNA40o+7GkhggGsdK9vHutUU9eOhPSd8Upx1pG9OXum8nW
3mYxl7l0usZL1l0UsdDoaK2XMa6LemmCh73wqfG5xJoO31zoagDX3jWfDe42C9ShivxFSBqTt6vG
Fgem7CyPZgVY5mYZ6zELtsvxGutLW+AD54gGp69sXY4ajiE+UM9g1PFmz04T15jbbFX/pI+a7wQz
pp+d3U8Jc4TZ8tOas/2HnWmiCVVjCiKBIHp1ZqcQg4r+WUvAfC1AMqXn3qgefVVjLsoboqbWeFSd
YzG7j9IvI1KMJQlwaMhWxphjmv1K8su61He4mIZMYGiK9YKkA5pirCmz4Sln7Ib5iQj42/TLEgVG
jUF8/mWVSmtcU0lHFw7z+WymiphDvIxxgcUqA5odIf2zo6NmQ7nrBjf+hOxo8Uj3Kq/WWFJRHydf
5q1h9nFNX5YuXCrIBurGngmClst0Z/Z/9V0XPvWzJ6ye3WHSpQUsZseYNnvH0ElsKUh3GVpa5idY
ADdAwzBFfdnOstmBZs1eNFWU9lr/MqglRdY8qyTIwEviX2PfZz1B0mseotnf1kY5UmRUHQ916Ktl
3obFypodcRA483zZSL1+j2SBZW6KY+snprOlCueeUjW9xhjs+iSEbezq0a4JzR6C2+hOhAbMrrzg
y6AXfpn1siSetljgzFlmJ/UX48vYF9cVJr9psJxbOi3+DI/BBGh9GQJB2GAOVEFn1iy0ZfYuvuyD
0+wkVHbFzNX9Mhi6NKZ3ku1i2bIH7IckF3cI7NVTOLsTnS+jYoNlsZu9i/2XjRGNHpZGrfmyN35Z
HcvZ9UgTswSNM3sh4ZcX797sjzSTzHZWdCm1T/lloGR8wO+eXZWsQDoRILolMHvNvksdmwwRK5A0
53iL4BbAobzXv8yaoZvlpLiOZf3D/bJzNiKlH0OBBhdw9nt2f1g/v2ygPHgUhsnsDg1mn6hj9NYJ
nbl5W8wuUv/LUGp9mUut2WdawmikYTm7T+3Zh8rdgyW1mN2pNu24ZFdNSXBkzFVELLUe/uj0y9YK
TB6La0o278Kcfa/5lwVWa7zoBWWQuxy5VWqU/7Ndtq0sbMuUbMZb4DfdwZidtcpEs74A0kwJ9mW9
JQUDG26uW6GFCXJktDD7dMcQYwoay9m+O31ZeePZ1csikb6lSnnnnDYhEMfZ/8s1wwpM9saw7Fsj
zlbDl1kY++YTwRr9kYfVXiazp7gXlnEwZp+xPzuOY/pya1bVchV/GZKh1mBONuj1xsuIRIxHmBK4
lwOB21HOnuahc9KTFE6AAPDL9Nw30ni3Zif0oMfRMiEub4Ma1FiC8RDrCuu0DAHW17ObOrDi/GKl
U3lLAzw1lyRBuMugASu9EFW6VxIPu8Mi+RbQqmTUQlZRksXTOxxsRjniy9MdlOm7mH3eExaY+64w
shcTe+49I1zOfx57yE1P515tTaPEtox+sM2WPFhYyVsdTFw7+8tNHov1UChsEdDSlU9RUJb3I9i3
GXQ/jVckZjR6bEbWq84LvCMpHJjZUbnnT83scB8migtGFTnGdzl74N3ZDe9XoU8MEw75mZaHsHP2
zUdt0N26s5c+5wt4CEC83rNe0GvF/lxSGeEw7+fuNtNcyvtp7B9MpR1cvtCQ49erl7LaDoEd3ePi
ffyt/XH7h1jj9zS075wMl+kcWjqPoRlYZve7XMS3uLAItCbGO0Z6FWpqb+zYNVYTxoRDMgFRNwhw
X/31i866kD/pRmBeEbqK3cPn6hOi/Oc2hpkY1RR62bAFaZ+fqDLa2yhUFfZ1whzExMyGI5m7xzNX
f/71K/+LGodXpm2CyM+zvQDZ+Z9fWTiOInKGrKXapwsNdtjuARW6xFGTHILtMgjL/2nF/ZdlXYCu
fvt6Vm/t2//642dv3orP//O/t136Jt/a3wfPs7Tr66f+U9oFrRx7ADIuUFvW3PD6ox/n+v8g0FJH
8PxPbReduv9Qetr/QPCFOYF7y59VovzQf8yd9X8Ycw65biDCB0Fu/LdQRbzEn25j5FWzY4mdMzDQ
mHnfbibwMj2daNJgWgd1zWIiZu4ZxMXwN3Ct7/esPhND5o2D59Pkc317mQbITapg6KxdUvF+9Lrm
b2C/R5KZbdZvI1yx29++hX+zJhjfn8/5FV3U/hSUegANfn5Hv7UZg2LKyAgJ3bVnDOCFRKEjHqIQ
YHqMRqpc0c9O7v2OI1gb+ndgSQP4EvzUj3K0jK1eB+kB/5J1MOreXCO8BB7Knnguomk6GZSRfxOG
/j3hFJ0b6wj3wQwgA2fuzV/Ub+8Xs3I2qoHQvSysig/VjxkYWYP/zoIygKaOfkVFHrV14lcfktCz
j27w1dMYpWILN97+FUEYeSyroT1EtON+/fXlNP/1PuHtQUz0Zm4i9+S3rq0X1LpIGXitO0PY52Qy
UBglTmWtvEbFxzEFQYgPTFRHit+BeS1FYRvR0OQ9+7t4sL1nc4yKCx2go2GIPfT86xAZDq7qHoM+
/vY+eyULAFRpaBNeBAPlvQM6vi3GWtz99Wf5snr8vnTPlxr2IrINC/k9//vnS+0nk9LbznLWosvj
E2gPH/f/YEarQWANUPTBsmVh6c5aqxr1UbqqCheMJAMYKsXcFGFSf+2GoX11ke3iNjbKU4Gx9GUg
YKhpnLMnE3MFq7/HT6dFlxLW+R5jPb3tKH0VTk0vNnReAqe1blqNJK5yvJAY0+/E6BbIBXL3BpVu
fbK1EB4B7gcHBH9ihBuONsgGOfCsu9GndZEr6ywFxHwfuPC0MDpLHB23JnUuLYjiilmN4N3o6JZS
UwvaVcWU++Wvr+XXg/vtWrIPYsPinMJJxf32mAmPVBOnGR0gG1ZxqfSs3FSp0k9MzraeZfzSUjVc
ujEZON4xPix2nczVL7fO5buN2+FcR6qH9VGb3h5fbb7yIKfRkCo9Ywl2V9xWcdXs4GNHwGtEMX4E
nTLuO5o2R3DP2othZdFJYMuJlrlI9MUY6cPJz+iWtZzU/+bGYWX9vlj6X6BLZECzWPTr3//2jApf
F703PwRNVvc3EPu7cL609l6wrN9qoxtsamiGi5B+w1UCIzlawoF3YPu+2BmT7T86jTN+krSl/ze9
YNzS/ryEmHwDdCBctE2/rx55NBZ97ihnTQfTWaLV/BX3495uKbq8of8bee6/uQxIgWcoIzMcgyX9
zy8GqMml2GydNVW+96IDjJ+f4vTy17fW/Ja/3Vl/epVvT2nup4nbWBLOmZUknzrBxaexKzUBlRUT
2l+/1iwo/v5a5HAE847KVOq7GYdbMhXCrJ116Vjm0dKK6WMCjHOypaXfmUPDslsi5kHvquvlbVCG
cvXXb+DfXFLaKDbZ1qz/Nn/8dkk15Yg6BuqWkw3yZADmWwzh5P3NLmx+r5SZvFE40PdlCUez5n3T
mJksuf6Ypy4+M3knGhOCtD5u06S/DoQ+B8kFd9gSd8fH7Dbo4ly7TAZ9LPYTAj0sNa6CrkOpE6MA
cBuhth7DtYUz3DWmgN4/xhD/kA7jlYv3AkQX2abBhGaHEpi4tuVfX7Lv9wdIM0AG7JWQyOa66lsB
PgGLqjtXeuuabWdJlCOgWdx0q8mttL/5dv7lsuGqmTc+gsTIdobO+udvJ55CM/c6pMJe7kYHDoLa
DthPf4wkY0mLKFwo20bwNy9KKTgvnr/flpAtWW8ol1hZPcyv374uZbaOWcAaA6yjwK1k1dqKfAkD
aVAvFtZ8GuxDc6dFyV5G6tXjULnx1Gi+wd4y8FXGR2of8tN8bwEy8bYRQl9Ruc6mHrHNZ5pUEyav
odm8Vr3BqIHmEa69ZtEUuDFrwOoLTw17J+vRCHiNfkvLG208Z9gAYWCEyCPXFok+6htphA6jQvqZ
kdRPwtTyjYdLYBGEprbAhn/t6jggUwIuMM8TbJoli/4+s/37CBPKZXLf4KR/lKi4LiU0IjIOneiF
OJLuotWpuVFpE63CKf2a6hULyTAKLLhbIl2r8/R1JEqQmAJ6JgCEmv7DzAO5tWO8hwDDLft1QEqy
CfTiQYj+Vvrbjs+ZgP/5GSaOXDshYqNEi3D2O04yLdrckRsHNuK6ZLxMeBVSP5NAhRu689mtMbgh
4+a0bkF72uy5sjM/GyvzzwVhUhumHQZqlwxiORyJcD0p1ytWIbvUj6wpGWdgG6ADM8Jbd++JsqpW
bW3RmSm7zs6XUx2PR2nF9pVEAcA9CeFvgOChxe+wkE44NgkccvFhEUQ42Kt2NINfoyIaTXUPaPw/
kTk6T8k827GmslgHfv8MDuzQFEOzaZD/n0Mk7E91mlqAO6TjI9+qCn5XDsoymNC6WfW1CKanIer8
Mx56eweBSMI6iIAnZD4DDUPD/SWHiZhctIm3be8XH0Q6NpdOojdYhHH0i2ZQsCUlt9npnE+vCNqN
l7IWOX1Ii2FpW2H+wvpwW1WFuJIl1mG6or3uEFhUjysiLsbHPJraqxWO3aMwCXipNTk+aHEotqLS
shtN1EC+BtxnGYXWDUJBaHS6qa+MuvB4ZVfchKRArzM1QKgkcvRNCw25Bxjm3JhSgNLi29tNOFyv
cZe/y94b39P5Eyrd0bYkjd3qkY289kE3DGCW5FzW4XgONa/ZInpS+8rIqp9haMQPJDvg1qJrRAHu
g02p8YEgAptWLVbgFeMH8hyHyLl6tYpvMvoeK12MKLpGWf7y9WbYaL09Hgohi0vp+J9x7byWOiL1
RWNUIlxIMxmewbJUpGgqbTGOBC/EFvOtrokJMVAgFjoZPUvRPOOOw/LQOoZ8zyujfYr8zGVmXBfb
wBqrtQhJ2eXk05xkIZ2VDKS7S6XIN1IjIcaBubHEj1M+oVTSziREgGMhg+Mks/KOFZamYlErkPaW
u+ZvRVvTU6ew6T8tJzqCcmKSkwZuuSh1i7lREvMXmIXe9/D91z36g02Gq/wSNgKLRqX591Y3vje+
U93lUrkXp2NV4BmE6Wgl/T4vnNtJ6Na1iwu+E7OjRxY3qjvYRqN4qNp4EwdKYUKxloNZiZM364gz
i0SlaMRE4oRT/NgC1uCfiemo6zUfsKqb5eiwOiL8GtkgaoJqjDh9I8KlO/WRo26w1uRXZ6zUuYU9
t9YEwNo4BwZiJ681Y6JN5AKJs7WcYBCdrOeepJwB59MNAZMM57TB/GmpFO2tX6erOoj1VZJF9a2p
FQGZuBzt3I1V2E9WWDusgRGd7hjBGwb+C4Sg7g6y5RE57LKzAJpn6QN2xpJPLLKrpQ8GDI/E/NBp
Fd6JPqXS9xVBhGljeoxkpjJd4aq4SNO1V2TYTLt6sO6NcFg6pW3CbgPK4XndtpxEtw6k+V729TE2
nBUgpvcyQeialL29RXNsbqWm31f4dRo4befS6cOT6qqUTjp5qC/tVBgrUasyJNXFrPpFHBYeKddj
y+l6kscWdSpxOxahD1l00zGcZ6yjjGWsrMlcetWQLRCYdMsuCUq0c01pb9zARpuswgNlR7Wt0jQ7
VpbW32pEDG1mABfRsZU4OC6ZGbZbX+PMIAGLQMm3xJbV2yT1bGuEXvIUlr6N2t1OTowkrBfeNf6o
LnMg6CT5Fg7itI1dEb8FhpYeap+kBc9l55QmQKq4EMGuhxy3JO2T42AOBIDI5WIvLCdh6XdqSJCZ
fs6VIFqKES33uLxK41cW00dYuDiOHvwW+FFjxOKWRKTxzo0y/0h+9Xj0Ji896jb0QpvxynNJT/yl
I5uFFNTcuBtmaFTp2OyFCBO3tmyTHwQPA42xm3rT1773IiJd3ycxke+pFbHdxmRou1m8GtAv3tLZ
QRvNpz0ppgDHtm+cU2h1zjoOe/3BJPT+miettZeN8k/4czGTBml07gufPzVBf1N76Yco6vQBtJu+
TEjr3XGLruuuefdRX23KnHqRdvS8uhBFQo83F9T9k+eOezBhiE/kQXQXRydtvnFLJOZkQ0V4kdql
IVzAxZ3vnS2mKnctsqsPpuTFi4dAi7At+2kMma5UMfTGsm77LdITGSzaqSVDz8aoo9lucWiz2mUN
s+XG9jRrlegg/TxN1veaQ0Q7hWkeIFgRTrwnQENs9NEmn8moq9VkF9z4YQsgDOSBa++RZJDH7Ouo
c1vv1ufnF9jmtCsGhvw8JfWH25hkcUAgogLOJWA+2d3MEX9eY/8qfXmIsim6dbLAXQ1jn60iFaf7
3uI6g4V0lrU1qgXtqHMTiTWk2iWFWriRYaEEDQJ8FL1GHLAygu7SIsd+5IjpGiTnJgbZP0RbL8D0
yRv8IeGTJz3jriha/Wy2ShysKBrO6BCaj4Yw+WLR1+jHVcmb0XTb+bQGPfjpJ3FJeF6Srs2YnzOY
qdLWLyVZJRR9m9BJLQLVBmt8M4PGOxWokTT0oFW5loFX3onSK/dxnfafucIyQv6ZJmAK+T35I8IS
C89IjEctpCZJY1Rhq8phv+5p/2AJdEN9izbJZqvs6vDBFkbHl58HlJGqiLZjbZFu1oS1KxY1mSyL
BIH80zy9fpHelEe4rEg9XYgYh9Y67ayYhKgqDW6yOOs3ZqaplcVhaGCx0ZzXqGYL8kSYv7pm520D
VPcoIGA7LpQqArRGteDNY7QpqGdSC5+AVuMTrLXpMkCto2SSjbiIMW7OaZ/eEfr8Tibgc1fY3SaO
R/MgozDadd300k2E0TYTyThjnKEPtCaAmwWiEX/ebiBYeFS3cgL7UjXDqizceiVyvzvB2STZOezi
zWxlOBT4IKOFLMJh38ekDBJCmxZ5MCdcgYokWBb041imR21IxFNJQl8Xfky2d+cr80H6/ZtBiiHz
oh9O1rzEpm3vikgrrnWv+7tGL70l6iTvlCNGbld5lRSrSgegDMYSLX+BJ2MFvnPaFbnWGbSiTOok
3ynPgSPbe63JMrLefItwNGF2N8iFI3uBKsJ5G1TJyJe30N3WoRNd82C4D4cC4YKBXYbYdMK50CAt
sN3dDEj+kLcp3drRaEIcn4bt/VR4NdoY1DZguLxdqY3oCBw2wQ84FSQGFwZ+fDRDixDjy5bn2oeX
JytylFO165mhvpZVayykAUXGrSIgwVFwIItPXN2M9gtuqKRe9U0i9p5TqiddJmxBvt9bNcZV7Ltu
NXGC1bF1A4N2k1/8TLnOiZUiN2vUUFBQ1CCDmKZGO2TKT1EZRc3FY4AXr20ar2tpBlj57FhzFolb
eRvyub0tuEqGpYldWUuD6KhN2QT+vTbABVx4tBAfARlUrxzf9SMNi2orIV7zqHcBuYj4SuxwuoJL
XPYB+gTgytNmsFr9jSfaXI8WuMKs86dbrde7Nf6LnKIYntoe5b121uPZPEX0YHbO4zq8SEqRtUMm
Hol9eQX93SegCRv4sYj8x7zXD8SIVO9TFyVbPa7je5h61f3kWKCYRTvCaGNxbYrAvUJP0n/ETh7c
dZlpnk1Px0eJAurnvDD+IOkyvkdyVTv8w4wgsBTNhUi14NGb2vbBy4B0rbo2+ckyk9/EUG0flT4m
6Soh3mtj1E35Y5558xnibBdH/nTKwZvdYJCor71Ev1elwtqj3m1vEqOocHCa0TMuv5BIeJLCwGya
R1wvhMNTvj0XQWJNCFCCfEsFJMQabI9GAsAQ7Orew/hCzyG50CfsnzKbPuGgjcWhQnYZLNxKNVfi
ET2aK5McdyXV29HNW/dTGTUKgyktk6vFrXqt/RSRLLY709w7HqflOOdsucvkjAJFQZxv6tQvd3Gp
0uemKeRrnTLyX1s6Y4RFVU86IIdIpY8dLn9MF8Bd7EKTzYJMVY45flToILX7+AbNRLk2nErs+lD2
C80yiOwZY3nLppluGLrmFk9JHeHv8McnzSjLR1iqOTYhLBm1mEhjrcv2JvOGqxf6Hjd/n3U7wUfQ
mC+L8hf/F2mJwoMu19noY0QPtJrJxxD5zh2C0WTlyZSaJDQze1kHUfNoECVFdJdOtce/rn/mIhzW
/dSbF6MvIE9qlD83odT6NycO09fS0Uq5Dg2n7ZH82Cq5w0PfbnOEKzrM05FYsAqs7gIZ2B0flIa6
QOLNEauwtmzx43bw3GKXWZpuPRVh2PzqQQxx0KaPWB5Mu3BtfB6jo47BmEDpmULDG1f5iNRuRV2t
aRfdcVv/aIxurtaD47x0xVDsxORbOH4sXEhaQhJ40VfMxqn3UwjjkyP8NadOdWnBmbAUTFNH4nOW
BOglSsRUbdVT6nqTL9ZjI0fzRLMv1Jfu/2XvTHYkR9bs/Cp6ALHAyTgAQi989vBwj3ncEJGZkZxJ
I42kkfb0+ryULdx7gVa3AC21KaAqKyIj3Olm/3DOd3LB2ioiVBZFSUd8Ovmb59KL1Us+AZfU+JRW
ugO+gXdy/m1kfNUhorC7MVZb/xCOnHZKkha7xvrDZWBrBB0gjs0bWTnqd8ZU6Iyg0vrFr959jIlW
MK0TOdxwMXIM8N74zXYZYQJcRJQuF9UGkQSAbardhAHqltlYyumOS1SjiK/yTZe08i4Ha3ppbVF8
0mjSPIa6i34UqNOZtROl+gYfDFVQ5GnKdkKNVq09tw8A9bzvWAfyQ3Vxe41LTd5ZMvHZmir0sEHe
PiGxjW6TXqTlzoq8H5XLSEorAMsDrkvJhHNfTOamLCGYGsNQbNUYK30kNLB6ntEd7DybGAiZRc4d
jn1iLYp+7MPVSBz7bmnMcFzqzt1KK++HbY3d7w2Ay3QouNBe0zJNBk55kh/5bRx105ui/GopoLZa
t8OBj2t66qLRuSc3xMJyWl4Va7NrJcjL5iGBxD8vONhEmHFvznhtCmLC3jX98Q9XdNGReWt6cqf5
WznTd6+sF5umYFURSXr0nHDeRMh5dz7pbutWNONrL9P0Jool3HU/zb8nBDYYJNt8uTDr4naoKbVX
keXiS+gIYNjKHtGcmaX1rUDZYEQMvd/KFVr9vP4VGHACDWIGuH8mtoE7cb+aKafZD1hwLjD1F6DQ
aIGwmvHLgTCmKTevoif2kwgS/SMnY75EOzMPd3MS3qMeFOfhCsri10o2+TArZjylN56moTPHXuNv
4BPyYfNdghXqO39Dq1Ji+VlmpJYpOYL9Yj6jkclcuo9rn3yaSN/ZXei9K371G9A7Iaa4Zjiy9Wq3
zJu8V26otW8BkFgVySIuljNrVEPoZsFmR5vOMeesqbtTHCAhT4ZO/lqqmQFcTYhZIul+rRlogNfp
AXVkg53tKp3hJXTEUVHkpivJhaVXw8y1PJTujLnfWPvWVn/nJbdA30dXXgA4NDsIa+GxDd3UXnHa
OU8ywlHGcKMgsbiIZnuNxvVoHPVYJ31277hMCmNLkWsZjN45Scb1UPAcQlRrU4DL7XLgHR/02rg+
a9hI88RmBAFM8bu2vPA1M0FwU2IGXZeRcRjW1oDQuH9vxiLwzhHCw01EyfI+oUg6XeX3awoEuXXn
Sa/zqYM+QPb1GXIcUqbBtparwoj9XUPH9RAu9Mn+BNq1D+P8Z9oTiiGrpF97gsUaUWvNS00iwDPE
QfNowUN/ZYPf0iTlSZ2sfETH2yhFhFMFBbxzvxmuJCDUtJ6s3KdhaYCkLXmypimSR8eAV5MeqaC9
7gs4Q+XUrJHZDojO5zrfa6rLPVc1nuE8tPXaKkWSbeLMTym5lumTo7QDn20J3Mlxqyn2E5MPR/bS
kVkj85b1TuXh+Dg4eFkrCn60uwxMNI2Yi2EmFtp6yKuluHRkzdxEXT3sCayr0PaK4Ba8c3fQBIHs
os6gpJ8UXZGqgg1QXAn9GZBr7XkvgHhXTe9+5m2A/ioW2NFJe0ClOHXbIINCB6k+WA8LoOmRPBsI
uPajbImg7BovuqkXXZ1zVT43GdIwp5qy3x1KnKew9/1n6NPJMacM2QIRfSL7GKlUEuhHXWsbgKwo
UZf6oL7r5oqGItnTMilOnJqkkQHsBVDAFrt95p114497EchhN6q/tVOc+1Fvn+y0svZzUh+nqg/3
o89jVGTDb6IezS842WtPWgiQF+xIswDSMrELK3NZH23MTFuEf+U+zBTToiQcWp5wL8XNabLnYcRj
yYbW6xreY7ZfW4S0P31Vm1OqtXdHoFovYLKCrVhZnKQNE6k9aJZx15a2hS9ncKOtK+465JGrbigl
EmQBBrpYQomFn2WzxLVfnSLii420tnHRXBAkEjUQi19jZKX70Zqd49LgCMcsG5AU1K9bFdy6ZjhY
ko6vHVL/1HfZHdPglm1Cvccd89Bawv6RSaM5mmiQXV3PDPin5cRI7KWMfQYNdrhmFbF285zx30QE
odfnpxStNf3EXP3yBrzvpdd/GpPeAoZwYNrkLQgxx03rFdt+l+vAEjspaIqMyI+huyi5auOulquh
YbdF+RGeBGAZOLu0zAGxXavWE802cjCOJteWQgBn+GwIKTyhFPU3XhvQxl+hn5y5GztMy2kD7OxH
iyz3KcBdRlB45hLBoC2X0MelGA7VskiEjSTg3AgLvO7eqx3x0U/EgH0l/Ac+nr3ElwzK9NnzQ6je
eJ7gfC/TtuRzK9d011sTRUu8Y2XBcKPPl4fE8pOnTnqEio5xSzZJ5B5j4W3SqHNvkE/nrDQnVPOH
KTRA50Pc2PTCPFI9yrbi2cpNwRLSAT3zleYJB7EjYKXYHa6RU5DTo6zTMnD0RxwX5UOchsI7suAG
R7OMbExY2Ra3lZgMBn/cBIQWMyUN4Hvi4151gc1SgfM0xpGOV+6x0FP5NIJqT9ecG80ecSVTTp00
AmVIHoQfsqnGr6V1xa8S5umq9+OxRh9M7azo7dYIX6udMRCpom5xhgMM5AYlKm81DeFEx5hI9CaR
1b8zOu63BRYslppDeBMGgqm+FWIZGQSnVXVBsAjpUnYIPN2jquUXJgXCZQJ9J7jf8VPcQQk4qWKw
nnxHI44l1Th9EBQkZ5647CPpiu6DLOaVVqkN0N351Yt53KSLK4l+7XL2TUu3qot4T3LCJ3atR9HN
76BzZmg0AC42hfG640yicxqlw95v+vYCyZaU354Hvc4ZP6I/v8puHJAWJmi4IUvmZkUl6y2tAN3q
gG0FVLyZ6m9DksO69z2FO5pgwyaDCBUm9E1YANGdBOypZKz0U4xs/yUdJcHLucfYuhLdpUDSQIrA
WXkWiblz6GycKGNsoQhpfadnqO0tOrVuE5ZEKk9IhD9zp4AZ3pMNfzKDsgntFmVB8ZuzKO4GLt16
TDnycBAwM1iKND4stjNubNodcpTKur3YVSOeOh07FFpMVHPbYl0iig+VWs5+mThxmbbO57wVPfDu
2bwvIZ0bklZwPaEIeFjugr5+19rxHlLjJOlODd7yKeGE4PFEvuXHQ/C+dAZadseij5II7mtbLLF9
nivL7lZhyMuAQoxkbkKkkzuPYdFP+lM6EVMkmP9I810PvH68klYW4kUVTvVCGwc2sO/35eKude3Y
Jz+22CBgqH6ph+7Qj1Kjo9WvA2HLvILpCyvlvXSi8FCxXdqOpleYYJY+w/MnmHoX1p2XsmTkXMlf
hjas0JAgNRcTDxp2Bbv/3Zj8Iju8XX6+7Md2EmzZboZMbjMXua9CazOucCKlu3ipXfp69DDBxhf5
Dxeau0TWKPWhpud8x1fEdDXwu2uMVPerKZnIbmYIAC+a2Od8VZM/8FQJTGnrzhkIEodzyHjNhLdh
FtUv7hwokmwY18W40FKzaXQIQKoJ0oesKy+YS6kkJpnfsDth6eDWFVmhMTlzvT22IIFrbR4NQm8g
so7G7gr3/RBBMQXXTrwG1UlRvBecgj+N02PjRV7zFJCKyqR4lvlJYHORNG1ExUOPXU1uQvPWutap
yl1Jm9S1/rF3J6JFAqHLi6ZuuZmWhJCoUUn48lk2X5XqVcuHG2Olv9EDL/HacsdX3DgZ/YaJtnkw
EcocOQVlnHsMQsm1pzOxF4qKCYTI4J7p2toVXImDmTYk1zw08pcqcusbj4m17sPRui2vFa42bv6I
Yq+9eLDw8T7Dci/gAhz46HhQhyPz6mduuI1iC/bCZBp6vKtl1ChsPGU7rzEHcU41bnmL0umav3V1
EiWdPnHCopqndtuNnMr7AALYasGryW6sS5y3ihHDTcIeaCPLONsQFBg8jibOz8TCi5/kloQ4fw0x
62Tdz95m9IW1yoinX1fZqDfMjbyNnRH1IEtreO/zTDw5PI8PmXR4lFIPtr1v2keBWGsF3Qw5vPAU
RLABa046+Ue7s0smKCBnNlEp6qe8luV+VMHw1iWcbS1S52KvG7Rtq8Uu+I1ra8ymddVcXXBpOKht
2GY/cT66HwJ/wN3iqm7DQtEC8Ru5q7bwxDoK42nt2mjxiZdo10XjLafMIsycU3vi3dFtF31Z2vqA
k/udTqF3xod/zwPFvJ4JEn68objP8N2Nm7Hor52Cn9XzJTYsr/cIrdW4bzkss3XWq+nAY91RLnoM
TXUdZUeCPtOXsLPVcr14JnvTxhUmSYtXFtGAwQA6OclBhHX/04XF4DF1T0JvuOvw9hwbewaVXVpT
vwb7g4AmG/LkIWVA9MTTlb+VjXTetetBkwhVuoWPk+6SNjF3QQP4ogtH+slkmVg8V479ju5yeCmN
yzAqqjsG4saJjllPKAnCsfQ7Tk20kQkm0jgwy1MXk8veYCHbcTtU2yDs1Q3YHHwAhiQXFjDO313x
uJ69pjuRHk9sQkoorlhSEB9DPBBxlbMzMVWEfw5P14XhynA0WWl9lYRRvNpl3R+4DuK7XKA94a3Y
OEMAqmIef0Ezco+5JodhFbo6qNZE5twmRs/3PIvV1cbef7TBVPz04oo5OqaGJ0gjEwYDOhu5WVgd
o17A94abcy74Z8lM5HkhLWBcs9iI5rU9DerJmWt18cu2ExebDKkbsMsNuiVLj9jX8ch0OZ6bwZT2
/eJhw6VbqJ1D7GTVVgYD+hRHMsMDdv6cTJ57ySSkZhcI0k1PEhqfZD50MlUsMCNTvWR9jXzEQj5l
VHu2WuslbCzyO/rquZZW99iOfkL4x5xf61egc36ev9pWP90t2ICevbmcHq1lajdF8YAbvNq5fjG+
l22g7oXjze9Wgi+wQIRy8to8WkNuHN85UN7xGHnnxbpWArouL7hi3FNTKXtfpVl9j4Gf9EExlb+m
KVG7Trv2uq+nnKbE5lxAXHWgC8zTdSfdIYMl5YtjFSrerT4yH3Xa9Rg7FuP+rD2LyktJ21pVVMSn
IhfppoE0AU8SQ7XCoLpO5eiuwUsii2jGiEMplcdaBkx4gmHfe+F4IwmMWuPQcN5FXLWcsvxUcDTz
2nlgtJqfJjN4Oya0Bd81nHettMtjSkTHvQw7ta0Bom5wdEWn0WF4UTS/AQ3ugpnbosLEvadgxpS9
eD64oyKz14AVm0MXMCMOovQjyrJfKJS+I2ar4D7DXZ44uzlEntZhMtrLrv0ug7JdxQFJNHlfrWp8
P2QHEXBRT7dpj8s+bF8xEGFdNAReVSyFLGex2RlnWz6sa1zFmykPnWM1yadFOQfUQuvQhq62YGbG
lpijPmAjNKz0zBIrGhnsgOBapa51MHZ3U3n+YSwWkFzMuhcnYBvEtzyoaC52/pCiRZYmp20kpuUz
lEu/s8huOkdhXj657L6eRUNveHV9rQJACPv/blqbCpG1/TYkKfjLyjL/TLNr70yUlvtG5erlb2He
/2su+P67vVoo1P+4fuOfLT9pnmbDv/3zv5K6/OfvvTov/ulftn/DVB7G7355/FZjxZfyjdLv9vp/
/lf/8I+X4z/B+zqeuPoH/mMky+GrX76af2Ky/PmaPx6Q8C+Ba8cOQwGw14989J//ywMSEtAKcMm2
kRWiLQSI8r89IB5BFTGCXhwaiNVRWCM7/HcPSPgXjhICWq82oPj6J//+y/+xRvyf0qo50v5FZ0jR
hEUCBxVAlgiS8L+I+0uHyCrYSA3DWyu6Q5Kowx2hdlwJhuor5Qz8EJGsjg3TdtIor2ENYmb9byOD
PvSYnI8FgpkncigQtUxhEb+2Y+S9u7oJL8bY/ksOkf7MoeMx4PWKH21ueRe0SzMhLX16CGpkkPhY
kRVeS0z/Vzkbd1ypjtUQGGD3mcYUXQGshOY3rbJ77qOgekZAoSnIbPeGi8u5V50HnHu5JpFmyOhT
GaUrCsXitY4Ew2KSoF5tmRVn3NU4swYyJC3qBeaR8Taf0I4WxQCtNUTXKMrIXXswCI5tFeEjTkVH
R8Ai8sIOqtnnCtmeP5fVxuvGcutFM/XMwBR7movhMjJY38QJKdcZSh+WF7D1fF+eWY9YN3Nl+7QB
2XTxqUl3JMeVT9NgD2cGIGZbhEFz6VxfHdNKYWxW3fRYNdlwRFFHn1mhWilHcUlQ0F+Cbp723TzG
Hw7tHeGz3Gpp6Ppby+3Ku6ry+oMoGRnhNgY4Nw7mixkuU7+8kDsCh0bq7OuRbogSBxgjbnrY0y9J
KX83zQCsoBn6Ll/Pdak/7GFOX4cr+n0BxPocJ2PyjZSdM4Z8ITDi+d9I8YWVeH4M7BGpVM4O6Dr7
Aezi/00pj0w4fxZLp/1dScrXPbS65BYk2HyKrWze9hI1+cZnX5BvoOLEmwXlDPMQy7MiEAwVA1Ii
f5tbBqn1b+fKVk8mx2VZ1TqkFDFBu0VaZQEFEt0TK6Jq43eIWZg0/l7monkwGc5oaw68c1ml6aa2
muFtLoJ0S+DD+BZORf5KZly6UZ316AaFPBWTdn+zkRerGsweUbZjNxLxmS7zg+sWv7Is+hSEXZxl
b/AvzWFyQpgpNqNuRLoaihbVYDJ4I2ARhCnnCWX8Y9aiD8yNWm7mzoR3KI72SBlf5qxxaCXCdLqd
Orf56tVoDgu7o0NKSMVtv5DhIQg2J5IjIS1EMQP3jBc8EG7R3ulBL1ypwXwDrlp8ZF4fRNvSTNY7
epT8NZVVeWxKrT9Z9dpfGLcRUWQIEFoVRSftdWqTx2zTAvGQz073CNygXsdjNX0VXte9itnL9n07
eh9ykunRjJN3zcdKWOm0zEDPfu3lGZrwTl5SBbFm5XuY4NHdsfgJe3kn5lzd55GUbwkbLqLSa3s8
YPOgpbAp/ndFUmEasBeAO7XvPCJrcFIU5LV353oCauicMYfBp49NfnId/YpbK7xB1rUwDLTaMyNO
KIND4d7lJlJn2YzOdiCp5EZNIaqXKCzQbgVSBueSdSae9WpwvhP8od9RsAzfUL+7MyXc3G9YcOPQ
F+5UbSdS1LpNo1TPxCqw9QvhB023d1jBVOtGjGW4iRd03pBE6SoSrxCnzou7bDM2sPbdJhy3bcXF
OiYd52Ab4tTdSL+JoitFWG4HL6TiMtCoLxCp2JKgvfE+iDFi/0bWNETWUiBSwDwLDXWD5Js+qM/B
abHq0tntwIz73fOztF4zOxkfZmtqfjHEDWa2Jan76TNoEqtGquxjRtdB5p5XIo8J6aoQDFcIZj7Y
JZCamCG4eCEAXKBJdfR7ZxPNepPHBCYwk2yXI/QY0eyHOvIcZJa5Rew0SkvUpTJ8HxGKEe1TRcyG
JCphcKLXQ5s4bA7GGTnT2hqaeTe60zLuI9ee7RX+eusjyGZMyXSwENwXR83zOUAZbR9y2nR2GYyZ
L7pCybvFVoV/DP06mXHKgqe1XyCMlivtivaJRpy6XTM+Qg4LVvSH3Ru2bCOjDfCjk3CHJ5nZ1ins
Tb0bawmNg1CxFP9TVy9PdlrKYu27JTiHPiWOogavwnJq1H6+LRXjtXK0Arad5KeUBPQ4BRIpD52Y
S5bmzVJUwdFxBloBhfH8d28FzRvjakXZr5ZqjfZapys4q9VjXobJ26hjda5i/zeSkx6dR/wITAaq
lxGpH67mqg12I8lqN8BR5s8F1TQjnnEKPv3RRjmZ1uVytIOUthysarBPnSl8TNijRPdpmbA4Xfza
YXiKNG8XF8got33I/r2s4sFntbgE4Bw4fF/YAswnlSzpq+3nGPrHikRa6diYknTQ6282MSMmDT3j
Mc+xbwDCF2ernBQR4yhu+9VQj+JoWRWf+54PwrsUVfC8DETKge5F3V87DQ9giyMEJHGSTPsECfzL
CErtXNbCSTelZRf5tgma4p0xDT9zWME9CnzW2htjaDrgwMTqBu9X9xYFRe0f87BYmGmHtcbJFHuV
Wve2QuUOn+PD8ip2peBK+AHFlFa/OmvCtjp3hbk01sQnZsB89UahPZ44Q50v2xmWN21H0bFqruSX
JDQFZy+E2LXmW7MQaOcR4EVhHtTkMUJC4Ma4Ugjro2OPd3KXiNC5ZuDSm2ZBTGsTv6ZmZjss4+rB
9+ZUbfQsyIUH+nH2KqxB15hw/c2hO9wVic+kMWaL8zpN/oIoHGjMp1W28hi7DjgasCjek8iR2q04
Fa0fKCEX9L0M+BA3opP1kURElArxOFRfOcsQubemCVVHAdyhXBV523f7gi7ufaj78alt7OY7zOj7
37CNMCDqFx0+FnBM0qszhFcSRCj0SIJe7+PMYcA1JIGr1j4a6FMy1B76NoDn4HlZD6hIJ5te5xun
MNUP3qsZEtUcyVetBm6BiWm+7zvmEbTWdRPlQSVdpd21VyZltX2wwtJNcfZZ9qss2DyvzeiHtxPL
UlYvjKIwiOZ9PN6GkNuWbUl06bBJMjGwZCb3lFvRVchvyyx5T4K5ImsBJM4qr3hV0VPJ1xHA0sMA
3ASdQs77XgAwuHeAUJzNfA0ysCNfPY4ORBAdMQ5gugc7IeidiE88STNoapfgFk2X1619bjieDLGE
B6sYnZ3TOiOL6KnMt4WxBypaJ7tm1PTFHUF0zCrSqHG/jEMfaCGUqCFNKPsS9DOvCPDV7ta2Z14h
6cv84LBL/yrzyvtJPBA/VhoXw2vMZpzXN1uyTeiH6c+IevYQVGP8mrO02GcGLqKyBvdSkjxxrhaB
swa3jdkXuhAHblqmZ3XgkIFaF/ZCUFeh4tsEmfNp9gfmaUSKD+iwoCp/snpHC181yvtdybj+TsbC
uxGJlf5gXQIwIlXMpoBmXbLIs48Lo/j/n334X2saYc1fbZj/cdP4/FXn1X+7fP0a/5Ee8OfL/rA8
7b88qAHs5mIBaOIfsw+Dv2j9yIwJPJugl7+bwz/sAMf7C1tcjO/9Dz6Adu5P3xj9ZeMj46t8n1aU
DjL4v2kc/7VtDNEWRdgmXeD5GGzcf7Gn9Z0XjcEc9Ns8lfdOUrOSBP1e+0RF92ZYWUN546uZcFVV
Zqt/eKX+9LD/iPwIvOs3/0dvHLIXtnOxy2vi0b4G/+KYnC0Y2DoEQAm62BySASifNZCZ1M9qXg1j
ODDVL9zbXE3ZfmQBBJ3NsX82S5xuYzkDFs0GX6GLM2a+TAKKDa4mcWr6KyJG5N5N1yOTzHsVn71c
RZuxZyiH+8qkyyGx5SbpZfiAyEqUZ3klJMEDfEa1Ea85zviGoWklI0nt3PkoKmE0BwSog2Mi4LAc
WGmBPyV7QjKErJR3CUnBfXbsDkakrD3z0C+pe0vooPUcQs5bIz5DOu6xEr3OCQDO2RRbSJ9f6Ir9
bRdSSjvFbMjhCsa9u9jiFLON2Qv4gOxkffpD3FIW2S5hZpUHP+zc25Bdvtr0Vj5qIlFF6526xOrk
3g+9ZJ/moGx6C24RF/sSfUaJD2KphEr+yAqajBHUo9ddvsWrprzlsEyFuh3SHgZNiVnmAfP59F0n
i/2Bwo1UExux4LK2TcOXouDR79fgYVZ5ka6fGk+9jZ0lSGEh6yV2h1PU+KeYSvyASwbrN1Gte5iS
n8Fox2d79OdgU43QnSpqDCrKshjzE6CfmdVLPc+XEbYYb1ZZntBCAZ6E9rN3ozQa10UXtbcNjIpj
VqEV9BBkwzpuC+yUmvy9fjSY9yNra0bebuWU9lfVkB4WUFHj5gvreV9a8R08An0bo7vZlbKnrbfK
fesiQ0bJAvwmtFR0cAZgZDGfHLGZh9G5XXKdyTW6H4CUBdKvnbQq3n5Kfa51eHxpSBRKY7nxbqIX
2DBtUW8kBkVv13jPs0QT1eMiO9EyeCt1fc4hpzL1t2P/7C19/DwBZKW/GoeNVq3a4hhC5VbHUnAb
Q1vlHVTPoYtTYiVEXz5FqWJ+OolAOO16QfYEgb3t2O0olevPIho9ZydJyrB5ie0G84uacj4tjhbl
jia9Dlaedv1pBxqVxHFYGj8aPxkeba8BMhsCqb1W7MuTplf8NtztT6FW8cswKKS2S0aUYXENNcwR
3T97ZQDzcm7nLoTYU8b1tpknIP/JJBK9cywLBnUsCkSWdp6mq7kEaHgE9aV/yGVGnDeR0XRb9CwG
P+FQUYCGYmH15ETXBWVQ/FBzX93ruig3HePjZ0XAxAEQ51E1uThEcAjMQOVS97PeYePyfqftNUIS
CuxhSUV+JhMhO5oeFKGTSPhz2A+mSxATdmeLHHXwODvDS6Dd+GeReMnRagNzvaatdQP1J+NqJUWZ
8J2i2+SOUmcWmMRpeA2qxqQiJHXUzsVujfhKzNTscKXmv6/xJVvd6OaRYjZ6wnLufEEcCe6d0Yz7
JCOaZ5kj9cJcu91XE8ENTGfq96wQ3StLMO8FR5B/xC9H3L1chmSDebfELDeWei+VArRcNhUoBspu
p//JjrRJTwwOUkUhUUX+i9vmrYYdOyTvvUn2CaLk30niBeHBX+zRbJ1MtOYA2MmgVEOLsMVVuYuW
jKIBAU2NSXzsUdeldofSVcwkfyjHIi90Lqb8iydtZgmYZAsHEmsXhMI5pzFYXlCbGeIq3MsSyfjG
82B7jiGa2ttBIuM2GBRZWvisoq6KyuiYdJHzKYDM34+9mY4diQBvynP7BE7KpOG0NzpnIJRg7Tuh
REq+smCpQM4PsT5hlNKvY9EM4TFxeyKzsPUizQc6qNaoXRgVpPn81RSzvAx9ptybrI7IiLKWjwU2
pMvOiRemmSrrqYG38c32fjoq02ZbCtYJW9VIvt9qAV3ZbYKlbt55+E26rc00p2u9kHaxL5MB5uAo
OtQjnZ5o1fBLDAoRA+KqFV4a52OWk7eZyAJ1dqDcGlq6sRs+rEYrnym+9N9qX9rvXc7Wwu5Yy+Qj
2hfPN4wekbjvSBtRdzh54l8K48rF7ua42HtisBtKVUMoeWWu1NN0ngi9nYP81CEKbVnchN5zssyI
rbTPh37V+mgXFiprEJWlKWFaZ0YnK+0Ag12lZVGTeKZKxPiU9pwXOCBw20ENpklPUjGi5w48M++i
UkuLgrWNgM1d7x2wlO0rV0+SbljvhyzC50m+lERHkACPeJC3rFkj1Bx2flnNtx3+1X1OVhQBhx1r
N8RPQNKqzLOGNRaaBpuKAl3s83EgySZcO+Ui7ml6Ia7EdejdFdMEUsVHx5MyZbutl15zmgLMxiGr
91k55v0qpPds1niEMNnG0ssesWs5pFDiSb8Cs7V9/aCTowO/0d2mkDh+FQu6eOR4TE5WAH3V736x
oztDfnC7Zmhq7VDAUAnBIM/eax9PbWS3A45nCINDMN9neMEeTanTV2cQuAdcBK8JmggW3hl6DbZp
Yp2FcX+rsjS7UyFwal5Oy3+Bmj79JI2l5DOTM3Zm5b3MKycLbMMM3bPx5QiI/ya7BZGK7WXiQh47
tfftFn1P6GbPDKr1ZTKSL84Ifrm4reXcV/QoF392SKTUoZU/zgMz8sUfbLKzli0qRpxnoGYhKGFY
uEItqcnwaOLUoID9icdEbJgo3JXoEliZsZD2C8nfxxcGO7Z74c3Q6nYPGtZd1wgodv51pU672UT3
OiNpeBUoDFGbkihvvCABJCECKKJ3bjmNQJCHijqIQuh3TQd5QaVHSxjllnkMXES2YF3hpq70xA90
dLPa71c4G5Cpgl//HhcToaSK8uEnqCEor/Uw0UpOvZSHcHLtW9iPE8CDqMrluqjDRXC0iga9tFMn
+tjkkGvpGQ3VWkngwZPvL91JLYMZyXnzGdaEqeA+lGM+vg1CuW+6sytSbCKMANdShfyPAE0cHWnE
nKbo7OCnkWX44AM4fmWDaVi7Tnl5ZXJKSJYu1de2V3b70qW1AglP+CKCiCWO7zslzaW0e5YuTeg/
A4WKDzYzabRCjGbw3fb2enbGqt3gdpvlMWHLTBwhPjfePA5wiZGqcgkMFWX/HZdunu0mg2WXG71Y
noQn0NtRsbuoWJfCFgdMAf0t3ItMbRfyzG6zopa/hzDlr0kLZ56u7wvDrERlfbV2Ap9DLJ+0wDne
6UrfNbUfVFhArBE1Xj1NBgyptSR3MHqiZgOBgXddLoYXqCjjHFowBbHYCUihT1OP1+RmTMLU3haT
6043aAWnaOc4JUUHFuCbcWKQdB0rz1TAmBBXzuKXNyx8YkW15kYw+LT7FmZ28MaHuphuHGAup9rJ
CFTm0Ck50svwZUFK1JxmHLXdys41WuRyvqokI2j9lKxylifTVJB0Yd7OGxS9IW4vmzJqq11Wp2uX
zmECyRggyuU9ifubbCFLsaqm4rVfqiknvXmAbioGnR6rFipg1nfWt+1gDiwTJ2jxg1jNkdQpjuI2
yop3T/vkAuTobN54t+WZCQuiSlN7w1FwmB8SVbkn46eIEkUy3KLGZugqkrYltyrmfeKHQKsR+PNF
Iv5jwJCliYLErxa0P3EnnpE5dTL9T/ox53+ydya9cWNp1v4rueodDfLyXg7oXQRj1hAKyZKsDaHB
5jzP/PX90Glk2ZnVlSigFl8D36aQhUw55IjgHc57znP+XKPpKHBADKOxIgKZkZKb788Aolx0bZdG
siUTpKcH5llky/N71KBn083uoXCzsdrUGHLIfAHyMN/96/vgn/k5y8szRHVoKKXcgvaLX18+8RvB
sEprN5QUVXShlDmxyCg9/etX+X6j/eXSycsspcymofM6jHR/fZmpIRBF9r4j4dtyJ8RxHBBHZk61
l+FMiVHSl5QHCDcPPxhKasITAyoilZjp8AxeXR0mDeKARYbykgApvV7eMlp+dQGyvZyeheCigAGY
lqeOfbE9m7pV+L+zjv7T4/nr6B3xuvjW/jqQ/z5n/se0/v/SEF+y+f30ef8F5biPstf38DX97Vy/
fnxtwp9VGQbzyw//mOa7n/iqYXcWyA8/elR+TPMVc37G+wjoBC7p3f1Hw4ppfhIKiw6qBXKOQBz6
Q5Vh0G/atuW4JvKh/f1f/RvjfGHyJ/0ijei24HCiK8BIAm3E/NO3VIAgKQendXa57+fEMRscx40L
Kb3UpuodhRD5WA/dx6FSzs7SBko3uMF59hD7B2FVoCagSuwZAgivEO1tRwHZThL7fUnrxN4WEFYE
7umkeq9avVy5DXQN+qaCGw0X88VxQ21bdHkQ0m7V1h/Askj7hY19KTUVDZtQL+W7nxaZXOEbYgPS
su3kdtdRLNOThFLJINVqD9UcHCivkEyLcn0ble6t3kXVvgRi8GwFlfuRaGR1mGhOPtgKv9uaOeir
dRqn40cQSf+lU353nJsYi781tjvMWOEe8ta0mwTySTNWmLJFeo3B37k1U6oGJhEXcHa4kNK3tET6
JOMpuqbOA7sDoYYxhD9kWtPOT3OygLMflZ/7uSi+RlVkXZPbQTNyuocZp9sThk3nbNoEv1ZC9RHv
agEV2YkK0gXE3YFW+WGD0D9lcb9zJs42bSGS56ab9COGgvaYJ+IdeADIHlL9V1GIeyqyneY+5eh0
MKfGho4369zwEzt6C+1RexJ+4JwAs8urwKGOsOREzY0ZQP63Ht/VdcaI6blgUnDNB87fk+Dmyq9y
zOS6vBmwZ+SeDZNlPTGI2fi6822USe4xV+uoZ+n77FglJXs5OjZxF4hF2P0g3Jpw1vnCS94ojYNR
JujXnWlyDJ1Of+4D6lQhiVd7V2FoK7vEWGwQzb4U5LcHHLA7JxA2k3W8932veu4UgxkTt/AfHUae
nsJ3/SD1tF31DVOFdg7NLyMz8X0nHDjR0s5uo5TSg3VNL9fKgkINM2fIPNtvNgONg6y+iJNwLL6i
pflM0vJS3RhGHx+6ylnxoXNfaPXsaihm90OVMvg89gb5hMHMHqdRpBS/gVsa8rxiGDO6FQ4EcI1D
qYs73CZ6jrtTk0s9PRU/Eov3RyObW1fW2toAarOl8FbccHfNtvFgjTdMQDviDIJvbaS76eeUTurK
Gy2kQC3jPXNjgxtxnXcvMz7ak+Y45YUZpn2ao9LZToNer8wx/qjoLrOYzO3KybYfKViAdJMxpKyJ
Jah6ij10mpAUUZR/ht3h3lD7MLdrpXH60v0Bu0EVxsFNW+jB2ZyxqrUh9dc8ZTPmAnrQ9F1jDv1K
+ToOxikmWZqp/N2Zk4YGO6VVe03VckuW19kQ9zvPXfHeGOPRSfx4remDJwjJb2s4Ollvlnun4oqE
Cv1AoYUXGLmAlBgjK4rQ+jtG218EYVY9oUvWaYPEDYvwolb/BGf0aTcZioblgOEuUiI+01lHBSH0
wNcxL68YuS7efLExm/w5HVPq0oqqhrkx08K3Cvy8O1FOMXzzs5C2uzBPTy7WxWxN1j+5KgIzfy6g
Vm4bG5DVhpINmW3atiYyz8QuuXBG5nlOvj/bZtiYdETyXFiHZlkXBjV1E8wzkwtZJ7Xk5adt6p+I
4fZiH/tlxTdM6svZeYBSSgtb2J9W/ElrMXYlgb4zVHCPuZ7EeWLek0d+4bBErXSRcD+2g+rKrjsb
oZzPeOv0Iz72qgb+sdICVRsbNVMmgv3AHxkpqsGr47T/yuQueAizcTrY1bCXXLvoaKnGtejqF6eh
SJEDLUbP5ihSQQtpEr1X1Vis+W5l55FY2wEDW0V0O+2OrtGER1FlmVw3CXk8sDrmIe9r01rrNLhu
eB/F2qdoyeutHveoO2bnzh7cl8JJ8pep1/stHuH8TWRmd6OCqbpJgxoe1LAExtrBfi6o/jlYmemf
pyzqL/xfe1vPXfRM9jE8ErecPddtHW6zltoNxF12hQU/TTjDdAB3At5hkK1PcksE9/iKY67Cc4As
1ITUDsZJuE3oSNvVg6LEmk12k5pJ17IHdcuFza8fW6EMLzDd8pGRq+tVjJy/8XGhLrcI0h0cO0Jn
Kj4xRMem3hH/fdRA/N26s6Pdm80g9jiXkflnpIKvhNbHRwtR8VHZRX5G+6vPmOf7oz7jTqanIbzy
K73e4yQ7ZLXjtX3oeHZRt+vKWdJEdmdgWBqG4W5cHMH9kHdk+1Mj2oUSl1w6dYSNpqq+7wDmrTGB
MHgsDAGW1fQfCl9SbOtjZ27jgUvprAbQeM2cvWAYHq5nU7RXKKMhhIlmPOWBY11lpMe3DDIjhgsT
zoHadkyyfPEE7AOH/JprK7QurL+3+DpAeWAyrHajwTxFZVbqKWlCo4E0tHH7OTl3iALXlJIuIZqc
4XhglsfRst27cFlFCM1wXLEPGpbxmkzWJML7lCEv184M3sZEMhT7bgz4YB2zTawnlqpmWbMCi9XL
X9YxMzDCu2zWtG+QjnIEFda6tCaLMNQCwSdqV3mTqt38fWHsvi+SrBTS65aVs17WUPKOrDOIqDML
Qai3a4gP7s20rLzjsgbXQo7HfChYc0tRTc+5zwVWDBMrulFUl96uitNMAOqFAjDyAqltY5aoxTb7
vjHEyx5hL7uFkUI9A3PDHlIFSQR7EsNOtIYcyBZElSqWRVebWrxcRmU/THqhbgEOSB9hnX0ND5NJ
bh6Eh9rRMVcftb4st82yT3Z1PHvx9x00LwPnbSiJXpCe6Fpi5yIqT1Sh9ayhbVbtCx8J2Q+BsgIW
Wrb0mQJXkGvL+CBXUb+l7MuuV3PDR2R/PzVwHc89jZPEvBwpgHlyuEisISYhaysvXM4dOsdH3w2r
tZWFbY7lxnE2vtaNpyw1Sg/O13jw6S8likmItuTo4wEcjA9x1wkCPE4oPaN3ESvGApIDk/fkWokm
PphABq/jIBNPYWHJGwrZnEs+MaBc1U3YbLE+ul+ruRTnEY/Ve592/Tlqpuiz1sXtvY+5p/ECvbMP
bRBqnoYQQU8M9hmG/+7grBirmzeWZnb7WqsSsmj8KOuGsBARhVDnDEEbHaLMbtquXzohBrt+G+v+
WbfK0nMdbTEambraZr5j7BxcDQ9oRc4m5tZwAFdFOiSEevBAmdwyD2woNMXNr53VXJgH2xrlfRYX
1hm6nlpTJ8L3I4uKh5Kw1IJxqNODqUVx62UgofJV2DsxG2/ZraH4xM21VebBxuoHd8/BUn8b3bl7
B0tR8h7PDLU4kFKPNQyz0lcW7iOyMwZv44SjcMekjac4RS4mNlni/6kd7ehWPTEyCqOOsY0hijBa
TXlwRfgrCjT9iwHocSYI+wBRK1tDBEp3VHpEx5Ds/cib5lh3YJeSl5iSNG/WdYUUVWftW4C356Xs
yP3otkwhYCb+jv/kTSeRtuE3UpsWFvZJlC5ffs1uqVyu9OhOq+Dz5Wa6pJBwaDarYbLkOeKv4dMt
slZWvHaKEjkxnr/qQsOL1jLwABgWUe5a6jGzjKilRN0U+nPRJPLYT013rUzsKIGBu28gHcUP2zNB
4ZCAFaCkCoiGg4eVOwDNC9aRfvdv2eC+gT8yAc9R8gUFtcgPNrxNnvaBQ3keV8EFJ+a0Y+XhYE2/
02M80tmVFNmjIUvxLBnH7fsuLZ8GpeInv9HrrwnPu+eSv9n3LZB6V380rRR5jUCYdVCyuAbKfBvj
KOTQP0LZG0drk9ANBGE9DZuCOrsRZCJRYAsoONaUg2O17Lt+oo54rMz93JbxxqjV9AWUBM1S1Jid
RuqXPQLa/juTErlDZIRgZFPQRBFKPnJQHruZUj0J1yn0d66stK1lAE6J6iw6lZMIphPE5uJiab14
oNexgRkPoP5rn6DTrc2kca5yQDbmqg/M+D4vB4yi8wCHIc6SbGvHssSCirXWjUt4i5qvLMA1wCv5
U5knpVEPctQu66OIwJ0icfF371P/MHROfMqNoV07/EUnYK9aupFcR25pTqLkHvDYZnDTZlf688jF
yTRXFXSqw4j2s4sUrz/qqf2ccRKMNv48udTygpxWpVlsTaOzX8IqMnaij0iAO1rSrbJ04qlF/4fy
mIdxSw9Mc2Cg9AW39PVs69+WKMOGAJjx2vaafYuDnu2xfGgI2mCRCtvmIoJ6ynYDM9WPGI/vihzS
Y9bmHKo79nZoZIY39PWwc3AJMEY1x51OEZ0XYSl/bGluJhU4sRRXdV+zJPWtF0hR3pW2nwnoqC7f
7zR32gfkifnBKjtC44nOUNyw1ZWehPi4C/7O5zQvxHXMlX2l+YF1jaVX3HVD1JIcbWsn37m2q90D
sDbPppEP3yBI+s2S+CxHICLBHFq3mjXJfY3JAZtpfp3htpJ6BaShIdwM7i7eWVFXsYoI7hhjo3mZ
+oB6n8YAI3K8qdqUMvmht8Yr8YgThptvOBCeWtHfKL17dpKXYr4AH8ZuicOqykX8LVbBTZJkcCFg
4d/Zyq++8P1i88LoezvMNozSMC+f9b7Hn0lDFG2JGvvszuWJ/jKrZvhsZa75hUCcerIw9q5bvZGH
BtvikZ0gvLJSCDIoswYwsZQJtQaHNI6DQ1vH2L3sCBjI2IV3OOuty6T704vCpoe5IcgO9SxBNcXA
jOw8UenecWrq08vWHp+xYVlrbHKGSfqR/qVAqoxqnanaSOx2GPqBroGXp9uBYcuO6aUkpFTEe1ko
LrIhJ9kpZS7TR8a45wwJLkYWTK9WkNn8M4265UFWC4Qg7eQmEUb4mVh/tOtFq9aY7qq9I2t3T46P
llyYNXACF94Dv4NgVE4LWw8L85nWpsXRPgLXz6PsEuQsooSXtXnbLxuuY4WYo43kc6pN5TGRBCQT
2lNpPQznLUQs7vxkYR5cjHkMCEsIlqwZJPantNyoqLDFuk21wVrTIMATmOQ6C/YM2mBtdTxZ/CrF
unUzfqJvM+qngMU9TjkQHY3wwXsZ5OY+TFgh6B1oPHwR9GZ3UbbPBa7DNqfNy3CSGD5/wWo2oOzD
K1DeRCXISRi+f53jI4Ww8qYQZuJEPwRL+2Pon4D1JQyPRnPTFSGuSoe+PHvQN6mapyMKHzja2r1w
L2cABnsqEdS3ryzNz67DhNLcbOhtkrvavIlGFXJNIqK7qqkXO4WOsnkLfOMw1IXxMXc9ICPR5N9C
fxhXEPWjg2NO2roCVwwjliHxMc9jSnfTIvkCqJUoWpUI/yK13r3OOWifuau0J2ogu4M+WShLymrM
x1iT/eIQKb9kFjV0gpblU6wtZFy7jPclVti9bjKmlX1dXeVm3uyxfazLkaPkGJMzF9KdManHxo4n
zPzccl07t1ocQouwcXplaB8hcRSD4SZhB4CtQh3HZk9XFpG03AUdtVhtQucicjxIWLTiR0tP5aFK
0vTKxkpFiFhTB3+Iz4FpDd3fDCLEP7sKKympfbV1VzCI/VUGgIosfB/T2E6jnWCjZAz4J+jBA1eK
MD3QRu6/ZjoGD4GV56AksPsWXhiW2h3ZpumNAGNZb1KpsGrQW4zXc9Er0XRMMDWuDkjRCMmcQ+xe
FE7mPiSLnRGBcILLdQSJKaGqc0PUfqfd/6dV+/9Lerxu6LZpg+3/3y2S3utH/frba/6BTTJ4rX/b
v4IgjX4R5v/4U35o8+YnBHHKkQxgY9ytl3KXH9q8+ES+jooFvJIUbggHR+EPx6RAgKfXnBOzqQxl
LfUPPwyT/BvKnJgsMYNxOPahOv0b0vyfhXmafSyEfhd3psEvov+pBYmIGU5bP/U33LQ4uEGwkuHW
QGZPRrn76X36J5qQsUg+P4+qLAh4rkHvkU0zi8tb8etzEGRaWZSq8Te0FpM06y+g1fYcOLZ5obaz
W33JdLVuhyfXJEA637Lo6+vQfE4D5lfReBrTcmvlYv83v9UyBvzLb2UyNWGWTLDR+tPT6YO8d62s
8jdlOG0YIRxSsGfrQdhbI6g3TBYYp2WwTixMIznwu96DEswRNmAjbMlulH8zNxTf3/M//UYOEz3o
NRafidL/9BtRN15qrh74m2buwp2I8eNBZL4g9Pi3Yxhy/VVaelumPQTH0ZqPRG+zRQ8hV5+gvMxh
/oJoq+781khPZuf4JymjQ2nn2xKEp2fmw4s9vqfYmnp4QlaRX+OwoCFgNeL5n8C3iI77u6UhS+ro
omAEFzcprHjqQNa5UNc60qlbxluSRFzW5bWbdFtYl0dLuwyiuMyUdopAEnqjl9uZNpreeUNH2wLB
yMDyd11VXDWWYPhFrWj9PGXaAUTbeu7ftPxkUVOL48g8LilBIfeJ+9h3/VPfJXCAOE+yL9gH2T76
QweHFiBDj3sFNHrWpNydgrtZHklr3IClXM+L/URNm8z2jypsvUT63HxS6pWGe8C5R1zO27Ex93SQ
w2vJ2gWlOW2X4ZMQtkfvxlpDxO9kfd2H1ha7+mgT72QvS9llCcpvKbxYNRzRHPcY443hRHUwUuro
Uxqg0R+CNl3HqiAQyE6fNrw9vIwLyb4aLkWt7vg8V7Fm7ruW/ME8LLyYkSKHmtoABii3gsIlAITc
7imD0ggB6e6xlDyZvbPR6WbVovuEuYlW30ylvcUE+ArqdiPlG2LnS9MAQe2JBZDICdzbBmqkO52j
Ot87BmAJh5A57Crm8N2N7qqSuCgMdTvTrqeKT87uklutjIeLmMeiZSJDwUTru2eCccV7YFZEZGjg
ztZZX7INE7L6CjM4vBNzQEeoGdkYMtXy0NC3HS0FjfYg722jE5+tROBNG4LuCxaSAo+MG+yGAbos
HCs9eCRwgi+DTN/K8HOIRSIxiGz6+LbuqcPttqQabIjJs2YyGBgnIM2lNb4yY0j3OdA+GmqqPrgO
YbtcmZ15q+rGusOOZ19akVX/f2j99Xt+/e+S54qE009r7F+G1sdX2LG//ddrVv73b6fXJsyi+pft
8fef/7E3Wp9sHGDLFrg4NBgN/7E3mp8IA7At2jr7BjVrrII/9kZTfWL/wDPLvonw+H2k/WNzNMUn
QZ2fwbxb4kSw5L+1OcrvJVX/WIo1Ak9s2UqqZdv8aXKDdyQwOiatO2iMwDc0xlREP2lXQVjvb0qZ
WMXGhXIDMlsbwnnVNTLZEBmsTtPY+4ciCKrtFNrqxlpqPvVptD2wNeM+JZJE5bDPs1NqgVFsO9p0
PdQU4oS+2QAab6dDRl3vKiWL8zQukoCNkrtpKj3cE2eqbnmMkqcAMxLp7CLcUcbDbgXA/+QGrnvI
54Gb+iI+UJFaH5k50MpmuNGrs4gUdkQm2oNOiHbRLDKGswgaySJt9FNPN8h3vWNYpI/iuwpiO4Zz
BTeSjCzp1/YrxnAUE0Z34qFdZJR2qqLpVGEWO03gpSnawWXo07uzm9BgJCAhogJwMFZEnNGpEoH1
1xelhKaHhAOgsCdxh6wD6B0ofpPPX0j6xRtEdnNvLEJQYocTmENOLqcmaHxz7f4uHXUZ3HnDytR1
XstuFQrW3EIb/JOK7fJNEjpmNlBqnhPA64q/C1WLZFXEefLEMKB8IlHQ7fVF2rLRzcDIKXj10SKB
YUuHF1+2Uf3emZ1/NDvDEju0okSncaBRhwEmdsFCHWkPmpbZ4/UsbRwFc5dSfmPM8z4FFrBc7LX6
RBV1+aqVUcKuKuFRaVnbbiKd/AXtQfwpURli2OnYwTZkfLV9zhxjQyCNqtjUmjxQbxQkWQLgRxB1
AmshgfNq4FPwRG2Wj0lE7H/lAMwJPjNBw++T9YIc78xCyfBAp8Z9JRMnuM3wSR3crArPSqC/GGXt
h3zcxQCqSKsLArMdPQ5+4I/cFch3S/5Ica75FV+7eCTKrDRgBPlUKTRlrR0RHYZiSx8YGVqk8PoQ
Sg0bY2j43ybW5GRFIEORXzYgz64Nvirhxh8qcbGtxn/l0pKAX/c1/mc0BMOvSMVe6E74N82K7kI/
ahsP4FD9UEdMeOhtLo1o282EZQXZ5Esk0+AbDIRwPYIWxicREc9UBVRqGDB1y31umJHeXCftun3s
aPoHA5bpdUbk/WzyspQ8aIb5TUc855GGagS8HRDnsLJNB44M8RrKbso+paCIg4JjeinXejCrwIUL
D4uyxD+Q9f5WaLYjz2E0l5HH7TUAixwvXuUq7HD6EklW9+yGnKzMUsOtihUzF5vYwNe5gjWkfx2m
qoBYFBk0WmdzUKN00HtAmNRXR2Oyg4ZJi+te0nF8FzpHu8kAjSXzOd3reBAuZDAYIndB4s1GJc+8
KYweoGCNj6MWB69cOaNDZtXJoZx8ODdMbrB/Wq17CyldYNxocEuD4xTmohHwOY1k0k9oPVw/FWwU
DoMWcZDNwMByj4eGOa4o4TT0pfu1FoxvCJNoRAftKHyDzTi8BX7cby385zczM4NzlEOzbyeVnWN3
YYYRx8ESKHFFcj6dTI5rtskRkGN+cZXyIRF8L4IX/pBsDyRHPzexQSRWui/kbMsNApJ1NfeIcU5H
BV/UO+lVO5nqxZEBrPN8GTbYTYyBpKV5bVParD3EU5Me87VBIrxHKTmQIC+OcALK1HO4Vkdeawv/
CmPbuJ+syNmENcPEDRhO/wqUWoqPQ9MrVA7KxsolsQ8ev5TuZ2uJA5D4dS/FnN5Nec4BbxzLVS+d
fKs0Z8pXo+rKB0v17ikrU05aHMHfCxFK0tXzhPTd6TtzGV33sQmBseGMh5Uy2YsI13KqQiIPVTV4
POr1pljW9Hwi61+1kgLrYJRfsNOnyMihrHcK3wqcgjS60Vj3rjOamm/dRqsZaPm9pxd1c1Gs8+cq
6H1QswUIKk7T5FiGUJ6tTiYPRqOFXw0b7Qk8SNJvOsJ/J7JL8V539Wjf5WrY5Rhljww3CHviM4Xe
i6ZPwwRRlusAjCBFSuYwvwWa2+zjJIsuGQLPgRD3nTvDHfNYLYF9kAsXX9i3IRXXCaK2UpN1N+s4
acDkDxXcdz07Oi2HyVvsXyMziCL8hjM2uCBO+g+ihHHC08EwIxgahOimljcGgZ7XAU/3ExoduQ59
dtZgW7K9lMBEVm5ugL62qOxbYQS277LRpJ+inslsmfNw1deaBF0S2kxYY8M/BgHVHbMeDKSho2gb
hLN5aLWeqI8y2nYLhDG9KLvJNlHk476aSYp8ZUYUhTfC7udXCOQGtqBk1sVKTwq1js1xvAppc1gH
kw8iAL/o1exk/RcBkHfLHZ8QMrvYjhKGYlnjnbBE+PSTNWpCjsPJLG9mLtQk99xKfDX7IicWy/IL
HIBpuO7MNNl3TvPuz06xMuZcbHuI8MfZmbuvGYO9bWE0/X0dsA2tQGglO5PJ3jFgavuKqxtTeu6K
4DaAsMhIOq2jbaUgDwe1ZQJJlrScNKXdnezBME59hpnG5TIHei6OdpMsWOk0fuZAxxx+lMofzzEw
dGj6CNWN5VS8m2312R/yep2xnayDHEh4MhbNZVA1HiPHtx+a2O3PYT8w7skm9muOqCdHs25wveWH
ptckh4EGx5cdW/aVy7769v1s+p9Wsf5X7+nyQn+YT//fYENJg9LVf3VCv34NaQhvgI+8/nwy//Fz
v5/MHf0TCVoiu8TZlmDrok39oVoRxMNPavyFDyXEJ4iUOod1Shtdjs780I+TuaE+YSVF0bJM7KQm
J/R/R7bCOsrN4FfdBlOrREgyTdgDnNP/dEQXFA6PrdDGzdSWot/TiRCxNTfQMuaQ6umkxXTeYlww
vRH7xtJ10VeEjQLdgPFDnAQ0beyg8YPJfM4meOc3rMnLf5E3NKdVFta3iIffHiUnzdr2R2OVkjMI
6U6DbHun6ih60qSKgnsqnobijhxPCsAmxlizps8Ax1qdW77wZDrUNdTs0nWYaFuAQ6yeksuVm4Hf
Jl6asSdy4yUkBMQ/OOdtYHwz4kJuOEkId03iz0WpriABJaEmbjqOtplnhIME5hQZoJWGuhyu2KUI
O6tU58iQ18ORqIxyvFoVvX/jZ0zLVzTo6MnFScQzXvfJ2NESwbm8skVEmNG3JpiJIakjagxlfCV7
1rF17nC7A3gwcjIh4CTjdRXE4YN0NBI0nLMo1pgEo0t8ZHEU3za0U2yIqnHNr6BjUKQxBVtsp326
Z/Y0JMd6LBe/YdAQMmBFxmoxNdxwVmPsyDvREpJalzqneY3Uh9fG4LIYTgtqcCjaNXBU3uHNoQnC
0N5V3c7xqhkTuFGENOkncEFArIrOciDDp9ETf5q1DfqgPnPyc4qDSsshXRGcmJ0tZ3J5of9uDq7z
wAc4DOdAuqsRD1pzyOnuHLcDKUJGqdxM52vZ2gQ/AtsoGU5jtdf2tXLjJzCEQ0eOO/CxxNbj5K5J
NyOcOgOOi3wcDUj6DibWK0dvWdp7l3pTEBWlsVetK7M1Ho3EPegAyspTMmYRx3iOFT3i6JDvBR0X
rWeYtNptglnwzy20o4lscxj52ylJ+pQJCz6PTZiB7dggGVrsYEE5PjRgvdI9yFT5Rt9Z9TkLCxpD
grr+KBofXyTfOnJJOmHoetPXbTuCCy+AjBD0WihfOFbhQc31WtecPmNo6FvHONbNt9I1uMCGRucQ
vYUxAlXWFXxiUx0UR3NoF/BWWSdXbR2Fd3Vkn5HDrM9N0zHHaf1KA5dohEcHtUdfNUZWPjl5bFyA
qjYvVNBZJ1cl+x5zN4IVLy3u/bon+0ObRise8E+iKRnsqNW608vpPsrN+SMLQWv0Sq8hyzAZM25r
eJXVauSaOWwE7YI99MIgu+bUAQZ3lEVSeXrcZ19aba5ugWfqlVe75UR0XncT+PTKlA/VFJaSOq3M
qkh2Oma7ofhQXdHwHIJOCiaGq/HE1f3UmawJqybIJI3nRgenNywmeGZxFr20bkHRvD1Jvu1GoM3c
tyZBSRmochhluv+ozalPNpimjGws8g9GwPR61CEHDl+OT27PY1c1mMV2RlVnX6Y04LmB9ApopFD1
WsqsOOV62j80lEBi+GJ+yXXTHY8R0fpz7aqRa59rxvuuR2/IIyAkq1jvRbav9Ep+NrKkIS42BLR4
oe9u5rZN/btkjOzlBhT2GCfIlINMCsK3sdSorYlhIPeci3ARQ6muHiJLNw/AJhegGhN6yLwWZ1Tp
21b6USqEBxMMkrn2qTl87Iwgf69ISJImT6HT7EJ2nNLLEsZedjr0iw9iuAmrQjv4Upgx1osiHe7L
gfvfOlRLr2xIHA5SDPdX42gBVD72Vpl2u3FCUFo1HCBjkloSF+/s811dKxwJTz1lALek6AqyV5H2
YgS+nX92Yqbo0HF4UABtu9zCtUIpj7mI5bxn2oTuwqK/U/XA1zN8miNNfyNFZGwcUcQbGSU1AfmQ
wtbGsTSW8AVeZkS8JIUr1d6SjeIZpdWbZT8J2mNFQ2r+AM4Htg82GobYsvIvnHP0h2BCCsXTNtj9
JlcGMYQUkvKdTsBMrjpdEAd0mBppJzmL+NXq/aIHwcbF+VqaxGWdgCVnjYk02+Bd163V3NXdmZ7f
4MFwWOa8PiAKvnChqM0xVMU30VW0jZAadIfPLhG3mfXKiHyYL1URbeZSWnfpWGkC/RUE4Trq6G7y
qK/mFxH4By7Rd1Iaa0MBb7iMcCWETClg5TpiOdlnkbXJWc1cDBwMa5I20rGOQpE4dLkRHMaxKCPo
6y73A0GZjr9tK+XusV9EHxZG9iewiwB6IPiA4qmi+R1/GV1Dha2EYn/onMLjJdqMq0s8H4xcJsm+
oScMPDQOhWlNoFBI2NjLm4B6R4YtyeJzk8wTB4TaNF+p6GCjc6A4PEzgsa4LTKM45ZORdmmZsLSC
ujbBddtBdjOCL7iYTtg/Dpyy6VEJGEnpGtHOONMdnFdO1/TXiTtPD/2MgdEbCGyD5krqqtzTVuh8
RfCe9kAnDLwiBNQXaQofc0G4FjcYwc2CgbztMCUYQ/9WIhpMewn/3D1PjtWTZh3s8Foza/eLpSZ1
F0MPrzhzjyu7zXDgu9FyS29Dz89xUJgscp4f9No+hkW0crrxLWY4tI5K1kyhY2V4AeLmpOtAzM5T
G3W0/GBlIWg7Fq+JNhvhmvxuctDHhaS5bACgDeL7CcovIZouJhFdZ/G6pxHlolW5fTQqWxe73swt
TLBW6GHXRIk3ggVYS8R51c1kOleSbsW1Ta5zBY9wPmrVDIdKD4R1kamWJS+h0QZX1sICsAoqYsdM
Z0RUuhAbwnKA8wYLP9vFQTGguxii3bVhMJwYyARyrTOh2+SUUdtUXkf2TV9pNaZJGXzIwQq/4Ht/
0Aw2VjS6gDpXu6fCIxpL6WVLJJmjh43njeAIq+RkzkwkKKGx3iotLLGr56nQjn0cHwxJ7JYEv3MH
AwNAbhIZDwsh5UUZuNduzLjqv1mOnQ+cDfBc3FotmVOqnAfN2ioxEymYHBoQdAO/7b6QyfgWiMD9
GGQe9Y8Ft6JoZxVG8VEpU6/vBl/Y9kbERLj+h70zWa4cSbPzq+gBhDC4A3AAGy3ufC/nIchgbGCM
gZhnOBzA0+sDM6sru6Ruq9rITGa1ziSDd4D7P5zznYtb2vFwnYaCtzGOQz2j/o2aX05cjGAkXJmM
5wgBg+J2zkm0L0QNta2qnPGppSMcCfq1yidgb6gzyUIul0enQ9wLnLy+eB0SmhWvNj/MZMWS4LIk
N2KY0lOKRJp969QxKUq4soZiKNl9ugnSeYkisN9QiA/36dIljFFoIqvMSk9RaJw7PBAsysrB1Pth
QunHTA6FJJZ/7nJqkF/wQKevXuUnIBSMRBEeS6roOnixLKxYSCLtYDgHVaGqd4z6IcwXSqNnxA7I
+MbWwYRDDPSdxtb1oqdC0VTPRlwcZh7XvSSJYFu0sXjFiiFeFLXabT94JEQVI5ssRuaqPCLnRrNp
s+re4NZpWoR+SCi4IIsdV1aQb63Acl6HqH+XXRsxVRyLYgF/DH20ydv2VaQeOXYiTHwLY6um4LDS
uXoB4RE/G0zhYP1VsGovbO8Je+VEkDnGVvltMW67DdulMD8Hl1GXa7mcxlG6J1JnfgfCjuR+Tp4y
5FBnC9ccCIuJ9ckFjFGoTvYixuU6F0XOZLWodHaLjM6Ru9BYDLwsF4f5STa9QtrkpKXPmeePiNpF
FcSHtNVIqv0W1p5eUNn1hB8izpWxfEoz5mE76XKVJ3PePLJVjUnga5bTgvVaEKvONb+rFq2hZWIG
DXsHvAhQIMadVAVp4f52lQLR1lQddrcuyEjDyoAVvtLkJyM8nYbZcgmLhorBscVN47T63jUAw8qs
2Uya6VwLffECa5CsNlv127EnqglVX3tg50K4TFL4YMOdxPNuAUUMjwZr2TGWMv3W8N6SGrLmejmq
yutTiuNJ7fISaDl5cIlD3tdoWW9YnLV1ITwGQgNjT/+rcUYk7eTwIG8ru7H+aReBT9geF+1t7K7N
We33QLb7EJlbOjMKPdRpmPERessb8x3zXfJXqF1mmExsA97vZuc6DRADp5u+tzKGTZCK3L1Di20/
U+BywmYLM+JZd8klcuoJ/lA7HxTBc+dOEEN1GsPavaFpCKJLmzXyB7owJs2CdmZHkbH422QJMXGv
cTXfJ7kCDGTlupJPMdqXRQsaIOQTw1aRO3m252EGZWiWfPzB46uu+7wAiZEIm9udtIn4FCVJ0ezG
pDgYmBWE30ReeSdtiqE9ro1UXPoQcxnYmd4mkye1Mroq2hu1pcldkNLm8rs3cIFtl0HTv5LMjFJ0
1oWCTImwYv6K0RkquAXuLTukPYbjse08Uma1eCunCoJR4nWnvOGYXwilTTcM/zhr8qHedxVEm5Iw
wWwjS9r07Txp5nClVP131yJgNPZH76ig1bx0KZGThNc0SX6IAGA+LN1Q95e2lhHA8zBaM1zjSn3m
cII0MTFhb6OMqWtY8Ex3QYMbdBsPKTYElDpYXOKvSRiiZPMyFW7qCnZe2Sz+wfFT+8jKJ7gATDeb
wG2rczOlzb0/tvau6RQ+Pu5mfAQzlsxHwAkCobgmEzJFEfgzA/k8HFheDt3JHyrCRUQy/Gqwc91N
HUBeXptNUorHppBLeprtdzio9o6gBoGG1V0eYUpgsShSde3qRD1kTQzxBF3eTT0SkuWHzNML0hhY
3JTjKXfVz15T8GDU9jcwdMwV7KenVLaY5zJWSGZUzuuyJL/4uqExYN+y0Sr9hSG9PLNVK8mDYn5Y
ZlTI8DZuXaQ6l9Lr+YPGurkPuIYPOGfj79QU5KJy+KknN38H2Mognu8RhX5FFDaB9nuBHPSMcrJ5
IjHSPnYBCRIcnLu67p2jSCv/ly4sAbCsc88OxsmlCtiVKY3FCrRBdcjKznnqhFiDygP7R9i5aEKw
uL/rrol2bpSX5SEcZptdKhEE8Z5D0vxctNKER+E22faRF6wZ3RRdLc6LYgt9p333coUQZVGtdz2z
bDuRziT2uXLI0F1TZ5popt0fm/zeIHi8XTfC3cYjN/3aTCNVYWCG5fec9WjtcypIwC5l8Dx7Sl3P
kp2UIjmenrhAp9Hk9k5Syf8urKk7dkP7eZl8a8NeMy2uPX3TKw7RQWV1tm2QJEXHsg4BT4r52BYB
9PsBQJZwVlZ4rprhK+UuZpQCvMh2+uw5pibetb2XfwQEYZ29DvWxmbPljZRc9VjVeKg2dkImeStd
cmSqVR+YQocAj5Ecvbo4G4lyCdOVutM5wl7oEgGZJV5dUexYpXtwdE1UuD9412NBf6p9t/2GCfPK
FzPiRNvzvUcYssOpBVL1AD2cwZENkGjLkuZbC2v4WwRNGSAaPkbjGPJmq1kSZ7aOz3qzaypiualo
vPukJcTU89P0gnsV6uisT87k3waUeVu39d2r2ZOCQipcdtJz2n2FUJgeGX5FR/bSfuQyRvRiU96p
uLzmoMrYmw7BawU0Dqhl17bbyoEsIkX8jFgZa2+K4eAZOnV/gEo28P0ItXcXsNJWmzhT841B+7vn
xJ3JU6uKwzzE7YWYtgbXgcgaQA5efZ5xSb9ZWWA/e6rFnQc8u/+6jCHVXpw7r+2U2Uecjjaf6mKf
GjYLQDjiYe/3RRZf2slQhpiEXFTPI/LIXXL/B/KZd2XxQqbVl4X5tvw9zn505HyoH9vFGMqhyLot
nDYgHte8DhkXqxZltYsLgj+O3uSNW0zmIL0L/7bxolIghBpRDIVstjmcjZdekSKP48Pugt/24Nxb
WKe2uM8WCrJovlfurPaTNcxb0RcWSw0CTicL892UDWccb8ymZjz2L0qW3ptHxI3dJ9wkMZw7vx2a
40y/sbdg+6S3IM/nHwvgnq95PtkfptMW/UDo3esFaJ7yluEWy39uVpFOQk1tJadyKX62npD93nL6
6UTpPX/g6irv896Tp3bEltnZ5TA/2PkaHzmTQBQMSKcQ02KGmBYvlpTDvtVu8yxdDJHERj/YDqv8
jQfMPCk2/283Bn9dGPyv/5/UsagR6eVtXMz/tTz2wmYhT5DH/nWxIP7+k38uF/wvzHiAQfgoXO0/
xD1/LBcCZD8O/YK7ql+Rxf6H6Ed6X2TgB/wAa2um/ask52+KWPEFfA4YFM6eAI2p+pdWC75YNwd/
F/2wteDid2QQACYNkP58wiz+Iv6xYezHkTUj/hEug1CYg2SbgLfAnt1rT7N28yL12sezXZCwpvDR
NH2O9CJmFCrAyUgX42DTjk+GTaWz8T0QQvgKyptg0sNBmGR4rIHKbSpR49vwyoW+l/XtKdF1dcUf
VO6Q2ZmTCbUyN7MXmOlaYaO7asj6S+88rWNE44pJ8Np5+wkxrH6PrIDH/5FGlgkUmzQ4uuRGoyWZ
WtLUjrXPIhOfGHjxjUbOl65UZWT3YeVRPYxR9jhCfzsBBvdBC07VNyS6U7jVkdC/eHGCGNkepqeK
Hf3s98ozW2mhGt6YUkRH4zU+y1ijSBM1pO4ekHONMaHhrU/ZQA9UE/4WpbfpIGxoRknrlrvYbxZi
4fPIWQ8o0B3wgPLIP2VsfOyTSwB6RQyEm/pr0CE4b6yD1vdaRyE1WjGn13VUZ+9tqVM6QLaom66u
/fRqkr697IJiHqpt6fgdjUHXweVmCxJ8i02t3woUSCu7bqh/S2SEH4nrWxaY1qYh5CnFpWvYRCPU
oNdE1BUyF/JYOp+EJc29tVjjQ4Yb8KdTJiiichjWlH+tsb71rcvyktBLMpdcUnvuLelFDU1WDOBw
6UeAWgzwiufaKWi/7cEemOKiLa63fRGID9Vgrd0iVSreFn9wooOG4ox/aiWDp2mXOkzcOgIiM38V
NunICq9EimdWNNWIEKhv75vZalijdt0Jq2n7mHBD0TqlZKZlS1YaJAUeUQwe6ZF2P0y3NrIDvWVw
Jrd14+cXqxvkXrk5LcXU4F1JA9AXy1zNx8Ft60PtifmQxPn06s/RfANiLWT6lvcvU1Onr7Cs2OA7
S8DZawNIK6NheRL1NN1XMfY5d5jAEGFUvcvwv+yLnBwEt8GnqhG3HDS/6+ijJthFgpzNvl8pRm5l
7+KeP8kssO1mkj9vLB0zRou66ALxvj7JMgkPFS3g0aP6eOmYrgKrclBmoM22FRkZfdhs2vFqlDwG
63hy3nTGQEUYiQVNE16p0Xawo8Ptr1pEfrtoSOeveHgazD56ujhDRXPrL+MWOhquVzXjxBaly/uP
5SW+F55YHhw5BjvypKc7vuvOsZGIz3YJe7yPwLjDA2YpCX/SE09LbJYXi1nEqfCxZB9M1mLCcSh4
X7CCyVe3zhBz1YP+0EmXvfgETGO/0SeX7Lu7zI7ww/T5oO5ndKxvrSz7B0hm4t2EER7mVvrhk0w1
+ZlJkdoA47THfpEzhdkbtv+9ceYFCICS72bJBhy8Vu9+lbKN79yxyHedGcsfU5z5dwHgg+9ZYvWs
lTxQiKPqRwahfnSam1Sc07Iufvl9FFIhkdFAIK3lzXeZjyBpE9pZ8wFFRbysX4Rnhx3SBy4l07AQ
s4uvS2v7D3M53fsk7YybKQEOv/U9YXidZBeTwhiIN8fB3kzK8FTRARdFdItCW19mzohHuHHx75J6
hs3hOM2veVgBYek5mk8OouJ4gz7E+ciphlkLhk6bbPpcqmeN/EMCG03xrxVe/NiVcfWuOpenf2TA
vanJELq3CXGQpI5i0OpEMF17NPNiGy/pcpiagcw6mxaXGmzaywDkCXg8drvd3B4wNNoDWw+3u0C+
If2tKzqUexVoVBJ0A4+iFbzsfSCcwiB+5CFpaC3SbTDI/hHUT3vEe5rUm5EO8inLiGJViqhVOyO5
Fytt9BgXrvsWEaN8qewl+m6Z/sluyumasA3WLQ1ZJQ/IOvPyVBs4zmO/SIwJTqzP+dQxGBTWLAmI
mJ1rlQfDTdHmCYJVlOJE3U/hbQhFW3I+WJo3onCXB6NQ4SBBGvCc22nxnEAr/S4zquJxjP0rwlZt
sk0zw5opVNeFhMGT5rqE3qEJE6HgA0ZczTNrvAnlZtZZHQ/ZiFu+sA300wFLnIWfuU1hfKqwveFR
YFfMMPUBLg+ZfsOoLnMYle9T34bvVuHoI4og/mbjON0v9Dfo9etUPo8CqdbiVqRSYusiAa1rfsZR
bN4xJSyoaOCK0o9Yeas34FO6k2KUaG3SoWA7KKqPqEd9tFmrjZNmWnFgxGjNNBlIO4doqq8zAzai
BvkPoZDJz8Y3Xn0YCDE/J8mYP1i+aykCIIKyYaqcc98GDPtuw4TjZdMKj/I7MaN5JxiCBWFC1Olj
Msz6wxmRqN8JCL453zs3B+VR+tVNBCbyUGnykTtSXLjZu757qGq/DLd9HbLOLzPf3eZoYAhs1AQg
q1Hlt30/kZ+QlPUlwR3MtN3J5C/yKTAsWlIbIuYcJ2WnOpvwIOUIK9Qv0hfu7DzddmlDtIcf1uP3
yrO8q6IImmMI2fxrmJBELiCyILKrCS+EsK3X4FLATucUwukzgYurShmc9BWJALZ7lVSz80oanpp2
k9ed014pXH99VV/G3rRXA57Kx8kO5MWlGTkgdEYNGhAnuSBqu1+qnjck5NBdHfPDqxe2NaX/uLza
plPHYmDm0i9BQQJxUD2GUetCi3Ek3Yjq1esgu4QQBSjk4YYEEy86Z12jbtIkSW+LqM1fa3CpNxRs
rXuEKwVqpEVtcB3OOngLiY5A8KC+2W5B/8IaaCctl69z7AJk6Rr3mZiS/JzgA2ZRyJgPNJjf+18z
Nehq3xQhyBIyPd+q2DYvkqOz2WSya65IsAjBuMMN2BB3ObHHL5KLSmt9nmdYH2y31TGKrANLGPCO
Vpal2zo14/dZzljYU+Y428Lx87dgZiSG2NwJTh3oq1u64wQfrLDH35HXh3tN8EVHYbS3mxTcgtO/
VyCZTmAS8o0ecu9KDMGzSyDN0YTjk/DH5rWDNnsc3Y79jj8C3VgyVudHRA/oT+oiLpgWjTYNrD0h
QBuXU4rMuUTVJ1JcIOE4XTR042xb62aI93TW7jd2RfOPBrRcSnuY0m+aIuRUz0pcJacFCS2DNjRI
W0LkfQiYDRiZidhuCO26Kd7SVkG69ULWXbPk+gTtLMV2SXR+n4GMZNFRz9Guni3rnnXcM/YQ/37F
qD2ndsYYvnbYbmjXaLJA6gm1rl1bvxuvtJ+HPHNOWTFz9dZxd4jtxN1izHeejXtGu5MdsEBvyDf0
bvrStq9Rtbl7w9SJdBOUPn6VlOdSwDHx5ym+74Oh2VlK3PplKm4VpTJiUNs8RCxNr/OlEIfcSq1k
OwjuWDT8EouUj2pzx8JWHljVZbdimrrruF01kqBJvPJUshq+6YCM9puOdubFg4opN8tQJ85OzpWl
gB/bw4tGhRfsnMmNX1rOOm6w2XtsWKBkO0dTJR5EWxUg0yyieTfMSfh2dkt4a+Y5uWd+YymeinmG
ZDBPyyXoxvZbr4T6GqArx0HurzzcalQviHG8Bw47wXwRk8EbD7B9YMFSUUJbCIZ5Zqonf5nimyb3
Ok5UuHC7cGmCC1rV5CNUYwkRx6C82OXUm+cKFhuAtqWCeur6pKyeYEvKg4O4hl6/aJyKU3MW1k4T
akTGZCGZ1Cx2yac0xLGzdXXvp3tIPZ4ks8G13i3L7Z8Q6iwriXaBikEy7B3Cc/1W+wrxBgut6kYH
/rYF3jFs+4xBBpjg0b4LelW89egahn3Ccr28YyhtQ+ZtCdreeYlLGk1oRSSZEKSDDMiuEtxgU8MI
kyciLAl1k+FrhCEtYi8chSXhRnxVtyu7mPy2AmwW86wZGZNaxGvfW258HJQdXIWzMdM2k3H6tbaC
cn4o6w73kouq6wPJalwfG6Zn8yGyIddu0N6RM1PEfDnuBmdNBCqKGolOQBoOl14RGu6q+ZFnxmw8
B/7udkgWag1O/6shAbyrS3ixgeO+cix5jwq2DXyJKLyqxnl4mmZ42FRTyyvgKB/NQgJCgOM3G7Yd
7gIQSq1a1L9HJP+cN8oWUuJK+u8mJDfrUay7/zQf+Y8f+2M8ErpffOxLNoMOZpyrzvFv2ssQxzDB
IuTTeS7GJxQgfx2QMO4EACpcQSAdj8ffByTOl8Bh98hvdDymG0w0/gXLsPtJ6/z7gCQAZMdARykS
DcmBIQn0HwyqHrvExrLz8FQXuXUi5hxYXcraeqDT4naQMQmV03MOSRtPf+FxCyzT17IfANSL9DX2
lL9tUnjlCqHBRRKV+NaP7oNAdrJB7XlHG83qvowyrs/aJp2yj8GEddGLK4PyZsit89K3zSGkU2cJ
0D9aDP6jTc3v2HsjUB2C8xAiZ0GwKaC20A+oGVFoXnHZscCz/JSRcuOp8Zn2PsD0MES4L+fmpstc
zFojhwG6sYjOGyT2yarA3J3Cnq1gocvkG23375xwS38XD07bbac0+57K7EdOr7jvk+IGCdZtRjYn
dyL5WFNdHkzACQl/ryeWeP4w00TOYBxfRUG7Asy1d5rAbW16gA2PJG232Gm906zZ/TNdyanWvGkL
hEJsXbKitqRVEmM+NLgSVpPP3tDONohGNpGerHXr7O8yPySk3NbxIaFrYX3XsQMzbPMfMXV3Z068
aOskM+kCIWI4+IMclPb3kkhq3quoGuGR1vGW2Ib4idjxFP+tXzyMBfgy4FTgWxs3sh8847P2dmOT
gIKuxGhvcxXipqHbZhUdFO5xZelt8oKwgFPEUD7bDpk1+5uCTvDMdN46d0bFP1Fz4aUa4gNQH33d
meSQ8lRgR4sMxk+ErUgLrjy7upLQ7q4c9F37DMAFlSlLpbKMw62syHoctfMIhI7QLa7Va1VF3rFF
kbsLR/AiouY9KyeATVUl8XP5w28R1NXXDqXZvnWSwkZP35ZMH3I0jkTO1miHFeOgYx8tjNmUnbEU
APAI49NtRJazIGYpeEXNVsJ3Nd4m8SZGbaGi2CE+HaRfXL0kbbjcY4F1N71dsrrvsisCyt17phsk
+gRsKd9m4QKqbf3l4IGiRxixsBZFeZjdjY0OfsWDp/dplT10gCIvPC1EOMZlJm5QOuS3yIC4PYZu
sLMtWo0lhXcn1VUygfOpgtI6ogZwfwbRaB2FVQz3kQXEv/bj+Ce+xXLV+7b6+0wLuB2DUd7hsrUf
0hHuHXGhP9wiEsDWMTr0tddCBCq7+4Kv0yb15LEo6xllorjYBqqer63xKojbYKemrt2bpO+26GBT
emk6hRmgqfctIaBuzzv3WgBtR29FyEUdh1jDEVltZCOeie+pCTucTvTm7KQoykl//IVY22Aosn6i
fqrgfbji2CTDxfFxi4mMDlRc9WX0GsXg0dvkXI/mRyrY5tQhEy78jLPW3mFaNFLRSZAt6fyu3Ti8
yTVaIME25BBA4DvVYnj3gr6/JAHe6B627i/Q9gaRYdBzdcv53PdAcrImDTZlmQfHcex/chRjhvec
X6PLFGsd7SDVjoNdKdL0ys2styUp42M52+K2asMbSrMZ1YmW+6qi2XR8vJ/O0ET47giOGLFDkA2q
kV2MBfkMEnaNyfYDMkmeO9LG++FmaUS3m+lCj77b9OhGJbaOaLophIDmW8rqmsxvtQ169rfx5IuH
HATmPZLyPVjbFJfZqgAzNp1fhHTqguxfUlhQxfxmsjvupRbNRz7GSOIxtx5cjUaNGllunFLyX9dQ
dTqi7NiaCTNLoeX8NpGeCPl1moHazxqxwYh76hs6/OEFoxLmxirNso8eDQgE15IDAGlp8tVA9GJ8
7FHNsF4HtI8jDXtUEu9H8t42E1y2Tdt2cGg11UlR+JB4U4e8o/AaRyGEJdrssyiDx9GE39oqB95L
u2qlSXQNAeVHvIRPjQUnwaiTDI+NHONtN6uEwtBeR3JldG6n+INzdlcH8BxG+14OqbWrpuDBtrlW
atA3gCjsQ+7JibSN5oezPJDPsOsDfkaI5ltpyeyht+1zozgcTNdhSioJR2iIMkTtEzU/wsaKIPD0
9wEeThkH45k8Ly4rj0EZnd9zX5CZhGgt5c1GymMKJz61fow1QPFghjM6TVHW/XZeFgIwScoiit4/
ThUuysWhXyv9+DJr5R7b2iGvL6OCzkKnZoRa1TcBOsJv6SjugDAtO89X4zE0TfWEcvKQu4gnhOMP
FLshd+kwevfF4j36s0kuUmYTlJ/gjLV/Ygjr3E41b7PnP/XtorcwMrMTiGvOHAT3hI8WB6kWYD1Q
4CY1sneziINX9i9sEj1iSPHkSfe7A+13Oy6uOpBL8Wwto/htBv8bd0rwhFDw49+7uX/KlE9gBEXi
f72Xu/rdvRf/ye0j/viRP334Pm57csBDwYAeP5lgyfen28f9gpuHZZgSnvwz8v1vqX7yi28HCBJd
bLE+BwZYgD9XcsEX6Xo20GMh+V2+BC3/L1Sc0G3+YSXH2g/PEXeRzbaQ+nVFLP1lJRdqhpB5Lsg2
j4a9+oyW0DVg1y3DQ31dZQTpQAuTV4T71Ce7JJkC4V9ebANCx6BgkVzhmjXEolrzLFQDDWlr21V9
5pajUguDPPAx7Q7VAcxjcGejHgvOo1IGsYHX1j9d4CpX/WeYhrYVmixdpxrAhxsRuOECmcv3A2Jo
UGRpk8GwZWK8S8oi/gXe2yvR+mLtIGIo68xmgPJMZNY4TdWVWfM+GOIS/cGimsEzZecVtW2n4Xzb
6pXlv6T/JDmkTyxzBzWbnfm4xv+oyo4vI6gd9M85YnQKLh1e5BpF0uMfmTYFggIg5W7ljhc0rBAE
zGd+iVqjTOzKcC/mnwkn7WfaSR6vySfGs/0K5XoyRXeJT/L33ksWDlfI+GAd+88EFdp9v7+WyiVZ
RTL5LrbNZ+IKNDrSV0A5k8SSrqEsXBT1NePDtN/b6dxd13NGfktNi02+BMIXcl0MES+GmbUDDFOS
/IIZpRgAuw2Qig1OQwjqCGp+5vDmGrzPa4rM3Of8A25MuIyd9tldvgbO8Mm4z3aQjSeSTubbqJ7D
e/mZUYOCr5v2/RpdI8nwSjcsw6gDscMQzNJNdoxasJte7DX8Jl9jcMiBwY+LnIh0nFKvSTlIXVH/
mkwVe2ZX8rVdQ3WC2CNfx3xm7QQsjDWjDr+9YvNSPblJ2VKHBi0TvWaAD3F2p4EYyKiMJ7jf/As7
b7CZrWntOCjK3frkxW360JcuopRRgAcTdgK7FQH17G+xaptbsNcJgAen2OGiUb9dJhXxJlo8WObR
GE68BdESnlE+ZvOu9RAI7lDaCv4/ob63PhgDqkobbaRZQmpnRVaXiwpQLjQaqEDQUmhoeztuFNTD
mrP5jbS0BLm2o/pLHyxTvsP/XnskEpFsu7GbTn8oseDM4FdU0Ta1GzzI0Ftwvcmg1YeIrhZ7q1NF
DyUxY5R4aD4O+cQL25gkJA+d3eIq05FDd90iIfylUwSFZ8pWtliUot1OFVmNwty4SZBveKLLpzBM
ERH6GojeZixKaeH9cNmWNUy9Cl/DJECZS8omlkYEq7JF+emzcJtJkTjZvZ29VNLYR/RIy95P3eU6
Dvviak5GeWgnGWF5yI3Pwj2sBvEgurR+6Qx805GZkPBGo7chBVvGILusnuKE6qzo5/GYRaJfzoA5
FCy8DDaSDnDRDUFlG/4BmOwbO7JSighy0a8lzSVe7YbvyYVqPJ9fAKCQrItPZLTjjUPQWX4YtQ3E
YEMxAaqXpMD0BzmYyaPRlfqRF4Y1E+pwql0DmHK5S/NCoNvhkdGH0GvQuJogniyqiHBwgrMCp7sQ
xkTi1I1lWdnLMA/oDluH1uKgJ3c2cA0TqWl0BwThwZqcFFhriAPkWXgm7zV5Q1UfZEAr8PvPdYs3
ynG2jadBSHoer3bzP70mnG3daPjp5dTc93IcjqJp8sO/L/d/6nJfBz3/3eV+8/4rmd//x/8tJOaP
H/1TdSO/BChauN25RznK/2Lpdb/YgoGT/QeFbqXN/Y1Dp758lgN0+2vSib9y/P8uuyFIA9mNUr7j
YY4J/pU7noDc/4MPJyD2wFKRDIAITfhH6E5KLuO05Et/mIilcHd2FydH0XfJHd9b+4UcbvEatDFt
TMf09zr9NAEQo4B1wKSwel2Z3uFuYFbUmtlF6YqHYPm0E0QYDtQ1cQo6eYnjGsuBtboPkL1Almuk
3E0WnUdvF4/t6lTwPYz7Q6LHu6ayXxZuEAYrlXlOvaZ8jpeq+qU937lDlMaEinPxolDWnru41Pdl
PuFnRdeEaaL/NFBg+cNLIeeBXcdqsKiGarlCYc+KrtPB/BDqCEVIlqqi5qJuH6tPw8b4ad5QyVI+
NZ+Wjiztxqfy0+ixuEbweH8aQIJPM4j8NIY4q0fEsgLN9LutUOs4nzYS/JdheCHLFnvJDBS8e5hR
/f9yabTTYxxO+fhiCXwpNbHDPxDTYlaRXdgSJeFzYcSfdpZ0VUizBlltLt6n5WWxvPFjiPyhviW5
uP1e0D8+1wgEEUHjmEF7SpwBJpqEag5uxKe1pi4C9QOuiDueHdVA70J3wWiBQFxMOcnqz1GrU0d8
mna4QTDwcK48u32dvunV3aNXn89k9/5t+Wn+6YOWdK9PSxDKFoNEFZ/QaumliV3dQ9hlUJsOZI6h
PW3HcINmfjl5q+coXt1HzqcRiURY9ch2wOLYtisbLQwXDlxwYLCfRibEwQQH2Q72pkbD00Fnm+z0
6n7y0MTLI9Ge/gVaWnztVvlPXfJtmSpmATvkEtAdVi9VsLqqesIkNnbB6wbJh4nl03kVryYse11g
9asxKy7K4NX9dGuJT+dWspq4wJWMWy64H46oYRCh7USfSUOOuCE92p9OsGE1hSncYSubgezeLrkG
ruE9+L4XvnVdkd7EhuXsvpiX5NgOfvCzQ12Phsm2im+UQBrXtfTIaFBpTCyo76IRx4ZYJflngFGw
tZMiay595TBXCpZ22mBK7a9NNKZkm1aPYLjtfVoLtz26MCU31APPiBfGt8714bg2I993aDtesmV4
kgcHEFGBc7Kjcnn3SDdJXlFyJOkWPxzA1ypRGZMASidztsFfsSnXC1FKdckI7CxkABYehFXyrTfp
1G5KEQ9olBx/nK7bGQTJLsGmYKBjSIdUx1zJ1atI8HXfpcLfNLAc39CnANGnuPMtQmVBx726DrDw
W8/tk+7ADCPRB9BEwtu5hE7NDDeN4x3MjFJ/l0180DjrKhRQG0fG1XSLYDnWN6QpECZAcKtdPpHB
6VaPSWDY86PmFeh2+XYFbHuKfDpEMab0LSnMdkOwYchYoIG6cxqSdHi2s8I7E7Aet095X8/BntVq
mP0249wgya7Bpjjc8xWpKKLADpFouWVmlv8uzBB2NEjkgG9wLeFzjT2s81tBzDVRyoFFrV5pARMG
xe1HF2YtrknH4P7Imrw/882EB9BACEPr2LkPKK2r26ryvF/KmsBuwnAL04tmmvzDCYvOwo2Anzpi
8onxm/904BXLrxVItq8I/BYb/olwD4CT4pNnNy15ugGEYt9D/rFdBNOnHf6TDDVVQh7hhgOSHbHO
YENueYnYJdIGXkqeOBgyiilHm5PBNXgbwTHdjIy2XmufuFNaFjPfaiNRyHROSFB600x7zqHYAicW
mpMSg7kZwzZk/BnQLwYZurHMUtODNxGA4yK+egTxxPLRDB6DrbwizzlqJcILsD3iLNo5vRoG1nme
1bXPJH04r+WgzEF06ItZcqqzTk1MGiZXZImI2ibCIGaIR9TelEFDsOJlTwehjzYj/eumHshiBjRA
BmZdwi1zq4Y5Ta3fbQeXT2qE+9InIj8rWMwHuxujx//N3pksV26s2/lVHJ5DkeiBgSe779izWCQn
CLIa9E0Cmeie3h+2ZJ+SrKtz78ThgSc6cSSVyE3ujcx//Wt9i9MyDfbS9Lvn2szGT6lS5ztboOF5
aMthRy3oU8hjCfS/9GlbTPr6KcNChZQ/J81JUpJFjsX04wN1GDaSHkGaHoozDY2O6u21yy0z2QXF
gshAlnqLie1LdrNVd869KfgZsqFAyKtJXUahOGRKle8+oMh4UzOuD5R9antb9MhKhVXUh7LsifO0
tLm66EJ47GtlZrvJ5AUrEZs/8AsaFx1ldoJuH5vNZaJdvsFGO1MuWgxLJfJYcnZVPTXkjaP7c54n
rEdrQFsu+ByV0rJsOA+9nuybTObhXdVClcPVFHzjaG4vlEZ1b1gb2FyzaWlOuDdjOjYpqFhJQE2P
LqnPx5KNTb1SANnu+F7UO/UI4iU3Ow/cJ+VUj5bP/ToFE6c2kefvOj/7Qf14gYlmxk0XEUS+5bdX
vQkQo/heFMUurXKpXXfg39fN9x741H1Ch84tNxfWPWFVvk4mIoUMESqPVU0cG5dYu80x4fB580d7
Y2JDexDNMiGVOpweTE1n5BONL8bJcur23SLXV25jhFmImLWk2Rpod4+I6nXq05O9894FTf8wUvlg
H8k65a81pfbx3eQoUsEic6rPGkbGtwgLKkLFWAO16KgkzvipZiS2+rj3n0IyIxXPl8I/NYEygJ24
NX+dEiAaa/5rPMyE4fv9pq1T2issMrMryqPdBycjaO8OHU9mfrkmALKuUlulAkqc+dMl8PxYSsi1
I+SgeVA/3Tpklsh7/r+wE/3THVR/ZL/UXAav9U8uM9NDXhN2WnX+JJONS3/pl4Juhn0iy+6M3Cv2
gu3KCXw2/yHmteJrZkKPxzDccdhM/HC6tZ/3fId9wj9caP7hoc3KDnAtsd8PGZIG3MrRnj7SyYi+
qW70HbSCHsk8Ju/FDnKckvzepF+MMFLGOG/xx6u1LKkMQ4PtqjuZB/MjF9Nkgz/RwoaVBnGzqVGu
ebNSWLC3wqx+DzHJ8XkDvLtj2k5N5A7stQrH4FtVK6Rg9JHqg4po9+ywnPuwte62fdRqqDWOEZ3j
GlvZqjHd/OjzLW3BNbFNwOJbf1UsXr4BUIPRYNfwJtPE7VnyI44RB5lGsjJN9cw6i++tbWv3tg7S
PiWmlEI6odDQ3lrYEe556k+btvXD+cBlp25WQkTxl8gslufOwGOys0Ig+OWyV2wj0tsb8lJAh+1x
ku8B/INNHBjhfNeW0oVvS/vAh1K1u/UJItWwn/L8zk6t1sFKt6w0k8nBIAVebbxRLeiMdUcryJd4
VuEz2ME8WDMJzLfplIgDNnQszqM/Oq9wavvkKR91eA/OwC5gYtrBd8XdUtGFJ6Zo13Ey4zme3FNS
1HhL0lIFB3xClHLDkWQmjvmZHURKFshVitY612z9B9B1BhvLarCePE6dTePF+oUoUfpkA+24p0aS
e1vC0vuhsJTb70RIRQNXEkNM3Ox7D2NxH3tPvRem9HpD+FlRfDbdkVnKvyH52I+y4UF98OwaPDt4
N1JPvWt854lHu3zReTty4tkP3EbNhquQ+wU5pzZ3OOW8R6EHj3qJzE/XYWKna5owcS4OkwpPiVf7
bznMsftStMZnTQsRIKKkTc9Wp8rF++H/JHuRNhf6wmo23J1bfoc4p17mAdpAMRf92W8ItW8cGomz
tfBZne+8pJ2WBCNPoYOUpXdgxWl88WJ6g7dFR9pVKFedS/oGsEelQqyl29hbcwI+ARm6KE4iL4dk
7eBy/zoHaLV1kpFR9CefvTSk2HGXm3VzAYhDzsCI03Y7VDG+/bgT7HT06yjUgtau0w3bV803Ysn3
qBbLMOXRtpWgaKTUw3F2xc5DithDBtMCzpZOZA/IonEfM5IXsMHBymkxgfMuRJHqwp+17xw6z26P
I0bRrQxUsXOMZNwHUFv2ERnGH5HRdHeOVfP8m0IWMO3IdEiL3b4uKRUbuCKgdo3UtsdhXd9jUU6O
Et/7zqRA92B2VILI2Nffhlw1Dz6d0gHKHFejYvTrZ4ezb+cFQ3fAIhe/c53p1nWYPKYVj+ZO841O
s0+aAgUJc14dUcdG21wTtjjmYt1dILFwUlOYuBnSgZWup44mDXSYOMmabftqUN9zieK0zYYiOBbQ
Wt4zSfBtU0lPnQbeIGvDmNpzK+mDgIOTnULq7j7mQH6fG4O7Fd1cy3HKNNYkFYV1U9ueJsOaYbnF
8a4nRNXxM7bFDQ6jCtoQjDhZ4eOmx8Da4Yz2HlQpMFNIvG5nT+bqIgCbHgklyGwTuK24c8lprdkQ
eRe7jp552z94TnzuR41ffHDuHT9HxHYLUDk5pG+26+GKXydp8jzGFCvnLLlJDFXl64zI8Uttj8lX
EXshXT8lInhYyS8eFfcfeDbGe1ggeBKFp7Kbafb8A5QV51hHBI72rLSpQxDZOL95lrjDk01BPHLo
PurUQZt2yw1QgxEVmI/hTrbRmpoU9xXaXv/ZzN1NmRTyTJavXMyY7CchxsafVhgJiITjCJpyrEl8
T8ENF735jJGgW7Rb/VQmfG07kC6hPUvvJIZLyVuU2olyLq3bmu65Z+VzN0fgVljUCkO9yShwT8pk
/VqV8H+AXXafQZXGuyL0x7MbRsNTFLsFc44SO5qrON3IRu1sw/Sg18gwX9GhBq++b6GUbLmN3Be8
G+WWhDW8oJoI4VYa0qVoJ9cVXXEWa0F3MIks4pCnOU0ZwC5UyeVpkxi6/+kXkfJpBhshSJpWVTGZ
KAvrI6fJ99YyKOXLi3I8ZHNavYMMg0+hbQvvHNDEJr4n+y9eorSvuX7n5X2d2da7lRjenZUV5ndc
e4SiWU/iQWn4PRw1080O0zKDBObD9CUnO+kCvIB289Q0XVUdRiwHW/LpqtmymZ1f+6Rxjz4K0HGk
x5B5YbSrezMvLBbBCCQfsWuY2z6fkT+dfllY2kCdAOdX+JLMbgLBOvQYrUfdPMEfUB8WPXorozPL
g+Wm74S2sZ8QT6m2xUJcFQM6C3NdYW7YR7nP0p8UiwgiVzcx9sZubVdt1m6tzpr9vWIlZexsqKz0
3g1lFbxg9rfEvuHUtPHcFMuVMb6QltilQ5vxg4BeN6PFipmi9D4UPxtgbbcBztWvYix9H3KDHWn+
NT97JW/enlBwKFUIMmmTeG3G4gQiwi6fhyWKg57de5eSzEV3rpMRr/OcTBAsB2NYT6gSe2X7b7CV
yhAuAxYLG3HO54mUCjomTQhoDJ3tO/GIud4NA/p/HkO0ZzQzngGlBheDLTD754y8jMZTzkcubW95
5HvOWRJKvzMj2/lWZDr4ijIDTZvziJt04+4rfB63btjQAN3GuINTNhyXUWpzR2K8+A69wYgOkoI/
IndJm9OGM9sj2g4uY5cbH4IBYF2LekmvGai5xNc+3GQ5SjtjoY7RIwrZgVUjxAEIpKuIiEOtZ/Vn
dzU8aYDcLHlS0iZch7NkIm9FzNQ+dExiGZWHU1Dse78XmzZ3lb922ka/2pFcrsoECDhz8N0/58iB
S/y90HcV4wt/t6RcaJ2UvDFXnNO5d5Ju6Xzg7qQJSScxzqVhAu9pcERNvmvgoUrK8TSEzaLum81X
rzSD15kmmJEQc2Lc10FhT+vOcYJuPdjdtAsm7PdgOHR75CZe7Pq5YdMZTbpjvKMYWK4b/GGglZMg
fnfk1OwrT3tY4qvAYeiCCrpTvvY3bhq43zz0D2OTWfDDQaRQcJFy53mFkkWdr+lpVlrSs+9LV9iH
omQ9xTvYLh4rg75FgOX430gMUPNghZQd8CvxqouZQWRlWVjyISnt3Gm2PfZXuY+sEo4qPrSobI4Q
2SK91aWZ7fPeBzNKmHB8Y+OKzTmagu5FTz5rVk+PuIgHH1QfGEI1wzDFs9eu+pxbsi4S85kQRwJB
TAUe94Q8ts8klnS5Yo2bfVhsMNEt0tEwdziviB6UvaPaU+jr+WtWaYYu3p54rHP8Mq65csQYv6ap
6vZlZXknBBE/3UF/rvaotcX3SpbWTQWkOlsV+XWl1pEwvEt1jN8lpBRPDqLHfj9FHi8THqtHBoWm
c95i2qRCjLfKSU3RXOHZCiS70j4On4HnM82PFo+fyTOzz2gaWKxqwlnWhedECgBIkPIjzUSu5BiM
sq32cRD29nkoez3Dmxz9by37si+FZyUMYykFfiTUkPQIvPgT3ksP7ZFZwMi3uW4xV9U0fMUfIzVh
5CVbtFKWpMEtdX/kk3yenzywsxh7Ycnzf97kgH/Fxq1g6a6LykSwoUoTAkaf9s1tRjwChuWUj29e
lNGX6Ev9xieptS6tEHofN3GnL42wepf7sm+HGyLe8fcIZFqyGy2dcdlbvIFrjiWeK2M1FuWXzO6d
0xzWMwhdjTt5PXBMOisDxOMexluzNSyYnaue+NMFtzxLXaZII16zz5Xxdi7qIttaMLkfFmpRA8ND
Vi0jU9htpOAzT0GZE90MeEGHdauyeStFxqYZXhjyVy5CBYSHZ2e/CspxB7Ba6Ms0uJVcL1WOM3S0
Bh0tbQViUud7PAfmJAxuu5lqTrbuOU6/xKNaBaMiRp0AN5O3r4MYl4EYYsSiqeYbjo2xi246wMrR
rijNn31uBI9t4Jsoj5nnwQmq4TKCcSAX6yYFNedG0bTVtuOxCSxDSeMhZtQIXqwUmHRMNTEDTAY6
MRjM3tgx1jvpT4dN5zvocGDZWQq7qxgDgslcXMHXDX76mBfBdCC9kfQ7cnX+S5Pq5jxPffySlQk3
6SposvtCFq+NYUfbOvX9/EjlPIr70nUaSwVOWo9R9cFCx/hep830nAFkMwhAjoKrKY/d6VxwFNJS
ExTlLTPkGBwwEaBl5334jctc+ymyoPwyi7ElCNMM3ZZhLTnBZg+DtcKjLlfAvO2VfeUNJXjVzAVB
hGph70YEhTOSjgMOytX3nZgsDWGotuFs+MN8sHnjPio5NI9UKvIJuFKPkgWA1F5ZSGrBIuWUdo3n
RAJLmq/cpHnANbkujQ4lyryylaIrZym4MpeSK38pggaU3SI2wGWa54XR1Fx5Td2V3YSaGTi4MkA6
KdhOpJ3J9Izm9EGKc2sbhKGp9axW8OigQrGQkUwC0nrlTjaCjSJT7D3BvkO0uHKl0taLn1sKL565
i8Yz5boLg0qwijK4toGm8nxR/yTJx13UbtEBMACK8ocFPDJf4zgpNpU3IvbjWiBlsQCwnCsLq7py
sf7/fvY/s5+1fMv5x0aUx4/so1NQEX41/f/xp/7wX2GY8vH1O//iHvxuv/LC35zAxkCFm8rxfo8C
/LGatcVvJlvUEDc+VAa8WZii/tdq1v4NhgIwRReYQgA82f2vrGYDj+jAn4gILDpCHwQmNizSDcFf
m7tgJY5GZahuJ0oScXsjWh5fVuHyKOuobz1CHOMB1y345X14ffBJj0boTbk8D7s2NOJViQ3ybPUk
Kwd7JJDKeJKuKSbmYepDMCbddH3IZrq09AWTyo66Rh7CufQHtYfgyCO67yFoxlzjhzVukegGtwdk
ZVqkvGMSdnTkaV2Wzd6bsvyNfN844HQcoVuxlKFJEb0dQVBUUXyh58r7tKXUW0BKw37sQzqBc3O+
kXDgtuCfchA1eb1tpM4fe4v7aW8J42O6Hk+iiLzPMlfVq6XjuF3z2OEYIy6dJBjCON164eNzxvPP
Ivp68jUDw+3e78vxCdeo3sNJ4oAUy1k5TUCNGiCVb2RBOEoHwEkIXx159PL3w/Z68LJmhLVcXA9k
73o491wcSCW1PKNWcWU3d2VrSoKRpg7fmusBz7KJwz69HvwDUVjArQ5MHi747hv8FB5BakjMGE5s
tQjBNnHq/nqlMGDl2OeAomEM8RW3hSPFGuAKVKW/aq0yuiuU6ngBebGM0mNb7mRWZZ+20vllplDm
vlguNYlpjl8g7BCP4krErWcYZXVqAGXW3NqHkTqFoXkpu4pb9vWyVLq4x+g5kJAyxazdl+R6s0IQ
BHg0h+miAjj1o+nFmURZ7saXflDFfdXI5AHtPmt3ERfuAyu0bm8vV7ns92sd05tP0P963wuWqx9W
5b49eeZgGmv7ejvURjJZB2oqsw+kPe6P1DtzlzR9EHcr1IuK3xkHKy5fIUDp9Qx2EdbeZmXive1x
wHVkSPDPcGUNr7fX60VWF8P4RmI0uDDBMI2n10tvf70AU3ZiRWT6PXQOtOvK3lN+sdySh8xutlRc
LiNmbfRsU0N9wRpmPehuCL7kWedCrk34qkbVleUS4Zjv2WFwK2cgplILXN+BbKV9TyukOo89k9O+
6KjHWplmUL0BR83P/vXWb9at961Rwt8QvWEqaLWtTmk0UQ4rRubIFhT1lrHSewtj0A3sWVMAW7U2
kLibXodMh43FkI4oSU/oqLJdTSJ3J2qubTjNDMaWelDxIwRbOK0yycJXcuDyawZ679PrA4degR4o
tlhmoWyZipw6+Kp7CG/EO8F0TMp0PtgYeuIuRqb2oN4tI1a4TFuSpqNpk2vtnFpSrVzDCvwcO3uZ
0lxchp9JFgesDq9jXHsd6ax81vYhJ2vrrmLUIigtoscaF3mow2cqdBgNueYwJiaYZfv1iI8MfNfv
o+R1rMQ/gEFsHh1zg2+EwTMMqDcDSxFwwU2EmjjAQUlDQ+UN+1E7RgpgdRliCasU36dlss2WGbfi
E05UBozSNySb+tZfpuFRiPklAfrCBL9MzOT6srvgOkYDimSkjpfp2pjhUmQVuRHIfuElwC3xhXcU
ELKS7W90HdI5TKa3XE/FLXYZhvhWSAd/ax5be9dUVbjFuP8ta51xj1Nbsp9BDaiuwoDOTN2dy6tg
EBfe/MTDxi2f8zCIPoLMCG4hmKIzeL5sT13c5K+IgugQgSImhmZWGl/lIlRwvRM/9ZCgXuBGR8mQ
SnKh4vN9EcKqv5OcQvfIrxoIu8k8eHGu2oi+6iS67yYfn96inwzYjDs0mkVXaReJxV/EluCqu5iL
BFMuYoxz1WW6q0SDVgO+oTzYi3yjrEZ/FIukoxdxx1pkHnhZxpNz1X64ffn9MpmhCcGstbbY5PoP
l+iJd0gX+SjMDZQkePk9zGGFvLQITXAEdLMF3hNsTQq4KyLaykmfhFOOZBXmKH2BAINupZOgwJMX
2uAYLHQtsH6NucKDaH6HDOLfsSay3w1S1vcWxT47WyKGFqhr6X0JHoMHihW7S5PeUL1ni7AGIHWk
L32R2xjooTCnbR1sYZmHNLr0xeA/x4tMx2RnlawScOW4v+t4HSaqdQQ0Yu1wQVa4LCJUvxjGAJvb
RQt0+4naeHeO7vVVK/RTeMKbQPk8tZxFTuwWYXGw8wgoqRA7qwRX4ywCJM1c4xknpnWIdZ88sxUF
VG4G/bZZxMsoV/qtm7ohWsXlskh0cAYUROO1bWBZ9quL27f2HUPeo2YbtLE9+bWOWU+yAoApnimo
nKkbnVMbJAEt8s73MckoRmbiIkHSUIzdN9PGmVKkWsVaVPo/WDB+qtgh85RiF16a1mie71JAd2QS
na8qT1ENa+qvWL6TpO9WVu0M9pEWuNxeTw6S/nFw8BStXKNm6W0bntuj2U62BIpXaJAgbcBsPSbB
97qWNUtCU5kvCUoeNdqsp93DwGA13s68fb5Hnsf+c+i56jgJ+gkjHVUGjsoYHEKRHdC2ja3VUyOn
E/YxegR+g23P7yinSbNjzeZ2m9BO9Ji7qKFuH8GrhTX3rQxS62eQRuqtCOxuM85T92mwbl/ns+cQ
SREZS3uICN6t79XeqgqHCtwh5QeA/6GJgC3MasP44rAXleCX+rReB7mW1caSaT/fSlRma1vyhok3
JQ2PjJiRshFP23g8Nqlh30qmnpSxxiZAV5vafrX8JM+O4Wx3PwIZWdiN6S5eOeBVjmUJkGXNE6GH
qjmK4G6eUbTwTrThzTA34UVgj5tI0Ovks2w6++S2rQEVqk/UZ2MpnC7g9Kd3gTydbdhm4zTWRjAr
QFb0jyFumViVlGDleYy9AmrX5BLpzvkp35h00iGm5zYmKmv0TnmJoN9YdQDyAILtC5cotuk5KYZv
nZzaV12r5FQAIk02lbVwDTiUxtu4DRcTStiiIEHmiUyw6mZ2p33gcoymrmJlaCTzxsxV6136GKam
S/gN+igPOxTTdjn9kEZQ6mkn4ule0FvAij211mMYEBlzwZgO9CS92J7t+2s3SOtjwJr9NRukzg5k
A+RDj4YONTy22mmrU/6TF/rKJxyPZhTfjFnHAs5m6vsg/ysfrKb0HqOuBUsRWZ5qV3E/g1EutcX7
pHfxFec2WDOEzGzTBkNEEWySLlX3bvvgxu5w1hE/njUNR/Pi157dl3zgVswjI0FOTAUWkW2QOEFJ
mDeDpYOXDD1BTTwuYrpAqCYEJ8xORavig4tC9EjeYYovAcK9AB2kQCUwccQlfuGUvjOWjKzAeEBP
+C2yRL3kkWOSaOWMvtNQIM6V7vstH4H2B2gj83HI+6TbmE1YPJAsNr6AOQ1frH6EYNmH4Q9twzsB
tzGcA9c13iYM2HIdyQzATZ3pN56/XBccqSxnXQZdhtq3hO4H0O5Hwfb4K+3zTNOwz4qvHiUlikQE
ewkeAiLL97VK2dRRroCzKsYQXnBTFrlzxEfHLaZLq6g9BNz+T57fw+Ot+wTcVGd5xU4KyFcbL+F0
Q/NN5ERPfBKnp1l5+dnVziThWSxqSZoVFOwSAA5/9lVffuvaIJBrqIaUx3XMUi9ONiUsaZJhbM29
SLDU4CBv6RZLkZvYa7BvyXYu5MgeNkhVh8YHJWD+YULmXTj6c+FizKyyWREs7hl3NuRV6uCVDYsZ
PLpo490+5J1GDwaOfZfCi0h/uOjR3RR72W5QiNYkNfxtjDHFIJbmeEebzxNvzBncwQXFsRnX2nZ6
eymC48KKNQHnW+A+01kh51MeTdRNhNwJ7gtNaRWoU2w71gWkOW68pKTOcgtiXG8JoAvPXttl3zOp
FBVNrxTZJFLKm2SuuR5hJ9KsZc2mdG5VRtzg5NJ3ldwFg6+9O48mreGQdanaUNpXPeB8l8YloA2t
AQlK/GEfysm1d91IyvfowpJnmxKzrT+4bTRNO6wIU/deztB5Q6jZ3qqZtBu9515cIZKOself4gJc
G97OdLBI8/UdyryFDpmyIJtoCANUbIl32+s7cAuqJURAPBDnG96i8MLxLYdDHpj65EylybLI7SDF
CyvfqxgQONdAb3xKKlZwxynFErlLWpQmYrA6zm5qxx/8NZnnGp9NbnU7vDi9sVHx4O0xVYUUV7Y0
T+yaLODsCquIFuRK6klaCMOWgGhWeyyPDcMrurdxoeI1cpzKm8JmEYjYmbhzufIGMqjAp/AoHiLI
yROuldJPXjikvG7JtVRcc8RAj9pAcyKyV9r15RcEUCf7hFPQQ3bSakKDahauP73BjHad199nMgzf
Mi53LEUm1fi0kTo+S5o2neaDGQd+f04MZy62QeT6zmoGD7TzrSVkMQetcU7L/C3MCMzDW2K1CM2N
M9GJmnfDHkNkWDHfZ0DNM1DNmrVQTlgGjMYCWbF7Ng6j1ySbNGK7YSmwLLyjjOgnlFMDWpafsQ9B
YqD2QhXJ9G2KW9umstiMubCKHtK0ZJ2rTXRpDQ6R89+dymNvS8Mhq1I86rjj2QT8JD/HI59Ybi1R
ik8yABcM4S/uPzs/0AW3dyJ3nEJtyaqNUbg4pF0LbLvrp/ili+2Y30cwZyBv09i8mzy7sG5ImPXx
hj8twG9XvTA2MqtDWoWWePNatWLcjxRIfpc8+iGjSqv7ApGbiSnPmvajNLzqiLBprAvPjy5+U3RL
Q9ZseliaXfzdc+nad24R41jB7wf+ICuPGZuJGd8xPw5wQ+2Z96V65icfHpwwJvYE4MmswfR1x0ZU
4wc+jvhlmlL1dZKxyvYsg6xTb5s+LSDhZK51AOIwZuXTrHNczmLt16YoN0PvNsDZ8ZoUt6HWkueS
TXSPWHUyQtnPw3Pgzbg96XtCVK8CqkQ3DcM+vsHIkxuFXRcuGz6kfjNgruaJLUNv+39X3fx/sCgO
bdD9x2DJU5qzMPpVtfzjj/wRKAl+C60gJOoJXASKq09u5A+Ma0CgROCgME3fvP79P0RLK/gNfzam
c/Qs03WBpfxLtPR/E9Q5C+TOq5xp/9fyJCRWf9EsSaM6C/KEa0TAIY05lCq6XyOjnK3EHCsGE6dP
KERsB8IMdXrjUD988seBFbrEeOpwId/SMjZ+SYc8PlUmfQFSUK1ioqMgWvbBtyzpTOiQjf+IDWM8
1kajbkp/TH5n5kD7jX/U97/jU/5bpXE2pJXq/sd/X6Ap/4Kq/J/fLz+YX79f15g8lQaTeQjTYjhM
Dla7hvOPqGe0EQ0qGoE2/DeliPa/ZIX+5gvbzr/7Uf0lXdt4ztLWYE+HNO6ISKLk3Oa5DHbY/Ott
po16M4dwobXZLqtF925ctosouIAu/DBeZw1c/2mu3KXmplyxzvBXPrEdK7T0kYIKHBL2eFdwTt5E
CtN16sOAgEctDh1dvg19z+QTULYEGhWrrQb5pAj61zyFwbsBryrva0B3e2Zi/dTbIr7kPEJXeTGm
26KxylMZivrG1WF60yIKvSV6oDrNaOoLvVfQQ8tZ7lrw3aL6NvWJOBZVvDcUQED6ThntBlN8ob9v
PPr4qPaFXZCBG+N0l2HmyloYZ4iBln4l9yj2CQ1Ku7muuBKR2Ny2VPtg+s2+uF50p6fhgemx5azY
QBJ/dboqPCucQqcpC792s2XssTqcW7yPmynxrEtG/1xZMrs0sU86eKJEB0F9bw+s+/rA/1Alfq8e
VXyFifREusdYWf10B23d3XVYrLZa0IdtJIh2DXHiXaRpG4yoga1BZTGmigPNbIQwxlM0Q1KLW2AS
jVhZrErrTKJ/RshgtpC7LHdGqs3KDliv1e/rLHC21tDQVAQ8agPCAkhKRvKYcLNisvHE+xC38daL
BxoKEJSmA86+h0GH9olPDRZHfY6mEHtTYPW7Jhmfxx5w7liOXMNKR6waT6OUD81BJAaO+nHY0u8W
rkgkMPPXdXIXaoypvW0D60tg+uSZuaVvK6IixhN7hfX36BC7WtPJlWxl7TVr4lMukj19vv1oz8/G
KKlOjbdG3fdrutSOs93SrMG0i2OJdzN7OmM3NAZqaQBdCyzHdB7iRADzUdiRoaESWoEjx52NzRog
mQBsVvAsBAfOwj+wCn6WLreXFUA4jJ0KN4y0/XXlQweDZIq1VTckmCN2/KFL4Ih0OdeTvee+VFUH
0sdGKExcSoiZwrINDgzMgkW2ITZEKMoPoGwUw6NZCXE2CAhx8rLLGBkAVnWj/PNUN/kTJmtjM/lQ
IQbniaZZJl5gJmxUEtCDVMV4wWjh2/atDekCBXtHjBscfXtjoDHYMoyt49Gqa2GnccvwHGMtxlL+
mAasdOQ0PtMIdHZp7FIqoV7JbA41LAl2o9uxe5kLeedLLE6+0I8J0gcDWJ7uCA/SAKY/cuLHS+Hg
Dcb8zVRWz53B1XYMdzIpv9FOs1VctTaFj8LKDSVZEwi/pQCQrB9c1TST+DpDQljm3QjlIqPN6wYi
DllfbuQ+/XheBZ3NrrvPJZ3Dz70STyOumM4qrEeD68cOWK7gs92PbG1iyhCq1iuZ/u3wIymIRgle
1pFOWSyM9BhMEEpZMEeyQciG+L/GIVCsR2mj6jWEjazcIvynu3jTlrn7EEQwdKhFmG8yIfWhMOIE
nhBgltwRX8qUiZ6nH2Ag3GHPbUgEeqaxeWXHhtizbOkO4EwAEQ+VLy6Y/sUxlLp9lBHJwUHbzSGt
Sd+wAuBfRMsEm0FMQhWtYF0W3TXTdGote9q6Xv4MdFgxR2EV9HIHt8ycbFtAztgTYnPVWhUwfatp
by0ZaPyBDCIKdw/+deK+dJXN9Hx16TH2ySZkRiv2WHFh7gnohmHdua8lKyFKu3jeZczIc4AGMQTZ
hhXmfCBiPa8Ms/7px9UBwUvtXc+21ka/NLKF6ZtttM4W7tSDn9rV2kygXY4dqy1m9n47GJl5RFKq
bufWffw359ift5TXEzSAUuHYlAXYIvwrlgyi05BV3Qy3CEZBsxaOxX5HA/JGafQ3RusbG/jE+RM+
InXIsZ3cRsunK0GaOosskudwQCqpu/rVS7P2ISeovskZuZJVTLP8revPtBcT09hkfREfUN+Wns6x
24L24cFAcrCVIjjg0PhJ37SBd3jxvrflA9+HscUfBZ7jfwM8/ubc5nL11wvDn17ucqr/wsTInII6
eoTBg+F20WPXog3DMwN0hRS5/ucv9Wci/h8/WR+qlOAvUBSXf/7LlzIHRi2FFnBItf9TIYKvJhe0
SzBUVMw2r//8xezlZvaXmxCZ4399tSUn/MtXM9IIZkCdWQc37e9ZBNpf4a3rYzbE3820pSXcy9U9
giltogAhD8rAyEVVl0sUBrBmmOlDxm8SiLnaF54cd1mn1UlHfOCZyMpNmvIrzF3adhKVuRA36+pe
ZElFaK4dF6sG/zVI+Yh8xmVcDmq5HNkOZ/c/v86/+/0F1BeaPvMPl96FefLLyzQNJzGNfJn4w/qh
TjHblxmyEwmOf/OFzD/TU37/9f36lf5yFc7VCPcSC/mByg734EThD3PusKazisHe7H16FsHE0aUi
PVxuCo0Pi+yfX+ufo93X74Abv+m5wEoCfrXLR/eX10oowBMG58jBk9jAcy8S8PkJ7ZWhZ9ynvUE8
Rcsi/zdv27974X/6sn+5U1uq5uFW0y1uOC6Pgdb97ucmJ3MbsY1Fzj1V03gb4XW8L5ZbDlaD/N+8
8L/9Fvglk8MHrxM4hOT/9MoLYY5dAzv2YKfkv4CSb1K3u8HTEa3JTRmrovGIVAvum6DXeerL36EJ
/+FY8TcfXbKU//r6f3lK6IEkuVnFzkEV+t3u0vFWVZF9KiX9tvTYXv7597xMCn/56PJKBRlwkJYu
//vnV/s/2TuzHUeOLNv+SqPeXTCfzNyBW/3AmYxgMDLmyBdHjD6P5vPX30Wp67YypM5E91sDt6AS
IEBKkj6YHTtn77UjMN/EcWGycW2dXJpDOiCTxQby80/5mzfnh0/58pu0LWywkqWzy1tihQjzoSNP
AlOby+oXt+/vfs/5pwiLVrF7xhj9cPdoMXfFPEuxm4MBdg92rwUv7S9+zt8+I3/+lC8LHoePrg2y
xuHVrNRHPLSnxFLOlkTSAD1uZ98CDGYqDDovOqE/5hxQtdXx59f0THj6cuscAT6U91MgKuLg/uNP
DaIRA2kc2DuEN9VuHpr+rrIcoP8MQncVWISy8tNVCAh+EfcTtVsY1UuGGujzcyC9Kk7XFa55uM1a
FxdpmD/Kxs6uzdh6SBrUQT//uvZf74wjcAn7MOHO39j98gwYJhrgfG74amF3UUwIQs1IxNtyzki7
NuYjMEaIg53YdZpALczv1YITKOTtMaV2d4sMWTL7RtMXe2rUYE0mG7MuDjQajN6CE8RnVQ3hXtQ5
9ZvtXJiK7E1S/zibTZ5cVsY59mUuKayqoAZH82HFAqrNUOdLIXvnUmv9R31z7gv9Z4dA/47JeivB
H8TAsb/8478zQOWv//NDL+nH/+Lfj/FbQ43y2f703/pflDtkS9NkBfh/pdHqpX35t4/fhXlXL/nH
P//x+KHbf1t8FOFL9kOr6o//7o9WlS9+E8jnhCOUOhN1aS79q1Xl/uZZvi1x1INA4e88af9qVqnf
KCSVOLMcfUup80P4L4Wd+ZvLA0grC44KXTR2tP8G4OzHRVqROAQ+xYLMS79KKSm/LJvKMULC36S3
RT+TMijC8YSlMEaiz4LTFtP+T5fn+q+tJvO87/3nMv375zloB2FScUXolH0pPZi2BbZPBb01aY0T
rJkmH2f8wbfeLKr1OPXDKg/gkOHf8QWw6Kn3fCLA3e5hboKMebZl30NC9/rVL77Xj5XfH9+LDA3P
oXFnEef0pUw4H0qYbeXedrCy723B96D09DAAuTurdQ4+M9JtmdkoveIMltZ0BEguDj//Ej8uLH98
B1wtFrNZadrWGaP8Q6ni1TI4B05vK9gSW3Jvg4NnxuXdzz/lb+44UZ2MmhC9KwLBv2ws2Hj7JJoT
b2uXNAjS4ZHMq3g3xIgx6oEO0s8/7W9+k0vSKlB+BXORB+nH39RYjSnGxPO3fqHkBv8Wx76OOdTP
P+XHbfn3K8ekHIigLwH5eNaXpwqelVkDCFZbF/sLcqOJVn3W3SBVfPv5B/3NxYNyLX8nD7qcRr58
kGvMXNHz4xtgQV3kRvI5xKQkpgh27CS9+h98GJQaWtZojWBo/3jtxs4hWko7alvii1qS1uRwYrTo
i82SRkEidz//OOt8L768mz56bvYUVgTWqS/3KjY9QsdUqLZMlNJFg4XwclCBuMnMSEI1jM7M+Vpu
onawdliI4eWIPHiVmY3CshjrmyT1GkDHeb+yqbNN+h01kUY2KRquC5WgRRtAJk9U+IybkyJmuJp7
LdyMGcxKecamEFJqrjp8CHj9E0kqSd58+/lv/L2W+PobKUlpAEOc+uvzSPS1NbhTrLZhEVn7BLjA
fupdpkG9e28Q8FclAf70JvxUNsEyDk2YO3K/vV9c6r97Xn1WbgeulXBt58uVbhISC90g87dZ1jn7
0YmvCiGRYwLf+8VB5K+f5FNbKdvybI9uyNd7GlWRHvzERwQcxPly7Dxv0ZT5d82pbP2LS4si5C8P
kC8YvPyuCEfYAuz9hwWszk3bUJZGQef31hoAQgz1wBqvLSHHGwkFBZVPe0eYV05vv6XD23oCfYQs
Kpo05TgAO6+yLa1FZCu6c+VtF/fui9vX5IvIpAVtwhT5lsa4c9m2fXmR0v3dAhxiPleZXTJuMs93
l2gd66XIVbcXSGJ3VQQB1m8IFDNqXcMaqK217Ta+yb8ooPq6YUkU6tCC6gnJlDt2UeKeCtck54R5
qlyH/WiteuXFJ0x6ycuZvA3u0B/WIgNaMPmcpMq+Vvu0Bi4b27NzGix++KwRShqEpS9cgpIOFJLB
0YSR6GOyXWdBle8jN+ZYxhR9QRVe3cHHqhB2F9WLFwpvQY3LCDeaanzAJfYUha9+U5A9tYtFm9wa
oqpP8B+9mpD7aiBtbgSjMg52/VSNfXBs+ihA0kn0ZZ/X3pscwG4gOrWfUyN5JGjeZzRrlPIiaZuT
7Tc2KSMRLqV4ZyPU2xW9iWgHuIB1g3S3xNseSe9COLY+zT1CRiiAcqvrJt3yc6ql1+NMC8iFXukZ
aeGhL+NRAIknxdbvfG5mDIaiW3VW0CkUVHW8zeqh/6Bk4poMdnEZRedELBQZV3UbwGBxbeY3deno
R1MX/RlVmNSIlSotFwSm+Q+UbYD13cJvCRXJnX3XCcSUNTzDhviCy7qX+ZqcMCKJ4tA7o65ntn7M
oybaxiRzym6V9h4R5qHfYLPjflsE5aG2NLT7giZ3QHFDwPVCEPe0dirXfY4qa7pghOg8w1AVOLRE
Gp2wAQlaPxwHEJt2QntLFg9iTxtnauSCzoP/MGi3zR6YJ0DaFiJ5q92E36AClyfe7xN9m8FTp3EW
DRUZskTM5SDMM9NRnxAyAKSILi7CFcGphAJ4BP7CAmdkcGmlOQGxspXlipEdgE8ZikWEGX5rzRQ4
C9aD/BXUKeAxoHPGyneaet/4DPztMO12fSDGo5xpvS4SqOTbsjRImwSgADC2CK6AoUNOshEQ4dkC
TUOoVANQJ/I4Ci5hd0U+FLsYpuTQbDqkRofIh1MSYmm+BTQC8SKeNmOlojtL+OM6ZnaDb2qUu8Eo
w41fo5T3XJFzf0ekTXLk+cjIDvcXUdbJjSpD86GH+nthT/VHaRJlFndNTH1a19/9gHwIClS73hsm
pEppJBY8/p7RgTm7w9ZgIruim8PVh4Rx9Bj9LyO4JWiOGoTejgvpUsf5C4A/bFSFOew8oHHvqT27
AVKFYUDsJogQ5hbfBsoGOhQb2XpgeLc1RnZhStHmrXfz9huYpmnnD0a+bXTnrUlhNzeeQFuaWz4G
MQrEcTadi8ACpj6ehd1Nlzg4Bw8h5tcLXcKPo709MNPWISOYJLgPpx7XcmOGJwOh+EXTtP5L7En7
HtBpu87C0HYhoBCD0+LH2oFZLBl+tYgtoJ4vXM8ISUQz+5WsKI5zy40uwqp/8rxGH7xSwF91z0qz
ruvQDM/Fsc1c+vOVM8wroj0dVOkN9gplZAkxOAmDqpzC23aB+pJot+4TNd9atdJHtHjx6xiz4gpY
5Eu2+ZgpFeQD3ZcDmg0jeKpCgKIduqp7WTvzemzIpywmNR9DP3nqyGvflhoULLogdGzyOsjyG4Gj
Y5/DU9gzjECASSR3OPf9NuswB5S2HD4YqMN2Q22Tz7xrhvk0+rV9dDJ9HAJULxgGw+U4iGlpOZN5
iTSKhHjpkTjfZCoF4VMOm5JGKniHlgOFSVTY3DQ9SsWqiDeNo/Qia7F9JoXxOUq9yAfl3lEkzduu
BpoMMuhhkKbYmjQa1wOkwiN5p9+quLkkHgA3PkPf5cwKTsRW8WKWJe5kfrkNMiUG+4j/pUXDhrgW
c6izHiEEMx4YELMOXXBTwKJbqyCcLhh/Hp2yJzvirOlFCj6i4ezgkPgwPRRK7aWcCHZwGZAnQwEy
So6DfCpUNK7J4J42CtupvfREGKD6LVASLcqpqO6py8ZvVhFjpJZ2sG3iAREQi81VnDPcN2vDv434
vc+NP/TMk8as4WrInGA1PdeA2ZkplmqlasA2QE+atF8T3FT6GLBmdZ25BYRmclaaxz5q9CuKbFqs
tfKbbh8m0+htZAG5qNXz52TFBXEtYGrQyL0gxy73/HHkAHkEYydO4yxNcthWeoKGWULhZPG54iWs
t3Oig6Vl++kzsoT6YAFSWZB0OC9Muh6rNAuJ7ojT6Yzi4jUeoI3MwXhSmfPQ0xtZhb5xb2P5Wdps
8tcSAOdGz0GSAhIwGagHEthfkmrSRJRT34IIv1WxrndlRb/LJ1Ft1xK/fhgnTduv7ro94C6C9NCF
18xVeSj6GhZjWGYSICMtuqBBajrgT7mc2ty6Jj0pXhUiKp6J3tPr2nHXRPwmF1DjwDViYvtkQ4rX
sByzHf2+/h6/OKbtmGiWjwaak7MoRZGvkkbPixntNjWjO22gbZaoPct8D1zxs7Ss8jAOgXlrmz6a
AzFdx02fHqbZxVji2/iLTdPoH5iUhZ/unDbriHtzqr1J7JVbBxuyZpqbGQXWhlSLdyCc3ZVZGPA+
Yr84SDgIUOOSLt1h6hmha5YTAb01IOJcfMMa5TFJjazN7PXjZg5csjowzRSHhJStJcNgsTHtDlKS
lcybcozTC2TzZMwgqiBcdEyZYaNtLN/womcXDF3TdlO0XBFfJtk2KHxz70SlBx5GXqRO9zQ1Y3kc
y/FqBA7xDn2zu6wru1qFZgZf2rOuOka0az/Q+sUmL3ibC7gcuTtt09J4KIIpxSiPNnQNqLQ4lPhX
1lE1htCtZX7PuLC98hlCbAWb4I7Ae/r0eXPvVBHix8gjCM/vm/e6GGZ2boqChRWX+Ie7kHx5i7U5
LWV4hXcr/GaCultqUYHxhhedLmyBKYBGRn89Rs1jNRGyVxrdZURkEKPzAVwR6/bcYjLPuhHIGWYM
jLjztvfbnsl+D1SvUkdrRpxjxXH8jcLeRV2N9X2aA6zZhe2hfR+LB3gm8aZSBcAR8VbIeNcNZrvP
OuAFKtIWVCqFMdHs2YVJeNvhG5i3mUE4sw9urnTVZpLI6BZVZXgHvxyZvdqxwtNyh9Ud9kyX4kAa
XCRzYbWllE/XXugjyYgS9LM96YQ2n79ocvetrd3gSeWyxZ3A2zyQ9D4nDM2q+n5qAcejNzy0Rvfg
JVZPgDDph33z7Lc4Nu3IeEOJ/mDZ6bGI5W2IcZ4OqHkCIvMRph+gA/ptHcfdghinu1bi/Mjr6lC5
6jJ2zSP0oG6JU0ZfAou8bHiCLiEMpzjcbO+tHFWyCa18yS61xGjeb7F+5I+z/U4rLtt4Vm0uzeGc
rsNgftG5E3aRXMd3cPdxA+nivsH8LuuE/9cvaRV8H0v3MkJb6FjwqXTugOjPGnI18+g+svwdbpg7
Jti43+o9NJBs6eriypYp393qiZSt+mHdobxctGfXvmWgynBc+hdRbe2LYqg3g8xuEt6qM1zplbYD
sbXTyoDnAzbVZDDQ92gxo2AnwfWcCj90T1Ol9EebZT5NM3efQk07AE+Smz4Y8CgMwSuuBA7mHPfv
WnhmrMZkrkIGcOVbNJvVJtfOMgxyd9P4IjtMKX1tK2AkTSkl67Vjg4aPMq9b6bEAsQSyEwhScbQc
Zpi6GKlVqsDncD84DPc5IoBKTTnVG9Qw/OCENCWWgi4AMOcUq7nkfnNuJb/bULeMUU+OPYAbs5rv
2As35Dy2iwKA2SInEHThBqz5VUhBb/s35Iof7SR4bKfiKpcBOZnk7SB0RWmUqKwhMnUmU8Up7kXr
jMsGRTpczOopQRtMBE9S4VB9VYbzKDPREnPFnj1VmpvWpA+VZXfXkMfyh5FmKCNnN0N9EJrEg1uY
cwPUyFWN5SHuO+jKYFRYUsrkoApCegGOoY7Nh3PSePMd1iJOSin5pSIhPiXpTy5kT8JZ7XI9I8L5
VFNkn0jjpbpDaruZhCg34Kjb1ZSKY8GZZZNw/jkMwLGGToI6tJprBN0wgCuvfooqA5pNFHRbWiy3
eG3LDQHwS7cPrzzKw5OujW49snasMU3JY+lbhMsmI+fm2GzqqxmW7KJhMrEharqm+m8eidqZ1x3D
j43FoPLsv4G4NsjxzjIAD6uiopZsBrHBxFW+jfyog2pUtpIjt9Qyu2oHWqnbst+KK/yxWKbKtGDo
twN+n6yR0FhHMdXZGjxHckzRaj5os5QP3uh+BKNprSyLGLAos8UjaM8WB0pi3Fa4Zl8Hnu1r+CXy
OMU2wisbHjBTk36LvCtaQjfTV25HapRDG2eloghXYI26i4gbcuip+7S6F2VKYHBIgKWAA5JSkbke
qac6Pzvmqm6vc2ZKECSep5pSMaTj9RaEUbFGuzGBm6EUajki4zN3bXrVCbVSIjoGy4RGJ4WU5Dq0
03M3T1AuGoDHvL4boc1uHziJvR4Sd0DKE47XsXATqsUUNahCB1ho+S2iEbXsc+44ig5/B7XEBNio
wIsmQ4fQTyMfHZtmj4F1jadq3Pi86Jyl8uYCwUAPZgPpC+Ky/OijhqOMhUbppuawwhQY7au5b7bd
aMltnrXuBZ9zdvKk0XZ2rX4XpIN3QGIPCLor65UdU81zALsdtGXjbkvMpRzb99G3hyczDb+TB5od
6zEKHrN4fuc43tz4Qw3oOmyMbokEDzBd2vQXhtD38Dke+VgNItcHyN0BuYwohzWul2UT0HKzRh1r
blQTXVnCoDdUNNpe5wj7d35u4P/OY7TrIMXAMZbVxo3KINxw6HMeySg1YbOW1ePZn4TfrwRwhVsH
ty82n+WUyOIbvYrivjIGHzVdVL0Q42bfAKEkd6mu7XU0cTQkQDNurlPLf62z3L+hH3eesNlQdZ0K
/1wwEx4HmYAGU6dQf4J5Lco6XUt/TPf9WNASrQO5ro0y3xpGVCwrTbQTGVvxYYomnGJuUwJIwbG5
TIr5+6AdsQvncHqKSoSsWZI0dDjkq0J0QnHgw7u0zXCtc2z1zAxx1fVTfCl7Tlqebyd7Hr9vviPx
cjZFWMMhs6NLTIvJei5L8It9j8vBSOmoXuA8xfYKQKT/NiXCeZ/CmvcFhEy8M+Z02vaDAmtty1k9
oYMU6doZ1Oiu4UTFnyVPmsJhPSXVJQTc6W7OfcxhmTCaYO0ZI0wrJ22yp0ESEmdMA8e9uZ3v0Hk4
26rP2CKn1FkxOrlNZMfC6Td4JII62iSeOa68MxhBFFKTLF2590HKyLbtrzxsKIdMoWwsYXPxLJrZ
fCwayGDJWcKycNSsMU4WwFGRAZUPfFBzn2dF+ZSeF1CzzK/ArKabpKjUpRv55iYzBzBdidcWcAkq
+4B/xCK7W5X4Nss62OGn6+8HUmhu06Cv7+LUdo4CRS9SMaSigrA0ZAqEr0CArLIdA/kRMJ2KO5AA
wSwx3ZssjLlgEzbgy+eL2c97nJqDsUZmXDsLJzLO8XhdsAHRTUN9qtNglabsCAvVdTiZZK2zDTCg
6kUStQIcGVrDnWIRuupyr/toiMg+U4qCYttxqb1LNnGSrKGZ3pDEzBKW3kjPz7fgyGFE08RcVL4I
jwNIGicEH047h0y5oMe50htXdN0Zn0Me0ng5ocxCyDbcgbCPtKq3CnNHFScVxhJn6RuGXhnEixOr
5tfp0YV6gGNaP0BKSiII50hYdV7JF+Sn1s7vPdJy8SGvB58gNjW33Q3nyoBFIMfgBmYPO0jFt2qj
p2FiC7Rc8lIMMxVb+h/vs7acfTEC2yWWGzUh8M+hHba0a5EEeYG41mdF4ZRbgENjSJqEGGTYxtP6
YHvxjYQMsUZqewggaGGR9GwU33SF13R1uqPSifU6lkgLVnkCTJAaHHc3ZhUs8wHuugtQg91WgUIr
WbwEqaBJ72+7yaoeaX9U3wrg+Tfh4LVP6GsSYgo152Jadxuzb9SJWm4Aixp6m5y3byV666ONwmbn
z+YIczIk20b4WfBKD5YK36HkuijsEFqDw5onMGwppTYdYsB0PYR1BRC/9Nv2EzmnOa6FSfD5CvUt
Y8fcLSLWTLvy79lLO+z+eO0onz1D7JgcyX1aBs28b/2JPMuG5AUwXSDRZkzWxxYJ830q+2BtRl59
qUM5rEj1ZuoSxMb3qaqWYxZH6wzxM6v/oG/coXK2eWWKE60RxXlG+7QwNF09V6mRRjr1rA9ss7ay
U5WyVEcWql/mlsuiKVZu5fSnIMtWcOL0YrATCKGE9CDx/+zm5r5oR/8e1TUMex1OiYIfovOVMmdk
n+PjrHFqORjKNhFof0MTwuBV6GLLKY4PYUlfiKHOPsxi40EPRrzyY/qXtN7TZRzN8aHCepuT5bxp
S05eNfbQnSd8DrS9A24ftr69p4rF4R03uZw3omVnRHLpgTFxy8Evlo3XJgtHD8isPSMCHcBkxbgq
tT2VG0HMItk1yo9ubSJJLij8yr2VyHKNKLy6lf2UlwvVShN4ew5VcUnTQ4K+hVd1reFBgXhTtrwT
YVXvmjTkIAmwuCpXduA0B8O2RLuYxASj1tPosENam2JQ8onfNW/aKdfnYYWLS3fuW/t8asmuAxFC
Szbn2n6frHNIHrQHf1X5hYkS2Kure286r5Vpf24jp3ZgfzqEaFAOeR7McOYIbHH0TB7dMVVP4KLU
JVOp8kiwpbohdk3tpWXb98INQW5I14gSKmtn0FjTtP+MEKWkmDHyYg+KuEVS58D7peNP4w60Ie8X
SaZFvTJw4hEF5dj3HUTgh0AkJD2qAiN+6+v8BDLQYsxAagGcBt9J32vDFftgnEYE+m58C1EuCBHC
Gpptp5TfJ+Wok1sl2WuGIvbMFQhPYE+dp86we07IXZi/JK4/HzBl8s/F4NOKyAwOTcsxx57qV6V7
65euV52DxcwXXYXWbmjanqxxL5LXKaCsYenVOrw2Zof+bmRsrAiqgtB++1kWVvnAICl4zMO8fDZ4
/4lV58onXE64+VSTu6mI58dgKqOnIrToUuHEbJ+txpAvdIKd7+Q26SUsIWQENrxyR1PGz3aviOZ0
TLJKHJKN8jJZg4AcP63ZG5bYCuEbI41daO05+ZJ8FfvBgNa8x9A+HZthwM1oWikUZQ3obfLI16TV
TCyt0VabqmyCl5lGCy9AmdXPXtEGh5l6m8J6zpptShG4aHWuAQj17h17V/HRF115LQuk2QwcDHvh
EvW1ptQjXiI1vse0fBA8IaWgfyOwb5shFJ0wTa7QcsA1YdWv13ZZ5deMzGDIjYCJ1m6cUZgUVl7d
ThpT+iKdMo+L49KIdLCOH612yPbOMHn7MSBlNXYg2ScUajBfzBYPaWKCY12QvpHdEa0gxKpN8/LI
guHho4J6d22haiq3HJVHMmWtmpN0mbsJbJE4S6m1pbLeTDLwvtG0Hq5BjNe3bq/KD7fusiMe0/Qw
4zv/JG/ZwyhUVZehowxjaZm9/el2bfkB6B+bqkEiwXOB/OQpaRpNoLCtGrnySLMtlvDUHNLMCvgd
PKoEgYDNutNuDf6B+DK89yT2iRs0is5DqPL8vQibB9OnM1poChISNiAkqCw0ycF06xTx8TC9gC+I
1LKhf9pRTqFkU7Tf551uae25xIPlG44CXOSu6qkvDFnN4pCAfYOa25pgq5oxiK+msXXLlcvklTUi
LLyNjfrrIkrYw1ZYqtrNMBMqv8jxe2dLC2r+1gIO5OMBNcSxr4GULngkrCvRKZp2qm2npStV+NI1
VYAqr9FPjjlVySpXJBf0eVPeRNwobwM11LnXDAmntchr9U5l5PQLn/zftyQsBhosWaWSXaVwDC+Z
GuN65mlO9DYw2TcXbaNHuVR+Ib93pU8sd0XZfxEG9nAv2/PO5sthG2LP1QujMP1DqKZX8lBh2wDW
IkcV+DrpQukNv4CBgmnJZVmz7dLLHpnlqOcQDvl7Ew4BbUuCmiM5IRcxzUsXOl/PXuA0EhytdKKV
oouNcxkH+DliiKaJ2fY9eSUY5QoowHbOtMNUeKGBWtA+02byFmgn2ysndq1lFrbCXCkhYhhCQf3W
TGpi10XwvugZ30ykTBjgGYZWPs0ESC8YZHCAgxaRp7smS+33JGvFxdQQvAfZaDK3U09ctJ32sP2S
dtpI5KgM9LxiPyCxrteKgdo1+CDAg43TsZvoQL/NSQWSu7KM5jFR0dn1SkVRRtWn3Zv+hWs4/iFB
cXU9zLZByIvDiW1qdHOcJqCKzGs550/pxkFJvYDzYm4536A/5ORM2KLXY0X2syS+jjz3lDH73Vph
Hd5FeQ433tIGXObcBPXI7D7aFNp5cUsx3Rgycd6Mcz46bqPLyTLLd/T2yb2tCMVGBFr6NICd+onw
BPKFw9K8yhB53oSG9Ssxxl9lL75wUEKxceMndZyzhOJPCvEoFaqqoto7n+sZoHJqvoZdEp2ytiIw
gfmsOPWmkdyT68xW+nPRhPNXQREf7mFXReVnIb75ovHBmyc94mu87YSD4OQTELrrG1h2bIlnQ94o
lgFHMobjIunfh5ktpYE1t6n61IQTod/AiLtLzwM1k1UCLkrBkIkgL1h3VPHMnC2TWILBpjWTS2XT
RHXx0UinPAxOMh9bHQPH7BlXuPQHbdRaGZSfdGZdoQpmr8eyXXaptc3H1MBib5K0HbCWAd0nXXBw
78aOs4E7TOZ1Hcu3hHiRpaH6dlcbLPikKKpywVkMudTo2b+4dNZfpYS+T98WbqFt0SFUX9QmOY8S
l8+hYkdHybFBXDsOMYHLLpn2hYlsacDRP5EYxK4EGP0i1t208bM1VcBZZzCcYQihr5Z51GNC6HK5
Tny734sSZ1g5Ghej6DjuZikFsJ3gQ0pS9QtxzllM+kVxBSiRoZbj8Xc0Omf13J8evZi9pOr9xt+K
piJ3CuvYTHLsPEYXs9HeEGsqVz2bM+4aHR1MIboPpl7dvhFnxR5NN9cES28ROkLrA+3GL57Nv/ty
Z2811AUfdeqX6xvSx5MmbK8tfELWUIg7AHPAfP3iY77Iv8/iPf7noHrkFWBpN798TsXQ2NFB5W8Z
gUJi6y1l7EDXdKtxzOSrxfmdNTIlrcoMgNt2vbyJKULHFc3x9ALdjn/KJi9FOsPLUrlFfmrtDshE
GsxYDWNxV7Wpfvj5pTG/yhpZr4XpugL5pOPR//ki1TzzeOlH8OydI7qSxWyB4law/QGWpNWC3r/z
4KenUsTlM+gjkzRgSyyjHuPQ5ExyhaBheif/aPzDBPH/hdp3U4Xc+uU9j4tVrNsmfmv/LLg2GVYg
mLVZIv5rsfbdR/aCUrt4+S/+y/8gC5i/gRmRNm00/jzmySiFUWG0//yHOmuy0Vuj2WYC60qLt/k/
5Nqm/xvPLYxS13HPNgaPZ1hjbo3++Q8TkTcKTp5w4q1t4WLk+G/ItfkTv76VrmubEvW3iaPHdqwv
7gNk2bG2MaQR09LewO2Od1hROPKFpKr6Rj58JBz8qAXpIndlTgAKsZDEaEh7J+fc3vik54h1D7gA
lrg5uN80oJWNOQfFvkUYiAYH7BRiBHm0Sajbg9soNy0oFGIWgnIzZ2NCkhp85VdNbK/Gi3ouZJox
lk+MwqOHtir0sS4ZpqD2auOA3Up4F2qcvX08DIggxtD1s12ChxU51sCsrHMI83CL4S2I52Y9Fd6F
lw79k7RoXrllZQEXNmU8432g+9OwWW5q0qlS7I1Osx90mdwXuXJYHWo5cETIRsZRhuMZFNZgnk7p
6DjlMnEgmRMl4bvHLvDiYjsy7LvnjNM/+4RcTmjo4nZf+Ulwh68UjbIlUvQEwCyjqyltSHjpjBG2
ehvZ8YldsX+gOYftJG1iwT4BYrQnDM6E1LmLCWR5K0WeQ4Qh+pFkM61POBiNaDUUAKinzHQ5CA/2
ZcsE4y5KlXgyyoJzGHrLfj/VPSKkICzWjR2G796UccERSZ2/eGbDBeK7dzgG3dJrdmVnlZcii/GO
cJuLV9lV7h5pp4OULRYWX5K1a0HIVblNRWKegOcFBYFEBO0EZRJm9Dnsdgnqj5JNYmIF4towbA+8
Va+HA9pjsbY6i0SacIhuujE2FkMS9uZirOfiMjfchPzlbh5e0Comh4G0Y9p837okWEivMrYS5v06
PBtgCe1Z9aMuV6lAoeTPjdwpI48fKl22KzBa9YVJC/XGMFQOF2vE4w0EivQbZAZGO9inyE/FOvOS
cCe7XFxwR4O9ZeiazlsqvtfzPB8iJwyuS7sgdyXhQW3KQb22aTGSBD1qOmRWtANqf1ejMh78pqR3
0EXXaToOBAg01T0wxWATdp7zEpvnUkEgRgmhGG0k4hZOefpRiOo5j7BQ454mV7HuH7Tf0yoquhYD
mPJpV+QoWMnuua4scDORe5DVJlQz0lbyGRbdSIu47qpuB9GevpuwrJRESB3Gd7wH6qhNwGl+6sqz
tXlMDhlkoCethHcHTq5MV9DFbW/LvxQzmx/Ph464ySZEWaLekd7gXgkun16MLR1GlPLxPvdtSN15
KZ2HAmHRlZt7xEk3ZxomzapgEagh/hR9VnHsylEjTGOgXwFpAhbugBPcqcJkytbGLBQgS8mP5zmZ
riOO29+cOpUciwJsRzQpwusK/D2G+zaMb0bP43gzTOcerC/753NX+SqOneEwkVp5Bds2bmgMEh4V
OVm9IqDGvPFRlu08Oln+IiB+6M7zR+u+y9WwowE6vfpZnN9NrVU2O3JDnVee7/gzkr1tLyirICQU
kxW9mEHGcL0GsAzDMVLqlDh1sZ4EUriFneR2vUlhT2xptdKlODOTtxXN1xPsQPuuBxF9CBrXuk1z
bV82Rm3xJaE7X0dxRwaNJWtzLRrgjttOdOFpHhLzG0hCyvQhbi/bqMrfEh5h7mpgWw+61O1lljLI
CujPIbOQ8YWZZB6ZljlUu6yZihyJZiAuZFBBXamH8MI1e1yLXkquJ35AfGCNYZp3jOTP0l+ZGWve
X3Wl0v/L25nsRo60WfZV+gVYII3z1udBLsk1KzaEFIrgTBppxsH49HU88TfwVwGN6t50LhIZmalQ
yN1pw/3uPVfX16hP7ScPtwxlm07gZie5TOEr/a02iE50kN/T0oJrr6GXhraka7P3u3UwRKcC5BjP
PElPyCLzCLPVast9Xk+d2pZ5BE+AloIDUui9XfTaWjmWb23I3xWrLNbOYY6c+ooNe1pjxG23ymaI
3PO3lTMtzbNCaERKwiTh5PHDWOTpBZ939Lt04/wypUm5c0S7nDrUtnMa1OIQat/+LhcGDOPoz4zH
EkbptR+eYezzHoqU3mTGDxs4FcOatagha2eKZd36w7RFQfl2VNVuK8fq8Sw3wbuVdbsgGt6Z2Mg9
j352dMpgi40i21hFOf5gsvpToGlvA2Uxza2cfD22WFUqHGW5RXusP/iMIpz8gfMoHSVJYF0dqwFe
t6TNMbWSk532UFHbYLa3urLMh8E7SE+hk/ZXkXBN2aSYD7a9JzZLUzE0C+ddDYFjx0X7o7KNOFZS
M5/o8+/CGqfqJDzBlYygZ7khYwCO2R6WeacTb3xyRq+4AC+Ru6iU+r4X4hxG/q9hlgevIeICbAAN
fQajVZvZuY9aced4KBdc6iPE1IB5Jy67GBddGw7FWbhNxMRALgZLL8GDfZ7Z/OPQevW+c4tTXyZD
sU580xkaemzsOk6E7IxDYpLcR6uv2lRwBatg+HQrqWL4jCa/FEaPeA+cjm5p1+qeOoAR+6WbIhr/
vIhzAh1bNLalZb0TdZ9uKPxxkcQt90+tsfRs2eJ9Bo8M8W+dc2m1lhOGf4RsxT6QC9VSTiYUnTZL
VQS/m1YND2GgJ4rnM3SShuLPcGITw2BumOKLS9tGD/xY+AtT3xQvrrI7d53EemrXTjLNb0mS/aA/
TZ+LHzBb0Rd6aoZdqbriiwWxe8oDuJstY0J33eME44ei3tEuUnFFi1w+Scphhwir+VS4WCWBDpP8
Qbgxawz00yWMSv9biTL5BYqsA9yg5y1D22BV11a4613Zv7bh2BzSoKLQLlTotMA3yJukbzSsyNs0
zP9LJpC56ujJnWB+SldD1dT5odLMlfA/3CZyzFLwwoFgWyFlNI/sAdN+qEoGqH60nAQHsrccqPBp
Rng5dSJKN+Dm7aOsfc2GFPp3y4gHA4JNHh2zntfKx+L4W3S+fYhSrTZ4fqkzrGkz39SOvy8zf48r
7dUESGvQzjahP1Hz4/YboXxkrSnB4QfcD5MUrTpT/8f1sJ36LR9FYHdbkh8twEt4/BpDDJDFDbDG
q+V27gmemncspfEPeZ20Xz7rGV1DHCl8VcOQ40K7kzpv2WHo/CgAUV5xrDt3aUINB7DW5NJMaKv0
54mdrBoIQ0m/9nNX3KfjcBbC/HUcxfx3ZJtiPMpp/2eo1NZbfAONhKPWfVy23g5xpDtTNYfBe0E/
VxO7Stw744tOev1qvBuSJZ/H3eTM93YK642mW7Uhp1PAw0UaVRPAICxWVC55Mt65LGXZ2nXnT75o
vCO1u3z3XOhpOraLnZelDfV0pfvO6x3RvxQM3N+lzENgRSW8odS2DrixMxAoYXiVANtXySBtakKS
8kHQqXwPzz65EqGO7mpk6zsAYyUpEVn62JXqeMa2l/V33EPqKwMI/89iU6nt6aR5cGfhYJChXWjo
K/9PnCXxJWAqs6IKOn92+647++RYp1XRNfmn5dT6wrJZHbuFOITqwt/pgGUwbOj1SL1iuNeeE316
ntbbhhZuJBY2es5FbiEv0nTkLPrczfFvpAxNM18aVg84yekyN7uKq9Mh7sPgaPmheaKvRtH20w8n
EOjJprGwnLpzad4ml57Tuc4+6KhLHu1Elp+THXUHRqk57ih37wJY3BrG07swD5wtVcQpgCunve/D
gp1O0rcoOTfBBmJxHmLYKtjI/HeiOC0vc1Q/dAMLHufH9iNrcv8XU7GSPrOGD3CvPAjnoNdWSzoM
+MbJTF9TgR5WDwF4ULnMvxMDNyLI2feSSPCdjRp3ijLLuzkM03MbUgyox/Q9uvX9IL/Zm4EDUd+n
xyUt9zXTcoonq695bMdHdlQSMzROM0jGxUR8wdrYtqGemAESY9Dpd55PAzR0WZ+YYxg+1iNd9r7j
QJSDWYpkb+PZh5I9ZdE6thlqyq4qoIb/TKMd/5CCcY/FzSLDERZzw1T1vw3VA+dqDFK18hiT7MQE
UjWpaVOP4ILsAJrx8nmT92D5kdkvWdk/AoJtkMpb+W3zgbnHCzri+degFgTTXK4+HCcoGj5oeOkX
rBQw7NPcPCdJrjgvFNVX6cQLP4qEstos2W8uY+I4gizewL4kHgGY9dWylumpHBcIwsy6nE80ROtX
TSRsh34vD/58Y/3iH5bxeplrLj06ch77qNa0XqqNimjbAPkcl7sIbFFI9Xsb0O/W0T0rFe+XD1n8
wzCE5pM1EUWwGrKimAVo/2Gaz5bSkp8Bct6uaQP4G3PgH3V8NxM1WidSr+exwagKbYnjqX0qAxxy
dVj/6ab5MKXxSzRE/DbOmD9SrECJeNWYg4rCdGduCZzRbfWRpAsFi3ZLCeYIeTUOk4CBnojvWtMm
vy3OTNXKDM2wHnsffSlIvS3GkvDiLpW8C7RXf4ZRMnA28v0jqnC3h2iOaB+b2SIFgN8dB4KPVQUr
+nzXNQ1LfJej4gk3wzowMQXhqI8FPumL6DcJucCj7c/H61Il4S+gKEG4sgjPvEmOSFtJ6di9npbq
o5vpBTUMQw8MhuevoMlq9g7cLIB0DTECr1muKUj5U+kv89VSilmxDy55TbGL2CZluBwXlIqnmLKA
r9Qk+T7oJ/kh2d9Y4pV7DI1Xb8le9ZdICxtutZbBdmCOtRFJ1161rwNAgO3Y/7GXdHzBjAhJkeG+
ugQ+BQ0Ttdyw/eiQ+6zIrOxDJf7mZROfAB7fBrGYBh8jrPU4Bd2c8vobYs1WQ7bBQDlc5nARpz4R
YmcZU38MfsnJdQmrR8CL5J901d4n/ejfV33P8HpRePzajCEWnUZCPZahlg8crvGUgiU3t9AjS03H
JvqUth3zTsg61VEGxMvRUvvnQnKGxdBd1gfiQt4m5hZzR4IoXXdVo14DG0NKe+NxU8mZwlyO8n3S
J/B3CaUVR5IfYuWraTnVHM+gwi7TB7yu8SXmFHodxMRushTuWy3m/BSPVLul4cBehPv3ni5UCU1W
gjLsvcK5NAq2BCkI3KRF5R9tOc7daulwuULqC/yvkT4oSeuHa3/VgVOSdA6X+d0Do4rWUsQK4UF7
drelmXY4W4tymP1G3Ha7xFp2JizlhX1cfmZzIt/GsPO3i/S4GERarQwQvQf8n9FrEJbhCUQOSZNh
9DeTJep7vzMcsQqSF90qxOH44eCu2PjQkh4Sbxb7XjlLSKNBGXwuTmJxaLCZSMuoOlulz6kzLxg9
WIPHQKxLCpi8Ab5BE33JCQUkK6z9gmi1Y6rFb1KQBRUdI3MYekESsbqWE3ikdXPTHpyad4nQECWP
VlWTI7G7U1uqgWrURQfflsf9Yl4Kjks0LuIVDq2u1mhWkuxDnjZrfmqOtxY45Twpqkvu+fxhxUyR
8OzRdPKPoPn/Tf/9L3QPCCD/+sY37sV/+cX2HwbGFQ+aefqjhkr/b0nz9n/+3/7Hf5E0/gdp9zZj
ZWL3f5Z1X7X+6v/XY//180dl/y7t/usr/yXrev8R2dB0kGYDtE/grP8m69qxK25TGEFGInLQ8v8l
69JzBSoWsZXLG0MQ3+WL/iXrCvc/8Kczs3BRdh0o5f9PFI7/Hpx2sPcR6rQBCjAGhJaA6PtvcyCK
YGNcG/64l4WOn6ehNw8Nzx+JpTjvv6kkZ9BhU1D+P82fgn+Gm/+eh3co/oJWAkeEHxwSyX/7zoOC
Izn7RO0CD6Ni3ru+/KrFxBkhHx0PX7t0yozSwWn4qGRBC9aMN4N+t5CW4jXOYTvY25XEc6RA7nwm
cLZRknCUMjc1qV5HPe4NW+GYX5d1oobDJG6NTkS0LQa/k+YJkG1kvt2pW7naUDGJ6yj8rCk0+TKt
iN9qm0rALVGJ8WroZpGbkhDqOUemzjkWJdjmRgdGauNRmMmMjeqQuj57hHJQenZmWsBaL813QTI4
0y4Bm9ZpN4qwEe5R504BJbxy/Q7f4yXo9kB6irse8xsrBBeGFrtEkLxaY5VjsE2t9siSxa0wMX84
JJR7GmN2yViIoyZXsJmm7DHKhnA3zkQUObRgNXeatzxHx54k+7EziecxsjgmxeLJ1B0rQFE166pu
cefg43sgBY85lgkqZBjySNPAF/adv2skHlRLY2JnOlxwNRVf0mKomcbe2fY58mQVATy33zdJtZt6
TuHdbUaLnLYPgl6tlb9U/E9YkEWipgcma92dPQBUXRJ8Zgksbixz0Ola/AJrLvPNGpI4UO8pD7cl
tAhyHkgz2k9B6mJn33m56x89m2ILC6vN1umH4cQs4DauzsR6oeCaPFcjDiUaK2GEtD5xVKCdza+S
DcDCfA/hydqOEPyh12MfIuZieT/SGdPD4HHuDa3AumdFbWga7/Ins1Sq3DRe5W1SNbCvRjeP0IoR
glusfUIO6QaxwQOYGNFwsJ1cT31RXVS2a7m4vO+YA3F7DF50obTC+W5GUf9wPkVWR1rxCYVk08A2
Xd7hIG2rzdTb+X0hYFRo051T27NOuLHlKVvq9r0mX8xrXfQoq/aiyXj2PgCQNT4dboAkN4KART9o
H2vCC5SIJv6t5owAxEagQ957qlywojngZSuC//vZkVW9L60seq59q8cvh49u0wXNIra+5Wgy9GEQ
XezezTgudGa8CgvLh5dmJj1hzOMogvwbfiodcalNREmBSuiC7+xo2XoyU2Qfb+OM5mZTre8WHqgj
7oZEUhgVpQcvrryXlpwxURzmKth6olufnGu8ifKGQFYPbt2Ob3Ha+TgxScU9l8Es3DM+wH7aRj5S
6slM2vnTdliIA7d23krS8cNe144HiHJK4p3nCtOTue5cGwS+8a2nCAVnF8Tdci5VRAYDDE6PpZGK
CoR2Ik4vAylRiAGdde6l7ewkf9FAn+bh04AiAjMXO+SuWizOAeYnSMtvVWd3qKd7aVveDvcu8OxR
VIcxi92HwCvyTedRWaLJ/UWoGHexzsvV4qD8Ca5JwFQsfShkd9/QJf2IFfEnK50ASEZfg8mDtmkX
obw0YcgFKeUnCk2NrF+H2F0SS+9nS0VnZDux1dPcfi9BP+4MvPt72xRpDsI4me4SVc5/6xrkJ5dt
kZ8h+oqMD3AErXZpDKGo3vjOd4iYfKKivTrjtgdBS5iPYx7+t43jkBH507XGqThgtMZbRw1ZPDVb
H7pO2Y8VhxX4pK9lBqgWYsJwjV0HESrLmeWg2oz425Y/0u1YP+g78G51DskmFia8jK6HOlKizMVU
2W6nOuXWrrP60cKDTJDIHdw1IMPkiThtiVQOKUDjMyy5yKTd+Ftb9XCPZ1aVW3IX7QqOsXmIoE+s
jW6xxhfuTBWwn/Q4h8b0O4J5sLEaPzq4EQw0Kj4A26BAEEkSApYDTec+7yNBxonfYeYDnE7l/ZjA
0kBDPgwVwT2cfScKEsKLBEVwGgL/L7sTBJU2lvuq79KC69viq2PhlvMaRBo45n5ZcATkCprqxjJd
/wPgmzLAtOztuzBoFCMTiuzUNustZvgR6anLnI1PuUnLd5335bYiLfHHzpxhzz1iptSCB2bvd2M0
HqRkKLEdxzHCVFLWb+SkzXqcHcDkFF//4FfwHtXcJd+mAuzwTD01y6xemkxvWu3alCX3ZO83ktMB
J1bE5G0pe8Ly+eKui8H+lqC+d36tSGniRzyHebyZ++bDghlSk8hTAv6yKt0QU1fgOsj5A1NHINUR
w5ku1y9TKcj4JU7h3YcqpP3QBL2AJDx1jyZqronL9DIb8n4DLNJ6rLSX3M/WLVZN5jqPvJ1NowM1
fbfiuS6ljyk91qTnthMOOSq62Zn8fgRkneMvC7NLPNo/XTjDO8fXPym4wJBPzDFf4mwN2o6qQysJ
cJQDpRAkpDmwz9tl6P19NHJYTjDNIkCnvMnZ7J0LP31LXdKluHX4ACQTy3NKNmfSnhqpyl2yp3qW
ZksEamdNyRaSqYNdehB32YyRoLK0s7LhA/7MqeD6Poz6UimMSLnlCKArc8kFqxOrVCX9XmLL2/AO
TVvOgu5a4UpjZrm8JhUDT1G3clsHvLAVseFLG43tHn/86+TDEceh1h907A+3owZ89qDX+xYo554V
KIJvTdY4KsmD2QPsJp/KmkNQgJKglPCRSQSPby28h5n3HVWGshbRjzPJyTLIt3Qjp/s+YhLtur3L
A8/t4cxxQX3m0e1Nhbvh76gYU49BLgnKOFrRMNYk02cc2tVTSHb9jJey/Es/MGIbW86R3O/0XsgK
D4qYW3RN3yb46M1DQ1zRTv7a2UKizTewTHQl5IZtNtlbY+SjjOdO9phaMTtnmY72CWWC1g9RuF8x
Y8U7vGbzA6oW4E1LNnHO643YmMa1V6zGERh9Kob8OY0d/2xHo/MCSCf5U6kEzopsonrPWCsvWZic
5Fho2z+lvNQ2Ek8Rb1PXyhlOkZtY2WAyGA0jUBDsFs4bbKV4hatvxM5uZiKqokp/GOzBg6mCOGx5
E5r6scT0/gJDujjkmYKzMBfLvrHN+OH5uj4jAjbWauH4cG+gpO+EGpAgNVCKeOtn7vJSFsb8wVRd
85gyonvq6Sl9irNWch/Og2zD0XZYTxztd9h/1FtkWvs+yZrmlOFl3RtB0x2bH8MKugcCit69ziOq
YFdnf7bml3GqvcPY5OPVil3NaTJIHl3VRhdqnZyzbqLww6LSjEhD1364XnKEOgr/Xaf3fVQEd0j8
FlXilj8GfM48sowMd5iZLExnqcLNyT67wCTCvkfswkOzmpJ8XocdN4vVgOpY4QPB5roq/aS+T+Iw
2+OY61aCTgJUS4PJRFvLMZT8CZqocV7dYBzLVdtr94WOo4Dec0AgziNbBPvbkIajYQFzgk2tIvyI
uB8Y+DfxLnAbbIU4OlENvWIdVvFXkUsHWLhDgCMCzyTGIth1ncx+OLRUW+zMOl+nS0VoYZhNQw5m
6o+yG9UnD+3yZMWK06Y/N/uy55vgVha3qFi59es2pZPSTR8Json7Sdnj/NW6Yu6uuOxc83I7azXQ
MxeGDd3ABW/NDI9kEmCVOcGQPpKGDgcN/i+IRroTZFs81d6UvszSyf8uKO57ZDP655bJS/cDMtJV
YmD9xKfsvQzzBFLY9CL+GJY0Xohm5s1zWlvZD7CO4mRBXvvqPKHTFXmqnLdDAseyOaD+6V0GpOnU
IvTUEACfTO+wViydYIHm4M2q5usu3XdzyZJNTnJ4pz7D/iqT0Hv1AeP1L1HtBfo+aTvPJWs/iWbr
qIjnp6YYjfnszYjmp2bYxHUa0vY1OCY/SocP4WZgwFlwblc9UAcDZKcqeXo9Q2Rv07IfnluniMHq
uJ2klY54LTINI7fOkiH5NxkKs2pHmQL1GVwsb1O2x5Qt32Qshi/BlWjdebJ76n3vmltUX2BK2hCV
jM7apMxN+RxSkxTYX7iTp19pExfHIPfzt4Lk2odDaiMicWm8zyA382nUk9lRnNw+iMUNrinGK3Ag
6ZwcvKLadkaWR07U2d0svOnQqWE5DLyEX2OYjndgmYNHwA39jqHc3tFt+JDj7z7pQECeG4fiqfEs
7xJjIfxnMmYTvJFowHPUoXGGFY1wbQ8pyvPD5JJm0a8hzX7o0ZyvjGkSiiK7vma1FkqsVDDGf4dI
EpYf6nzniSClU0Nkb30UD+9TwZMDdkG/F6B9NuCR3EtD8/Mpr7z6ymTqb+pRCyGkjp86jrOPVY1S
NyOd/4GXiaCdTuJAo0PwsqAnn5bUtrfOoqe30nELSLJldq8Sv3hsl97dmr5TzbZ2pL6bE+8W3Enl
MSDffB0RADauzIkS9cUkH4HvVd+dEd41wxOyM8uNxBa1/cOIlntkpPE+2HMOHigShuNB7RIub6nE
ZCQhduWgl68M6tfKmQd7XYLLPBhdiA/c5oIpPypGRdLxI0eS+5Uwf9nT+KcIzqCTGnTTXzlnsftG
p8t2Ad18GcISZD6nPEbZle3tFiJOJ8rI5SVRfORHxXofynb4led9s00WnX+ZIMLvQXExWmKDaI70
XmCGMjxdObvKhmRZRFCTPSWa/HHNBJupC96ERWbFpaHp5K2KfHXyZVK8wYnhgpoFNTdBmDyME0Av
Zq7zGMa2OCUhjFBrHKqX2UhxychC/fWmGVgQJYWCnthC39s1ex6ZkMT9iVKoWOuhJ7BtpyrGMkp6
6WDxQUMyrUYLkoMuh/eBdpV001qefNez7GLuXbPzXPpGvoS9UF8FGeN5Ff7TmAkBqflQqkq+Jm3f
6Mcp6wtoqT54XFj9gD/c+jaJgpMsoTzd66lboUw31RP3K/pe3O8xaIK3VtQLsm7YflHCJxHb7fC9
Jf+zBnPV3qWc1CijZO3gD1TUm7KhWTYfQ+8ptli9naCndtQf1UPvqPECxkt/gXobz86tWlSJKNmq
Nq8OoKQpHr1VkDINcVZtmsuPPoQ9jjnAevKr0l8XxIkwV63hg4zA4du2+SFCFsz3MVUX/sEKcFJB
fDNmNUBieCOGTQWqLOf874jDfhf3ttkaohog4phcEe3DLvJecofcgEPyDyrMaYHlh085E/xTsyoy
5dVIwGN/Z+wx+xRx7ryERcMHKKcQBPlHtU+mjXACWGnavHl191f9U+Lahab5AqBk/gJOAy7mWyxD
KN6brO6I2owW5jfKYMsUYctpyeeEhipg32wICzKA0GT4plubLIexN8bv7S1s8WwnExShIbfOaUH7
bJzSQ0sTo7+xgvauHIhEZ0P0pHPlPSRuUt/ZKe0OZDVutbZzUh593TTnCSfMMZ8NHwcL0e+01P3Q
0j/j3rapGguU7mhOgmvSgkto2NjP82CiS56abIPo0e+dOLG/gVOk32RAyVyVTVvz9VV3DjLbv4zc
oIicuPqpMOEj3R8OXAHDvC6xmAFrx8U8RqwYoExMhSOi1IMv7IebJvRpg+igCFROtByUVlM8cLLD
xWazXl2yMApQu5Sf0bGNlQ8PPxdPTI2Lh/626I07Z9WbXYVVsIqnPrhyNKg8+E1l8iCKHOV/CtVB
e+AzC8Y7G6wfWOITw3NZJTE5BsB/O42PgfTn0PZnr0dLBHQmkvcuHcVO9VJ9Fsa1LwVxB7UKMlpf
lDf6VzcfukvHd1u3XZc8Zo7tXmxpUc6OMzY8QzeEjdOChxK5UWcqzeU59/IIZy7GuobugXQjGp5T
ZsP6AXFN6a3vKo40UUgFYjcSn18tniy2qWd+x0xeNnQvu+slFfaPxZz4ODLwfw5YmVZBOAiP7Whh
PrlE5S4thnTX+/bycKMX7zMRYldxijq6wFSS18Ui1r8absCKzKJUJminhWFzFZ4kEcpXKGKsgnOr
OvTGgOIrxCsi15hvHrgTiLcgMx7DaHvkzIXz1lVsZrqlu5loItc9Gkd7Yb1GelSrwmCQdUyd8m5S
urQt5mq+honAjmci66irQJ6s1m7Xxmq6XzZc+Q2BHmCRdUHnV6wOXNcZjNXdw2i3eteXNEI7zHbN
il/6R+3R7An5Z9q5FdvppskKadaGsr2t52Y84wTAGbpGJtkPZdc7bDxivHcAgrxRguy80RWS4iIz
RbZCuVrS9RgUVM5UVMmuPOjsLyVt9vaOcoQZ9xPz+2ZnVWh55zHLBJKsbHHa1Ygf4AfK1HqnmQam
nk07MnNmxIF1RpjuCWtVnzP0D/LnLFwI31Xk6HEP+AHYj6LLh79FWC/7ZZiCX6VYgqdojltnFzaV
1W2LAp/pzndb1q2iy+J+VVWBoD4aC/gTuU+OyBND53FVRrF8Hzy3+B4tkre0wE82AFlFGeFpQep/
yb2l+ejcBBZi0XQP83DLmaZ+p64whvCMCQakj3JCiHNHDwNEqT99J5e0RKoSRlgc/7JaN9tJQ8tc
TmLqpCJRvxWqINvfYM3dDUEmsGk7FUKKPvIqLEz25Xwf5LdqNB/nwDNs1nljJ2Z5Qb70T1EnwkfX
0CO/KaaIbCVdreSIOzf6QTWgPittBCN9u2d0YM2z5W2scOoPaMjdsu7Tdv4Ag8gGgYRqLrr2wu2Q
XXMJQ2GTNkH8UmJvuUt7gvVl0JcbQZ33JRHsBAfMtRIT20Kdc5QVdOJkZsZcMbe0uq5Qnf0rtggX
08xkqniTh4a2Xu2i1G7GNoLt4botICdjxGPlxfrqGrG8I5xPVwvjjlnFDka6xlN7raT76uImfnCl
9rZ5ZMHHaXNhNorC2wcGaIZ7+RQFv7QsM6xBQXXW9Ag89pYoAZsuTgb6MZqZujgOfSCgNjH0mpxT
1lqH1vhBxpoy6oDD9S7z54Lm3Xx+wOmO0Tv0SrLrJS/EtS36xVqnUqQ/iZOFwFg8x3lOE4Regl92
/VzkjOJnK+ECHQeLz3ZKeCyIoYKRj3b9+7511FOXtvaTgMr6YCy/KagIzbvPBRzZfbAUHXf5Lgou
trJsZJxGFc0h153zGmSxOOP9CNJ1jU8jW4H3IZ4fFXV4KoyV/M4hN34RT0crw3DE3XO0u1v985I1
m8C4XOOWfqze+bTRnNYAJeBM36j5Qdlu8nuyaEfLBA8RPtnqPSSQc3QdvVxs0YQnBvz2Pu1qdWZt
ZwNSsf2jvKHPNnHLzkfdmvUaWLm8zkEfnmb8QnfepMfj4mbDXzV4WBH42HarKboxMjo9z3+CIqk3
fTVsuEOAxNSAJg6Nt4QnsOo1NOC2evYo9j1ZosHSWJrhpyk6qEQL/bN7WdnNofDCudnMad19OdJW
2TYdwvaJKxLqNyEJKPZudI04nf1eZBg+L6Lnb9Abdiodu49U3yzAOGEZd+Shsk66tOGE8Ro+N5PS
v9mB6gjM1RS/WIvjwgiue5Fvia49YpxWTy31TEwPWFsaIDCed45trR9rN6zO0uGLnKS9mbGC8DGY
G9QE29TDrwVZ7bYhjwJyqlK7BOCDC6Nhqp7KrCNHncWFkLh52uVKHyrvCIebO5KtwZXhVnOkcSZ7
UsKXa1HO/nocO64aXttv+97JVks2JQ/1aIITX5Y+8HRb3zPF2mt++ZElY7klVEqPa7xE90MIL9zM
9U8Hx6QuB4wRWRutmdSbS4Ax9TmfXCAh4H/WRRY/G2qutyVJWHZGpMujVhCWVu5ETWOBA/HFnfi5
4iDk4TG3Uu2K5xqDtZp2I9dXJjQDCoeFDfGoObb/CrMWLKltg9rz3Ll/8jjQcxOofJIq0cAuN86z
PIGmBgtk4lRRKzv3d0xXf7c9QfGV1Mp/yFIRXqag9a4zcgbUpAi0TUlluua6y/gGwER4Ap1zYFUl
uZA30Y1I1xIpGcRf2SSjtcJGSrDcaZWVr5HdcUnRHWXqtc8R4TxYYfPupmxZWR1zZMlQOEtHTATN
mbYQWHHkG/NUfax5fbFB6/YAeDDa2KHtbuE+RjAOXd9jN03JWeda17+AgxLeSZZhWwUm+jtivT1j
hMCmz3b/aYfZjW42VJG1Lu0xvvVacZANC+ZW7jJwgxFONp0VSe69qDt6JZnmIPdK/0v6MCCwXGvr
SOURn0g0knzlo2Nc9OyzyMVhJ4FrqezZb5j5uLEzveTh7P20k5m/c46tL908DAB/yfOw/ifNcBfE
BdS4xZ3nX13J/HLFqkB/MWseN7yaOx4eORbjcYhC5jCldtloSp1dJsu2vyvXj+rtJGlSY/jCxmWa
ODgmbWif+aFoMWMPnteZJA9qfNy38L3S9tgrX3r0VQpo1UVSmfcuKgVzmyzeCSHZ8yFu6G0S2G2y
bhNYuBt4QctlyEGcc0SldSqMiVanM4AnvFMm/B3bRY6WZzPxwy8LNmElckndphMb/57ypgxAj3bx
KlHZwNCTSEIxroJgcLu7eJ75NmXppYdEtW28rgPPea3GnjmKaMrzPEKVWunEso6I7DWOdhL1/IuJ
hw5XaS5emdm61WpiIEoItvH9H0xyzb1kgkopmODsUrFdrhLiQeqo7dopN6FY5g/0ZrHty8J6SW+3
Kxj+y25IIdatPeaD2ym3y82cVzZVU6P4KT3cxhCbYkhHZZ+tPTw+yc7HRbCOEYfPS207JxzE839S
d269cSPZlv4rg/POAm/BIB9mHjKZ95SUuliW9ULIlsz7/RIkf/18VNd0W64+NhoYNE4DBVQVXCqm
kmRE7L3X+tb1pDPxtmBZ+OAtSiw2jblxyaHjzYImryXq1tbojEatorpuYX4UzXEKiuyA2UvbdKnR
+mqqhzejEslVz3HiGpYc69c8oeqTOi7yoTIRCfJPpFvjmTL6Vn/Ssbdft2GUXuHzMjdlpyOgROzW
kk8guqeor+bbZhiKc5miDmyXDCbbDPJDBtn/W1bB7ggrtznnPY7xAFxus65iFft9puZvhGlH+9Dw
5KGZS+Lg+5A2MbBQsf33yn7IAfpW4gxZcn/+z39QPg+2T9yYtv57fdBLGr0Urz+qg3742b8bP0mH
gx+OSoj4Ztv5USEkSMozkVXLD5HSlvGH7WCPJl0N99ViBf6HPsj9gz9wideRlr6YqMW/YvvEio8C
6INOx7K4PONQBwMqyXI/maSjYKoaYTl0CBKRZzsKYYXHR6DY9QIpXlpk8LcGSXKrukp1Frq5GAG6
T465RQ8B40NIdSZXOoYoxzqFMqNmdfvUz4Vf0JhbM94WfuTUUCu6aviK7YmzfRLjXki6kO2HFj5t
RcZA7JNT7i4CoFi/CzLDgtVbzzemheI4q21G6UXPp8BuRCXjQPrSU7XXiqp5C5thYiFIwUR6OUPM
zDPca73r4zM4JGMzUcdz8O8x9aFU3dhdHm/aLnFPxM16aw++9BqWiraLEst7TRj05StRT6CF28De
lVOv38s5jm/SCiHP4mj3czTkYOMQrx41osB8nSp5a86yMNdWRvnJjtm8EKrCB8VFAqrMBZyyCocp
VevIHsyVIXr3ltNf6Dugmi6DayN7zrP62k71sz1zmPfANZYoUlIbdPOUnYdBnvAX3ALARJpi9xdZ
pFcad85n1+rgK6B9IZ72AA927La0orMMqlKOYt4diY2km+E8dEI6I1kIMPp9w45vCYQ8NemI54Pm
vh8UjAAAyuBbifLJI7Wavhe1DEbQF83SpqsJFNuzl4zikMxudUGR2ZfrGcrEQ2YTvdwkU7sfHU1n
vk1TZ02yAPECpFTCswuCzdyV924S4dLIR7kfkP3vs7AfPg2WoDlQkdWbr8aZkt/CiaFLivvSrLVv
rdUF6z4VJvuoY7arvlDys6KCPRUmQtc8jOhoUHBMm8DO49fYUQw7eToBLJWyWJUiKnZ6KYrnQZjO
jSTFj5mUnnxtqvIL0hb5hfgluZN5kd7lqT1caN7QtwRjvqpoqJ2LuJbnJOtDvzaYxrHNnYNyDJlI
YjZo4B7uPV2B/6Vhdisp7WP66Ax0qRd5sgXV/8oI+mu3YA/IRsKzl9nHuDZkbpwnuLDTShiJfOyk
GSFz81R0QJY03Y9xOB5y1RoXE6gMTldRDS8cKxQsSih61twmO+J6u2eVLxqQgj4HU1nrodWhi61c
VaobS0ua58wJ6mYNdJVOzDBqor720MKMhPHmWuPbhmzp96baJrUUfZGACnqv4SfeFTOjpHWBQ/Ay
OE7+aJM4iUpI41bA45fRpuUEChQX0flppgxZW+2QH2ViBhst1t0blg0ChYhMRu4EenLlznZ2UTTJ
zoPj6ZfRGNxxhSiSwBVUc0c77doOK49RIho3wxsdZhg+aSMxtwPjhU08So6H5I1qpzxIazY6A0w+
F6XTx5ymuAro/19Q3PWbLhgLHHS0EEAQj3splax3naYqynFqBMRccCdzhPRD1Y2QIMH6bV0xwbLx
nCw+mwmWH1QwztmI2vGELzPiKGt2Z5TG6irKs/xZVGy/PNHlYK3N6VMV2JyPRGUFD0aTm18NE8pR
oGpvnXLK4MxZjX5s0+OPcQXuZGzwjk0qT0npzdSt2xvj7SSEwj3B2HNdIc/xWVo3SJL3Wq03e0lU
xpn5KdL7VAxHSvb6YjhefoEHJB5rzVGPuquXb8qqQiDuY2nug9nV7iVShRsIEuIRqY0m1kalklMH
A2kVdzLBj+PxSBeW9b1I0fGUhqoeYecYvoae8DFGtMFDwdBlRV903ljG5EDR94wdhOUI2UakiHEO
WyZvDYdGjabjvS3pg0YEedA4Rud8QJlmncM8nndTDird9Tp3AydrBqZOWnLS9N5ToTVyW7dmf1d7
TXDhX4MDLRCibpSR73ALR9uODuc1lNf+enBwoU+yG7a2YebPDPy9Zw9F5gXnS7wzR6h945wS2ZE4
3SYfGstZo4g0D0060PKr8xwtUpZGR/hg/RGoVe2r3m0ONtTzS1WPVHtp/M1sRhe+XnvE6rTo/Lst
/rHnyprrcT318i6sGRvn43RwIxk+1Ek2vBWtrjBeWuOua3DhM901cfQ605xLbHwROcuNrdRWmyz6
Fx1evXMlNaDQCyWBBjrZ3C641oBuw14kTJByDu229dRMzZFBinZllMM+B1O7ktheR61pgPyRyUC8
4xryZL3HtsNctTGatYFPH49oA/lpZejCyo6pRblKx6cDvpD0lIFm1AMC7JLsEEHX4XfBkbRpcKus
oqZ51peOM/RBWa9dZY1A93Sh7pvFkdDb5rwxa4VkFMfIHXHYIt9AhPb2CA2nTc5hGiPE6OHiv5PI
3lYZWqGL3rKvVcRu7APPrL6SCZAfGT3hmuKZf6BtRINjrOyriCaXj0Wl8o22mE5U/LvOmue9g0pm
VzD0fjJGolTYvLI8eIlGGvIqX0ijBX6gkoYfbf1a4NwnYK0EgKXR2RRpf7STUr+3pwEi/KK+uolk
ARTKdEVPjRRhRXWK0diSFYBmztSJ5wga54iXuHnk/ajP0q36vUVrn22mL1/zLh/2rlnJY4dH66WJ
BJ3FqLiQELc0VaeZPKc8uOcG5Hyn5uLJTxv3hXEm3eS2jq4ZJCfogCam0u1oICqcywsJZ/q5RcqL
NVMfNkMUVvpa14ah2iozabGld7i3mF9733PNwnOqad5WUZrVq8ZqFrmTq+KN4RaOvXPwDB8K0jnu
ZJiG8Qad07AvxmVgSmnsZDvsb+Ud54y4uMow1OBezrMogu9vraMDMoDZRYhVJ+qGArA5AjPIbgN0
1G85Kw5ccdtR62yscftaTvyJiLVkk9imi9gVPznutGw7mjgX+Hdp7fMgirdWQq2nlbG+sTwQUjXW
0D22bnPTS1XdtUrdQDdeFfhGuGB7IJqg9PsRDYirE3bUccRYt4js1k2rxlcVj+N3VZmvLcC0Z5kN
L041MIcQdljeMMlzaPb33X6WccyMz1JnaTWoWCt9OM3kp/hlwGBGtlGOT4ftqdV762jV7oM5q5ze
gkohUmiuHzQFYSoto0TsyCH5LqLYRqiDT3gR1U2HI2QXlEq7R5DX7ZQwHGQdhXPlJFPw6uI+3fKO
hniXZ4vb0OcPMRaiqxjkyUXPo3HXzkMHZjoHfR1l5A/IsDnDlkCvmZhz4gu7Iy3RHLzwOIG7wvTX
hYdmlPVXIxlw/WpVcMnjpkfRVcLvY4kCNJqIazIEUIVngbUJa42hPxr6eK3cguijmLyPzYwXfSPS
QSvXZqzkhr4m0OQOHAunK6WBdCjtk0Rdieia6IZ8dIz7oPOiDXU4gBCSV/ZistMd+YfGY0frfFWZ
rbWH/6oOcRaUF6kyuLq9Q7dxhdc0fiKCDFiXSqs73bI6fzRjAPwxKjZXziCMJKJP1k2XKgFz9MZW
bnqMjdzdy6DD7htWxXf65O6V04rs05AW+Y5Gqb6pdUlCYGqLg0eC+XYhRRyKoTLARgceWw0qqxWn
ActnVD6eW727FXoLh6/Sz/iLko2bNZ+1oPRrZUfXw6TBXEQiirVKfLIKRoCO2zR+XFK8VI5s15Wp
jwy1aL00AX3Q1WjH9Ephi0A9yLFS8WBA8ci7TN3pADYedEzAPu6EgN9glKBwCdr8wYFy+Vtd9r+K
Pl/6cl37v/+LIL/f1Gs/BStPsPwscgajPSyIHUhqvy1YgrXBowHtAbExBSFLZL5on2rPHB9cRi9P
kztUN2Y0hycXpOsXWKTJxmYS0a/wB4a7qEcFMFoe7Fqh0ZOTKX2txtMuBT0fNN9uTO/R5iboa8/m
NKEFZvxEmatpnGuKYR2YXbGjYWFvbNpDrhtr35Cq4w8n2upGS7J2nzfOY1+3xkHrKlJqas94Mvte
njpD0IGqvdIHzMJ7mwq07FmabjNhNTRoa3c+NJGUzxzWwx1M+YQ5pHopB3Hpu/7e5pCymlIGKhhz
Jl/M0YTwpDgHcTqf4wGsGnY7APK60XhEtDN2c7bZ2DCtWogLr2ZXM8PS7LBjfycykjgqzSg/z2ae
mVCrXcZ4TeQMZyzT04HUPIIeutB0bsuyHW5a1A/admRFuIIabb6JXo9fK0SHfmVrcqO6yLwraeAT
aYZ0Yw4cS9+U0+Cc7K7X9gI7v98mc8mQ1O3jeYOyb3wbWppg0Vxvi14g7GlyRndjnW3BoOorZ/EU
WM0cXwVKEOkCor+Tq550BobuAwZ0Y45v5rRgk44KZCSUsgQCNAFDVRyWd7zr3mH0RnUwS5sRhc4h
22C0/L2KOk6DuVLjQ5Qzv4Mw44LicOuCTD0X+MgZVEJyM7yfurP3E7i5HMbZiDmXJxUcEb5Ic6tT
1mcrXUXRjbUc5mkusjyB/TSOxvthnwjgkSWCEkBpbnf2lrIACoC3ypZSoc8Q9q6aUHNv2kQhz0dI
8JAvNUbzXm44HM5Yj5YqxHovSPqlNsmXKgWlPQVLsNQuqgFPkTsKDkE0eQBj+1rbhHB+me4vVY/7
XgEZsimqfYecGB+RQ5cQQ+xmYljODU95cL0U+08oDPlSFdgLYHSDDSmG7kJUQrKb3InEJHcpuRir
31eN7aAIru404nP2jITKs6VV5V3eG/a6jDksaxOC+hWJAzOe6qJm/EudZkM2d1YgSKp1hH2UuT33
YR2FurF4+MWaoAzrwhRWPtbcAybWS9WYLvUjnWpKyTRp0qso7WgaUGfaBUNj9V58Ou+FqLfUpJVh
pbt6qVMRVxXb3nDCc00Ri4oy4tWlrs2XCpcPudS6VL10rJ3HbKmEnaUmdpfqWGih+6Ww6y9jm6Rf
naWG7pdqel7q6mKpsN33Ynte6u5oqcC9pRaf3styErQskv2o1Yelau+W+n1cKvnuvahvlvq+WCr9
ean5E9bpPMDC2SFsxSL23hxIlz4B0nNJ4g29A33Ayo8F4P7XC+tf8qON9z4YR0R8ciYd/WXd/cEp
5zWAw+1xcnf0++/nJ+upftGe6jt13d6iNyputOw3Ibz/bCU3dNuDt2Z7vP3yJ0ajom1AhlEc7AbS
xb6SORXjHCYr+hrp0WyuOR9Wp2aqO2dthGn01RAz8ex2kH6fDTFai/E42BYJ6HuKac6JmznABb42
SwT/O2IHtc8tRucH4HKs3sSjKPQL9iJj7dKp2Y91WZ8t2ONHTEHjgf2ZV44mwcqR7l0PVm03cKii
hM6TLVGS9XZq4VkswOFnRyVIhVWQHYZauLtuyrRPeayaM8CqFHkfmk6TxM35NHDMu48YCL+ghkgA
7qgRxcIYN482wmteydzMPv/6NtqLrfBDO9M2IXcaDuBT4pSJKfh4G1vPg2Bb19pu6lz7WKTxoTMD
d0PakrcxTaouctPFRbeZkjMLwW4v4p6ABFMaXyB1k7PB7C98nYZeHfPMnk6aa7QXlx7tE8e88tFC
ZkByZrvpdW8G3mCpuwbYbr/KtSrl9UwsUBVySvd6RwthFXTAlXwn1CRyh7AA6j7xqchNHzgnk5b4
0sw9iqq8c5hKz8uexMCP7Sl536rm923Lft/ComU385Z97d/b4f8faOyFocgbbP8S2bheuvZxSJn2
oXX/95/8W+deOn/AXMQoD4DRXZrttOH/RDY6f9Cxx/XrLAxGiyb8D9Ze6UEbhdjICk0Dn9f6T2sv
rl/69YbnOpYL1VE3/iVio8HFPzzqtEE9T5fC41Potm0uyfM/rFh95BASkifTjjW3/oRAUD7VDJ2v
cH8tNkbmjF86Tf+6FKhv2GWLZ8xU09rh0eqpSFW5kQMjdCk076khuuo45FVI4yzOXonr6//2Yv7b
DOT/sZMkBq/cuP/eZX5+Sdvo5VW9vVUfHsW//dyfz6H9h4E3F1sJRqvlgeOZ+vM5NP9ALrDcfyhM
fz5t/w8davwh9YUPavEuuB9mSO4f5jKN4k8g45o27YN/ZYa0gEt/eBCdxakuDQady6qLF95bRkw/
PIgCh0bE80VBpwiEy9udB6mL7l/zDLZNEVCh+6mjihVtv13gMqpkGvUYMc0+c5B+slTypa+aawcL
7w5zXM/BrLtAcpdrfovYL3uae3VFdFwjsqfObTlkQlpRsOc9gv6YnpmMKbC0I8dZmyq5+eFu/JOK
a5l//WNDef/leI8NiLyEAdE2/umXIxcr6jC42kBwEp/JzTYNvhdNdWGetv7XrmRzJwX2LY+SbDkT
/FTZhVpjyIFOpU9uGZ2dAnKdRtInmXK8l7++1Ptp5h+/lQR9wLiPDdKmWORv5gKD/eGWoZnjOKzI
kyuc4ZsMalojefGZwDtkAeRiBsPSmnSG1Ndrp/Ilav41DKdhJcM6gqOvaLT01c6O5Rf+qwfwg1dU
krMvRPMUauoEV+kFfIUtKtAaTvmVJuO0rqwIu1BRnyc7hCIjYkVYhY4Jum8PFonoa9IHxg15H8pn
KvniDPOXuo6frVrmDE508Zuv+y8nPn55Utt1zqoOWknj5/UzEGSkTRbZJqXrMv2DNJVjwKQcovYI
dl75VOXOiwaz36RUGuMAAcyQv2Za9Pbrm/F+oY83QxqgGSypMyfGPvnTQk5aGGquUJCWw9ByZdQ1
Nk9NPrlhy3zPyL5lPcmmCTbTLDs1/fxQMgkcgkTu4HDSfvDMW6uH/TLSAxf1zg7ly5yEz/lkgNUV
d7/5sAs3/scPKzlUsQjhKtEle4/101MK8dPV0m4EnaCT3CHQmMNqe7AH/Z5xxBXy6QfC3g5Yevbz
6ABt0h+1CEgB0tJVNDJDo8s1GIQpIOkGvxcBfXIeFDXU6tef8y93l8/pofDBN8+rJFjpPj7hIqxR
zMZS84kuu6+Ied+qnE53rUZkyD0syNYgNBHAue10TKua+XmgmCOTlQZP+JsPs3wnP31nP34W9ycW
v+5URsYoJWDKCiaxItfIM/DwWytECDtyun9zufc16efrOTpPE+oBKOv6Tw8UBNDUnTPp+VY3U0aF
xDe5HeDkXPFU2PegEcwt3fgSNSpwqnrxnKPKBr0QPcsJTl1C3PwmpMkOOL54CnoETq23zZP2gcip
9GRixSGm1xu3gYhvvVzv/S6hz2HNZ/g79j4htWkF7AJAKNPuySyNDRESJ04zyRqLNkmKdn3OaFRu
AZ0hEGd+vu9cXBalqOcVLjtO6Q30O6YAl18/FR8Xc2kvDwWVgbOcvQwJ4//jQ4EOH0Rcx42YZ3sz
2+EWhuyYuPgsr359IfOvrwmKCkhKOhpq9l/x07YhwH6YRcA7bSWSUKf0rRAGTTS3wkDpWRjl2uhz
Mqp7uyZgq5/ukAB/CciDJb4reG5I5S5ES7IJwA99ieswH7quIZw42/36c9p/fTQ/fs6filAdX2Zo
VgQPkjx3ngy1bVOZrGGjPAVs0CupkwIbVQOiBg02ZjYWVw3G6LVbISWdmUKh/deuHbvVNuNYW3sL
otJV0zbEStNSh0jsBghoHfsIvyB97BUDmqrurocSlqNdIZmukHSvNLNinuxxYUcf0B0ieVgFWBlX
mmJig44q35Rm1+8Ku/w8dslLEFUm75GanifRP0IKdoA9R8P3nOy+9RiEpCD1dXiiYJu3Kf6OX39n
f32IOO0Im1MP27TFDvLxIUo7j+OGVXh+KILrDhyLIEg5tsiiqMztry9FRfDzyvF+5iD5y7RsQ7zn
PPywT48JSs3WKqFcM+o+9v38eY4r61Q1U/gYKeYYWV1T3E9Xbfg9lGRMlUSnUOOywaoOVjq5Lg43
RTQXhH+/+XA/A+MlYiJkB3wNvFQGOScfv4csGYxcuPQxk5ww33BLJXGa60+/+QaWV/LjWiZJU2MR
k1zDQBbw8SqNufR/nCzEhI64YZTjfgKQ7iMR3c1xVPpT29+psKpeslp8ohtyK8AjJzq0G2mT4VfP
QG3rJi42sh0vsMCiM+59Qtbxtv7mQPHPPqnj2myKPBYmjoaPn7RLrAAvFpmArlOyqsT5doB6IpYh
cKjjhnYiSZM0OLlgR3/9Jf1cCUoQvaYDgErixpVw/D9eeXDzbi7DkjTCSj4GSrLENGtmOr5VmHd4
FPFT1r+55F+qz+WaDoW2Y+P+YIH76b54+UT2TSo836uDXW4uKt24YlpiS8s3Y472ef8tSodPdWTj
x3ZezJlRQqB9JYIhXEdaWV6Dd8W6YgHjkes4efj1V2L/ZQHGj8n5jgOuBGXDW/TxOxk1etC62Wl+
S6B0nDS7QATbIOF1wUMMhiWdsxMm/Z0aze+JAPeB7gqLI5hkJ/jS1DR3EsfGrjB8T6Jom4/kEg8l
5rc0vign3VUROhCB2IvQl28O++1GYpoaoBgcSv54rgCTJ5iaAY60PmpXKOGifZty/aHHbmwwWmyn
Yjs0hB+FgcJD3aS/uUPyY1nGZueaDmULXQLBuwOZ7OM3UMRxR7URMSEa5IOZi9vZLeGsov+uqjFb
Z17XbDDGXVUjhGQo5+uMji4tYGC2XdjeIWi4Q+DBZkAy0jpO7fVoQoDtJAa4XH+SNbbj3GvVCm/e
OWw70N8TizfM8W2jHGOFDe1MPKny4yB4cQUhAE7o3g+W98Uw4ysDdzZ2qkODm3VICFZW2MxhOM+v
eJ4qGBL1ddPHgDL4aHp+k2XjeUySc4qhEy80/MCu85mIhyQSq13XEUCt0eqmBtmMHuo8wIPz1i4s
XClMPkuQM0wmaLJ3+ehPRjpuI8AvFno1kJTGEWfBN9WEN2X2JGdvE3dvv34Y/7LJkiGCTV6nMWTo
lv3zytA7RVDI2uI8Zq7reS/QWZT7GhYSoKr3K/3/brP8B0lxTQZCrGf/fQPl0hfJy9cfeyd//sjf
e3g0KGwwUBZPO/EjbLF/9k4g7bmCpgk1AhUxbeN/NPHMPyDcSumxyC2cPha3P3t4pveHoNWm84O8
VRwk/yU8n/dehvy4vbFcO+ztpmfagr8Woe+PhXgYhvBYCpMk3n5o942R9i9MxMkIdy0k6ZmGUaLW
J+ZLdnkqBiSlIi8WSYCb4LwpiIMQwn0EciFe0WuSTmpLbSsZO/h0QkaQlUXEOReEWCNEcGQug2dv
nF+c3r7AtvGtHryCM+YnQK+2r9Acr2QZ9PQA4msLXRw6r/iReeFrAFrIGkR+TFuQXAxIKeEsnfeo
Jr56jfUv3gDGxCUgYugWNYeuozXbxVWVTvNNgeLxGwgCfb3sYV8nBDd7rqdugMCSg2nDP19Vjh0+
mvog1g1q+rU98fI3XpA+i7wHDD1z1QDzcI6uMKteBx3/hF2X4Wc7b9VBQ/DhswYyFC3y2wpbxwvZ
zd0xQSh1UI073iDtcHclFjdr1UI5GcmfHftLlI3jHiBOcSqh4sHOa8kLcAr0QBF0gU8TUuCwGQFs
JlZ43UYwrE06IzstlxfTLoZP6HTDtzqLmyeUp/ZtrqOAhiDjXWIXQPzYvLN9gviec4B5YEL9mMih
vhBAatxbaS0OPd/1qcuDGNy2WzyqYNR3sa6jh8FgCPQ/XQNDTl4UpIhrxHWw2uqY5tGKDJLh3vaS
/FpW0VtgUy7McQomqHfqJ1AWwVqzp+qbMwffMa67M9P18XNkVnvGrRwizXQDIMW4HVzST2JYaZfF
78VEf6zOJC7aJ+ZC1oHDZvaKIpn407RBp9Mi5gRjY5H4PFcu2eqU3d8q0de7yg3zQztG4E2jhrmJ
DulJgXrZI/LI1x2wmYNRaDA9JvkWNCfDfLISrkwn0btvtbw8ZgLOCklBUsBM7SuYiFOI3Q/azwzz
EZUfcoL0Gqk2rUVtnj6Zc2bcFFnfrEO7rD8baNSus8kL/FAflsi/GhAI4/G1taAUethmQBId07vK
Vd+g2iirdq9HAeRuZrrEuDrfKUzc666X3aY2a5AyHYo/0BLjoeOsek1f9lNoxxjcU1ItaSq423Zq
5IOXagOIeFDbTqRxDMf1guzX0WCrp6GxSRqnXdUz8ZNzQebnOCGY1ia99p2+1OHFMzWCYV1f5Q5k
X7Pu5S5L9PyQz/KmGJtdbmEGku4MlMINbF8kLoWGs8IlXe3gFK8qznQNoBk23WKtzPKriKadYWcx
ZKhF1d3r6W01OvG20loCWQGH4Pa1t45B/qQZxAXnUN39kuLpx3utF8OtEdfqzimqL7aTfy3mcCPm
9twW8hvERMgPnHGYbjf2tsHzzuKz/B/zxoU4YJC2Ws13ZNDfuUgKVnnWdD6m9gkoE9ZbS+GODziC
rlFHv1oCinoMuN5B3bk2eke7K52q/wxGEq6hkc67JnV0tNpJR0BzYZzISeiOhCXbMJsr+dZRcWyd
EqpJg1npEunS2ASx9O4taoiNPdomi4c3rltcgkR6UAHyHBcb15iWDvRcjZ/DPHAPFuaqDVEqKPd1
WR5HiWJbpkO7G8pkItZHjNhE29Y5tARu74I+mIE8z2IbSqtdBVZI1k0wjX7YcLenVERrAYuIYJOo
26VeDWQoABNcgQfZmb1gZM459WtFCYP+Ny2nc9cAgMn1bjzqhGx/BhM1ExqSVufOU8NRr8fiSLaP
u8eCV3xVBPucFHnYa5e8ojteckqKOJLBKlO1E3MuU9YnJy4lfqgpqzakE/XDKrAjF/8RC98mihE6
J0Oy8Byc8HX0wA2rut5UMDO1DEMoX8Q+s0vps2GIp6HQbvtW4RPmNwfeA9uEuegwCWaUrpM8NWE+
b3Jik9ZgTrAblHRQgiZDJJiYQmyshk5B6/W8/90k1m2M9LkrhH5pZbZJ9T5bRaFHIygYGFLJM0QG
/OhWhEDHgsw2o+gkoOy+mIfxRBgVFHHQZt09HExUSb16hRya7lUZGn4QDFfg9W8Ty7F9bGMjSq+h
WcctSJeOxsTO6oNqZwlWcIT2M50BzoJ9Pg9vXtjdRoP8BAm387DzIRc2SIx4QgGCzCsM8kTsB7AS
gNfsAC+Djt86aHadjvBjxoD+HGeeuNOdbDjxf0fEO+yDIfzSpaz6WfwAafbahJ9Y4gRd51mYYzjR
yNXI4EkD1osIAtKT41im9kEmTg3u1rI/C3KVviwJbH6M+w/2R7wnVLm6DzOt2U01psi1MQygvvKo
qJ7GmSSAmpTTG5lP1anUZPeWo87C8zAu2+BE/kyaF9tWEBks59a7a52YjufYbxy9f+oBGaAQOvUq
ma+NPLwqm8hkm4UbG5TgqVdeHZe6HyQsqqOhH7W6JuHbas/WOK3zEWCAGcHAsxNrV2JxaTj3YrxP
rIoCKU99gEGHhm7rODIvN203xHeSvBnt5ImtU6R8i1lrNvcWGRmQ+t7kaKnvuOSDaxBULhwxYeKW
RB24G4hBcnwSPbqXmW3oLZl1169gi12gB1fM2h0iw3yZDPMDKVzdQwpXWfO9Kc1NdJ5xfTsNeudP
lWiwy7SRL7q8gcJiTvojS0/CXClAlFkXZMqb5J2gwzb82SUAplcQLScjcu4hHmHHcJF07xzw8pGP
UfChijQ26dq9cYG8A3FwtccplvO6KjmihHr1llXj+FDlEoxhK51tb2fs3paVe7euXT6OcriU5CIT
zx1dw4HcYmsiFdXqn4yu+dTM9AGtIrVuYUuTl+AV05Ztz7sqAoLCiJ7K5FMimIOVHCuwznxLInsH
4mFPbvWpi+Vedar3FciW0J9tMsV5s8ocfTILRpsANYT7aOj1nsCjy6Tpd6kefWNDe1TN8NoKGw6Y
wiMahvU2JCtw7SDLWYlpNth3OYUF0UYUjvQTZ56uGMsRJNsytILuWl/T8ES6F4RAvJBp+xBX+usQ
VST50rUC59UmgP+oWR9Yfl08MAhr0fpoBBFYXnEwDE6dCDP1Mo1PGjkzfjwoa1/PrX7LKW66L5OM
qm5Q4mKgrxZ58mqHHGDz0e5PPTcayn2PFLctj1oE5KYVZHUIfMO+XlneEdVi5xuWMe4tbdDXZaO9
JJNT7ac6y87Kndiig9rZdLJsVnXrjH45R+KM0IUkAs2uj64czH1VqvAI+P2UA5380iejfGQUg3J6
iCP495OmGG107l1Tu9WNFxjGTiXly5K2sxLkwdEIJ8FklM6BINsJeXP3VDvNC2Ai4ccmgwj4zUhd
wb4EuqF9FnHuPhW50jZxHWmfCrvxc6cKoSxNMcG8fHVvUBfyDSdK51ZNU7geSWEUKGsaYoDqNGOW
Wu8pLWgCqs7hS83Dc0CY1EW6bFIhWGKrK/rPDL3qs4jd5ksZl4sbvCa4tnEWGU1tRUxV03aLk6RZ
gJgBsIs8gJrqaVsA+4RlCFsg/+yDT8UU1bd6aLp+TbDMndVUFvgOkGCcwdRdaWbF5yYEHG3lisxz
IaY7UwMrOBC7+loC/9yR9Vt896oq2I2qAkZbc4KuZGKfTcNe4hGAE7xMuUyTHVBn/Y7Jg7vVld5c
a04dP7Z6xmaBbts3+yAE1KJDb7By/dqQOHX7IbTowbXtIZhzY6/LInyGvGCAN5Ym0DmVv9p1711r
biUeJ8MAktQpJMGMJ794bR3epTg+7kv6RUflujWbnQFZETyZQ0s7ize8KzBw22VbLaLbNgErRreR
o1rbPvZRYO+1dlTXEuDO2lF1AbO5a0+5LiTCreBNFaoxVtDCnG2RTRzaRivYprPjfjHGxjqFRW7d
AR1vN2NnQI9uIRrC2hRg0IR4/r/snUlz28iWhf9KxVv0qqHAPETH64jmTGqiKMmytEFQE+YpMePX
9wdJdkku1/Aea6GIbq7KlgukkolE5r3nfIfDajEfEs95yitXnTkc/dZ+D8fO9ILgrFH8YIWynK24
npIxgBif54XuLOjF2gQUBNtIalMky+zJiYxWCC1TjHSqOuGZOojzRPbVCW56WhNWlWzsISJuJ1ed
dWUp2onRCgRpgnxw18mt48jydewQFTGAKMKfDXd4qBIwo7YsvGneEhqFwFyBVK6M3VSPlTNO3WPX
986aKGLPqDin6ohDM0HlTsvICG4CKexn5ITcwkYdYGCH1mlewx0zBggqMm3lTC3b4/F478NZJC8l
X+LAd46zysEVKHxnRmpQ+AXijqTBfSKt3OduIx/QrOCewAjB/a+coIaGg4mt+xrvhOJyimu+eLIB
ibyQL8Pecxe6u7Bbd0lURbRxk+YibEkq9FqWlZ7NuCwvJE/pxxSlYoFIGNFt35EUWN57Cpa7EPEA
Iv2GDnkvyllRFVB1kWwsxaBoaDnlNAeIzESNXZyXIjTP69i/JTDtzGPlnMeyKo+7gmCRFRKE81zC
tq737goKSjyL9EBcNHkczGS/LFZNCRuSCM1kxTMi3ChNnk6KJrHP6wGESDng70kN77TBXkw9TMje
JuhqBayQyqJOaqGqzpQM5ToAJfVGVdk26fZUJ/MHCWcWe9Msl8DbRsbKhx5m2wRQek2LbDO0MW5I
XXNZGmF6m7gqN4/mK+4D2vlBGqMTO5QbfkGYstyEF4lQpF2nw4JL1kJv7AmaYFEjZE3DsyyJ0rMQ
7dwdzz5xRpebAy6erClR2RhQhkAhfEpBt1Rrg/tFVTBJFsTn8OsEPSfTJMWjlYpIISnUqZZW7pk7
kXbRpq/Mem30mbHTOl1f1o0qHkAkO/LMxPN2C+ugeugSKPtlnnMzNiybDI1z7FJLhhbV2CtHHSOS
TB2yKPp7ujJC/8opuv3S1EFyWRWtfhZZagbAJM1Iy5PFucZ3eqEmKh9msKsvnto+5XEI5yAYgo0v
N8p5j3B7U3euM9U1rYEGbEB1LVNJAWUyhk/pOGLYd4AE6aUTKcTzEsW0Li22FJCCCgn3kQKUQoVr
yQY95LaVc8e6JE9OmiOxRH8Mau2U2Ma5KgZ7KnsGK1bjBSuzb6KNg5FoCiruqjOjvcDnCEhfmkAM
f8RmRM5TIU5HP91U7ruCFJrupuTYY3MPY2zvT2unv8uKVNoEVMkv/q/XMpHcUIdkKaIWyX+onAP+
qLJ5sn8EL/C+svnTC7zWOW2ZeGmUhSZuLObJR42YAZR9FMPq/MdYzPwWQ2IdIeKw2XDRpEanNjbX
vmkV1SM+Hc1r7DkoYg0ax9+iWLav9UtSXBDleU/Z25/f21YQo1HH/LXOCWt3LLGyEfihWarzKIgU
6CiruLWSUYEO6xXPAAdAmwIGfG8nHY4tKbWXtcaeRcalvslU26+5y6rwrM1HO2Fq90YyY/3Amifh
qC4du/+Sh5x3pqStpQTNcugARYXxdpfkYXlhRbIOihhkHRROCys9BUYyNEFoNArgSE12M+pZherd
N4B483WTZfopdlltE3dKu2/cPgWPTsdmjiA7X2ZJKhKIawEukrgpTXnV9qZ5J/oIJxTd2a5f9hwS
ZVKi46YAoyxx0Ct6Xw9nxJzgjg9tM7jocsvwpuEgiivDqpNL+DHdzIygllAbEuatyqll23XKuBFt
VAKuRDjE8ULtC/pVGo7F2yIknI5ID0kATogqa9cBd85IWNKah9AglpGSoL5RIAntDBBbc54Y6iWG
oPpGdoWxBRWc7GjLmEup0p2VHufDcrSyE9dKDt5JY5ijD5NHueax+1VNbBqLBrIodSq19h+ctuN7
lOLSd+Y8LBpEz1E7HOeSqT23ZBZeyoU3PCEsSyg+eDlsLzXSz8nQDJW5X4akKELs9q5Zt2j513VS
bf3ckc/6EB3ExOlyuGE1EO5lFGOAn5AH3V5biil9ASiNAMtsLfkaxzRVRscsekqY+By2oLXV+1Bp
C56kdjFV1CryJh0g1C1EmzHsihgwa57krgPuIaqAlvIYmRSaSFcWFthyDXsTKF6kpNUdJD4cItAV
yic26d2VgUoB3zshhwryGcmeWm5tn2Y5Zb2pl6VxPKtI/lmyLSydc8NByI28OwSPYTgN2OteirPg
tB2sLoAgXmT6nDqapC0SaF9PKc1ifQYowXCneZgSf4NeJFamkpMQH1AZIr/DHuN/lVW0OybQ5vQ8
MToDTFSe9GAk2zhpUVcAk54ysN1IZButw4CG+Zwab4Tv3Oj9nUHFSTD6wMEJIHafgzC3+g16EvcJ
JkTFBqKolYc8bmRMwoIK+lJLXPIqea8qW1iChO8tgSPKSe34KXXNOLbXftuWD9D6urkkcvDucpDw
Z45Z0gnhF1kEGal27vRsGMJt5TcmD/XOBRvR9sl1QdTxY28MwW3nYT2n0eASvZMGydjmy4xFKEs0
GnUlbde5Dy4L57JJwzGQTEo8uMHZCHA6rJQpFsl60TskGU6Qi9hPTiNMlWgBR5kTIQSkq+kq60Ku
3XLdmE3ZjJbk7lKC3XjvCKO8CUM2V3o3DAujLtFYYs40KZoKp7mQJL28aWmY0DRpQRwMuB+gW8rm
nK5Ljum2cXlKq8R9YG719blKYixjARwc6CTNyxv6CNFxqlAVnJuhWaKnAhOwBj/cwf4gFmFiMCvZ
cGHipNNgNAYVKMucm2XWPDgDHltMbrXlUMwbqtM4ivud6Qw+cb9ulrvz2Oi7ZeFJxpKQFxl+ekRh
k/KxciucaHispNIjHrWSex75lQTr2PdOHQzRmJwz3dq1SU5DopHgWrEHVtZyaw4rnaCCXWC32Now
uGGSblNp5mV1+jXLfGve0DJflK7rXlU1Sw7nN2+A+csOn0NtHszJEIInNuh2eIeNKDsPY2HMOTI5
FPi6bl27YngcU/Tsae/7mbKMIkLoJmbT893XUc7BGQh6fpsTAHWLgl1tN6SMaNnUAC5PbUWurvl2
CEeXe08hO4bIhiauin4jGV1L5cYuSSTKiJ+euYFUR1MZW0bOXA2ze3yE5lWl10zCQq4dIhnaIrxT
Mj3/ahQtychFITJoE7VeGQsd+6o/hblKvbqycNot1VzOv5ShEkY71c6Siq9EY9GhpAGaTMIbduyH
PQSAhuEf5lZQSR0+vb7pVmoM7Wot5L7UzvMiF6feMCpIWzjD0K481TkThRXfd77nP/uSyGZ5KRPY
rgrKOg58a1xIcWQvQ0oN/hSqjDV3e4V0d2TRAUnNhIXPpKzoNnpTdDhYezfe1G1jDlOjiZOSVn6V
EbatElypeIgNGtvttm1eaAN0TTrlTeJDCa7cGuRgDfC2S/AULQpNC080NuYwMbNKW1E28ZdNdy4w
BHn0TcqR5l02w0kf5jmVVNheE7nQZY5ORBjcW0WUzuVYO247MkUngFP4vzAbFhc5Mds3QFbbDb4b
WZt6HFshOdJcCmlmyfS6qLpsuG0MopBAZ4TgdcoVuo5lhc+SCFwlvoWU4BxXZsL+ISqAAPupE298
bezqQ5YgzzuASy5PWHZS1iFDWgplp9ndhapkMEjkZniMeRrwoA6qq5iM52NvyEbfJ80zPS2rHVmd
zbPOw2epeRXecMfcWwgZZgOs5NXQat5KJQ7nWusMbUUis8WtG5OPRUio/lQEjttMYes42xqp7yKK
27qb4mnLN4oLEMCkXAMFgdD2iQaiUszwQ3Ung1bAFoGKiZDdjU5jg4V8HrYp+2wOOIS96Ngv60ll
Ki4sWLypyzLs2ekPQRGthwCItBrq8aZjqp3YdhUeD06gH9fQnGGFI6776jDPZiUivAcTjBMCDGx8
5zqV+x1eXmsVVhUdZD13SanpJPURZpw6QxebXkDwJdwzHgJ9nkSevpKNKr+WU4i/bc3XnzmF/zXx
I4TZsOcGqCKmB2HUCq2zNHLMByUggn1OlHU2NUWV31XCMaYDsv6rQi3Lh85T8q1Zmd1pCjbInrZR
SHvVKC0yHkmJaA05KCdSnGsVey7VuksGLeScX8fdtakH1BcMwoSeXL/wzxNX0k5oGVoJeWfchYQe
VKjniR2rbxu9t/C4FPalpGvEWhey691aMsRJ+m5NdyfRtbuLal0EsKjCjkiB0Fz6gIDPHaSdG6yy
0TOfV2wtr+zvnaEmM3rI+5LtWSCw6TeCgrPTt/ThwrI1wpnmkZ4yMY2+v7A9YZPoZLRfBlxqC4u+
9N5Bt4DatYyo4VelC/WFJGhw6GqheUu+qvZE8byK1SFwxQWBeWbB9sWMwkk1xKxUatZV8TyvoQED
25HqbFlXMJnWuahgQdsO7NdFrPjKGYdX/Ua12sabqCWmTKjqSaNMOmFTAAtUYR8HCEtJwtG78QgL
6MGf2oNMKhCqG5PMir4Vty1V6XAmAh+6cjDE7mlgqhoIcpxqa2aIM1B3Caq9x6leneBHVnZRYzH+
qK1ok5MLUa/ULom/6Lpf7KiPAQEWnId2YU+gWkP1birReDsOSsM+H6H+T4FS2Bx7jTLlbGy01Est
EqtawMTCuITaEvjzoGdLMGlF6adzUozIalYkjjBb20gg/7WNodNxVrNsxsmVLPO4SW1tlvGoaE7V
gKhAYn9BSU/BI1tLU6FIG8dIX2cDdpVhkjmx/hwmkmPMUkdSrh1D6vcAd+VH247rekU/iSd5JERV
s1mFBjEp6qLLp3EY5vO4rFCy67H3rAIA21UD/uHeIdSDaOESCbaOPmKgrnxR2+AlBPbjExi0tkmi
V8DE0TtFnRPeZbNO1TRATLN0905bqDs5ZYsxZ9frSFORkHQ373ITOAb8IOk5ppfFHq0Wa3y6pMIN
TZEBQ0y7ubA0bhOd5zLKbEoYc+LHsr1G0KO6JVE0nrsNOBX+1G0zOUbPm1LXpv2aC5cqmhDQDJPC
37pYgddaZHvnkZzQGOtNwBicgFRk2gJqVDO1uKR3HQY6n0kBb/Mlby2bApfjxs8Zvu4d4Y0kyMVy
hEfaLeBzh9DsrRqcoxAd/BZNVHPTBV80peAN3633BFz9lPTvepCZi4g5wAnLXr736YMdR90AMbVT
wMOQweQ897rl9ksXRUZ3qoSBdNVQ2kft7pfG2sPsypGMM+cIlKndTcacfgDIzKZ50BVvx5M798jU
CJxjm64X9CE5yulZZdpSlkpykgsrXJDP1c09QR6hqfpRN0lDAof10A9Rjln13Mlgt9aIUE/50PoG
YSjSOMDFcwd68iJSAtpRBim/E6uFtz5xMDZPQwt1RxdG9S7Ta3ywiYb5F8EzTlDi6oILSx7iuZI7
eEKR3xrHcqKynTIid06Czz37VGcpc0/Os5pkMdRm3p0qkuq+l2UIAVKgoIPo1ejOKzPrwhsUfKic
DsJNm0nxcpCSZNpDPLjqoMMiklFuwfH7F/A6RpFxBzXNNY1uYxdNu9Lz2Ds2zTxi3M1gY/sxYVud
FRjLLJLVm0IMFmtUkCEUDyRCK32QvaTP6Dq40coL2c1GgXxvsMSsAral84gbpzyFk0TvotE4HIsm
Ye8qkaAx84ihXmcwLIliSoLsCmK5vWALZ25Ns9Mv9SHT1pZZStusNLQ5/NuyJy/RbK5IivHICbdV
leQRmt1W1/hX3HrurW+qA0sbQfcsjx5wAsJ1HfqilI3P0j73N5rrm9sGqwsNH9umZaqZcnRqSFq9
8mnnnAUqeOqJi7f+XMRklBETnEgzX66ttZt4fTlz67C67NU4uK7jutnimDYeuHeVreIL56nA1LQQ
DsTnian2dAylVldu1CpjV69E4doozPDUklEBTOSGWkZSsV4F6HOqSW0n4TpOSZGu0yTBNVegfHKk
bq3m+LHcWEfbFfPLRhYXmZCRAI658kirNkC/3AgedTDpW9AReM5GGkoVX4LNt68qv5aoJtY5Fnwk
rMQiRSEAAk3tTrNMUkbEfYvdQ7f89EpJlHCB6YusF119tjgM8lQukEzMulqqcHHR+xofn3NK93a6
g3DXAvcHVEsfuSAHvG6yCkorDeP/5HAe526qxSsNxT6xCaID5G6GWT0Bb2+cg/pJa8CNIflS/19E
xPGLlFFVMQSomqGMwt7fl0fO9o9i/wtu51/O9vidf1ntm6c4+OV/+IvZPtmnLz9iVn0sM/7kLd7k
lNoR5mqwNIpuGDiQx1DjNzmlfITMGj+dpb2SSSkBvtUZVfkIDwyGU37Ax6YA+r3OyI+wKSEiV/h1
xkva/0qdUdGoWL6rM1q6YdsaCADauKauGlBjPuopOS61oWfi7nHb67rPTp0rZeEtgFCwy6N1iWYl
MBZyudOuibtxalJlr8siWATJjdtVSJWlqd3oAE6TO3b0s8hHgQN2Ek2lLZYNmwp63Wvfvu87qjc5
iZB1cFO3d2yF5hI1PLJbLzUiXBETnGu+WGjSJrefAT7HKwicjXrmPfpQ4lIDX2c0SVtkF4Qdm88U
q6aRUDHZTOjkro0QZpsjK2csj7O+laYx0q5k3AqalHo6PVxwvOH2IXhHqejI1PFZ59MroeOQtvey
k16XlXyRFAOUD56CE0Pr83mJvUZPH6r43LQbVpgmIig5RGjA6hmzJxb9pLXUrRKGSE6GtaaJhdwT
q6gj+kTpQvAZ4g+FFmeen5c1cvUCenVNO8oM5S3MRQw5IQ9FLXsyaj0leFW/lcGq8jXNcZPOMwet
ttsuiKpd9Ho/FVWHhEDMkB6dakG1rUztjOLIQ2SZ2y7js9LONnCRqV+6oL8mDmehJgSO6YT+hZSt
J6P7nRICV/X8YOslOSd8jGTjVuusQHYTdn9i6eKc9uPc4r6DYo6iDEsX4t8f5haA25KIKkAS3ZBc
iwqYlq6XW2j9K1bSOXk0xSy2TIj66TLOz6GVLPHeHlcJBoQeweokKRuerq6zNgkuiiSSQep2IcLI
ndSuttWabNF1xqWmG2B1SDMttOC4SI9lNGQiT4+VfqFINvC8HDjpcGHE/sq22rlQnLOKrxAt17Mu
jJ0R3UoM82jaC0RClgt5Loo/Zd+KNJ/tcFie2I41I6NxFK+t8kHeCkMsGk3f9rJzggz3FKUiW1wY
jH51FeakcSnmcnA2unJnUoEMh3pTmAMqDepOUoZ217IoQTjMyghLA16xEzs9tQqAcy5HtcS+T6p+
Fcfyyhtp+Wx4SPCqh5Ohq6Bwu3vEOYuM4KiEC06AKPGQUXo4fJxhVO8sTK9UIU4F/fMSdnva3YHY
7o5ztYfZiLD4tnCJT5H8+KsUanM/p80WMkVaU18oprOi0vsod3zGJunPCagjkdhFajHGsB0X7Sg7
Hu7era4/aXWoo2Pu104HK9B4OsQNJdsIKBGVj2aAd5atAQEwwO/UnaNZffKk+sZl+Fyh3BWcs4ZG
QEMSu8KNzoa6OfdKQWG0OwsCfaJEJb1jeDy4asJZWObAvZ1zn2BaEVSEtTjpzK/Q6mJ0y430T2Y3
LaIfPjdoamqYMgs4vwIC9x86NSWHNLojoTsvLEHYqKqBm+UDGyAVUVBORGxQUvOpyLAu0lFdSXRu
J4VCCp+16CisFD7lQEuiii8KENK5ZTFnPcDnUP+sOlQnqhkjKWwuWViXWtxtg7C+zDlpDZCCCZl4
9IzuMtFHdaVNgq1PGjAcL97YrDIqrzZLY6M+y5Q3CNuqJOA1nKARdKLgzdud3zTb1q6Pc9P1KEek
pz6ynAV20LvCGhRyhZorU4nPmxgxUm3kz6mE/tPQ8qu2kp4dX4undmA+w066LFE4JtT+RFOC31Ke
aawvffrNDlGegVfA6tcng0111je+tGRtwzt1Jpa4b31p3YPwzJJ2jrfYk1v63CTcR8ZNil2xBdmm
u908MapTAHnbkg3yJJfVWWg7KwLdI1K46ptQVNcFyCkqNV+HqLj2iGOpwSrOmvHQIlV4+QryOuUV
Cp1Lw29XMtzXtAofXDm/hFSwqVVtxkGF3pExM0N766XyOsvbLQJnAmzsy0RBu1cnpLTKztwBgB0A
jfd8ecFXfyIr8bxtWp4ywQ1l6BW1QeRQSBOoJWcnlUsiT28sKgerkIVRvfwaDpeAzcgqtWd+fezk
0TpM3RvBEC57Djn0JpQFh+6lHQ1zfzzTC616jnwOEZW5rXEpkBt9WyQD3qEx8IXgXoJZNeiWVP0J
MEysi4yoL3adxSwVNGOcvAF9Gz4UMSwCSX0m6o/gB+dGp2rqShlheNIihz0+yTL3JOU25MCVbasi
Wqlod8Msv0xacxd54bGO3A/JuYlA2+hBJyIDkipiXeoF9LGZ65Wk/EZfMbGuyIFYJbXvkFgWJBB9
0M766VevNE4Q5nyJK5tuifnVGIqrLqkrbBD1unCt54FAcxdGy7xFlT+JFe+YBDl4bVXfz4Rnx3ND
H07wNk4KMzsHdCeWlpD3esm5Tm3FLtP6fYQ8ZQKG9ys1VUIFsLNOA6ffCr26bgZ70yD+x4RB+T1a
R6rxxbSUFLV9B68gvFJKE5FnfSx33X3SDbizU6jIsbaS2m7WyfI2wb4FWfhLgtjTJmtK6M7OrKVT
L7qFajYBDjh1XP+sbIILDbkvu/QvtEKfhwBHNyPWdc5l12uwyoJlVkHpU4od7r4msp+dQb7r6OCh
glkotfMQ6uosSKwGopqxc52nhEOj5cx1iZjZs1w5M7TztN6FTbAVZI/XaEhNDdcioqPQvsY+R/pI
OM0gi6aExjQQldXwicxD0LCcf8qvlnPVUkwOOp2Y92d6hTNFva29S8tDsGmLia1fSKOot0SBVqtM
F+k0lHcAr8bO0YnsAu3tdUIS+1VgUrG3FoaezCOi3CkH8nw4V9oHh+SZxNK+VjW1mZ77OlK/4vIg
S3xqxQjeUDGyVt4UrhpN68CYecF9i7I8qZ+7MJsmuXPfaVq8cJryXsrNVSC8VRQoj02Lxp3GGkc7
HL49qFPaKe2Mhu+kcjJ7HVJhJdzcIYPWS74EPSnqndrrj5Ig/9wGVkoXxV602XBsiPTKh3gwG0Jl
tCXcZn1/k0XkZHUhyv3KmjY5PWMtpSdBiTGeU//GEWty6Gra9CGrh6U9WCt6R2OzUUxlm+2U59Mw
09H9ChndoqyPuIR9haehVsTaRBY5rQk5GUzrnmSlDfjyJ7uvr5yULkURqqsQ2dQsK9maOC6JdK41
wrdILgkb6u80wXKFuvign2S59hzJVEWUpVeRDEs4nJKJ06jNWX2hAxe4TvpqCVxVneko7xdC78Hn
tYY0o98fzGiWStOSGC3k/FI/+U9/4KRr1WzTcsPZRmoo00KqrwI5+UpGWzpJMhCBJHPvECdtGJsA
5RoWCDV3SZq1rGpqpXVNujdeK/hsl3/XcXS0+D18y8pAW/Fm+Zvtq/2HP8zTiqT7i/pJ9LsnAr6q
P/7pd5XGeKEXquhV9ptL/KV/9E3u8fML/fL08rmu+vzpn/9gwqTV+Pm8IEvfHyxf9tQfzqovH+nl
t/mjK8R7fun6kUur6FIMlWMixr3X1z9+ibPUe/ux5RwhrTFx7tnwL3jh9uP93g3m743BH/9634b6
VfHyF4Zg/5gQBB+U2Jkfqg9DgOD+3Y7y+6V+OwY/XOLXMVCMI0zehmI7YMZeXj+OgWMaFAccan/j
i53eJxsDU1V+VD79zkT4/UHQIbDBy9E57b+8qIK8nwjmkWLitzWQL33OQRjNwIACDp0L6tFIelFt
mXPIu9/fUY/A9Kiwen6dI59sElDPhxjGIfqvLAi/Ow9U6wgKEYAzQ3mdBxSk3o8D80CmIkXN6fX1
6RaEURp36BiYLIoj5I0l4fX1cQyYC4AzWC0+671AsW50Xx80ERT5SGfB46bCN/ry+jAIlnmkyxAR
YIN+nyef7IbQZY1D90GDQHAU4lKD2+rnq6J1hPRUVbDCvw7Cp7sbYJ9yAx80BqpxxMo/Gve111/y
45PB5seyg17MeX2jz7Q3MF9jxw5eDxQAj6BoHGqOL68fRgBopD6idIAXjEP9iUZgbC0c+khUzSMD
TqOq2WBbf7IQgH0wAL3a5Oi9vGghfK5B4Lk4Amx/bOv8qzskWitve6O3m/3jLLDGHQIDAFD0kw7A
oYuhah+Z1Dmpx74t+T8MgHWkKAjbWSlep8mnWwwt0CfmiJY7aD3kuMCZSGVl/enuwNKPRgamY6rq
6zB8uvtBoz948DbRfH0wYkR+fX2cC7gneGhysrQ/6xZpnAtwYg6cCxyfzVFnht3j7fVxk6SwmSa4
gH3S9x9/srVRM8aIyoNuCBg+QLgV3DAff3l20bqs6rCUX6fIp1sP2NG8HeZ/qEP8C8UDTWOmWw6d
9p9vk43xvGSOhMzXGfDpBkGlPXXwFoHbHSvWyK37Ps/fHRptnSenzYlKhq0+vj7dkvgtZPbQUpKq
HQE/Rpnxbd1jnX0/EAaTBdMadYTXcXo9pH2iDaMy2tYOXQ+4JTS2gwYglpfXx2eDBS7dBqAOBfx1
ED7dfkkniuDQRVFxjiCQySNd/qeDMNZRyAdG+fP6+oy3BJg96n0HzgbFOmIamPTAP94LlJZp54+H
qrcheN2SfKZ7gYqahcjqwAFgTUDFMJpUWV3eLQYOgQKk41A7eDtVfsYpADGbMs+BI0BQB2seTl30
AS+v38wEFSkti+ZnvRdwAY+o4MN2SeM5mS4CDuEP08C2jsDxjibjf/23/ws3y/de1NQnaeSlVRU8
le/6XX/6D751cn57gbcW0/rxn/8YO1Ef/uHYuXq99K+drP/+UHV+qZO8++G3usnL+7z972+/4G/f
+sN7ffutvv3lKngSe/Hg9y8/6N8+5tk+oeGFUNNHwLkV+8en0v9tJ+nXD/TPf3z4uO++/j+8flnu
k/eXfa1HH3pZ+GN78f6yr4W9Qy+72ot+n+7fXxgN6HgiOPjKQbJ/8PfxT0f6tTJ76Fts9klS//If
+yT/r1+O90SNBh9G6G13f+i7HO9FSq83+jhIrx23g6/NPI1/uPBL5f7QC/9JCs673vK/M8dP949+
//N76HX7eOjHP38MCPH5NgnH9eXtlHLohbf1I5jsJyH6Dxc3tTEk5PCL/x4598Dx3u3DPY6n/Yfe
/1tp99APfRlEUfBhwUJpafCIOvTCV/skiBHJP9bfrjV+jxx9TJ6kh178uqrQ3v9kEX+rbR16/Zun
svpl8pR6+/jbh3359K/7gEOvfrpnMWfBqsSHOf527Dj06ss65OofRBLfi10HXzv78Im/F1QPvS5P
5e/mibPgIbvn212XMTaL8v34f+/xH/x+ok5///H0vZN+6NucBkMmPm4HaEaMh4q/4Ql7JTAdf5xB
bxf/G+7en9tc3n8XL++FNeXb371Klf6dx8lopBm/6m9XetlPvvRstL9hmE4BfDNOP7n43zBMp08e
e5x9/+GueO03jae9Q+fP7Cn2g2+X+XVYxnCGgy/9/X77waz0+unHbtmhb/GnoZAHPhanvr+vqqD8
Tezkr23fQ3+Fl+cM0KgfZ+fbO3COPfQdNjwKfvf6f8MUunri1vJ+3OObdClfazuHfv6/CtU68Lv+
+Xr079ju/vCD/Oy8+b2h/9tT6DcZ48/+t49H7PFfPMRPe/Hf/wsAAP//</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INC SEATS STATEWISE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 SEATS STATEWISE 2019</a:t>
          </a:r>
        </a:p>
      </cx:txPr>
    </cx:title>
    <cx:plotArea>
      <cx:plotAreaRegion>
        <cx:series layoutId="regionMap" uniqueId="{B943E379-D647-48DA-9443-60A9FAC5340E}">
          <cx:tx>
            <cx:txData>
              <cx:f>_xlchart.v5.6</cx:f>
              <cx:v>52</cx:v>
            </cx:txData>
          </cx:tx>
          <cx:dataLabels>
            <cx:visibility seriesName="0" categoryName="0" value="1"/>
          </cx:dataLabels>
          <cx:dataId val="0"/>
          <cx:layoutPr>
            <cx:geography cultureLanguage="en-US" cultureRegion="IN" attribution="Powered by Bing">
              <cx:geoCache provider="{E9337A44-BEBE-4D9F-B70C-5C5E7DAFC167}">
                <cx:binary>1H1Zc9y4suZfcfhhnoZq7ADPnL4Rh1UlWvImL91u9wtDlmUS3AkQ3H79ZHnpK+FIVl8cT8RYLx3t
UoHJTHyZicwPqX9eLf+4qq8vzaOlqVv7j6vl18fFOPb/+OUXe1VcN5f2pNFXprPdp/Hkqmt+6T59
0lfXv3w0l7Nu818IwuyXq+LSjNfL4//6J6yWX3fPuqvLUXftK3dt1tfX1tWj/c5nd3706PJjo9u9
tqPRVyP+9fE5PKQqLtuPjx9dt6Me17drf/3r41u/9vjRL/5i//bgRzXINrqP8F1CTwQXmMSKxp9/
1ONHddfmXz9W/IQLhikR6svH7NujX1w28PW/JdFneS4/fjTX1sI7ff7vra/eegH45MnjR1eda8ej
5nJQ4q+Pz9qP+vLxI2273ZcPdt1R+rMXn1/3l9s6/69/ev8ACvD+5YZZfG099NG/WeVf7cfL5rJ9
9L8um/7/PHqhr7oPsJfObA2Gst/U9Z9bCpMTgRAiCoENbpgoJieKYjAQRV9MFH975hcTfRMPpPmf
CHe30b67mGfGf4FxfiIzPr02lzXssR+FLIxOGItjDD9/2eWG2aQ4YUgRANfRqkfDfnv0F7M9LM7d
Fvr2Pc8YT5/9VMbYFcXlOGqbX5rim17+cwgRfEKEUCzm5IvO8S0kKXKCGCaS+7b4u9LcbZHb3/bs
snv7U9kl0RCCfqBB+ImQseKY0zsNAh+jWAgWe+B4UIy7LfH1a54Jktc/lQn+Ze1l8wNNIE4oZ1TF
+GuEh/Bxw00dowsgIkbx1/yAfnv01+jykDR3W+LrS3iW+Nebn8oSafcjwwU/oYISGpM77SDZCeJE
xIKQL9GE37bDA7LcbYXPX/JskP7rp7LBhWvLyw/fdPGfhwiKThQjmMdE3sKB5CcQqRWKkfyifw8H
D8txtwm+fc+zwkXyU1nh6aVpL8fL6kfigZ1IjBhh7M5YDekThtABgeNuv/S3JLrbJDe+6lnl6c+F
jZcftS1+oEkIOuGYIsYovyujVeyEEQWxBEDy+cdzUQ+Lc7c9vn3PM8bLnytsP7/8WKyXjy7M5cdr
+yNzWnrCqcKSc3VXCiXVCVEqFpR+PYV4fuvvi3W3cfzve0Z6fvFT+bHnl5DeXtpiND8QNjg+YXDg
UICaOy0EngypmBI4LH7+8WDzN2W6zzw3Xsi3zc9VZnl+nRdwQF9/oGUIVLcg+cVUfg0iXu4Lx0Up
hZJI/OXvvlQHvuS+f0uie+zy3y/jW+XnOqhfuI8OiqTGrD8uB8P4RMUEC0LvDv3xCRiFSMK+wAnh
b4/+Ypa/J9Lddrn5Xc8wF+9/Klf29rLR9aMXlx/dN+3858kxGAZhgRFS6nZyrKCWJRFBHJLmmwj5
e0LcbYqb3/VM8fbnqiy+vYZScH7Z/kDPheUJhHvB4dR+2xLxCULxscL1NZrAx7cM8ndEucce//1V
3xzpT4WM38YR6vM/PhETJzGh0EsBfHz+Abd0o5CiIHkWgnLyrdHiJWJ/W6q7reN93bPQbz9XGvbu
2o6PkmvATP1t+/7nzgs6XXA4wRzJ2yd7JU9iCZUV9i0H8PKvvynM3Wa59WXPKO/+/z7j3926udkd
ufUb/9O+I4GyI+FI8W9qv4UWGR+rYUJCcfgLmMS3jfAlxn/tB94vzd3m+Pq1W4L/P24u3t94/Kst
u4fSyeFzP/dG7/H7n35+PWgze1+91by69Zbf1Hf28dfHGIPv+atLfFziVoy4pdu/fv/60o6/Po4l
lME4ieE0QziOOQUnNwNaf30s1An8PwZ7wTFHEXT8pO3MWPz6mMoTAB0EKwGJNIVjEDQwbeeOHwlI
5RAgT0kiob4WQ6H/26tddPWad+1fevj6/49a11x0uh3tr49hnf7Lbx3FjAhmkkmo3R3//eryNTTn
4Zfw/46JnoStF3kYeVEXybat67uCiOVL9/hL8/h/sDxo7+bypYyqdV5aeSjMYMzrWWwof5svW/fp
hprvWB/29J3ik9vrx81WKVdl4hATbrdXPW5ilBS05DhBDDUkYXQYs9PvP+w+XYGZbr6MBRuVc96K
w2KpoolCNDdJtwr15/fXB6d658ug2+vLeEB9Ga/i4HDPnmM8s+bNjEoknq1qbJc0kpswSbMOPdR3
/tqkd2jvnhdScIa7+UK9Qv0kjw+c6lgu513hMrdj1hX68P0HHBe6Y3cdc9+bD1B6m9HoKD/MlZXz
uVhpRnZ9ZUnxjFdFSZ5jV7lqN9ihXWWCaoaHU9QWk3ny/eff84LC02htqMDrUsrURP2c5iNmdZJT
lX/8/vL4uM5d73e05A309LKxFbcrP7g8n4adIiqVFH/qKzrMVTLk89QkbpXRs27OcXVwpOtUm0S5
Ig2cZUNMeATGDQnqfG2mms+gYUX4jpruk+SzDlOfgvB+c/EOHMGs1pEf1tXKP1C3dkk2ufJlmOhH
o90UXZVaWGr4oaJaXyMgET1rI125Xdjynuvpopn3Q8H5oR7l9DueB5Ys2SbDHJvyHI+p57LvycAP
Yxdt2wEt0WT2ou86GSi+52zIkmO11iU4m465crcKsbBkGACp++/r5x7XKTxsNvE089LlMm1qO2Sv
ZdMM7nc6bDE6H6Milq8gxFBx9v2H3QNE5QGRlGvUdraP0rZbpbiwUH0ff2/GMfoUtL70PJlVyKF5
4SrdOtwc1pxFJll0Zc0D1jju+DuALj1lxV3FakfWLO0itTWns8H9dKjnFev9oAsWBz7G8yeUdZma
+0im4+jI+KQVXYsOW4vr5dDrcV7CcC09pzF005DRpVFpT6rtbWXW4mUrRfz2+7a4T1ee15irReEZ
Up2URIs+1NZI+ixnaze8q7iqlgdUdc+Oksd/v+E9CpX3lZK9Sk3N1rOo2dDLOMemhpNDgF+V9Pby
XaZXBMoRqZMDWRJULuy92Lr+ELa85z7cJDupkBDpVIMFxjpvDsxFsg+U3nMeTtN2rddSpcxOFdhg
VUuUWLTqLfABHp6rOOJDvID2Y9wM7VmPeTsfTCm3+SJIQcIDtCQrtThaRBrbQv8ulbUXi86HNUx+
4QFNroZCx4HLtKds1E/GjS5xUlTNjMIgJjyILXodxEiMTCub9+zMNmRSSemYeSg2Hz3PHR5JeChb
8zJHzQwmHrK1N/syp1JeNNE2ifN8zJrqsORkbf+oG0X/dG0+tw948vtyHuEBr17yTHbbDK6wVnV/
XkQ2k3BwqGLIGtU4l2xM2rHcpp0uRN+cVsuWy71gM+3eTGgULlDBHkDXTERSVVGWNjJye6pnmSpZ
0wf2Bz4i5S71ktv459O46IEMcUrRZrrDhrNpPPBs2+onfUzl+jK3Tfepj9jcPGGbavmLhVLSPidS
qfIPVRHOHxDlHkcnPCyrtuR9N2uW9jKzdCe2+LpflnkI86PcA5rDRqiyzFma94t6zyH8vLAoasL8
HD/u3hteeqB5W0aRjFNew0lm57BqtsRps9oHtsE9MDhW0W8+wOph5WQxKh3XOSNnihmDPiw9BkgU
pEBd0mrXNwnZRJ9f9c1mSaDePIDTua3BykakQmWNS/qB2CZZHYsCXSz3AL6xrRqcMPLgBo4PYp3y
/Sa6aB/kX7mHYpHFqC2HZUuty8d0a2WZCNOXDziJe/Ys98AJfZAiWiCXTEuimx0ZcbnP1o4EbioP
m3As6RTW3ZYSODcmqMDv2pw9lOndJ7oHNyz6li11vqW5XMfnbm0RxM+hwGXgvvEiZ1G6sadm3dIo
a+IzMi3VPqOKpUFmZR6aaT/xfqxg9TEjbDdTaRPbYB0mO/PQrFqyqUmCWaORFLuKuikRlWRhjo55
UC5RZNCc2S0dsK5Pbdzmu4mz7fT7mjnC5g6Hzjy8thkvtg1HczpH/BrOhdV0ysaqb9NxliLwDTzI
0klObVllc0oBuK/jsSsPmHVV2HmZeZAdW8hV5k3Mace4OFMxd/tybQPdDfMgi8emztRWujS3NXuq
60Y+75c6UHQPsRBJs6rCdEyHrszwznBid7JYqmL/fePeA1rmgZZnua2iDeowfauX82rMx2cuy+pA
UHmQhfpoNGFXjqfG5bN9Q2ek6pfcKFGE7RvqobbCehryiSyQs7ltV/X8/Rqv7QMb/x7dUA+0vIwq
plQ2HYa6wAm1jiRDHLtA0T3Q0r5kJCvVBJqP3hsCCVgbL1mYWamH2arfTBRZ8VV0RgaS8EmEiu6j
lavMqQJPh3iGojE5rm7DFXM0x43Mp0JTn9UWVl/KuNg5VblECFIGqt1Da8G46oBUAKszcj1oVp/m
Og8sPVEPrRXc9VM6h8XjzTVpLWMDRyOxhOUGx2bHTcUsI5VZvVbTgY/ZnCx4IgnuszEsRFEPq03R
k7ajyB3aaWuTudDXrtxwmNaJh1O7mbHvitkdmqpgiWD8fTRZEri4h1OUcUPXIhoPckDt3i760rrN
Bi7uwXSw8VJCJuwOpYiLRJS6TpwhMnB1D6eSllGuoxhEjx1+bqE9cpHJvD4Pcu7Ew+niGGkZrJxu
GG6aJlurBN9HY6Rs2J4hHlTJsMSN6/MpXVnTmiSiPU/7mYxXYfJ7WMU6I6ZbGoisma3P49Liva3K
9RC2OrkNJ2eynuYrd+kY0z9xSV5ZRl+FLe0j1a5ls67RmOoiegHu8f1KZGB9jXg4jbVuJG7lmJZz
ofau4G+7KuvCDIo9nLaVjUysnEsjPepdXcpnkgwobLMfWUQ3/Re0b+feLio6tPXyUa/4HeHN0yCF
Yw+lSs95BPF6TWFZOyYbsYVIVkvzMNeLPZxOOXdFxcyYAmcT/cFG8AOJ1RsOyzSwB1Q31ATVWefS
pjPbvlvkh0L3WaDaPZBmSg9y0salfDXrrml6EL16qPN6XOSOw8GxyX/TpnErmO6jZkyhKx8/VzbH
z+so69+FmdWDKBnJaOCeOmzHIisS2sx/SKUDTephdGNdXGZF5VLDJ5pgtbyvB3URJreHUTazZdYU
1o5K+5a59Tln9nnQ0shDaDdnWT7SfDygLIp2UZk90xsKrA8gD6EY973cIhId4Ibky2aV75VZ6zDX
gjyIRgXk6aYDndRF+6rLu9OsKcI8OfLQyfp5pQsUvQ/dNj0xM3nKeFgERR4w+5WPouvhbCea/Jnq
lrQ1WVgf9HjB/iZydD0uhXMgdN/8tk1uV8rfw3aIB8k6Lk2/VWBEVlQfzBK/UpsI81PHK8s3ZXbD
VC3rLMZ0tSV+u60jSUtH7T5McA+RtM2WttTxmNoIev2krZ7EWfxH2NoeIqtaWw5Xv6ID15DdRkhc
spiGBTYgwd5WC2zsYagRhORCiyXhlkX7OJZTEHBY7IFS2UmOjE/RYRBvTLdXwMQI0QmLPUQWeTGw
oVjH1ClgW8zU9gkexNuwxT1MztAgX9c2swdc9E/mGprvAy3HoJ0CxOPbCjfOoSqqYXFV8wvq+ivN
VhOoFQ+XMeMrGlRsD6ahFxzWXtwUurYHTTxrSemCoWxMKHrmVF6eD2wRgVrx0FlYNtWQz8JG4ZtI
NlT+VosiKMFisYfNJXZsrmJA/kLXsdwhloluTyAD0kGuhcUeQPu5YRnwjcY0Z/1lNE/voPnwW9BW
9MlaE6XICAp6cS7n+8FVOqFw1SMoj4CCkLcXi0lCPXoBwZflwnXofJmGQIQqD6FlIxGTBbWpqujz
GgiHByUlCdO48hDqcgPcSDeNKerrVyyqd6UpgpIU5tOfDI/aNaeNTQnhZDc32OwwKz+FmdMD6Aod
Baua0QIDQLzP7XKuJX8TtrSHz8WMWaVIZNIV13NSd3I4bZsyjLrAfOZTx+c2noBfk0ILadu3W/dC
UhvWl2fKA6jria0KPJu0A35KnVhnoqfRhNbXYZrx4DlHFLwic2DRaf1oIYNbrPoQtLTPQBoh8BS9
6Gxaifz10vdnqGnC9qFPPpoyVYmyZibdpqE4THNO9lHdXoXJ7YFTbyyzZqlsGhf9rmLri0Y9lHYe
49i/n6qYTzOaI6gHT700adFM3CVGivL5IPolmUvi1l2Y/F4Q5VW7tFXHTVpr+mddsHdRX70NW9qD
6AKUxFrIzAD+J/tksgYneGJhrTrmM4xyUnBtKAHBGX7XTFGbsKj/PUxyP4YuQ18ZVNiUE83mw0bd
ypJW1UUVFqSlh1NW5LlyqoYtuUSvdEPe6iHsLM6kh9Fa8wEOzLB0tsavRqRfZlQEtaGYTyqq1Zo1
w7SalGYNSSNFxlc4n3UQFZf5hEoiJ8QnDTsxQ9uarGZIKQtkdDGfsNQsWTQutjBpO/UoQZM8HeY8
rDrMfLLSaJhzLAaVg3t8Oq3kac2XMAz5NKV4zmtXDrlJZZa3idzWp7HRYX0z5lORYtglaCGVSXE3
XVA8PDNoDJTbi6FGQ3dCzNGQWqHeaWxe1dUQdIhjwgNntrCmyvvSpAI0k8TAEk+GtVFh/tCnC420
HKKyiwfo2xTDzpDqlYvisBTUp9MjBOeslqMhzTVtymSGQsXBoUiEKcanIpVlDLSxcgXcxGuzU06I
17VGW5hFfSrSVHKRARluSLfYkB227AVE0rDuOfNpSC5qVceXDrZLFzNUga9dK1skKp6qoBoOdPhv
J+jAn0VxvrSg+7yY5a6F4lmaZWwI6yMwn260Vs4p02R9qiJbDbtp7ptPLpZz4KHRJxzhhiA2x1Gf
mmK1+yYXZQIa4qdBAc8nHEm5LApNqE9dLcgOCSB+w9yuQP/IPcSONdwisbTtU8tkPiZ4I9VltS5t
noRJ70XTRRth5gV00xVll+ix+W2pcVjM4344Jd3cRNKB3lvVP1ktsqdz3RVPgiT3+UYTneja13Of
lhnf3qEuy58wqfoqTDE+4YiCn+RkBbPGbTbYU+kUZQnPOjEEPsDLfqEZV3VtP4HmqZ3PjFG/FUMd
VptnPuVIVg0BErDpU8nGNzq3r+ZqfBOmdy/rzbN1pnWdD6ls4z/bbsZJAbOHApXCbruaAUrmKnJN
n1JTqj8lNBWeuKqZAreMF1lHFC3rRnmXAlLjRAD1JYnWSB7CFENuy27WCHr0NazOp9UlHPfnVfsQ
i+lzCnrHgcanGQ16AXqdIl06iSrPEugWl+BspF6qXd7EefWk6df5jWtsfUYtjUQ6FsXA38IVNzlc
QP3PmjexbMSTCvqS3ZOyaplIZK2hGJ8vg0JzsrFyML/NA4ncDq1DW112RRENOwGJJdljDrX2g+zd
4vY1hirZTkCXejlzQ6TKlMilYGdZV87rDiOoJvwRAbN3PcW0tHJP5QJrzrUet9N8iAsLt+3I5k4b
QpZtb6eGtn8ukrHsYmQiKj9YzIchVRuJp9Qs8L77ftz4oUQTV7tWElztxCpz9yTHXR4/E6qFi1to
2MgbGNI3JxMR5qzX1mwp6mK1ns5NPbH9ZFjOD5OcGZSw62Jiu7zumw7y2Thed8poKpOm0wY/tUNu
7WmNR4mebqDtecdpNZ1tW9S8MO2E2J6hadqSMjPZ9qbGZSfDshCf/TK0egR+e9ylMRTbEk7KZ8WW
h91aYT75BcGrcab6Ll27Pmv2HZrLdBmQDsz+mOftm4U5UTnapYIXHZSsooTkNA7zCz5NjbJshSy4
7tNCNNcZq95kUgcqXd2G7QRtpKUmIDd3WWrj+jzjOKyyST0Xzyeg1WAof6UwHXJJsiiukrjGXaBO
vLTMoJyKCjqOaU7KMlmq4ZMoTVjGSj0nX8Ld3KmVqEvd6voXcP1LP+no2IT5Yep5+UJo5FoibJqb
ij1jkHzDvQI3vg/yw9Tz8qbJp2nqpy6tVO5+N2rYoBPRqjFQ7d4+x63GW0TBqCJv+HIgtnVbIiNe
Dfsg+X2q19gMcxYVY5dCo+rT3LNzHtmwKxcw+O/2Zu/dbKZhlV1aoBh4ZKOVS72jcUk+hcnu7fiJ
DxudHOnTeog3lchuoNBjV4SEcTEY8Tb93Lc1RksOCQLM90+cnMuD1jowQfD5Xr2cs3LLIYRDj8bs
gFEmdn00ozRMOd62nxHcZea67eAmal2fCzrxMRGDEWH8fka8jW/LNgciUweerHXyvGgp+hPOtGtY
KZh46Y1cmmFrLOSrUMpazjKWuVSiUQZueu8cQmjtYn108KVu8p2dhzxxY9OEYdanfGGDF7fAOTmN
1pZeF8A2v94a14QxP5lP+uKEtmVRVn3KhZyisypu8Q5l88wf6B3ec/GN+cQvuA+aZaJWbbrVmJq3
faWnbpfJlvT72XbRW7gR9iKK4rrcQxZXxbs8hsPoaRFx3oVZ3+eHwUVagVwJ+ee8DoXaRU0JAyia
ou3rsGO0TxATiG5wZjl6pmzE2dNG5zA7YR3WEe2C0OdTxDbkDFxJJW0KQzd1lSxzObOkrNgUmKNg
D97Cbo1pCTxgdQRoy5t7B+z9qzDhPWjXY7OOsdvatDet3S05/bSNPFRwD9n5sGFrK9mkkNue1qQ6
J8SGlQA+33G8QUVvogjlM0wQSUc22V0VMWg1zNvrMKV4kXgsapPjeWrTzBl1cAXJk4brwFDp88Rm
CX/ipAWLptos0YemnOmViSDcBMnuE8VsydqOtbhJIV15IaftaT3kD8xyOe63O46KPk8sX6DPKEzX
pnYhxTmujUrgz7XMYUHMp4rNldBqqmiT0kp1eVIqNZwX0rVFGEx9whiLl46KFjWp5G25G2L1pGJ4
DYsDPmXM9G2eZ7Fu05gV8zNrGraTYzm9+r5Nj8nxXYr3QBrP1TrNGOJ7vbEBsmZk8/hQI9x1BwEH
ozYox6I+dwfGc2RZP5o63Yz8AAf1540s3n3/De7eOtQfycQmBK1BuI4FNwS7rEwG66brmQ5hswFo
7ClIQ67cFllbp3GvMqjuWHXWCO6CIAUj+W/nth0p3bIZED7LCzjjY9InMPMhzB1Qn78Ti02u3EKx
A88jXvethubvrmzbcgo6LMIMgNviq2nOekgj6hQXYt2rHKGLDi5PBflKKEDfXn0VGk7k8xDtc5wv
3XmJMHpBSM9dkPTMJzaqVWRK0LxLkaNjn8AuKo/+HsVdWIJ4HB97kznZRNoOU6zBYXLyxo3odY6z
oI0D82lvLw0jSUaFDMgOJV++1wb6S5vDbZDPgbl5t1dvwUNGFVBVD1ia7PW0Rv2btuBhV+xgJNvt
1WvdYoeIrY+JgXrVN5Sno+YqSOnUJzj2UPJCWXMEbAGlsm5QryKW60DFeEc5t47t6lZdA20F5ort
4Ebs8H6r4256YP3PxYp/98fUJ5YJRskihANvJhxvXg4Yt+6JrqbBnMJBzJFTmEkn7H7g9dI9i1Y4
FTzrZTk07wmm7NQJsp1JFq08ibfMwfiDNaqql03LF7JrhmHVuy0vsu1Dl63anbY9xNyd4+VyRRvG
nk59OZ6vuphOaeZmWAKGVBQJajTb3hYY7re8qo6DJN62WvV2Dwc2tsGnZt4VCJifL8q+iLY9/LbV
zynJuukqyMP7hDjgNQ7keCH5kGe4fDHFVfyMaJKHBVjqU+K6qOIdVEerlCzoWpDhVYzzizDJj1H3
RioJZ821icRcpXQDnm1N2Bnp7EOTLo577q6tcgyINxZ3LmryzS5VOvQwTOPM2K2e9/EKrIf9DCeE
/Az+xktdvA97Ey8M4iGGv9438SqN+kgcWDXXp1tf57+FrU5uv0qxZg7OiLRKp44V+yjb3o0leUhP
R2XfpSfPC2OUa1cZV6WidvoNsKrZS1Xky+VS4uiB4uB9j/C8McpimZN+qA52oZXYF+NgBp1MBort
Z3qGG20PHKrvMbnPmgN6Qu4mUecH+KuKVXXq+IKBHRbVB91siuyA0R1WVaI+iS4voHaSmRqU1pII
iG7iHTiiwJzqOCb35s6NYOAIFALaKsXQjhvpfDpS/Pr7O+keS/gkOkmBy7nBHdx9lQ9yPItry087
FUPfX+RTjYLYBVQen34DehzWFlrLCMZ0wKQ/uOue/xEPMuxqK/Vnddk1HrReTZlKycdT4FyrJCtw
2GEF/iDBbdknDaVI6nCRaqbYaT+tzV7FOugcR6UHZCR6XNeyzvZ40ucoownrRKDOPRivFNW2G2Hp
bWOHLB5OG02CzofU59CtMKlM27jK9pUmTyWPng4irIpHfQ4d0AqPA2t1tu/LeTgvrR3TiNM339/s
9xx9fApdxmUxrTSCzY5ze+h7w5I1rtlp2OoeSlFcmYyjSKdS2/4psF7fDfkaNhyW+hy6XMg8mojT
ab2S+tTFY/sEDXUYFZX6NLpoXaBv2Bid6rIc9n2hnkXS2EOYXry4u5RocJZ28X5smF5OCZl/601V
hRUVYTb1bXwWXTwONWvjfTsNL6q6S0vThQVxn0q3FsuSNzkkUvXodNK6Fu22mj/gee/bjB4+J2Dn
b3DDD0Bkpy4B1tiuFzBROEznXoDdYEiPncZew62lZt21ed8NSWbaOIyQBoOjbys9bla4c1HxGC5a
dRtJVJ2Zp91S6bB7kNRn0znRZq0caLxv5g3anq+ABfCAZj6Xau9Ib3wuHRMbhuFUeZHiNaLTU6Qb
DheMchi2+RYmJXWp5vFGEzlMDT8IqK7Nu2Gs+AQjLHuxng4uRsNh63FOLhvJyZRmimoZVIGnzIuT
dTzSjSpuD1ou5pRnIwz9jaqwvhr1J/zQmdCtrkZ7oHNTAMtifAtXKpcH9HrPdvYH/Lh5gDE5crWH
VeItqVBldrIK9E+M3N5uvHIiosNkD1sDIxrmcf2ETBF2f4j6tJto65shq6k75MCY38dzUewQgetb
QUj0KRMbUJ8zPYEzlT35YBv6pilI2JVK+Ht7t9VSNHBi73rmDhoZlCw9yQ5ZBtSZIMl9SugSDRiG
wIzHcpIZ8zNNkXKHwla23Yc9wNvtrdajULiQ+8UUAqLlWrp2V8Df8aBXYQ/wIo8ZK7dNWe8Oriv6
Q6PYvO9jFtT2oD4nFM4PnPa0cQd8HEI38wHGBjAZRPaHv8dw27K9nJjNRlh8cjDpu7ZsSLqahBFO
KfdCDyscjGZwrTuQEvc7WuEygYrthzCle6GnqxT84QiajYeJFE2ioghuEy4MhSVZPiM0B+IzYhEd
Dx3QvJKuMvmLWtLx9yDZfUIom/ueYjGMhyiGFhyrtvygVx6mGH8AnTYz7oAVMB5goim5aJul+iDQ
JsNycp8NuvFiHkYHLrJtRb2DOecwnohlD43gOULyjqDpT/mqcTWQqqPqVGQ1ny4K1+jmdBWkNqfM
9BAFg/Tvk6myiWYMl+DQ4I/1RPuJ8HzXLi6MTEX/L2dXtuQorm1/6BIhBgnpFbDTdo6VWZk1vBBd
EyAkEEIgxNff5fN0T97TpyPytSPa5TRoa++11/De78u0de4cw6c3zdBVHEyqUozh18e++rti1ks8
AfAZ7cFsJpSdnmQ16/pjteY9mUqYjDhNqT2s/bIedcuTAg7D+8eKzXsyVdAYN3br7cG1uzrGc/+6
x5J+8JG+q2R7q7N9BNZzMLzNS602WYKS+jHaP7b6/14nhzzkLue1OUQ6sqXczVCkJnzMuQkK6H//
9DrLlI0lM4fOTW25U61KDmv5j11/7zlgSxwAOduGH6Uc9s87MdubJMM/eb1f77j/cGLfs8Dq1Pt4
AVn5QG0MPcq1xhukKxcfetuvkcz/F9DJ4hhwdRDimEWAztfo56iGzx/76CuW93+woj5O4hoBF/kR
Pl+1KtYdBD/XbvPXj338u3MaqzEdd2LFkRo9gMMqN9besVgN/GNn9b3dl5n5gsbJiKOY40KK5KLI
By+/9+QvGHFNLiT4aJ2hFb7yIYaPERLT98wvBCh0dZtP4rhfrY96H2dl1nL/wdfl3TGVRLVuD2NW
wYXrNFjzRNjH3ASRS/nvrwuhIBWlWmcVA/1BDtFdNnSfPvSq/D/KF2yEWpsOWZWwRcc3mVHQXbde
L68f+/x3e73BxJNUy5gfszHe4HGezdnlKtX7Jz/B62H8DyXgPZ+ri3qTcV+zozbRfHL1uuqHOSdN
c4BONa/Pjd59e+/2+p+Ha/YvBsp/+kffHd88JPWwyklhUtj8sJWx6lRiDn2PU6eObb31qphGjTyZ
Ykgn3O2bDHbIz6MyrNVHDNay14Xa+zWc2zpE9V9p6kG7GwgorX2RyrB7X2DgMdNdz2Ju7te59jE7
b1GWT31hd9VEXUFS0aVNYV1uMBSNDI+uoGIam7+MbfUSF1mfd/qc7j3snquAgT5vqjCt3pZ9SOX2
Ags5v3YF7ZHBA5vv0G3zUMRiiVhWiADv9v4Um57Bm14Ds3S6gK5ALfiCcz4OrybR6B1lLvkfbTT+
s12mbK0Y6L5pseAX6st19Ul3s4dlYxbzcjoPf40AbfOl2GxMYl9Qzpr229BlvfipmwVJPBBy7qPV
Bdy+ZPh6JemdzK7DVgwwjZpL77s57qscwsn6sGNlkxyipN7msuZ400S5Mh+orpJ1p+Q25isTx44u
u4YubBrDCTb+Q5kzs7J7SZaOV6RLfVq2OZvQhXHNK65hgFtsU8OmAfxNObZN5QRGrLwEQrI1I77Z
NNi84AnLoRtZu5s6y9E2opYwvVzwtMa2KyxHZ1eIOFK6WvSQfJ+cZpUP+5b/XLo9pEdjR9o/7Dbh
7K2dEAX8kLo6Te/2uuVLU6kdGpXsKPwSwxFhZ/mi7qHQ4HhepusMvlxDdtEsRwJXY3Rjmox7fwos
3fyPietubMpxBRh8zqFAEp/jLd/mUKohQ5JYw6OrDaRa1OAjqFh2kLbgoJMv63IIeJbjeE4ogLTk
zPqBt0XPenFkfTuUI9u8thhgQzSv185ynW/JMvcHb1GjHtjYLPLztiXNgKiGZhiT80r3NCvHps0S
uMS2QVXAOFr+jbt0GG/FtgMEailZNlt44wDmF4LTPEEH5VyapiVS4FL5Ke65ZUcYrPTb7ZD4GKg2
cfBW27FmdmsD7RYJM3NgcjKYrBG1/EhUBM2MXfPMvORUx7xq65nKH8BBuMKh0dm4VrOk4/zQL6Rh
n0HPmvRRhhwyITGSkV52GiX9Xdz6fv/VDWpcoJix0Zg9TDi07WEwbUjORsdy+tJGmpME5a1vGC1y
nQnzQJzr4x+ZrGseiroRurnxfl3phdguG79KzwIt4XlPoEZvPBLUYe1MmfpZO9/0TdFPPf9BUzaZ
L1CX722J7RLuLkglxnAPVt/M8T+PUfZzlHbdzzoxIXzudxLHpWlxkn7KDK/5qemT/cEJ0hxJMnH5
yO2SswPhnWmfp77d9icPjUQSYRMN3wBeXZ2I2Xn2bhj+9NjctLeSTWm4GUep6pspEbG9XSZkWpYy
S7PkG2eIFv8V+75+gIQ8umCNtP+EOkQX0tOmamAQFFVbt3N/QcjDup9gHpR+VaLLRGUUlI6f8tCq
4SFu6i4++7FbwiGaWrmdRLCE3eRs68kXwuq+fm4n0ZjSBBfBE1ESMUOHotm8XtZ9pvZ+Jrsj59Qw
o16RrFGPjwsVeXskbT/mldvkitrpKbftEfzp2N5PYmU/FTwBhrIGSuMf241YlJJ23PyB0dHZpiLY
Vq23vYTB8bFuFgOFSpSvzeeWzyI7a2MMK1wdWfajbYU0ZTPMvZMFH+KaIBwoS7fzrPTsKucTElVu
HpK4GNTuzbfUCXyDipImhp3hhm/RRc1sC7lF83AYrpY8BQzt9v5h8hCmHaix/ntCgmfIP2sQ6Vgi
CoLdo11qftc4wnkpVZvokmlPxy9hSimFwZHWsDwr0n7fu7N3UMl+Dsins3XRTi7fUO9348exkA7X
tC+AeK/zzz52rnle213cIijD4lboYVkjnhU+6vo0jVvsAYmLWHceBp9oWkAAOtAbJWLRH9a1SVUo
mtjx/dZvcwMYc0P+kziROqBRhJytbc8zstCiYrddF70w2tukajO2RNVM1lhUedh3+WbJnsrT6nYv
bhY9RnU1+aQOdykitp5IPMvuBVByEvqiU8qJI6zjG3cRPcaYhwAogh+zvsOl5+qaTiB7Z+12pxsi
+3LcbezKzNg8gnjBznXnIaHb5/jZkV5DkTFkzj11G8mT04i9sXwYYXfXTcUaMsTcwFy8mLwV8TlO
xewe6TxFw19Jt3F1x1Q640UbWq3aX6niO14HDd+2+TA2vFuP+Ms2eaC6z+ZX1q9tfZmbTqZnKGmZ
ul9sgmSsA2qSYhUCjdL69w6/ZBibz62kp3nsmgYEZyiZ8KJwmCldWumCORmpUxCHExCJyWE2iD4s
VheG5GWIBL+sWok3nvTA2GCTTuvPWdyq6A+o9i9X0usJVipJOLpg8xfQP7c/4zwRX8URLsBylUP/
x0Bc86Yhw6AnhvIcF6uY+nCK/fClt5msYIfcPWOqgUfSTiIEEiq767wUW4JXXxMENjysZltLM6NZ
e+oTrA2PjYuSysuuSuDq+Ynlw+rv1Z6ErOo6OdMXLSYeHdsxMmW7jUmBNAmC10B7VZKF7vN3KxOM
ZVzCSKV0mAXvpYPu86nN4KZYgeZU33r8h/u9UU3VoXcCtpD06VbJzIavvbWNKzXUYeEOloDpX621
W5FJdt/qnpzXeY7SG+hsTXqewMA6iZxnL3usYQbTCpz6zyTGWSxEEq14HxQtkwT3PhGyGypUnXl6
2KOFH1YuhnIh9Z2RkX6FZ+/6mC8o8RVVOq26afy5k3Yqgq6778hWkXeZD3A79zNQ6FPPbMjQcbht
DBWxNHVfpriBfBSN1k5hX+jgOAivvh7vQTH6KPucICsmqTpv4uEnX1PU+wjyt1sjZ1DWJUjDza1I
3bb+Ab/GdYXAlnWvSJSs9Jbnbt9+5YP2x2Z1oC4XLQz6H/nkWFtOW9SaT61CMfyejrou7ByZtC11
HxY4qtRNpsait7lpLnsSO1uBc+SWGz8zfe81msE/g8ufUrfruBpk3Gj8VC0k9UpEU/2UGFNvR3B1
h+EZnDUnX2CewO5a0tXrjZ5CCA853BtMZTcs5s8ZrHLWQi+JT4p0m6b26zLYhnzv2nR9lGkyPRlr
97bwsGCfV+C++8Z+jnE3xS8OiYnR1xSrsOhLxlBJYdvkHIWKNlOMhjLv7JqUjUEC7aXtdltO05ID
YmTLUpf5Ttcjd4uUNxhOdnPvwYl5Erhsc1usXoNq1dCHROihDDkiDW0NWh7q91JEcqnB9GyXMrF7
ftiY6M5Bd2Xth28akV9FvnX+7MGjk+PwBWy8UIZ0zMqkzXoGcxOPuAQ7CoXrC4IuLmsCk7YlVI3K
DDr72SCrbxXxHZJro1C1tiUn6kF1DDWWotnA3CGG7rdUyk5Fl1IYR1g2vKLr/c56+rjECGaIHY5o
Fq6kV51s6D/Z16YT92sqynGKcTIQPX7T9modyl1KAPYRyV5i7aczQsB6W8RSpTd9ZkS5QCX6NBPF
L5HMB1uSZnzAnOHWm0TllK14ZkRPD6adWsjXY1jBHo2QarxPtfER7go4LNwK1qSVHCe3HWncZetj
PBALQ2cs7sXnjA++Pa4K0UtPU9KmX/mM2KBqzmpgS7yLHHsIg6nzI7HSJ49YaKbD8+zY/kgzpeIb
o8Yx2or5Cl8MGSouFBfgQPKbNTaYTfahEbc1SqbZSp5lzVMAsyoqN4bT+zzvfoLgXqVx4kvYZNZ9
mYu4M4/9DAwTP16jpkMaoNtWR0gg4wOv02GoLKkTU8Zdq+L7bDHXpGA2X5trDjZ525SCrzSp9DKR
eMGHQDM+aJcfJFew5ip2DXXpZwMFZfrWzGy8s8OCtr5sGxmVsYT1IF5dvq1F7hmKRLLAW+PUMG/Q
VOYbwSzYOGxy4RNgPTKW0ixy5w5fhnxaRhzMMqFsqvrQLsNNv+E++UaJ9esxyXsVIwPHwlwvzrqU
VyFX7U+x0qaY03g/LnzZvg5D3SYYeWgt54cFbD1UPIuWvruknfHY/dfhkYdr8O5u9/R25rwnB47k
pA3tG1rdyu5ZSt+8WqPm3LOBus+LquP1ebBLXGIdMiXfg6r9WtKtiyrTt69iW5ZiNdHv0EPFNWLr
W9hNtqfWGRi7ZND1o9lLy313whQ5BvIJTPT+xVmSnJI+8TfbuIiD13l624Pq/EWhoSq3IH80MLJ+
jAFpPbVxwhrEFLgX6tfLOOJmuHDfhF+xkfHbNFDenpKuBZN7l/Mu7qcosU/Ew38Y9vf0Hs6hS8FZ
gIvKQvYbtC3TWwPIyT6tkYHmwW15uUSgXNQRfeN8mIsw8ntsfuAxgFDc1BYzaW5R4tZzsDx5RXVv
Dn0iWV9ovTlwbxB2klAflY1HAkTV4+jg91k8akbdnbolbw54MRAYxppw2Rn/xXnjPmVJll0Y6fHC
pcqWHWGfFLX6Nd7V9siZkZ8aYmYQqRbV91OxkU74uWgwv4VjQGBhOLE1ad5YvJmLk4GLSg4TK/W+
7NtxsJJeAgi52auPeP7SKA8eTpW4IY9Otc5Xr4oaZ4XD+CG05Ffn6uBeKWUsFGunNw5ycrz6UHVX
h4uzCtsOIyBu42CQFT1NM96yrUtHWTVsjaPLGmeQ6MMQwJOLbeNaPMzRNrvjCucK8rYzlbBShGx1
t0tmaPMds5ieEJqRRMnJdKbL7uS2KuQLN8OK0hoby9/SRRnyOKVLag4wHgkDTDZm1p7HaBXqW4ST
iRA2GjraVZ77cSkCgPP6INySd6VV6Lp9UadRmqoi0LB0PzeE0E936zau+w/ErHk0+K3jFLe3wkGm
ppCQwMkDfKHq5MZy1clPWww06zAOWaqPLkfhqzCjN/l5uhJKD1Ouk/QRMjFJb8EIT+MqFhsV5xhC
wO1Ph1tUPy6z44aUQTRre5mnOSWsgEUOR/+3y0SFTwB78gS4DkjI++08qxmVqB1y9FBG4+i/9IBf
/Lee9uKcjdizpbP2+bd4Tvvou8aWFsDPNlLkbmKt0pZ4O9D5F/Wy9kiAsctWrbqx/AuDS4V7474l
/Os8TyKRFc2nCM1KPdBofWF+l1tTREmSp+hyaqtLUacqeZh3voU/WS2F+mU76DMPXCK88jmodhOw
0KCjfUJqOe23w7DCr/hGdFEyPjGcT9Rgktprg4B4pBzwdzvAkOIkU9L6U9q3PdFVttvNjoVijDUI
NhgxUWN8kVMZ0KSisUbf4/wn6dAi+hvRN719U3M0rsdRRk6c51ksFE9sF95WU6K29XsvKNR1rO3F
/N35flqPpiE6KkW/xLfd1NSsnLBNd3dByqzBI8k7yFtn7I1Ka9YJE9bEYJD0tuzwfYa1xVTfjU0y
3fh6489TmgQ3F47uu3kMSqnCIiG2gMyxWVIk5nE5HoPnaF84JhZ/kmRjh4TtWVS0YsmL2Xk00YVb
nJ8/5bHP2z8rEnv4Ye8JaSvm4ek1Fs2M6JRTjenxroPjHF69NNbppZaI6r01TRi/CNRQW6XOZbEq
SAfyxNusdhlh7gokutl2vNw3eULj/OJw6ci/vE+7G0y2sfg2osfP25KKhnTPyFhr0QvJWLNuKfCm
0bTkKNYBIEUEPeiet3H3wKUne2lx6l/7mOqDqjs2FAutl8tIAMzdA4ZL6RMfNtZf/GrFDwCMXxH9
4hKGpCAGZcOI6KPkeUia+jtsWjBqNBq1spO2v3eOCEgf4JvjzyrnbWn2gBwdCEPIqcttqu4nl87q
3tbLfLsYM8q/EEzufkdTP8/VtkR4ltmWv/XLda7oez48qy3zbwxtjauafcL0Cbqe2wrlc32EBl+w
QhrfoEMBG2dFhiPfsIZAOZwBWzr54KFTQfInvwKY8DOwb73f8yKhEFacsSES81068Sl6SnNwU8F1
y4dmPa+saZzCQ1kCmWFUUMvusJGUy2vvwLpPzdQJdoihf5n+bBh/1jJqAch+h4sHgpEt5XN2GDD8
JXg/u+TFdpiwb8Ig5yKRqKKmWBeLcMYmWdqfnOo5eUv90q5l0HOM+T3P1LoVcuUq+tZ1cf2DXzui
E99gnvAamPnteuWyMwHUETflpLN+OQlE3fBSMKt/jxTntuBIoimRdkOygxIZ/xem3ac7foTAD7Bt
rTMM55ykxy3Jff7VNJGArL4TNQDvSGgYfs0GDjMV2iDtL5SN40+ltjRGsctaObzBgFBIdN6tT0/S
ZeEXEKFmv7UqqX/rVu2CInc+rMmdbn02vUY1YfR3jCQY+guISQvATzb0Toy2RwEhbSiTJp78kxV1
bqCgw8o0a1hDnrqIMSxp0NmQW+rhk3sUq2VJtbmdpIeVrRhGlF62F1h9x9kXY8X6KYqy+Quv8/gV
LBK334w1ZESnaATesym9rQeWcfhU73I1X/Cb97dD3IOtySSC32Hdk43nsRViKqnB4FaYqO6/QoC+
FROF/MuYzLNbu5noKWd+u2dib/lxrOGcc1A0bDcT0lJuYqPIOUM8NwrfkM5vLaaY8GiaEaL4dYWN
VUEnjKwvfoFz8XdYywBumIPP2q/YeKSYjdaA3yHxUqIsiDRORzQimIgAibrXdmNoS1MgZOiwOiJp
BNdjZEtUFuoOeqC8ARzol2RE/E5u9+4mMcS8IVVA9s8JH+FtsCFY5LnDFynS7tqfl6jdwfnCAvJN
H9EN5lmZGnyd13Gs/XiUUy3bMsly439cKdzncVBa3255viv8G300P2Ne9uoxbXJ/i/ayS4+cm2g8
gRmc+0/YsAwHlIlhOFpK5Vwl7apisEARSHwYPUERgb3RBc8CKFtt6GgAIHlw8dcQ3PMctXItB7rE
6hJFq95v4Kq3/4oo0sAKhcTT22YfNxyfmuPn6D059CJbMGY6f0nHGH1s2w23wbT0GaT8CcIX2JYC
voP/SJrl9ddoh0riyCH8Cq+AT7cVt9FM4l+O2ybJEe3U7wC8ZrWY4Txg8dZ9b/dp1iWeFHwceN9i
FkDFVKsu26k2sOWHJ5e4h/MfB1zjmVnO25hN/CZHHDwieeuV8a6IKNw8j16k10MYybVpML5PGN5Q
fPpK7rPwZwetkSiScXMKxxhr3N8LLtD6bKwjTbXCKJ6AYKyTLH4bM7Rp1eqFbcs8WxkkbI6F/q1j
MDCqCECN7qsCRJcVelja9pVsO6pHE0UsvrA81rTUIlFJNQLkXctxWIHYFi0LW1NJyBPJY2Ymyz8h
56ZbiwBzc3NYQk0xDyd7hjZGmNj9jCzCQgoKBZP4hIimNb9pg/H5T4Y/yn+Z0aWyOzrHKi8zlffJ
k2o8gRe4wazRdrPWzwG+FP0xkTPRoaDwkFiBy7fD3hSZcnCNwUu9NUcsSfJ6Qsa6mOv7diTdfo4z
sg33wmD9UDCTesQAmNb+JjTt2odkrwcwnGrSDyfkMUTJE5SXOcOZsunusdYcgjkiltTbIzhzRpdY
FtLlx+D1HCH3c3f8HCkAhF+J0tcnxDBXVbEVRmKyx7SnHxbA4n0J2ZCblwJWWnFyS1hCMdNSFw2n
KDK+/TGYXmxVzVjtbjzqta8sNaY/qDTlU5UgaMn1xWR1aI8YMxTm5QyuguAUq2vqHUIAx0q2ndgu
tSM5LyF/agStYDBCcKC6WoOmgQ3/2FzYuqV7CbDYZKcwZCNIKBMavALrhbgvIDndZTXhNVDHbFvi
6Xfe0V5FGCDizKVFk8Kb54/ptYJMscfi1+Ey1WgWszJSVtywxCRhO/cxT/nbYhFQdOeBMmwGf3iX
yQw9yJaOjzTv1PYlwl8j0DMBChmX49WkHdPvyvc1e1iug/ttHY39hg4MNHD4poW6aR6DjmdMLHZJ
GQ541gOFzUusEKl3BZm1GH52AUM9WIIh1+S3dWs0oRnIKaam0UFFviKEabSXWYwLf6QoHg36RS73
X32LJdt3Kf3YH7MmGyKgRJNJB2SAM9t9ytDz4ywnIs/o0aA1mn63JqOeFy4WMCH3ebbwzzEQ5w6p
RlhruR8CLsX9m4mWMXoaG+wxP61CTjOMOAJXSZmvE+y6oQY1Vp1bjXUuXpLMpEebY/phB8SDLtMt
tNYN9eWO1eioYT5o8y6vCGWO33qDBekdWmzO7tAWZfPLoGRvL3mT+vEcLarR31NCAF6xa892XEYd
LYXKEx/djQS+ZZ+iZV461DikK5QC7fFwCIvm9qGbHfRbmpJ8/bwrkCNLTmbsLrtUDXBOsk3kfnI2
m/pzCuS0TAbEdsh1v0Q7YuPRssKuU529adKAfgrR6mWcb245hXEQ6clieeRvVM928ha3jtJL12PB
XRqiwWs5QJFMLJCPAfsrbLXmjUbHySbJUqZMy6jAmbtnZr4CtQOF68uRxFAMTMcuirHGZAM2l6FQ
SA7kRZg2Qyvb5jQ7uW0R+8lkW0QGOBUmfhFFnzaIAAQ0Ecs7Gtt5fqMzwgJ+50226Ds0tl1+VLRd
xIv32DhWqgH4DdEtONdP3TAodls3auhfPMcPcxsS3s8XsiApCjAehBc3/Rx2+iSXXDeXTVrRv2La
A8YKPB3d8gS8jWssYjJYD3akXHCYTVTC0oYFU2G9nXNx7MF4vzpz599gzEnmuBQCvq76oLHhnJcz
GjCLH9bl0tgn3NMDVingmGFDjN5NhJcUPzs0g4K2/f6KpSBg3xUn+Sj2Pb+jgCOi2ySqga8XjMCU
Mblup3lyQyRj5qaX+UTvdjVCux0nYXTffLcIANv9Akeco2vMFtoi9thQYHWfgEtIppmvJQPCMX/X
K5IYnka4iczJ8epgHAPY2OjKgTDsYpWl0N73VdD2GpToZvZAbZ0N5wyeCf40DWZJq2YNZrhLZtgv
FVvdk/ic7Yamd9Ecx9ERS3fXVYo3AlOnmWaD3ijVXfrXlsslu633Rm7PWLdkDnuktrb7r3SgafPD
9CNRZ5JCu3smnQ/TPRwHrPus4LGOrmag2XYXZ9Ec/oSJSnPXrYvOD/tCOZBBgUakwAZ7wbKwg+Ej
qyeX3S9Ez750AUm4Z4uvIKtlT5K+hNiDgQSSZVeK7sqPAuzoB7Ui6vqV+L6Z763b4+GSI8dxvz7n
vIZ4R7iwlt2cZ/IHIMUIuCzlkZmBnWOSKecB77k+oKfucTWihF6nfG+NfxSRXdMyRFFscUz4ZKH/
MfT62wkDEAs9hKXicc5XFcGqoMu7X8v1ZvyVL0Ch4ddBm/M0ihBjq4J26iW1NnELem3stWyxqAwO
JT5F8FmORQGp0oRGoIulzVQ/JG3u/BH1E96eqxq69beTm9nuxj3X9IvdFpZhapnkcglA6rcvPNdm
fbx6kqanWS91oWHeNBVoQ5utGlJsrnDZYiH/xEMQ+WVuoZx5wM5Pw1METfEOYGvqgVlRBLFm1P21
LNHECwjlEg+w3/SA8+zUPoP2E6MVWhEy/izB1MWFiMwYeJGKldfiLTdEgKw+EOxngf/Wdhpd0UG/
mhUjBy8mLcHlsMtvwEgNwGLANcT9Baxi76KCOfStsqAor24vGjVCvVQgdAED53GD3BlhV8OWsfYb
HAOwsikWj1Cm6Uavjnay9BP88NGAErbRuLJpC2pS9T+zdbCbjii/wdI1dSUBww3oJgfgVcL4O31N
8X9Ht6tvG3MW7b9gZszdG1YSA3xQH8dktgfABPsCnnZUR+f/qZeNbGHO1AnG89tWESYBoe2hpY/Y
vQ5LxWqYGXyMkffeKYuFbNDjMKsDEV9l9pmtH+PnvzfIoipdNzTd6pB2zxxoRUc/KAl7H6I4wsBT
1F2eH3E/EkBIYiX3M8r0/A+a9L8xYMOK4t+ZhADCEgeGJRYjEY7f1I6du9U+GmGLOYNtBph6lYi5
yMWUPG0zgFtMVjIiJbYleE7/nRJ4Zcn9J/bcO6JkswH77iKbH0ek86qqgy7mHmTYqUSjhk06tuD8
/N//pb8jB77jTdppxqsGjvwRBhdT/uLCWC+VaToM6R5XEtx24bCj0I5uYfiHX/hvKMnv3bYk+I64
RhJ6ZBwZMw42SocJSPM//EF/9+nv2JQGCZVz3goKJpT+0dv4zXNTf0wKRd7RndGfT9o0NT1i/YxJ
wYZzt6j0gx/+jjHp4tgN48LoEQj0AURkrD1iQI7//TH/3a/yju5cb9gtUtGxY0P+l7oza47batL0
X3H4Hm6cg72j/UUMlqoiWaRIiZJp3SBIScS+7/j186DknhaLbnHcMTcTvYRtkgUUcE6ezHyXVDoO
8zF0Rcyx/z/79O2qP3C1ZVZrsN14LnIt8JruHaamrtWHn3/4f7NCVe3lh5stAGo9pyyX2HLk145m
0uSp5iKZk2XLonbrAXXBAZ2UUf+Pxk1q5w5HsR1NFrZYxo7xvsYfetN2N6mgr/rzL3QKrn+zu8/9
jax00egHRfqusJ2Y1rNTLhPQCv/zbRG9+Ukn5ea/lLoozX1Sp/fpmtwLVppxCLtkiClSojhg2ujX
edTiWrq9RS72/e7+7cv879G36vb7fXT/+g/+/UtVU+VHcX/2r/+6rwr+9z+2v/k/v/PyL/61/1bd
PBbfuvNfevE3fO5f1/Uf+8cX/xKQkPfL3fCtXd5/64a8P30+d7j95v/tD3/5dvqU+6X+9vuvj18L
6CNUO23ypf/1rx9dfP39VyBmITZB6r/9eI2/fmH7Er//+r/Kr4/FY/nLY/n1l5vkS/X02P4C94x/
7f72k749dv3vvzrabw5Jg4MiUdUsoW5eatO300/kb1I1NdPSHaiuhrVNGiuZ7hv//qvQfuO/4AZt
6jrjh9Bc/PpLVw3bj8zfKG5007EtYUiV3xC//ucdv3hv//UefymH4raCudDxwS83jmWbqrBU7gzy
gaPCFj47TACVANGSmQFZU0E/1ChoXNhZoFlW55Jh17tqzZ97M6m91cmeKgHg71SK8JpRBbmrICoD
vfrhPBlwMZJPI4xW74eH/Nctv7jF7ZT5r51wukUbGzTMcCyeiHHuuKaNoaGKjPk9dhHOLrWtDDiO
wG1i5zg2zSMUwRuzG/wuQvyYmU361lb8+xvQcZLjUVnOuRpcZqK2J7q7GMpxA9q60bAEHG0tCYO4
qaU3hGHowgS6HOJmcFPxpghzi8Dnj8C0NytjQzVV+9zxotMT2eZFTheMYaCwoq17xpXfJE35lrpr
UwO/vpDJZXTLceS5uM5cw65fQM+wJh6rQx/BCbT6+qFqCrQqC3gP/m6V12y983GaHM8K1fKozPLO
KEV5pCerBGC34SOduSloZ6m+Rzk6etu+2IPwtRdDWS14XepZoFC6u1mmW4FhUq62sDXRP0frLhzk
baPAeYxDHuTSmH92YXcBsdT2IS6Fl1Gp2ECe9bLvjDW+XsKPK9kInI/1vhK2QZtrmm/mLnsWUIeC
bsyfylOtz4yD1Xa+jXHxXlutP36+SrfM4eWDY0uAoajC1FX91aBGay3VPEoarH+10A5IiP6Et0zP
u+29UMoEcnvk0H4anTdyaLlt0JcX1g20d5ZtafIURvj5D8drUTtW3Tn4EdpdnAd2n6cXFpTJg6Rx
50caUFtirfR4W2lcFQsbuuxg2Vp2yQvNYf/ncbQb4OJ6AMssaSEzH1jGxuRtWvZ5Gvae7UidUlYp
3xqOfRIMnd076gsLQroKeGedJ3sqvQegD6wOHSFLv6EdfBXFGWrjEaosaEmQWT2QAyLnm3q2L0YN
gnMWXQ60gt2wMC++ByB93lXG0YTo7EJjojZW+NIWRAIXJmni0R398k/ftU4fXZqGJCAZjDd++ch7
mdBdGLltxgvixsO4VdfG2eX7g25NGFzN0Dueoufyrf35+mVDB5eOCYAmVMjXL688yCKkzYXlZ0hh
6o2DY7tO0v+zsdFbwNVNTQoHEfY2u/l8xlbJPAxNafKcfr5V7q22yS7bMH564yGeXA3O374O0R1y
ggCUP9c2VkVrWbRr830l8+eQIYc5jC6ndCMwNHBRNrmjTJwtY98HpVizy8LIn0Wkr3f1Cv8XYINz
Z3EYiDo6XkEhHYBhqoecQmwH31x6Lf0DTyvte8VUQMZN60bOS4t52GD72Tyk7ihyZ6eAHwRJzuh3
5mft1Zn4Zgis/RALwCFJ+DVmRImjanFr6ZCrbA/+HoSHduQKCU6u/FMzz8ohjVC31DKBR800LqgD
tb6Tsvs09zZocD3B2ugRUKzJk5Fqd0W9hpdhnTqurqXPrRyqQzfEDr0aIITZoX3I7PhdXiXPbRQC
hlTE3EazaNaNDJGwBeu7jDrpjXX+ZI6sQbQTH5u1XuH1Ofcxi8NT+oz71u7KxFEOUzzKQJP9gyjZ
7dMWvZcl6/6oZ6Nj7iMd2nkuJbZkXIzR5/qjUBfCMhQ2P5+Spy6abZ8qE3KnmTdeIo3PZUt/NhoK
+X6sJpKHZOUgXk0lsPL0mQqic8eot/2Cob7Q5/r3WK19MzNOTwYHHSO0HGADBO5pAEXLOED8lNLW
K1rlwYJD5eth63hODGnOsLXQG/Qu3hHLYNgZyZOm8zrAABJP6TiB8wUso9CLo5HXH1Lh3APZFWzD
tvez0I73JD8aBwvTXnKNV1N27XszWVW3qId3JBh7uABPrdq1F90A/0Wx8i5wNq1SsRAs2yY1PRsj
dYaTP5c0Pl2zGa+afrxai+w5Z/7RfqZS9iNMi91ugs0/adchViqeXY62L1XrBj9+BLZAOLSo9cyX
IBp+WLPOq+3IXCryK9S3NfyZ7FmJFFYsb5bhNs8GMlEvUxvj07jJIspoG+iuFxAowui5onUMT55o
TdfT9pW4Os5Wl7qwaBIvX4snmMb5O7rhAAajYn/osIVa0/jJ1NTqEC9qe2WG1r3a53xH0tOjmQ7k
VtuLITO46cy2DzLB4XFau8vEslFrB4JSmPduHSdPdkjOaETanWbnzr5f8iewWrixrHDRszVOC7fd
+PthOe+sGTgCxsqevvp97ZDIxI2afd8CBStMCO2OxL3zjZHkU9fr9bqceVlDsmUbCp9XFRuPLWYF
ofYpIfixXWomRbtSjvFxUhUlEFOYeLXNoq365Ol049wuWcxQrrtU4UxzHL63NIbujwEOzw4LWeJ1
PbPVrLi+ruACBAmyO89akGKsjXUhzJl7KiRoSQ8NAsrbsZqQh6VZmO7mPizdggCmdFvAsgz+hu/B
0s2+v+BCNe5k3jxAGbBdc06fG5O7Dpv06RQuBit7hp3O1xqJBGUacYHOhKuEHMOrzSV1IRZ3dBt5
iBQD5EMr+RRZsuWOhjgg3kiPeWVnftYQlQhUWWCu9YMhq+PpdEK4xGyjiCdgCD28lGb6vKghjHEo
TwVJkpdAcwpQqNQ7/Ex94unXMieYaJKVC27TuV2XfMRijZCn8LkjsTYzKx7IbOxbK3/qya+2cEY3
lJCXmzenoDQYhBdqyod05t6SwbyRlbkemty4o97BSx3KnctsqCc0xalnM+XLZU7vX9VEvCUsZqIp
EMBZrJV1c/qG05I9b1uiSYy77SiwTHnX19zY6R3U0rlJsDZ2VaBf5DZHZsIbnii3ZVOCO4USBlQl
2gc11cXRaFPUWVEewCbP4BazGE+RztYJJpg03FeLQUQ1VyUgmkzvOnvpg1lh/8IbkcGkrPyVrSuH
HHbuZb+9nVlh5RlrdVwjCIe04fhP9TpfniIxylASMTPK/QnWEjuYNGtZ7Xsrr5vV5S9M7sSed93M
T+2OFzAkQw0gMqw7JSuSm8pRM982ao6fjojAGubjt3OFAXUOQ6pJnjPTuBNtGCxxtuw1pnC52cKD
3FbYvPKbNAPuDCLNbgQhZ3Imi651CDyIajsXaUqN1yWvRnNIKLa326XtQ1Kyw5niKT2qoBK6Cx/Y
jFQFp/ibb9ExbOJyX2ZCg0pUVYcm7fpgO+NahwtEMavaGNhA1podTZO7loBiHn0+RKhbOjwkaR4M
E4QyJcyXj7AiqoMF7Otq6KpdFQOU01op++IpteNnpAj3oZouHBhQ8ceRR72dNqFDXMx6tkCIo8/1
bDEtzFRM1dXHXLp632aM0YIqB6uj2WGzD8UAiO5mgkHiG5jzeLphQXxp4kNeVxx4S9/cECWbq0SP
+wt9AnLpDNpXsxbPPgo9cLxhsoOqckI/BS9yK0BsiKsoMQ9tvUZPeH0CEmiQvndwbka3xxRij6yF
VGNOnqumesBqrd8xr7P4wjyo9YOWp/WVWmazH9X9B0jB0Z46B21PKMSDqgsoTMVSkhFriQ8HJfQ1
bVUPcOV3xkqZNFbRlhow7uiiNWLrVgwwfyYYeZ7OFCFWQlNd2FsBl9Eudpu1vdFErO8sfRaXTPV8
GpQcXY8lQf+zUPPktHY7yDXr1dqyncDjn+ytzKusOvPhFvL/bLAyw5hi6GiIEejhZ/5cpok3bfY1
OAWqHigM0u080slR4OshC+LkXXhio2y/4YWiBP0If1c0ZY6yre4DaekXEN1QNxYW0pp6dYFdJ7BX
vKAzW+v2tWhTL0n1kMunfFjPh+li4LPXEh6kEMOuHYzLvBo/o1mavmV9Gx+Kxg79aQ6BtaX5hdk+
QRotX4aZ5FkRMUFLUTuvYpiBqzR97rEaUIZltFhNASMBhphUqeES05WJdlA2SrjWQTsaI90neb5V
psxj4h9pojrsInppgR3xTqP4WpnaKyDNikU4fRTqdNkyu8W1E9qSjqN8q6GRI8SWWSBnIVGsKY9G
T9RNG6FBBtLvoiyVbtqqx1bRMh9NxeziCd35bYLJbpPEqt/NBbt2q3zWDGWluhKWkiF5FnPl7OKY
/EmERJqqjJePWq8DUFtyZQQfJxCilvAZn9vKk8LOP5UNAKu+qg+jJFQoonso8Ttzi6xpv0QrkBIn
8RCsptXvs4okOJ6bdTdlZEwqNVzmpgqcuVMc15XsqKmccxHBQRUGRkljhfywbvmrraI3IO74lsY2
Bf3E8loVd9pst5C7ksxrC9YtKmmwlcjZ69P05IyDvc/K8S62WTGhU7SuUjJ2D5rW83afo63eCboP
+84UlIWc1q5Dmo0b6xMEswc1G8iRDfWuQzXowqVhhWI7cClEzJxT1QLQsKLbMp+O9SI+U0A2O3U0
2qtOle3HQcn+TDnTIKztG7k4l1NLUIOpl13DuVUC6EU2Ldqe7HoLp2tfrNfZwIk32j0kI8O+15Ls
qV6KIwnGfLvi2EcWqF3XLXmNIpyjQE5F3WgnXi+nxM3n4oMD5Ikt1rrrZc53hXV+o09pfKsia/wz
UXn2JWlyIDLrItdZYXXOahgUuyLB4pkW+cRz1i37U6WV7RU+B9N90SgqsnuWm9yaV0m0eFOWxd5i
E9dCKH5B1sQzk4M0ObimswXpgmqF6Wnk3l2/8mXJMeXK0KcyYRxE1VaHPBJMGR+6C+Gkz6USP8Mc
emhbzqGuNG4QsKr+6UTvZ4qwLd1ptrUasUxuYDpR5ZETUFzLINUWJcCXwUY7yJlZLhWKgq1qWWca
RBbSVn+I2oeq4OgZp2F6F8GshIWi8rLLbaIMzLTLhc6k66hoMDKzz943w5h4hSoCBdagNwP5MM9G
k8HplGv7qoQCoJFG6YvtRza6Lxz/ifoMonTnWFs/F5oVw5ufHY+uxUgHZDAQ6w/RpjiRSCLC8DGf
Oj6lLZ7VVVWfinAsjzmn3mn1U28GMDiSS4rVZ5oQfKvcfA9beW868q6MOCa7kJMrRYCzNaoMfW0O
Q+SM10bDG1my7QyMWJ9DJUevI4ciKET1XeuUBYeZg55TKBBy1fhmSQhjNCOzoLBQa2RGf6kMa0LE
reGvoKHTGy6/wKlAb06CBV34Xd6OaDZ0vNGUeBK+E3MMs9o54pi46o2lfnc6e52ZfRrr4f3PC//X
HWfdxApEWJptYdN7PthlkINaxxX+7fr2mLaSSu/50lY399Cp9bskYv39/JLGhjGdtxpMlPSqkFxR
PTf1HdMRyXm64LReUucClgL09/1DU9OHTNVi3a2KyHhwLCxYmOsOFTj8taz+ZDR/2E19j9wfGVdM
bb1lNoOlKoFpWffZGN2qDC/1tAKBDkZngx9PsJHqabw1CwWint2Tc/fRx1Pv9FSWWUKi2yniZ3Pu
EWT1Jt4Ma+lPSi+OEgbmpVnPxXFWBDnkuOXBFmVXr23iGEiUlPQA5p2iorvb6j4s3u33g/01VTBX
LVGIwO7YEs84qVyTMts3IjuEvSfemh4qXjfFASE0sAkmftGIODcES/MEpR6bcx92lLE2E/Muu4Em
iInlg1lkxicc2on1QAdeNrDDBcT9N17r656rbjvgJ6aOSHwDMF52wxj00BiJzIZ9anW628k1PqAa
5OAzG93NFKzbYnNUvTFPNP/nC+qE858tKDoGjg36TYyiffXy0gQTMSQZPCdkeKML78pCwa2I98lk
buqYuv48qCmmMurKuAwjva1wkf/g1CgDtFk8/PxmXvfsdfqjhqUDT6ioe8/uRSt7lXIzHPZdqNlB
3sD5byL+CRur+7lrR6hSyuSXU5sfkmj8Z7M7T81CcAJuwLF5FUBZL59EwTfU+lLp9wj2oDrR0PEY
gfGWu9rfBA26zKgoDZu+5yuYitNUGqBkEH3RsnoD3sV+m86flaW7gU//59LnyVuw09/EDEczHFaR
IwW4z9kXw6MmIi0p+j3mAt1V2NMwT3q9vWB/0sqZ7PuY49OtVbpnCB2fijlf9uMsahfW+eDlY/J1
zT/9/E2/ZHx8f9bgiKahsvJoAp8B9TWM3MRRaxZ8ln6uYIJ9+578Zik5Xj43byDcZxj0dj3DIEhD
FGZi8gZEvny3g7QUMyxReNuJdQNjE/9sxSiDKtQTTyVrdsVoPup5+hGm50WuWh9bxOEoEafrQWYw
6mF1rUayvmV8vPXXX24+w3CkYbDU2WfmCRL5AfLQbNwTIyvq9qh86dPkJM9mw74f1JIjU8qLoWqO
MU2yPxhBVO+6ileE8JCWrlI9CGhTLkaGqNdqKV2Guy0kGdrNhOje7dP0i9kdjF6dfTS1d2tvXTBG
+06S4wwRtA48ltJA6aMgtujUWPBivL6ER7qhjpmp4h+h5qmnF1gDd4h3Pfiv0s3DsmAOpFLwaGhl
bbDd6ZRJ8Zi7+PkKka+fzYYkGzTwTcexzXM81xHjjD804+qxKphRUDaRZ/URyokJtXxtNb23xBoq
UHzW3X4c1dPXpLUKR7+pSAgtWrUhx86KxOuyVgcGaKmgROOWN+ODte46SJbXtCSwq7LphEbFm6e1
eA1pWQZuP8zlMUxA6XNSB70Mgm5LsklS2mGPh80nPTU4D1b7MEhUCBhFHW0HeqqA0OoqebJrJ/Wt
QRqvMVfLcByWlwS5V61zy+ciXWEZWlGzhx9xKScejGQlJOVovnGMydeRBuhQ2I4FwmtJ6zzSgIKE
iCDxLwtLuoIpSYhYsnXXWH35nK8dHQ58oT0Mf6iKNqfTMsNoQw6MKw+LMfKnOn6SlPDJBN6EtpVe
ICUgzzfDMIW/KSne6W8fWw1sXstpw8HGUYKfL7y/e2kAeACghkXUeIUcl1SuUqwxk7k7LCpkriNo
L+faKzqyzrmY0fRPw9etXloy2k9DEz9jY/dGxHodIC1oEeCJmsQY/dUxkcuhs7Buqfe4Dn3T0NB4
PAYulrfSm5a3riZf50AWkkXL2bRzAhXG+clb4dCD8gP1LNnNLqsxGdlgybWTyMPxGaGBS0K99oAc
0tajd8VaPVRzlV2bBcm9rsJctsVynevNehgpvN0MHzdXL6jslbAbr1NtesNw8vU5yh0bG1BsmUT0
cyJBi66s6Ga2lqUsyb7q6t5XMjoQg0r9RCtb9Uc1fwO0/Jvsm6uxIlSHdNEwzncSnEyE3nht7cOU
xmZTaTqF+CyPKTKmQ1z09FMjGPAiGy462lMYrNCo3HqG9NuVoJCV6jMt2WG8JwVJj78SjVBNXNJa
EbuG1LLWKDFjk7JbM/oHuVJNnHoipaBwgjVv71DGEc0Sg37tBr/ockjuMioqr6i0+KCvlr6PMnQP
Sah9zBu5ImMF1KuFabsroMMuxvXS00NclIwNoYRqdjdP9ElO2EaV66oL5vZlq4TNpOdyswpCEX7W
lHmGsd1Nu3V9kyH2t2HD1HQIPGDCKpyNl6dzba9J3OqEjWjp49usAMYU1BI7aei9S2O54gykyE0c
+UTbnG62wYsup8b2kQvmQWm2Ezx1ekSnWF/ICWh0STBT0ztEFn0v/zxBm3qNMt0Brb0sgLtv4pSX
8PPY8TqBtYmvJK8wTlSJSuvlF2kjHQi2tbp9aXEYD1hC+oW1bQk9Hq+i1kHUbq/FnzoqT/jeY/bG
mXmaafAyn7BRMxoanBfoUOKc3+PYc+ZMM/M61RwUrZLtfCsy+v12Tidcaxz9U1kbhZfA6r5gHqDq
Zzon5KzQx2aKG0VchsXqoFoFqmWWKWcXiJIFAASD+rMqhstsqR6UjubrCX+gtSEU+nwhLlYx7qEP
Rr2hAQZN9pSm5F4tth4f0nuAtDq5a5tJ/6Tmhg+5/Yi5Dn6T5grLdOO8FJHzzP8BeuAm803v0nzP
dOtlj/xGvpEP/01mgb7eFrZwHJ1T2dxOsR+yrhGsrkynuNo3gBQngKDQN0hYgAjVCdtw7fPJjbL1
YlYz9SRH8MLkE+BBfXGCYVZ1gDjVOrDwJ/Uu3+JbY97r8BfBxes/SxB9P1rAIiz0gPufL7HXcc+W
JhkF+16lZjyvkQYc77qCxstesfU9g7LATQgV2UKJeupGoRR5I+q9Sp4t1hT5KUWZTibDRKKXz4vZ
fuHSZvQ5aG3X7lL3lptsyP0Ji+lOr3cAFBqJLzA5NtufDQYce3QPWjUPQdu0WWBAZnGharxFLz0/
KE83Z5DXst821tD28x9eprnYaapkTAtL4gbniJZ7QDILCgBcxvSgt4YI/M3lti0OU0kTFBOvjh1U
NLixVNl+MrZVaxVHbAOISB1rh9rxrX6PfZ4FW8Q4IgqMTohsgsrx5deL2xG0sU3ifRzHCM+TUScW
tgyR0J0dUJODtRUTYYOkjDgzSEMPyA3DAxKk8kavdOuPSS+c23QcDqY2vINPPweItUxXn8YmmNij
Pq2O7iq363LvTIvp1n2ZHEstdWCrFKCba1/uuoQPZ6qHuWHXd1hYpBfMrhBYYHSokitZ+OhS6wM1
jB57KAgmX4+M1FO1eLyYw2lHR7IJ2qjR94WMtEu4HAqISvauQ5jiUbZpOEWgv9VFmxzNRklxnsyi
dyV18m4dldHHrdr2h5gfxFJ5EhvbTkzNcLeQqO2KPEx9K6ZSQwA80jY0JB1BfDDdBJzaL5FhXkJQ
NeCBZU7qm0VTMtlSTy4HzDInmBZlRssq1Paa1dgHJ+Ee8JTcJMYf6l5/F8WYgCp0h69sU1npxazi
84D6eY983Hhjo52N9YT4Jm2SMAmJlqikUq+/fNlO1LSOknPKw6CwD6e6R8thjZQdfgg4efmpLNR3
ddMwILye0Lqvix7IenuBVab7dtvjCZQO5PVWa6V+gkFTLlM07VAPXU4Gk/7OqAeLYqe+TYD09bIt
d4AIurd1JXa2tir3SzXpR2f7+LTq3/WxvDcs2CbTbMIkMQYtGNqiPKB1tt/o/pwXD9D+2FDsYPIY
As35KGsipzA0lFW7uF33bby4tIjeKFDOg+fpEhYP2nBUUxjnM8qpwgwaAZjQF3Na+9VIL3RsR8qM
eoUM0msNz0Z5qyo6Twq4KLFTJ7mhniBsnEWoSGH2ghmjcmkqqwkAv9C+rYxVGqNMQBgA0sMlqruo
8AXz9P6fKnw2OiXnHDw/Eniam3RcXq6qpSnyMS0w3h7MWgGXZ4wxyvXVT9PtgqisLmqnt/dEu3va
Dtk+183x488PrRMD7sfE5HQP9KsltQyk340g/mOUZtu0lmwVc4drFaMulqY7FLrWUoir3eq2IxY4
SaF2j7O6hjc8SP2mmmGd4t9if1Aya90MPVqUnHq6Gxhm+aB2kkfZdGR3cb0rsrh9Py1Ld2G0Fl+n
j61jw8j4o1VPzScZwUpw51Ik+8npbzUrQtQyKvkbyZextdFefEcSWAABU2N0As22czIl7k+m3nCE
7rAgLI9Ypc07tY6QxY7VeHn6Es4Q57fqFFnHLuYHAI+h56zq6ucC7shKCuZr9CI8LQ6jgxPFtm9h
M8S+VruLeZXPNVyMA/prKGT45/pJpN1lstDQJSfj5brG3SFvzBYGwGrvzdkaQbW7QDFSbKpWswly
Ez0gRciGsZfKrqjl6jPEz43qeN5laKRuZv5yV+NO4sZxtLkaoPkNp/wW78tPa5tqBKHh0pgGblZX
czdq4vFaJlb/oFTl158vmdN8kvPHSUccTqVFK/jVoKraQf+2UjftcBqidzIw8cJKx2MSTR8wwA8x
U9PFbu2F7ibmEnrMsIJwZNT2IcO/2lUSuldYVwkvd9hmKcYQV00WqY/MXbKAl531ik8xj+OImg1D
0PJAI2lweejmPlPHL2taY2SwuSuqPZQ9o+/0XSPx2kYV3XqKWX0a8mXYjbNyX9CQ9rO1/ceZzVYQ
CTT7zraBX2U2y5zEAG08gDE3nqHM27fbC28xHvYmEY1v9CJPc0PPnjdjnaBZ0Y7EKuCckVsgBZfq
0BMm4AT5KWDqA+yo+KpeS+GpazHvNDVMb2Kzj68kOmkXiBQF1yRWfx4b0lAk3DjEjn+MTnicIvM6
XI1uJ6CqzOblEqWV3ywszjGFt8nvejWJja84PFykrKEvJ5YkueczhrPrncS9aCeadfwmqqo7DBov
Eq+G8ph2qhmgzY1wg22mj9OYt+9BrRkpijfLHX7oq6dLyAabh3egmWsTRPiTX8NIci6AFe96RB4H
J1tY/qszXBdmaeGgWOHXoRJbupq5ud12O2Bw+ZZNjh+NJcJPciRWKjFjDD1DWukON0qWUq+kN1Kt
kNdiDPBZC60cngdjj44xVrU7h7HrXjdGeATwIN3YEmYQ09AgjaJJ9tZswleJqY4gx6KhsJGqt1D/
MsJ2pplnGE6aO7uFWZLiwLhra4MIW+mVbxnVmxPeXp2luqAjxHnCvEKOl3OFaoreyeR7GDsxklra
KGg+yxkRNikVAaobbMkgMrvf99Os7DQm1kATa+Irkfb2YcHIB1OQcHCLvMILN9rIRwmHQoZ9Nz5/
Bk5iEg+JSw5r/IGgbuJ5SwRber4HNll4Gaq2CJZ2wJc3FjBd9A/TqD3oCr5DyLI/hHHylUp8cGug
zKuiVyzsz3FlYRSSfYuBhAzi3G4CbD1oFpVxzeTFud+bdK72OoD0DticMDxyydnJtTc6jK9fFRAf
jHRSLAp147xKx0kfZvCK7g4zIhKQmutBm3Mu4BzZh3g1mjeuJ14nlpRtmHBT8UJTtyznLAWxobc1
MkKKB49JY8gXzFAhsOZgGmS/L7EdvpodPQmiztzV1dDig8ELMbNGC6qCx2tNJVDAZIXeTOXsOQMH
lYpO3VcrvYWUIPp93fBVErNq3xcd4doot8PdCFtOniS/NcrqcdleVFQaIYxr9itDaB7hLzZBasIK
TSvsPCN6k/cVdh4XmFRe52Oc7UAZnhH+Vz7ONs+ZlT/KmHtXVLxgFztcr+hryUAMM42Vqr3vVsIE
gxbS70crvjWt19pR/ACjTAscZjPdCUi+cEQIRI7DKRmze69wBFGvpl7v95W5naZFBhm8Ji/JEs6Z
oRiYY7+FOYbRpNB6huWpXFlB2UiIWPHN8jGQ7g6w4jl7MhZ2l9XNpyTJFIxjODPzlhuqLavy6bis
vqPEoAD4f/z105xQgTGMgreKQjVfwQzxMftsvBmcH98FPiGNZYfVcWYRZ4i0iZjIB/p55SHO3UXc
q/a1aEDTBxzsL5w+sg+dRXAr8fT3VXxh/TJ0er+rIH/D+e73bdRhpCJgEZV9iDvP9jUVQ6Q3o7Ku
fj2KLhiWClFmEzoXEs+IwMmR/mME/NFcrC8FfF0vy3V5QWAbj2hqtIDgzyo2Foxzm5yUBQM09xQp
HZPHB9OUK+Ab7dcOmU5c8PxjR+sp2nkdp8Th/7Wi8zr50lZd9dz/fyDp3JBBwu9/L+i8emxLhKTZ
44/yzb/+6rt407J/o/LlYHAg5mi23DLw7+JNS/+Nk8OgNBFAHrgUUJf9p3jT/k03mA9LqOIG6Lfz
o7/Em0L8tpm7g8zBGeAfIKL8A/HmWYmkA4ZT/Bob1McnkTu/PLzMzlBq9NSwLTsD66flHc6Bz8Iu
dyPwuBL2d2OVPTeQX9+oB+3zrId83WbEliE4MUGIKUBfXjmKDW0113wIzNBpvzG/RaV7oOuMIDFG
EV1IdaXFn1iglK6VKOv7uavn/ILYtLKBuvqZ7G2ZGaIzzCZolm0/VPZSXaWc0pXbJHin+FFkOBAa
u8W+BZkEBhzUMd5pRig9eMHVfjVH61KJekTr2Eav0MbCms5VxIhTs303caT7lBxfUjUq/YHqOMVX
z+vJRRDhle+XomBCTqQGpiLVKyaH0fSe2/Q95AzstWeU0wzjUASWZSK7sTrMFmhLp9MNtpD3kWNz
vXCZu/2MKdDdYqBTq9NjqqXddVbzKGZnFasXzuoyu0mGwZM7LVAbi6oZv2imon/srY6JO90goneJ
5bRHo8SRTSRL6Er8PAu3lguW0rjaurCCo0/JJJz3pjHOQQjAhmd5tReTpJNTNbofYoL1gEGcFpG4
6wrTETL8AzWAtncT9i3P4Sw3DLBCFu5Fae987esJBvuCV7pLb139SPHY8Y8MJjE3xUL8vsM8NUdg
vmSll8soxYgwWyZs+GxSWE2drmA+4uGDINbTFMO8mZNCf4ctWxIHMlsMtJuZ5Zl6px6Tbh68oZ7L
2zmaogFnrLgvCf5Wf2laRYl4ow7LfaUP83FM7X4XK2GJL3vq7MiT1qsSoOpjU9oW9n51p0SQRo3q
k2S6B5bIio15Zoabzp6qzqluI4mvsYvde4EP2zL0sIzLpvDAMpyeym3QDxTaIPJVrK6fcOBl+DAO
oMiSsM0Q/UzKYy/v+L2pgd9Zim+GYhlqEA1jGYxG79zG5oRZk4rFtuENrUlxKPAAH7pRN137f7N3
JruRI2uWfiImOJqRyyZ9dtcshULaEIpQyDgZ5/np+/PIW12Zt1DVfTcFFNCbBHIhecjdafYP53yn
rLJxr0aT8Cl0o87eRf7NpARV4TdvGeW6XTOMsxsxlnEYI9vHCdJ2GZEDsl6Ose64wRQo45thSPr3
prT5IuWN+V2ZVfIr7mX9k3cmfezyMrhjgFYCjlsKxOCpOyTfgbSkSYjqV4HSKx0X8JOF/MweeJXV
TqyDEwMgipZCuu9T7XYnsWZijmKU8TET6SwpN4ljLVs7ne1d1hXLk12tzmNp+UC/J8sm3yDTVwAb
jKf5Z6OlUAQhTPXDGFvBe+dXyWub8u5tXb+tboKiyGE9Bkp8G3sLacUwWPOWTmT+0FXfvaACQ5Bv
l634aNKsQUAjjXxjWa3wIlEgdo4aq7F+GV1qPSV9rb+NXka2xezI7yDsbJTeTkEgjj055rMCbwyA
zxpz8ISlp58qhF/bbhkg/iu2e5g+GJx0m84ZtLOjL2TQLNrCsDa0+UgXEtjL28SkerUwaXC3qpVc
Dla6B5hG4wisnwFJy8wXRbEyi/Oa57MVVkvMKZKDAGMOWkzG3UKYpCY90c+/ZYsB3sI0q+yKaJPV
T9Okx9kIz9GHtbkinyiTJWTu0Sb7CpjMSDCCBgNXZ352bxB4cm/30gPRiQs9j+ghp4e08p1vfKRe
WLFOBszr12IbY194Al6cbFwQpVvP8fTDdRyyXWt6mrAWc/Pd6RjEcJiZyxttmnjnML9i3GvEumEn
rdKLXF8brKqQRuaQvGqgUYav5zXkIe+dCML6cjRqXO1KLHgf/SyAlT+WHAsjeTDVhvnUeAvgdfpW
YEdZmW4UYG/jMbDrg8m89g1r6ujhEPS8emsyXAcbs5jZDXT44R4qUv3iLzOLNUBa0t8S5eB+n/Ra
f+IyaYuNTgaO9NQk4AJxdKvWqC4o80Plt4s6WrFhy1A6Tn6rS20m95WppmR71SyeKpi+yb4rnD44
LRDxFIhni6errTRqa7fJjI8pbuc4WlRM6HZpl/GuKzsyDadOujsXeSg+HVwcFSTy0nAjvjjtuGlg
F+IbqQxN/M1kBpsmxiUUkkLFJNi3PC8J59YfLm0H1Msnu+cUZCNxS7Yf3/BNat/laFhIZ1r5jSm6
JlNmzM9rBrKNe04UB5Es3KB5OSyv5Ptx6CkgkbfMNn1wqjknNWxSMgAg9jcN6ytXflalEE/zlRqW
siDW4VSbObj+QbZfyzAmD61wapbaZUbQshlMt76eLPzfNTIQVenXslLtSeV+lUaZ5NrB2KnyUJQM
eezSjAzJ/B5vgbNl6Wp8YOO7HaYE0AED2yVcKaR+gLspbl0AzxMWnhj0ZE7OfYpfEJHIIVaLOYGW
8+MP/FUIdQak2culEksBQlWMyatJkAUf9JXZHvnz7EPut/jbsGos30lsFM8cv/X93Npir8BevVXc
zxdhqznFjmkXb6CAA9iM3SpFqEyxKuYkEvCePUARCjtENDyGeLXfp8Hr711pjLfxHNv3puy8X84C
8N9nWvbi8SD9DIQRu1FvihRTTrG3odViraj6GB1L0befazqiF/CaTiIFD8DRXj80+yF1m+Gpqqzh
OJh2XlyacZRvHszVrzWPdRJZSTMmCLRzmP1DlrCUQvow2+4RdfvYkOsW+98XqxYf3C7pg8CVMHNs
EYp2VfgQgYGNsTZ6M2y6XN4R/1Q1EdE17gxyG+B6ZDituwEY721mp+h4CLBizJ2RfTSAsG5hOLyO
uk02ZRvPmySzgP3rDuIohUGzRmxF5XheElc8idVJpqhZvIIsgpiZDsNNg/6ed8LS7DG3Q21chxS2
/7Oxe+dcIrfwQnpY1UYxNtRDwwbgwmzxDXx185LPjvvDz+2gOOD2q9Q2sDuI25ZNkRC6g+y/2Atl
ZCkNksg8l9y0RyCJKt4No7MsoZ+rGOk5Fm2eTmewVQgIveVLM5LKuDX9LE9CgjOM6oyj130lpIhv
lLbKkkKocLn0Ta69tjChwvurz3XJBW99tXmMt9vKC/U9bXGQRMbgznekwnX2xlz0uE3SRWncbkxW
L/msl1PapMaPOG0HH0YZnSSpL74ZsZjr351m7KBSDqnxrphrCjxBS/bBJIdTILA1SWAWmvKn0q9d
96BG6OdcVCujN0xVXMbkkHTHJXacIOQrwAgwz7JF3SyQWh5N0s38XTEJ5JMp0YJtNDhlc+yFLT91
zBx1pvH0g7zYtA1rY6e3xM5jifg6zUiIPAM5R4hx0gpz3VXhaBKhQcKjj92hjFeUN5bxc7FU/WZ6
Udl7ZTS5YCIz+npM2r7euamxYPEFejqsNS9WK/uOrBTF8eAlG+0AfjG8ZaPTmdirwKMdXjLffcDL
YGwnXfo7oHXFVgaxy5U7xvdwg5HsycFfGbLpn6QiWq98E50vaIvZliUGcsS2ksG9HNr2kiUzWNIl
K+TjasF32EI+T56MxdI39jDx/vFQfAMTz3EFSRczuN9ly2vs+t1zB1oHpdDqzcuG0A5INeReDF/g
toefKElKAQSwS3RUOTGGL0138+X43cjExUiSZ7deKq7YznZvpg7MKeMWnF7K5lvIRGMqk401LNNX
yt56U6+NfprgR2KDLuN62AC+lagYSpVQVPZomw4DVBqYp/m8nFy+iBS9Bdmc08JNa+YMOkPPXZyE
a6xsiluAZ4NmGJ6NJruYot0qS6RPdd4Yj9VCRugqQboTB7b6kdm0cjvZTIKrIHMMLPDDZGKdEsYp
L2JSOOYFBBZfYhE8V/G4gvSIFypBLsqi2ah2LAjYtYAMh2oVCZbmGhz/xnAX3lrpVi9WrwlYxRYp
tkNem+d5nZNxS+pe0EXK64pX0hKCDinQkPzKpWqTkJRYqiIQK5SIFhLYnjBGu/pmDk7xPHWm/2lr
VR3YM831cQCy+r2kMyYtAc8vo6xKmTvaWO8Ody+gSsz5BQxsZVpnojcoDwNoVy3vsu878K5jl8PB
tbDpuFXVPLT+lI1RjwLGC9t0pcBm36Gizm3Ne1umjcWKvu1JjGtd85kkJSckHulXSVSLDAmASIix
tGTMZFkbmTp4QkHHboF2V/1ICZn0E8lvKRT2E15NvnCwyvNjn3ntfeeoOge4AFffc+HAh+NcZ/sU
mdZx8pVXs8/PPnFumFhAZQr3OGi9B5GVZ8sHOjDhxdQ2sZJzkr8kK46BnuZrC2B8X4J23KeV0W9s
S9nhZIu7jgfgLjWgyiyih9xyVZtVaO02bUUQaLjIHvkeMeFhvKbs+oeC1cE4mTuYmem+bKzyYXJ7
fQ/7pdr0FlWjQ4BRG/Myi1tcKhZ8W4NQDdLhZoqLORN3TsAKoqyKw8DFhm1oYsSZT/cIxsxvJgBy
xMImUgfddq9lPBIdl9ricRS+vwWSvey8cr6TiTFPG1z24oDILziC93Bj6hMbKbJnBFeIRpOekatN
YdWm/ro1WzIsE78KTuvYskWv4iAmfsgvf/kd3jvGm181xuZ7NRLq2I/lNRBj9E8ysZ3vdiPUp88F
itS5pjkroH727mA2JL3iyN3yG3PjfhUQfKDBkEnFldzVzxqu+sEmzhRWKpDUZ0cnxhmtNsFIUDsP
UiTjC4rp/D0mgIhYIHMxvsZBlt27k9MGUQCkQHPL2CeeqM3yyeckJfirT0nAgP1XF58GmvLLYiVU
lmMScIFls2VSDdRLPu3IfSCkNPODh8ByffY2fjPs8M2P9Dhm7aAHSq2KHZpFpYCilzuz9pEwkl0P
pyT0JxKPN9RI3an+fez0/NPe2KWuI9kaaWxC8zD4UoymvXoHT9MmoDxxCFtmk+nmTFYHZwid0hLv
Pak1v2qcNHhpbZY8G7/zg2OAVinAOzt1CoZKQhGNnUj88nH2IZFgL9hN3XS7gOyQESEoFKaDlYmf
oJ16pK2kZjwwFgAhNTjOo9uboyY11+RIjH0xbZCY40Gs644NT6rl4u3TNKY5z4pyhK4x2uZlaOv6
UCBRT8Leh6a4A6HZ/+wxzff7/97R598AeP+jkHfUVDaa5v98Qrqv/jYbRen850/8Yzrq/sHWzLtK
JgMIVMxI/890FH4d9gzAPhx5SLEdNDn/Nh31/iBVE3PCVbKDd+xqHPu36aj7h88klYEqe2t+HUqe
f2E6+k/7Iqaj5nXVhlEGbQwS/n8ST5B0MpZeMV3d3jRy84R3Ic56rDtX46+hs/n0l3fm/s+d7185
dd7fhQz/eD1eEIUz8+J/XiUWyulyUZjTdkWHSXCK+hpXPNl0GfP/Zf7KUO0/vhYOCRZuAeI05lD/
JHkCBGo7TpJMW5xLeaQ0DXbUqMQ6ZmC/bvKYPfdA8uu+gEC7ueqjPgWe+PuunPOjJi5DhwzpMP4v
zM/o0DgQEDqp9pUGHldo6gvvlmQn60RP0/1YJlZSUff7psSKyq2pf9+gk1P9MuIBzJafW89Q5rlp
ue24dfvrBUykO0dHd72W+0y6vwiCqbbd7xvbJ17ji/o9+aVEimmslM6miov1HmwuI+O+WdS+GdFL
5EM/PmRQOM4NBJ/x0MDfRxabBFzaxErGryCskI/aSUPQT6oKDmXySCQEH2XIfb062HxINmCCAOsF
CTSVAaUH7Wz7BXkesH4njr+NttYI+cbAJFEu4rn00rze5JkTn1ZlrGdYR0ww5+IyJ3a/dWMcwSqt
vxuaAhEfy0PmUoeWnrwsV+YDemuKorptIgd+94Vw5gQ8PNJXUnHIDLeCItkYAutYSvzW1jJmjKdL
9z0NIE3pGXX60lzNmxKnxDzK277Msl2BBzT5TUazcMlygW7HuETmq2yIHynWR+ORXHpIFgwS2W4l
e7Rc7qbQ7KEacDF5jQ48ZsONOEx9sTC9MjlwbWfIxaQ54Ua+0mZGWsqwSvCbiCt8yxYaNwDmehLU
Gb9XWCisUn0oG4/5VTd5Nb1NMV91qyuumjhjnyLrrQi4YndIlqmToIZ0k6feylSEh+iTfILL1bXe
kIQdEXC9N4G6helEW3111sROPkeVtj4zoXfEBDWRHvr9lSTw28qSxwil+Z8x9m8dgFkgji66VycK
MdZqI7DxMWmeVCv2BnYvfxnPSZzve8e4JLjmtnWA+cWffbT9Tdw0inG9i1EelER31/SwFLGGlVcG
yuQglHSm4mwG8y+BbARUGNHpuebDa690loCIQ6aEU3CdauYhJQrjlwD/1+D6t/aSqFsnnn8Qlv46
K1tsPXuCSunkKZog4zl2FAlm0oxWh3qoMjokOKw4f1tiZqHOKs6rvWjt77kZ8AeADDJjXu4K4Io9
d58hliV1zZERCTqhWxPeok1eWky2QSB0P27ajmwJPtiHRINGi6tpwR/Fuj7WPKg51obnHmUHpn/5
zFCQxQBa3LHkc3DN+keAM/2/ea/4P/VyBRbKUuw/v1nDNPlo/7p3/PMH/rxYff8PGn2PNA7U2RR/
LhvEP9eOvvMHOjkkN1cNieNZV+H2Py5WW/4BEBZbj4XgGa17wAX1j4vV5qJGYoe4jl2lc4Vt/isX
qy/+SV7t2ibt1pWXy1XHnvO3pu8v6vGGFT4NoXb2dWy5zxmUg82wJOVplhJBezYPrLP1W5Jr1O62
77+lUmsWRt7QhD3/cfcl/Q5ZPm7+miVJesswRtwgcpcxgr0eOElH1hg8l1aIV3udCFKYAChc4jy5
Qo36pjzmwcJMEDnfKwbx6mutZP+aQAQpgenZ/R2n53xv+oo4rc40IpfR7W4yffs0t8TZMa5szm5X
VqfFwi9Gj9kf1bjQ2Fu24bwaYrXdc9132TkrAsztqe+Wz3kar+YRbYNxNjNeKPLcjCjfRIwiSjwd
v8xVRhyAZ3hnEcCfgVreF2BRCB/DDLKk3xjBmC+xt1yZY47id6PyxybE7cTyh9juz0DFJBOKRFen
tiP4yCNO4Xa1M1KcMlJdLqbmGo1apm0hulTNjSCc9sGAVxSEekiXh4BAnt2oZXlT+m4+MmgYkpwM
A08Pd6pfhi+rSI1H8iFxYRVpPH0gHdZWyG4J9k1nLM1tMueMdhvTx/MUS9cQJFOOOeiUZTmKyat2
w0LEUlg2JKphbXB29SCrCzpc75hZllo32oWzp2UWHOzBA7o0O19JXzD7FQnqJDAYbnvAeAAlF6DV
4Edzb/LpJkNgX09Snb4T0p4fCR6QqJZMvLvSkk9eZcrd6Djt59XnnfJuYHYfjMz5ydk/vVl06yej
ztTZS7rqQfiL/TKh0b7hfgUBBudOGjuvNjNjO7PO06jcMtUhixTe79UGDK85uGsJKNk2WHlU5FWu
Pi0jGjcXx8vJ63vzYfVqeXYAyG0tMXjvmkgzJIxe/4Qim1zMys7Mh3Q1hjrERYPnN/Pm4Ba9WXJX
C5Ncc5n7/Y3X+s7Fa6R9ZBtiLyHzSObG3WrrsJx4S0m6yfXBMoIMCsYwcWCzcrvEU/eEzT5+D9qS
WiF33TfZanHGwlcQPN/aV4uzFdwyBQaF58kSY1o9Nl4VleSLcPkEGRsfxHRy3VkxVTGAsdU5dmMH
9YwG0kbaNLaPBspCNO/Z1pxQFXl1817XOibBqtKbhtSlb43bziymqpM5o7shhL3aeIt71+fAgZCO
73TQJ2Hcuq/IyLZ6sLtdVUnsD4RRXlzTnz7J0/ppGW1zi5DlqWnrryDl/uPeJ+6M9BXawahf3elO
N6x6vdolmJltvGOLXZWyJruLPVCSEdbGWewmwlhAxuqOCsKdl7CvunXPqkv2YGRAQKF7iybTmTgQ
dOJsgrXHMowgYXudhL6UhN7cGCaMYVL0SEFx+2F46EUcUz8S68vi1ASNEipj9t+ZfVJz9n5v4Pnq
VfKTLaxJoqwPLWZbmStLJp8hWbJ3Bt6cUHqFQZKvj/J/xw95DGsc1cc8CdNgXCYPIlU0wSf8TJ2S
ft9Cs4fS3eNr0c/M2rnkzdE1t3TQ1tFq5QrzxjT3Wrkkvqs1jl8kb21EXewzTiE+zVcQkTZ5MmEM
A0GMvjvrhx0DnfWGZBLzyc/a9d23GupqwFYjqx27OpKakt/HLKZ25ICmX3U6xT1RYZ6NNKs3lx3D
uHkLgG8CLGVLHnhnHN5qBpmHhjh1FY5rnh6WOCWJq8oVdWsn7ZsWai04uiA9BI1qv7t26/F1WEh4
jXHH6rrqt4Vbjk9mAYXPKIb8JImmJwstk3IPd6nneVDdPQJ7imWndocfai4JCbGDw6q8s5WzPOrN
vPje2qo7KzUfhjU3noYaR2BW+vkjCUzqTnTmemdjUN/7Zenc47Wv0/6ox3G5N/sUnpp0xpcgcEZk
qxO802yWzRF6lnHLusCsz5R/y91EghejaE54WpDAOpF2+BYHQf/Gsjr/1qRDdcPbnD/ofHXfmaFD
m2taE7dzQxQQ7pdhuSTjggYGFX23yYbe2U4+JXaHmOYGUHW5bqZ4SLduMJyLZXWjZB3JjzNGQjUZ
a6VhUPDRrVNe7MB4rk/xygYUt7fKX/2AhdxSk/ShsXeeZKFXeqFiraNOZNlnQ0DhkW6GD0kTOvhU
EHG7G66vLdPUucenZO8Ueo6DzdLppzUly17EiqPP1/bCoKdg/FXQZDBhZfV5kZ2qGsY5xX6cuO7p
akirY9+AymR6TIKONVhvYKvzySQ/Bit9GyU/tsg4Ll4Bhq0vPSKpy+qwGwst2din2o2hY5QoDo4I
Fz8xM+Ub05ryH0AXG9iZVVa/zNZYsGil9Cg3AfPuy1z72Q1csgXYFmerl+gPkmpTvsZ5dpu5rbpz
akayTEBjBbNsCvL3ifOU/jExoUguqqwepOtb/XFqUijh7KbtcK70cAL5Kr51TT6+zJn12TLwXPdp
jB6GNFXnTgad+iWHXu1KcVWuLPYMnalD6YQVLJi3oJ3sb1krp2fJUfMRzzLl0CUCRrLCMonukkjr
XyTbjF+FU+TscarrXhuEVk0+0ltCty4ObdY4d31TE3TEITpjfLmCiLMTuVjj9yBWVOUd2hXhnyGs
ZNihMWmhQjkw2n1iLslyO6um00JoE8u7BkJcQ1c6TCvC2Hqxn/KWh+QwBKl3Bs8nntjfx6HRDTbN
RNAf/SSj6PDWvPtRZ/q2Whw+KOIzjja5Rfsm4zINmxYTGTvaYlPSzTwwvOuo91gfJdoJdjV3yksF
tWtnrW0F8tZq79GazC/YgwzksMzmc/YTUd0V7lZWnvHsz3I7uwtrH7QXDxNgxdsWeRBhdGn2ai2L
fRzRi7IaKutPItFxDeZduVWUWwdskwjsHb3cAXqrPsfORhDakaUXTkIsTy2A+MOQ9RQmdndgDptc
kmpYdjm94XtQEtU9W5X4Ij4VYXzs3dV2m561wXVf0ij/QEM3AoXLfHSX89g5TNdHIz0XZLO5VJL5
/BXH5nRZl0ylm1kb4hZtPgfJNFc/9NheuaAd+aQEju4niLb3YqGOsnCk7WRv5aB3JRKfODCgqEEE
sRBxsNedP7VYu3sWMbeD7/QHy8RgvVgG5UBPfykXkV+aniXmMkwXis50kwWle4eEpDjENcd6ZRru
rnYwmsr0ghX8B1izT0zbd1KpbofqhmWkq1L5WNV17SClMq1d0hhnzkS8G3aRJQDiOFdRtswlYBeM
KpQRQbOy/CcEzFl649E3WU2+oYnw5WmMu3kvBVYTZM+F+0WRRfgsEhfrG5dUs5+n3volvUk1p1U3
1H6tnwefUPwsnCctt1EHD/EJbayElDSsN2Zn3GDd8x4pJpdTFmRJ6JhdfunaNKCaI0k79HWWLizL
8dSGU+s5z4iM1EF3fUdJieh66rOz49XilhOB+Uij9EUoe0S5ppz0e81PXGzNlCWizlxv295nTV6b
jXxDsML6HnPKhefVG6i9yNBum2V8yI0mndiuoKlGH88GvkYYYRMf6pobktOtdjNbZfG0IoNotvVU
q7cyT/SFISCiA0vb3q1TUaGg42J9TbGq7TBRorrP0fWJqNMdIyx6dZwXIBbVulWrSRx0HtfIIvLE
OjP+Rq6UmK5xUpISwwW1V+WFvh1xQRabvmMhOgr54CvTBbABFlRGGVKYT/J4rR+qHnzSinP5NiRo
E2AcGZD9RJpXkQaxn0RxSZQY0BeSN8g/nEscqWgvEBgCNuqWNunDNm+X7QweKJQ9Udxu45HkHhQb
UdUt8tIksKIli9s9p9YHAUI9a28ySxPfTfYYY3WECWef2OrebrwvhlDqEJeVcZyxyES5No5A4A6u
l96u1RSEo6j1Bqlj/2ROrbGFO5zukZYwGjSBkRYu4LZriyGlPvBGQLCs2E9RG/IvOQmv/DIX3pJU
wWATSDn5IJgJAiIL0yIwNgEKtaCdCgBu6rknvBs5hnoxKDvQ64zTrs16Vl52iajHv3Fs3LnaNA5O
ilqeZuQHLtdL7mUbIkl9QlCIiiMl9b2v7LMyac28jsDHfpACsX2zhHkFL1bmet2itWHXJeJ1E6fa
Ibl17IGrD/w7x7KLRDBVgDhbnLioDwrUcWODqzg5wD9NNpVb3q2DzO8nR1dbgWTxhmfP3ddOHGy4
eiwEEQvrTPom55SVnXqMSW3Zu2woI8XkdNswcWRBmbKWMerS2a2EHFKUGsu4ny0vfmApbyEiKPLF
iYxg8BuAEeyqxDJAcB0K3l+/LeQ+nw0ikR13PLiGjL8Nlj1877ISQX+SFDQsGXi389wtxFev9jg+
FGamk61QdfANHcb80TsqPnfEP3qHFjEXBY33HengoLa9gb43AqQ7zicMDOmjqNWst6wLyPScTeDQ
KJ5eFelzT4hba1CFrSvMvZEX3QnNdU8N6nctR95Yv7pu/+QsfBXN3n/u+9w7c8DkoU6xtc1F8wFF
AXS+mMS2n/FhgPDY1pY5/rKXIbGpTk3/FgWQf6DHKvvr8g2gGH5Msh4XZmtVG4/vPFlplHo1Ihat
k70Ws8BDw1XtgWg+Yq9Qp2y150OPvcIEUW4FWyJb6rOlOPM5hczpmyJ2960qgnSfin5A0iU7+eJT
uLgoK3QxI1Z08uP/X239v6Q5XdX1/9X07X913Yf+6/Ttzx/4c/oWiD/wSAOlYQ3197WWHxC+xDZW
Estksgu97nj+ffpGggmy/ytCxCENmcHcv0/fLHJCoHGRSnwdv/1LiU1Ivv62/GGfBSiFV2LKF+CP
dn6DJ/4yfasSOZkJAqJDnHB4gsg2EmsLEZp9j1kNQ4lqbS3ufVbfCUo1x0euCSFGXsMnOJaTXmJU
bZk9tpu16tEDskJhq6w9AihmY4jBAi2Azf2gHVkvWe4v5NHAt4xSpifXKwYMrINfRG4wpkdRqm3m
ld29m5b2Q9BZoHLtBQmZjUJ8toP02BGZBA3OffJd2nvewYWxP5dnVdn9TdbJHSMKpvATgR6CbobQ
BlkPw2ZtpzUSzGBCuyehb22veFv0fBsXnO/W8QaqgSa4iZVhYb/p1N5dk3ekDOl5sdlGZNh9o9Xs
ApJhnE8yC7xoGrufpc5BCdcpEc+dtyLpj5djRl/6sAbBdMpTM/kMGjFGBXPBU2n1H3I2OBak2e6y
oUa9GvCafip+IVi1bvtm/lyHwdshTSyYOhi3opFhla0/OMKPhnI2vY5f58Y5o0+7uKAFmMGdtGvh
3zHLBCOC8dOt/GkXz85nUdT7zr2ON8VywCQLlnly8BogNa7SbN16zB83CGnwR1jZa5F487aX8rvI
zEvWWlCl5YZ9fBulA1wLkAg+RYoxnq2pa0NK25PWYGGW1N3PhkjpF/v7vK1bVEVzpxk2aPuANpxV
H3GOmkb+AWWBfbcMHtEarTu8684mo50rV/20YxGHSTbzGwaHUtaa3J9tOxj7Ymj8O60Vc7JZLF9t
0I/sRFKnQVU1r+e81tOlTfI706rTL7fl/suXGvmmMuhVO4ofLy36zzof4Gn7xiMSzhP7P+pkTBjM
JYAP3dlI5Q7AbO9zBGObSayPflI95JKLQU3yftXpdPTgfZIA3gtyD3LEnhjJm03qLT8LL5t3vlFA
9x3Gm06Ko4GhFHST3eWPUg7eVtZNdp5Nf+S28HdORk9WEh8UcR0v5x4BpmW43mOvus66SIn6nETX
0mo2JSkGTkSoFdTYXiMKJDt9UuSgBNeOLBv5YzdF7fLcZYJFZCSGVBdbd421uadNFfzBRmY/tpRp
jIwd3Y0bZHEgNoC1mQTBwN6hZTRJrd120l/UBtd6KiKJPkRu4oJMILojC/EwsTMJOx1kXupiuKnu
D4MV1H2U2HlH9HaOgfTVyLOWIapR+ij7c+17BQVN5Uf2SFrJLQHq/XJAM9kuZ8j+xbTzZw91pSrb
1n/SFHPVMWfEVZEZn64Br5sRp2mSPRUgljMyEQJH/h1aHfhqu7BR0hHGCK/aJ46gl6y85noP22aa
7GJt+N0niOOrKA8+3rix6COv4+XAezdttbyWE09M0Gfxfataf8FfbXEDQ8lNqkNsT6jY7NHQZSTY
OejQqwrlbWRe8GbJ3ACQ4G6JSFIveWbyhPQ+j0K6JohuSv3UUW3+muKmcklQnTAO5llq5feiynS2
Wwe39Le6Z0R6m+Qln74LHgeHx8wC2I7ztohoyFdng8sZ4Zce0IweRdP2xU+a5SHdBTJv8sjWfkyS
yWitH2WALhp6X/IY4BzdXnW2OWdKjiRLj/yhdSIHBKEzM7NmZDxfrSe8SfZ7LtLkhnFl/zERAOqG
BeD1G7KABrj1/pod9SzWD8DohFZQSLBhfs56+Zz083e/zOZNVzbLm+9NzQ54Y/HgZBbHXqpwTZUl
s2vslbtx7Pw3ZTdI+UDEr++WuX5OYog3rTmU32KjxX1Ie9BlY6jbsT8Lfm8bkl1ueRSg8zTqSw8N
xNkHWM5+TePS6kgoMnHDwjeau6UtwHAnMyN7Kr/e3lQybxEukLY+AZxPsIm4M4G9SUPqgZaF8xgX
zRiTxiJJ9hg6ce7skknaglprfvSKlNB3gHmkQJtFnjwV0ko+DVFYhO6gbU7APrjpc1vBI3xX1dq3
p9WaGXwnY9rRbSvUVynTr3yaf8xJxn5V8F1GWaxEENkKwLPFSjtq52687/slvXMNFgKjM883voPj
Kh/cY5yI7MEnXn3XFWv5YqymvBhkqb11s1c/1IYZIPdaggBjbbFQabe6uMehVP0oWfkdhnydjlCC
pBFOg68/RJxaD8DB2lDafXAHT2FkSwbJ5oey/eG1SPOs2bRIEkTYOkOcR3Hv+F9+sTYA64fpCzPK
NAB5q2Tx3BkNwe3sBVD8OiJJGLeYWfGFngNVJEsA8zYfR/GIqk+8klqMYnFMbbn73+ydyY7cSJqt
3+XumaAZ58Xd+Owe86SQtCFCCok0zjPN+PT3Y2RVdSqzUHVr00ADvUgggUxFyN3pZv9wzneYF/jF
tajwuViVSfcWGUfPddI2yDfyufohg7D+OQXW/Hlu5djsWpfVvu+ViCvwpdMGKL20dyCMnJuk6K3y
Bpal+8x+pi2vK3b8+SkXNaP3RFlTto/sNPwc1BCKSbqJ9DFryEa6+CJ332urmx6I84ZEUakB3WQ3
xMFL0Qnv6zJyeyjDiboJSpN8Js/IfpBasPErTKFvGFxNuxD69wlKn7MHviiu0kQO54molWmTuPgA
PaSyFudD3TE277qyRflrXEluydK/6FRYt3HVlQsA354FFWEtS3dTWhT4BLSAq+CEbAvD0CqqMNIv
psANP9SXftAjyCXH6b2Hjjizz2Wf8MDVSeJMAOen2CHDIwqyS4QAdTmHMd60M8HmVneyXZu7r01C
v3qYPGmZO/rFVD5YtkFczkIRRQ3tZ8XY0wkMNmCW+vA+59WmUVo5CyIVIqE84uPzkmtVWb4B3z5P
D0LGKrmQoOTZ1zOrANLlkTSGzODqx6jWDU1dZpnxERGm13yKcR/qEiV4RgbJRrJF3lc5X/coTQkK
wxF5kwciPCKzj55jXfoPGVVLgk+AMx+jkTpZ7uKcIi9EGS2VJCNDlnfOUtCsB314RJqOJp7JWrGz
sn657lFrD0RwOdaVcno+haZg+snDMHXfdegj+tWGwI/RsW97M6ud6uJHmy/7tusJ3Bx8ECp90Uyf
QzG2VwyGkheIWvTW/UzKgd34ybPrJWmyp7Kp+IRrfV4MEPfrriYn6ei4LttJH4gXH2szeM42ZtA/
3EtZ2HdoTZ2bwkqdF3cedHtkX4o2v/ZzjuRy8BnzN1lWnq0QTqQRk+JjNrAV95EZxyftZDOoOxPm
l1QuyTtXHAdljKAYffCcOsmJoX68J+ZKsnktoysDDeZ+cev7NhD62KtRELzWsJOqFu+67ghfqEbv
ql08B4/S8IxWKhcbVcVXs+Utb1wW2VMSyOK9YQVybPNWtIfZsfKzGDoIq7Qx7XuSVJRftRefE6Rp
p4KJnzo0OkXp46ouw0zROyBaYHeu41cugeOsKdlvvHSIjn09y2gza73c5W7fbdvB1N+b3nwfUI/h
DxOKdVxtS481kLOO4URRIiT+Q2P2T2R1SB2YGpqkrtZY3r92O3+CMDh6rOy6HvTZrQtWROyau0tV
WNnzf/5rQtchcBeYFqbqP6Gup6Ws6ji25jMRHSwN0Qxm2GFaN/g3L2dV5v36ctbPV8CNB1Ozqif4
739o3kRkyQF08Xhexmp8y9bbHb4Q3UBiQoRi2srVj2Ja0jXnAbfNv/nt8ldR5PpuCoIXHDjtDO5W
7eavvx6xVW41nUOkEZ7NQ7oWATIs/YO7FgbT3BcPYeu0h7x2zReolYQRUUngHXteqCzcjxJDJLti
LToqxPbHRd/roK7PvtPq5mKj/m822YJjdWPNqrjru46jqg4QIjdZWneMlf8N/e2vL4gu2AYWxisD
8ej9SQnJbCoNinpszovq0aIhTEga7L5I0fajP5GNwTEeOr+PVdAa/fPU5L/+UscmJBPYB1WpH9h/
eiY79pTulEcQN1SyXDuoF/Ny+GJ3yUWRO4qk9h+6oH/yBfhVV7p+ZPwyJDu8QH6S68pfP7IkcmRV
hCW7q0VB4+7ku4aRUdp6+Dev6q/fNIS6lCChFzDgwED46y+SZS+aulUV2vUSDY0rmpiLsxKMxf/1
K/pgt/36JQCs79JBUiLCew3+9KElqGgyb/GK8+AK/yol9XLHNDpNrpl8OOMOQ6MkLGvBG8+VN/d3
+Tw67n0ovC0XUfo+flR+DTPl3dCN8XLSH7Vh91En/uu/6l/eEyEkjxasfcHbAujp1/cksdxk6OpQ
nfHs2MG5CcfhXteaRuk//j3wGzwP4jgzEGelSfzxWPDbtG+TZEzPVUwjsAP7VilU8kXxu0j5vw3z
8T9Vjueuh8MfPpI1QP6XcPebN/R4b306dL8o3v/25/4my7N/i/At28h2UF/bwR9oIBK9O3gieh44
fQKz7X8NBuVv8PvoBkOAhgzsfMZ5f9e7e7+BU1w/8jW6maGh+5/I8sTvurv/+l7xs1epIFp3x6H9
WMeUvz5FcjShHqSl0U41cjr5ymNNOfX+sFlS92eSDxFmnTKInJ2OpqWj61ktVuLDbWUFFsllQQaE
vOrJzSqNG0W3Ey4a/o+ql9+dllMKe53DFeni9eo+fF9IrmkcYysrmgePucIrExKVPNnGneuHlpML
ijcwBxzTLoUppY0fy51bzF0HyarhfB4WP8d0POE43ESlxLv2u33SgC0ItrVXEc41JOKngBa+z7Qv
MayjyThT71iPMk8teUtLNZU7kc6uh2FctPnd3DXztf1hufNW952oYF0j4/LCXefVU3wbfxj2qhCj
2yM+1c/ZtBhxpIDE7Yc+C+nAHPuU4ColDG7RnZtdu8RPk23yYSGUOMGZYU69S5WQsEB1Q4tbtPtw
ILI9R7YzT5nK7noUmfQ9Wr74be9cW7ZjksPSh1NxssJkzi+dbkbEWUnPuAqAIykGhkCTfqNXT6Vk
a4xNxnZHLJeYL4fVhsmqUd4FRV9fiy5MH2iBmi89nk6vGxZC6HRec4JGpbdnxdQPm3r0w03kFuqV
n0bfPyXdPfj/sD4TlbsGdHy4TfHtuY+5wUJ9U334Uf1idCMQf6tPtVpzjg9zzWxkE/u2t9y4ANXX
vaRofPbFC+PijnXOaxcuM8q8JomnGwz2CJC9D3dtOEvvvtJazFvFRKS6Du0BVMYUFYgq6qkRJG5E
+HZ7MCkRgXJ52lxhwGX7jTZ1nMh6nmGn6nAYdsi1ZM2yVPLvw7SahVnTq/hg8nwqzrape7NPSxJd
SOhofKIfk0Y/92lqFadsNSU3qz0Z+j7G8KTr3us+FvrCU8eEwf4wOk/dMOgdsbvRJmUCQt3cs2zC
X7B0W9sKSc6i+vcvqJScb00EROvEgjUs9yldI4wAFsxma7qkvsA0J/dRsaJkPqIw46vgPsDB/9ID
D662Q9xa54SUuks4z0BjelE2r8xsxCPWyv7rgsD1KvLy08SgvN3k/Gr5FHcT9uK6UIN8Vl2C6x37
B45wErXMk6qc5b1EXHQzeXY3b4uxTsVdNyZs4MkcIFVOVksznRY7KW+iLOqGk3ZriBB2NpVfBosW
PkKZzrAhaug1YxLNa/hWjvvcmpRQZFuWDDNDC43CPs8r75rYrhQqeWJUsAF8kYirEV0ZJoukdG+6
RowMzNOa0biTIewcohq9XGBcnnZGvstWoE6Btt5iQnVDO/5kLUV8XMC7b0sNF7No2FgXXaoOSezq
12gdErZABoOjaLvyiym4LTdN1A93SQ2wz3XL+qqyi+m5T3wUBAwFOAuKSF+U6zr3NMj0YqSdZ6cR
4va+UvQqm8yeZHlq7dZ9EWXeX9FuJl+9nHUeMPOhiB9yrfDDBCCZ4yNpEvMBL3r6TTcWm94sDcF3
LLYYeTyK9lnBJka+HBB84RasukkpoUF348CnQ/PS7uJ0C+xz9IcLi9Sk+t5ONcFrU+Ho5Jhy42C3
zwPiWop52rtTMt8ShWqdY1divJ+SupifmlnBhksxnLq7FKtcjxyzZLjvy7i5sEMvVrCfI4DykgCD
cYH9FhCRmGd169lt/zplJrjDYVdvmUZaX1GmBNVLmBEntps1X5QNC35yqa3aY4zKNRh+RzThoBVe
nKPXzTye6StFqP1tGBnqhbLO8O7n3QFCa7tLezz9HOHsumtIJDZJZIhx4AChKO6BdXLs58lwaY2J
qmcA5w76TiYU+8lt48fSWPBcTL4CUeQcTPvKE2pGL5hlD/aIFHmDFQkr4OprsRgbyuzNn0BXnxJl
j/mN68TLNkw4craZcMo9Ywi0iMvYjfexypNnbLdVsZsSLQbOC4ZlO+ExxdpEXmUhHUqi+SWCs7hw
XgkVE/je1gqUius/kKpkrfHiFXMKNVZNA9R/9SRKL20eVcvEe8vZAPkCkyeS0xRvqzyrEDoSb4Xy
kTIQ6bEVgdJX+aAIbI3dxQL9AiVL67ohqI/6oD9JiynHYQBHd6qKTL0zn2hfK7iDD9Y0qHLDlGX5
nrsEQNFNeRL0QjaG9Y5fwYIEp9QCYt/N81PvIaXdKGVas0VWJN1NGK5vQiVHaHx5md2jTzEUCJ3j
vIUtjmEEW1XzbLDG39Q2/GoUWzpnaJ1ztCIMAFBACE55q/1aPTphOn2aDSbd3NCXHGwLtldWou3F
djUCDM2RAD5Pix12OzIyuY6g0LbNSftj+COYXXMqnUTcxnMKEaC2SIrd1AgJW9TPJCfsQjAwjGd1
Gt+5GEvNyR3hyd6b0McTa80BiapOF33xPeM9ZBJPmJMpEiKH8nEsIwUjE+/ALl6JxSQgJTtccNYp
UywJYEV8y5qCLIyGM1MiLnK+eh3cEVYWS/g6qNH5CRWFtZar67eVVp6yXkRWamt0BJwxq9c3yZ5Q
dJLshT4q2THlzrasA9Sj1VbBRbSBLY+TA2SAVLx0V4Ay2jQiSRj6xyYFpQD3aOO2KXlViMzR68TL
xYJk3BHOjXvaLaDKfE3FkFz7U86GqE5pa0p7hJEVobhPmxl+WcFf+kg+0Mw2Q0AkHNJkvkKonLhb
2yf+gxWtCfZkiga3U2t13zH7J+/u7Kdf0t48W4KLdSOxa6gtDrj6oDQ7zTL1bVCDRAzhhucswgPu
oOU4u9Xgf2uBD9pHdE7SukxZdhYuVl3ZxeGDKxcWLrkSz9iRmq+eQHp/62Tt9NMPg2qmNsgZAkK9
heSTZjMMa08ubEQM0iBYQHMtMIbnmiF3Er2j1lfTpxoCkDr6tajfW8+xu4c5hnK8lxle0YtbMlu4
VhH2uU2SRKNhrRI3705SMC6PXDC25xj2h8/tnKOsL0RdRhcEwNMTbgY80XAlQTaQne2ca+2Xy6PT
tY9T3+T1xevaCSE8IP8HEziAb5wlvYEYokgFML29ZYoH/DHlyiKUnaCEwE0169k25mtCIT7cq6VL
z2WYhJcqs9QpjmbnznaxBTAznGtEJ1DQ4ropGH0j0Cak2Y/fO9fRL14VpPsxmCXEatz+HLzhJ8uq
YgMowg4RZ+J6qd4MMcfNkYM2ejZkH7+zDnQaJtpddTdGfftp1CyTMnA24uLkprjuJbuAbdEm4lUy
xPjkU6vd9oOXHKNiDS0mysUvj17pu8XeXhWt2jQNbkWG9t+5IIsdV1b4sYN1Xoe4f5NdS3ayngro
u7j/GjZ/bfsqmBxbGxGlAbuneKTgsJSpPrXJmDzPdY6pPvTDlI2U7T3NbaGJEmiwd35eZrfdIi4s
5u+DWzKGtCDtiljtNTX5m9CLv8VL9JTlUrCfZZK1GTQN86Wlf/aR6Ihpuc7h6RiUU9WY3ap6cuQu
mq0g21gulryTbFAcMZHEWM6ZF0zYL0UVJgfVkqjeB62jr0Zc5M99S1ItWNVEPqksF0jDXa7y1OTN
Y2eQVPHsL6dlgleyyUOu+V3Ftv9ehQQQRr1DWHfROwdpURWowv2BlAQwQrNCJtIuzLxzn0HaeS3b
JoW8Ips43ZRNR0WIGFrcNE473ruzhhzCyF2PaMFbP0UKVUb1nnkQMdz99JWM8VVi34MS2qZF0EWE
onvebauj4ZH0heWYSIm8kff2XFW6y7eOX+X1SVmR5TOScpXa237q5FuXCIov6cDE7pKhB4N56pTB
ywyqlzRheLIsr7sJWlkRBuiQuGhvE3dtzuqgz2tu70g/KaPjAiNGlPERessXfEDzV8nfwt+RCmPD
5Of9bnYugqaj63T6K7pHVJPsVN07lUJro8DlhM0Wdntm7NJLjP/pRxm35gAdtTh3An7FiT2Ze0PT
EMaXNmvkt6xuHDjvtDM7igxQAyn86RWAr/VX5Floyhj6uISjyXgP7BuEQMQnRvwRjstsz5dZtBv8
Y9M3vr7+dZ8XzCdTYXO7T26FJBEZW7Ob0uIwowZF243F5E7aFEP7uLWVuPRRGmP+JErC2bG+yuiq
aG/8LU3ucozcXH71Bi4wMr4QztBs2O4KGysIlIj9yDcvXdwL92QNTpQdVF+l71PbeecpHcWXUhMc
2Kded8objvlFwuvYeDA+jl0+1HvS4fNd6YW4KyQrwWqLuTjDzSz9/qtrtbgMgsk7+qJLP3UqRPOS
sKHOsbgX/sNCxHF/aWsJBgImMXoNJP7+HrYbTE2sAQzpJ5lQ13gprI6wCaN0mwwqelfIhZ6cPnlJ
o6hDFp758Ikq+HRlswSruds+ImwPL6YXMyAWjHiNVs19MLX2rul8v9tzNxfF3qixf+ziWWycbgwM
8V2q/54NqT8cUDUN3Ylou2Jt2dF7DMt0B3uTJSwk9SBni58kXNLa2G/ugEW34HP4CWpleQQfisOo
UP413EO2UA2q7DKN55sa3wQiWQ9vrFc3ZtuW0yl3/e/9SMGT+wnecFnBrUzpkmRrH/uMdOp58p1X
hBTvPG7AtkrQGqOv3gnuLM8kqaJHVSHvd0aFDBX01i2t5lJ6uKOLqW7uQ65h8kC75Cs1RQlQQBn/
yc3f2IZ4+Klij0K/cnbKkJcp3No755hLngi5t49dCHOIgxMNVO8chaqC9xEo4SlGTnp2mvy0VCGa
YX/Ms12jm+qQlZ3z1AlhriAA2d+izq2uYGTMbzAyYHbEOcieaDC2xslW+8meQ3L+voz+SGRiLlr4
el54GXKkG5tW8tq302y1b17uh4ZE99a7NqPTnWpNTZ/jLT5mCF9ODawxHpMmv59Dx9z6cG4Y38+F
uZ7Bo0YASIblh8n6HMkSFSR2yDJ8Np7vXxuJPtTvK5eeuACK0uT2mgeY/cAY1R27of24TD63Uc/C
C6D3eNP7HKKDn4EpbxhQx8eyjpIT+MhjW7CyqwC0boTTMPzI/WZ4odxtgUWavtmyL6TngFG1I9Ui
/xliOoegVC+Ps8mWL+h8/ceqBjO7sVMCPFrpGhTj9gh0G3ciPNT0iGjkPLP5P6aF8O9GCPi8IB1a
W4ImK4odq3QPzgiIJQkG73oq6E/HwG0/z519FQiDLp8Bt/dYINE4tWWn0cACKdJ2WoZbApY+t4Vj
f47tstkVY9fdgm0Re+REknwfsElFP++ayiXuYoScmrYehnGMOpcGm0vrmPHk6OAW5MKMhzVwr4wn
BYVUtIDWIXaFraBHjzwpmIPIjSYu4wOJmpR3Pgp4DioCxpYhfK2sFgRN0rXttnLwicEWeoYHGk1H
ZU/62fd1f5ixj/N8RKN3FyZEw26SzDc3c4HjkRMX7RfeoIMZVlH/kjQSI0XWrIHdNaqVtP9iZaH9
7PnA/elVWKcvU0S1l+TOa6sz+xiUOSa2erFPDbPubVclwz7oUXxfWj1ThszpvJsYj1PnLHnwDd/X
m2/xQnQtmBcMS/kDf2585HyoH9tlnimHYuu2cFqwo/H8irKRhbEogV0UaVMfPe1NbLP1Y1oXwW3j
xdhcB9oBROop7c0mnj11BQG2OqPtC3/Yg3NvxZTdPcwcCrLY3PtoIvYaN8AWvIHFpnhifmShYtLZ
cPb1wmzK1Iv/yZel98UjmgkJFDdJMqqroB2ao6HfgKtEYQty0DPf4Lk7L3mu7Z8zWjn6gci7J6f9
iAl1GW4by+TzTTo1KTW1lZ4AbHxvPSHJIXF6faL0Nj/TMCvv896Tp3YiQqKzy8E8oHCDp2dAPoeD
iDeEueC91IuXSMrhAO4FqibYRSFNy4PtlHDNvEpw6f2+V/zftcKzaX783//z9l6qaqd65nTfhz/K
hoWPO5/pPjrgf6z0/rJauLBZyNO3Ncrlx4d4eV1s/+FP/m25EPzGjIewsgA6ODjWNcbqj55/lzHV
GkcdsB/8u+bY+02GJBWRc+KETPtXGMDfNcfityhgcwUmllUFp+5/tFoI/rSxY7PAxe9g1bf5cS5K
3D9tFuzSzrA1meVYCpdBaDHaNWuBSDjpvh+9ESGkF/uvGIrheWKpU8O+6XOQgwmjULHroepV4NPa
6Wm2kedgkh28w0DPexPqcThgQxweQVVUm0rUKEE8UkY2jSnUKR3r6oq/UImzvJ5PcwTb98Z4uGuv
/drurhp0BOrOG8ck2rBmSdXaeQfpVQeJQJIAUBePNLJMoJbSGLP1gsWRe93aVXSsgxQ6Xp3B9tuM
iTfit8rIIkDd41E9THH2OI1eeyJgNABQrKvPxDFoqFyxGN95cUBHwh5Otp844zMcGbAbBDSAVJ5L
ER9nrwmgc8JwrGEXQB/2XLSzh85pUdzxjaTn6XWsbtUgVkZq2q7I84CAq4vMMURzQOmBULIwj4NT
xsbHJqQ0q6o99mp8PhFeBr1VaWV9rfGTUaMVRl3XcQ33E4EHHSDKIqCKdYA7QwbEJ5BlMZDCQz4H
jQG5C+iUAal8TuZ6/FLIfIYaPQ71D7lYGPYBpVpba2iaa0pyc4PED/rX4NFrbsY+Yi7kNTrHKiXn
e2uxpofMgeu40tMwXGZpQvnXztbnvnWNtYtbv6+Pbtv795b04oYmKylggPcTtFYGeMVz7RS03/Zg
D0xxF7+pt/BkxE+/sSPmM0STfFkCwoQOo4UsFGT3gmyNvDmHiVvX0VAEbH82Y2xFV0KR9i2aatrJ
rm/vG2M19+nUdSdnqNvHlBuK1okQWJqQrESRyyp8n3tl82aj4bq1p8wZtwzO5LZGPnqxOoJpffJV
t9QXQKRVOOFgwSJ4HOBJICwX5pAmuX4NTGxu4MxHTN/y/pNuavXqRhnOe2eB0wg3PfxcxsPyJGqt
76sEkIw7aJzFIprvMjDb+yL31NaFxHgzigI8BD/rGBQE4MZiro59PxDk58KRTvo1K3fBaIjgmBTu
EbBVHXfxRYihPskyjQ4VLeDRo/r41DFd3cKOfiFDtqQPB5oIKR916RXwaZ58ZoeI2fDJPkaT55zV
iheaCYjZ0eH2V23cMQkelHlpcAejWB71xRlA3aSgsbctHapBh0vQqSAfBBy2jJN7AavuwZFEmxo0
onc861iGsVk1u5Q93s9wdocHmM4SQ7QnnpZkXj5ZzCJOBZpmchmzNsDtT8H7qUgr+YoYvvmU1wOk
qLTLPgXCA0ERjic352cTwqa4rvPBvzeybL+0qBceKrT1b3MEmppKL4iepBptrMaorrZZOXrsFzlT
mL1lTrafHbPsEiQKb/OC4nnTWL37IiUGcrjo+a5D1vqNKJHgLuwc/2uG34K1khcjO/X7iUFogA69
UeKsQOS+B30cUSG1tmywQ3vmLguATG4iO2t+SoBYn9YH4dlhh/QT88bc7MLZLl6W1g4eTKnvA2Jc
SB1Ih5KwLk/MvE4LmlNBHMUXx0lSEPeuruiAiyKGfRSMF8ix+WOsVfKjpJ5hczhp85pHVcF4m6P5
5Pg5HQQAK+dnTjXMWjBy2nTT59J/HqNKABAYcR4uhZc8dmVSvfkdgdlyYsANJLUhbk3RYGwR/oKS
FaG+9mjmyaFZULzpZsCDBkt8Qw2m9zIEcrn4PANdZ9pDAjwGBEPsIry1vbbZgTP1xa4SI7JdE5LS
g8J0RMvhEBZb53xJGloLeM6D7B8TWbTQL1F3byY6yKcsa9XeR1t0hjfpXzl+ET8mBfwLeJz5hViY
+KsFHMNuSn2dfQAzGttkD9EHRqNeiRrTB1wD6tJ4BuPEYFBY2ItppZxrfyVyFPjlFdhSOB35SuzA
KbLCO5YV5IG3dXmY/T6ZTxJ/41Nsq+I5nRLvq1w5INOE00GEqf3grJQQ5Ub+NYD68qLysUyAC6cN
ezLIImVlDGs87V1Q3pPHNn9ASJDjIecZ+sEHAAFoGIeKH7U3fBXYFa8ck6SFaCJXtomJ4vJN9230
ZhXOeGxR0IIqX3koYiB5TNdKPk/kO0Geg5sStml4nXRd8z2Jk/kNJCeElcTxBvqRD/LKMs3dyWeU
CP31g80iqp9xjyh2s1Ybp5FpxYERo2VoMnBdDrGur7MV9lKv2JfJrASYYIXBDCsWJl0BMdYHK6b7
4MaoD4ZMyLDvNkJYT1bB75SZeZrfrA/2TFrK+DFdgTTOB5tGfHBq6nBl1swrviZeQTbVirTpSpNx
s3d991B9MG/6FX8jPkg4+QrFqSZ4Qjz/oHL6FZoTrPicFFAt03Ynk+9BCaNsY8EOtiGNOIqdqoHA
I+Vkv/hBoT5xZ0PoQQ0HrSeIAPdUK8KnwMJ6RD8XvURp57O/6T58VRncn1yOYEI/aEBq6qtnp2ph
BLUrLmhpLdu9SivjvNaN7eud9sjU7n2/2XgrbmjqAQ8NdSAfMZnIi0szcoh7AEViRRUt9TLfL1U/
3uHZQNdsBcPwig+7pvQHdIQz1j8WK/yoX8JilwEee4Si6l4HnYPV1fi9/zp8cJOG2aEc8hIX2WfW
Nf6NWiFLRdzmr/UKXqJgg8EUtxU8pha1wTXy1fALeitwTcr/bLt4kXCd651cnfFqxTtF3e+K7vyc
fngVI8Z8LvCwPnghiQo3Y7MaG9PV4litZkdiQ9AAZqsFMlrNkOmAkYU8ayySUhfpxV9tk2Y1ULLd
9o8oLw8sYVIQGBkGVOR701cjV/elYo6zLbB1fwkNIzFQQRg1u9gGAve7e1Ng5IxXS+eIt7OjMNrb
q91TOP1btRpA5xUfNa6mUIE71F1tonM0PYnVONqRYYI8uWO/E0whJ1bG6hyHFMJXvv1JwbRosmlg
saOqeFpOarbgmGLJU4/yw7k6frhYkR8OCaBy6X5mV2S+NUFIk2041YfNXIBn4fqJ+/G09EyBISpR
6NiwCnGjNwlq83j0eo5tXKeq9WfexIh1l5Fcn8c4k2K7pGN+n5mKPX5E+MSuJm0Vn4p6LuwkuE+I
oXpWIKmsbe2w3RhhY+8Qy2gklzjKAbuW9vMAzPCUEey8y2D+H+AiuNtCTc7zjJ2Bt/ywQKNryt67
6Uvbvi7t2YXlzShbRyh9giotz6Wwqy2M4OS+D4cGgqG4DUolbtFGxxAi7PkBL426zpdCHHJLWSn6
YO7YDUuc1GPpNQc7FrbywKouuxVad9dJW8753mIEWp5KVsM33UKxiL7e8z95k0dMyDLUsHukQdh+
1VIgfhrh+xE5rt0EGlGFymYxYANYoGQ7Z6RKPIi2KqDbWfjdN8xJeDq7JboFPp3eM79Z07USY0jZ
Nnq5hN3Ufu594b+EhW+u/SJgnAygxv+EGMd74LAjJRMyQvqFL7B9YMFSUUJb4JP5zlRPwaKTmyb3
OnTkuMFBDDXhRfLCf0b+VA471nJBu8upN8/VXCZqg1kEiLYbDD1TkHKQBwdxDb1+0TgVuziQD7ux
92LI3IVkUrPYAF62AzaCrTv2gdoHoYMdr0Nt82ZZbv+EUGdBhU3Nvmsw/t8tQTF+qQMf8QYLrepm
DINt67Kg2vYZg4yNcadV4e4XXyBZ0KGBt8nKO4bSNj6etiVh3kuxvW7w8ZAWICaN9B2fIkZT3TDC
5BsRlad4ktFrHIw0OlMQR8C0Ah5VUI1tX1+swiXMpakMMiZ/Ea99j37yiGI/vIrMPOttJhP1UhMy
Yh7KuiMJ1EXV9bPvXBAyDdMzc4jtAYgn2rtk2BUJD8fd4Li0HEVRI9HBWL1w6RUk3svQPPKdAcDt
lL3e4uun1uD0J81pOnVjWV3p0HFfOZa8R7/mOlBZHF1VkxmetMn7nGpqeZ2XBB9OlCoNoR27xbZL
bbZcHElAdT56/v8dkfx/jkj+pR8bXMDbMKg+eevSfzYl4Q//bUri/ubaNK8ecsogjOha/jElsX9j
tL7KZ9lposNc/8vf5yTub8KGhIuEOmIYiw37H3MSEfwG+IeJi8/khSV34PwnEswg+tWbzZwElbAr
sWaH2GT4fX/SCxP1OuX8ow+w9FN50ALbxNxnfENQvSwSePeyhh7kLCTR9MQG7Dp+Z2zNWmprM/gD
keGRL6+rWaCbH+uG2URcttdItosnYgisZ7gN6TnR0Hz9smLQUQY2cwUvKI9I/6J9wAJhQ5gNmyYn
XDCA45ZFOJg66SnWfvGJUOei3MaEw18lSEYmwuH9cCvm2Dz4EJHkplvWXCGDceZE0OYIB3ZCSziq
rrtKQ5xPOqRCPhiM5ljRdEJ+VlAYC3K9nFuWsYbMDWhU9lOMm/ezo3XyhGCv2vm2zL61eFdvTEG0
9sbAuvqW1Bg9NfOGzTCM3dssMTBHIj97GdZx7G7stetM5EC6wLLf674v7pqFvV5l8e5UUkPgGJq9
KFFVKKeTB8F+ncNSQaOoffEtVCFhKtgmY7kZQgVGJ/Xzb5TZi97kSRG9J7WVvEg/c1ICcAis2KjA
kmIHOabaQW5j8u0At7MJr9pkWSIvzIqs7Yg5YsuyYrrSdffJ4MeJd4HUCho7fOVtkeFX2S66rThg
yWLbsc0NbhhbZW+qcssfNku56NhNhu15i4SLlMzI9NdLBGS38XoLflW5APuKpiHRhEiteQoW3CiA
JnNyM4RzdNFR1aDoiPuBc7cw9sbXCkqXE0h/21l1+rksSvaQQLfSk9OvW3oDfYS5zxxGWy5aFL3G
YwS/zg4icjyJjD4Vqc1Yq6tmQvb+H3vnsSS5kiXZX+kPGDwBDHzrnAWPDLaBBMkEJwYz0K+fA6/u
6aoWmZaqfW1qUfEiMog77Jpe1aOiBq3GEnnvs7tzUfE92sGajjWgbwd0bRW8rAF72eKe8LJzibxO
PSdVUn9C9EqA0WoCvGcd81Jc+8HYfMvSnd7ZpNbWxqUeCEcNU+mH1Wlum/Bz3JyNU9UyktnhvUOR
bLSZmyG8ZHmt7kvKjnAdVgl31nAMWoKX1fiiHIQDmLam8RtCL2412EIQ5/y8/PJo19wH48TH4XwN
zwoTCNVGugTd22qIx4dB0E4AQiupzuwNYOcWYtgbxL1oBBuGF8S15tHV9Xy0rWp53+by4AcJ9D+n
8UgZm1Q/bmTsjhKis8i/Yt5cy6dGpKSdtijkwaTYpN06vRcce3Kb94XhGuVKOMUI0URO5pvHS27a
mhLYGFc7/oBBh7l2b3M/XgW2NOMVzREsT30ZxEyNCYDQCOhAIeb3IR63FjU2djnY3/gHA4BNXCu/
XH8sgTJYzvg+9hlkxC4ZUc/U8DwOXXNJAjs65K4jThWdZRVjkObDflps5TSq11lhalnkJYf7PJIl
6f76hG6Ic9yevGZdTawhYcUwno0ByseU7Pm+520ti4Zt4ihWFAe2+05S5w0wMHoJRVbSLmOT4ADk
4q0Nq1NiNekWo8kQl7gF5yXU68wpzoFyGKHcEKvGAgzKO/1NMDr5BTYyYUdj5fFWahsyoeGI4c3g
jWLtJMtyalmk7N5LO0ta3iLawKaRzry159JdxL+0nLhDslMEV94wz9BkttK+y4OlYzV6K+XicJsq
wku6VOpNmRT1pmX1k5d9hteDfr4tlhfiKSE4pi00BZeBNJS/TC0ymrHFTDlJMvavThS3FxsnwbvV
+xnFiajX205AoeYFG7FILP2STZbEJvitqgBkZ6m/TZmizgVVX584StxlFVnIH8eIsZsabYcTsdLD
cJMibGuINfHkbpSVscKE3BYka3gZdbDi5/R80G5FQkA0iy1iSGaofk8Oq7z1QMdJPZOFIqpUHtqy
lafIS6u7kt8UtoyGhmHqm4tc78V1DK2XiRRgkDbZPi2DakalJNJI4QEmhPRArcgcmg5CqNnKP+Mw
BSdM3GJjKfzM1CwxDOtlLK6uA/LMTn1TDFK+p75ipsRMEjzophUvk18zZnsyFxczqcUvMCOSOHAW
nIIMhj764jKmB01s3zXUjt9h+Pd/ycmHwRlmHi8fX2GZ3U2NlZeIsv0NyE+P+vLlToAd2yw3Y+1b
f0xJoufMd8gFwrteJpJgCt41EN6aA0qoG963XDyw17o8GAbXe+bZ1F765XpClRnTOR1sG9rCuL2M
RjvPq+J6qymWC46xXHWyKfJfpwz9vqjH8i7PQpO+TAlPeKjTe4oJoAPPlnWf8URaW3WCUys2818N
d+eNNcHTJNb2jEfcuc+Xmxnrfvsgl9uaXO5t4nqFw5zUbZrlXpddr3jJctvDCoeVnAtgDfrtnhI6
OFnX62EPr+qe9C1KHWzwbs1GBU8E592cbFMTjMFK82tL1pOfIQlHRTAur4TCbj7TgA68sWYPsuv9
vFsryDIY20P/qGNGh74Y5u8iwSOFTTxr1xXe8rsaCvSlbHp/2wxe+oEZ4r3kQrsfO1LdEWZZ1tBl
+hl1E56zAJ05oBF7b0h3Prh9Uu2kMQBZCgIB8GsAWMJ93q7WgmVRe+ODev0okh4VFafjGGyJfFnF
rmpN51jEkArXipXYsUtS/cw+uD5URpvchLnZIqlNPu+5OANRXF8Xsw6FnDyA1jVGmmeXo+UBIy19
qQp1Cs9nHtC9Yw7qc7ay4SZQdgRlUank2NcRRig84k8kMJp7q6PPjzUyoH8z7r0nqr4mucDJCI4o
G54iePnbCeepPlcKsRD9NyluvIz+7QYJ770jo/CofSv802IK8DmVGSXoI23I9xJa0VSGTa2BkyLu
quI+HR28Ba7Nnxi9C+xJq2iWWWmnnmBiu+zHoKfc57Q5IrfiaktXtrJsXNEMzQRF4uQF63XS7ugw
qo1bhKjk7MTZvIE5F0V7O/EJR2cplVbHMPIVRS1T5r32Bu9I+kT7Rz+Wcq/z0robRCJoYHQVEFu0
QfNAsWW8RwXS7xi26wfaGI1wI9h8nzqs9GcvIR2wJOaziz/Z0wUS79BTVGd0DwywmH0lXv43rK7Q
Z7C6L6TRPLGfzWyUr7bImvtQZfl29Nr5Nug8+oI4thwSGbLlL9pS80R9UUn3oeNQ8KkTMd0alCGc
wqbCWjOHLFbaQcNeUb73TYGQpo20daZPnWicQUTCjS0sj/4rA3wY7EJbdbuBQolD1s3DQ59rq/vb
Tykdv1o3juzfw95/tjNNGxPGt1fenLZDSXGFBwixcpXI8hey12ORlIStilhdQu7tvGcjggA5xrt9
VbohevDU6A0aEX/4CG/YKxAkTpCoIZFLWS72I/gPgf2SkU+5hFa95PRr77EvveaGywuuzngq3oie
UPrnQT3+zqc52YP2JPswEim8xQmDbESRw/gRpJM5nerR7gFdhFZPHr0S1rKqjKeDxmDzHRVxu48q
kyr26mrDjhu/qVeiDcLbivrNg8XJ9duwlPc7piOz2/ZXN3d3dXZ7JX/rldvbqdiLOkx/9aESO6Mu
cAYuhnAzLCMU5MUmLhbDuJWHySMqQQHnvZvv59TWvzGqLi3tEX2h/OJrZog4epySSX2NixPdXzzp
7GDOFqlIb5WUvfeZ1Kkct4MTJPaWUgQfXge4OlDEwr4Lcn/YmEMM3iO5et9V4eKDB8GKJ75b7PFj
LylpVbIuM1r7hPtmxha8iw7dFgt22g5Qz83mG2edPgxUUt3UHeZ7qtTkaxtiElOLNb/ATvXSW+Y0
r0eUMDqSOrVsr1Hg1yUptaMRLu7+vJIUS10t/61NqZk70epLWoRMAFbi7oIdsmz22K80YTtLZReu
BOnBawdxAH0n85UGLbS1loQB7cGEDZJr8MBuSnxPWeTO9BD7Bn86mN6AnbKlwQz0bAFnwqrvsavM
EKSWaNRkdxnLQJUdgr8FHQxLPMa8Mg+D5VVfcMLKj+WWfZVVy4Ilo208mUtqoiys9jUf5XTMlzyF
iUuH7fmSsmgs5fKRnhbDwRD1WZlTc8GuVSQABBJ8UnXBGpqtWJschE7jO1GX/Ah53vjOQl7PHrqw
/NNqmoF4u5T7oS2ye4PkIMZJIkvoW657jpMReCL3SvM5c6PwcRQgsJyAPANRjM7LzxjNGUiw/qqT
St1AbLzZwXZFjK45KC1NYhVVanA1TQiiFCItARBqxZ+GMR6P7XTu3aE9aU6kzzT3Rm9dQf0F0i2E
j0HM8mnJS7Qm/yxcMJAzfFFqZxSNYKs28wHwLv14o+HQgrWkc9q8J3oVEK+bx7HUyxhZNlufvWWw
xguaHsnVqN9jnNc3MeZOiCMwYR+k5Zu/Sne5U2goTBu2/VO1NgOrvXM6KihLT0cHYUK97XOfFB62
aPZrVTm+wDAQ2Kkyrz6yKIw+dMsGac0SrlhQQVIcbTCr8avfjdhde39gV/tvMeuf4QoiLPEKsP9X
Letm2St07T/IWP/v0/6TMOigOpH8ZETBsPf3/R6h+GuRsKis4i5GA9Y/un3w7lGaZTnWtfwDgeu/
3D72X4GNkZ6vaLtYdbDn/AvFWc7y8/wDpAInvYVf3RImIhui2P9QsVyM8WCM8vBQF7CjNY6UVZyS
wdDYBlh1CCoS4vE5D7Jqz7Yc5Ggyj7+g8RpPhG9eY/q41k0aBj8eqZmTsEvnnZr0B4sM1Yro8h2e
EHIoZZSxC6qpfwSYIzHNR7yug/JG58ZxVrLZhdhOcLSqR4PHLmU5fI2ty912LfrinjbqIFgVWYn/
VHkTCee8YnODG93wQURtGtfrn/GqUDERMbjMw0T/c+aMyaZH2SYEGWEjaXL/AOzIcQ+hwuJedGXy
hofkdz5DOwR9YdO9OqbZR4p2lWN82II5uyFPeJvx6GXBU3ymaGa7ATrDBo6K2lTO9AdeSoHfOj5H
gSxBUXTuYXQHYL9GVD5mcSEZU93DxLVthVUIqk3qjgAOB2tNp7dFL3sKMV43koWgp+j6xJvRcLav
ICQY3KOkv0GrstAhuniXsILHi95i6B6Ipjzmo9Meke+jtZ1MBRdQkp1DKVD9zQ8qhTn7VFT1+0nU
8ToInfiJIur0hebA4qEvPBB+gxtVGxjt5oM7+GQ4HEq1i6WHvDfXuRcG8wrrCFNPUDj7vM1pqEA4
qkD7GlDHNUwhf1VgazhiNTWO7eAtuMBlsACh3iQe3djoS9SpcMuYomEVuaS0ycmcXbM6C1p9z8ze
2TYT5ciaFYc0NEGO+SrkgOvsx7m09IrblLp4VQScnHj5BpnM5XLF76wcGWurSpyWTdBvK6irXy2x
ya20k8Lc5kqWWGlyq4M41dcE4T28TXsVQdJDnMxwuIZOENSIPFaWk3bA4X5mAVki6A3uCt4ivrHQ
Y3MnjXIThnH1kshwvvciz0GtKZE+2+w8xZZzj1UHFSLAcv8+WY4iiQMOyq2HmpTPjMefGG121wNo
/om1222p535oiwWBZWJCrJmbrRskbnrNw5RViG61ma0JHs3ppQwEesRoEOIMSmNPtMX5DiJGTMsA
6EgjOu8SoN/fYJ2gNY4EXj4m1Np1H/SC9oyOihKqe4hnWl9OEVkHE0TSVoHki3k7Qm3n5UTRsdgX
CyzSIljKrQgu2QKSDGJuaN7Yyu2QoGlTmZwu2EmQQJdGu29JPI9AdSFTLohKZ4FV1nE4bQ0GwJVo
qIcLNbzHbjxgNMFgzYaZHoMfyAPDzoODSZQPBg5G6H2T6JMNKzOxMuwU1lnB0ITqv8HWcKz74Su1
sCbXdKv0lN2CXXJ349yRex6t21zav2snDm/yjmAbp2sLvBCAZw3J0w2UOiUBZWjKy5Mf8GwDidlA
sYcS01EtONBsAYOWCyK0hxXKo5h+ZOihvYMla/EpwR2Ig025QEaBfb7D6In3iHcWE3N4w56R+oQc
OGlV4ZyAAlvv7AVdKjsU8d5twZkuYNOqL9YkoU9Ux2ZbTeaX992ubpS+mbkRbCYsFXt/QaWWo3hq
F3hqYVnpUdDIfjEs0KrBFbI6+tZDvoBX4SNs7RAUq6GXOCPl0jx8FlQrDAvBloyV3G9siqBcO6v5
k/cxI2fu1Tso2vWGhS8rCRoFtiJ14w384Wwvh5G+Nkbk6X10fZCV3jgJPG7dMkq0pfkGVEK/SO2g
o1Rplv2hS4ZEhV3yACAnnfwarHbxQrqs5siKeCsCKRo9AiBXH9gmPShkWKVsJXA/Vm1F4buYfewI
VO0lXEiTklv50SqDx34I32SVq0ODlGCkSXSpuuornsOnxrgbk8E7iHDfiD5etxP1DGt0Jv3QldFR
jvEfnrOIDmhGvXnPGGps6Dh7ME2OlZpSk5KzdEfdybgZqD2z5wdQjxsV8DmW1byVsMEflGkeG4+H
w9C24EdLs/7VtD34aBlRlNYY0coz1H3g4ZKhhwqhF6m2cNErsDE8q8KL1yQwuQHm5NIG1IaD9EEh
eR5vzHAidGyVtVpPMyzIpDWQh9n2j1WdbGcb8wHyxYk519nL2t74TsY6OAvtGj9gVd8EWRO+pb11
Z2h33rDv6vfh0FRPxIB3OUT3DRwhzeY25CzVvXtfzC7XryE5CZFRbRcFxyYux2XYv+Wy9di7/pOS
M5qPMWQHwyMDp9n4UFpR7ATNBAclmdSh4gZQt3aOZ/7A/ECRzq0nVzgf9MZzfZsdGFIqeDbm3vo9
aP+NMyV4IvX659+D5z81eHrOwgT6/5vMz7/bz+If0DXW3z7lbxOn7/9lh8CqQgu3aeAhMv3X3tR3
KF21cXZ7lrs0tf7dxGmJv3yuG37osNfxeWD8d1Vr8Jdw6Ffl69HxitPc+5cmTuH9z0JTPOwAdDiL
WO7CeMeu/h9/zz+i+9IYcrT+rR3prRfVvAdYiRTpGidcd6mygvYbsxNnz57rg1kCMCPFmhfroAyb
myQ39KszOFQrV/SZvHkNeu7aNKv6yCnHpBYGeeCvJBUuu9jtgzuTKCS7Gc8bSM64sv52Zrc7q8oP
21NnegQMuzrtesyMkcKYO7M23GqS/dVKpQ1U1Qz74yYpi/inaly3JLgOp2QT2Bkygi4WG9PUj2MF
py/3f+FIRM8idYGLkrHzzGzbdid8g94ryqXATCGCZ5UYwx24UgIg/Uz9jFeZ8am3Ao8wfw5ZgYGr
Q06xaK9QwFAAxJKO0StCjE5/IpCdmNuhjWCyeFOCXFkNnIs5VUzFRsI18Fh3WkT/BqjfFRgGaKx3
ia86sNIJHDpaNx2UICWHYrjDu+Kri/AcrdYCG2expmCODW2SWSM+a3A/5jrNyuYPB0V9EZ2Rqq2Z
Tu2lRgp3D/SHAnbwEJmSFUfc9DTMorRXUS4A/mo9FpqrtqY9fAgNlHN2bfl3brCoOE5WV9CEqXL+
ASf2grdljXaXGxG+6sp3ns0g6+mciqZbFO/wXlBkpinezNpxqxRPZ2HbyFI4u5kDYbvkp6YdTdbB
fTu+mEz6Dzmu5W8TV0i67ehwI9TYjfxqyG0jKQ6ZV2wxYolX2aXdKyXuTr8bCp5pGLjJ4ePb8eUZ
G3H15CSlZA4NJPa0RlswA51RJ9NSzzTSf8G/sHH1Unjddbb9mBFcOLgxfdjqWo3dLy3ZtIDTzAAN
AKk6D8Vwmy2N2uHSrQ0SxvvtXAu3o9mF2xpdi7gZVMMjamI2beS1qpvYuMV/R3+39Du7Y6o0CfoO
c8js7F3rvgcTnfgwEWkiGHStBOdEIQrf8Wx+l9fScJON3kmxvMk3ThNQKy6vFeNm03Z/vGvxOF+i
Yi9mNhSSl00OwkksPeX0PlJZbtpV9FAuPebiWmmej0u9+XCtOscov2TOBK0SEg3kp0uXWnTGVizZ
jKLtxiuyGlzC4CQBNFNbl09hmJKI9buAO11fwJAHZOJg/W6wcBWIGVuAGAMFb/C5SF8LSYzZxz0+
+ZxbpjKzFzwI5p5w3bz1U2e+xKEqzlNCSbscRQS/Ix/84QYjhrYerDatX9qBZrgeg5PlLhDdkIEt
w5VZVk9xwnRWqKnfg5xW85H1GfRgmm5uzC4ACcVmiiIgGBgJ/oDISBkiVDlfBJdLVuzsJ7oT03g+
vbhOIA1IklPPVteeRi/f9fDrWnzVfcYusszy9CsyZPI4dJX3lbMzazasEJh2h6mo5rs0LyxCaLxl
ul3oNgS2hyAeDaaIEBDwkeVON9/hb57IA0ARf9Gg/vHc2lwtdt3oTFQjuYnouOhq6AYBza9JYHB6
k0MBzyw/ocGyrggyFkT5BvCqBPRj2+vG7RzM6C4/7er/uLTnml3TyS2Vns29Er3eW02T7/59uP9T
h/si9Pxvh/vN508yff7Hffv581v9o0Hqb5/6n+Yo8VdAPIvTnXOUR/nf8emcpdLC5HBlncbC7O8y
ZN5f13GA2z4xNs76//ZGCesv02e9Spe5b7uQXv6lOnYqL/5RVsIcRR87dkohEIDoAV3ian9/yKcU
W45zPqvdWHSsSOBlJnsMUskdr1vzJXG19RoAQy7QgP3ikl6JFkHVwMEY0uypckRKS2ePViSHySG2
DRBjvrIxIugZ1MNWXZe8UPYOP8NYUBpkuARPJiE2o8HNQ5nFo1ywG75buxgGu/6OndHLzAmCsFIN
z6nblM/xXFU/nevbdyQsUah4Lp48FqjHNi7RxfMROBtDFAQQdi3QQOBXAQYRE2VHV1pIpav5DC4C
v3nbBdND2EXEm7KUAnYOavlYXekjrEzY6XrJXD41Vz5Jlrb9U3mllszOYPH2vtJMgivZRFwpJ/YC
PDGMAPbJJCuiZ/aViQJMLAwp5RKwUqbBEe3DBMLix+Gine7jcMz7F8MCslLjjfgiGQ55RbShLOmP
4MCIr2yWdIn74+ldmC3uld8yG27/B/q2rm9HzruPgvvjc03alUQ/+BeC1O5+gAhDB61tnJorJ6Yu
Au9ralOnP9peM3HARS3SQnElzCQjd3Jvwc7QB07ggxMEGg3PlWfsCul7t6BqOq5M36Op/NvySrJR
gdTb6Mq3IaY1kLcGerPw6bjELigc2C9Ep7XL7qFQsg9Zy4HscBeATrygdOwrVWfmxfGI1dXgsW1W
JsEuDpzaKARtowuVh6Q7VHgTt8O66bANERpPNt2C8nEBPLDXrQb/2i9LHWz+3ZW8WkYacOMN2Z9u
DQI2ewoWRJCiFJEKTn7uDkIcvPUFIxQvRCFzcWPDd7a5lpbBq3NFD1lXDFGyEInYwfdrDrgv26LB
NYwXbtHIhZykTro3r1gjvRCOPFBHzRV6VLXJxYW18ODjaHlv2yK9iQeSBlvaJJO91H7w3YKKIJBn
GsUbI1AHQhCnA26ANB6BjF03jh323hyBqxgDmiyAf59URaWHH8ysxiCsqcsQ9fTNVdVjkEHUTWvL
kXtn2YUyDzyTxOnf22VPajY9r/dwCNxkjXiSB7ugjgL7YEbl/OmWEF5fiSUlVCiBnmZxBUEfJYDR
aTiaPoZdUPgzPPgao0x1tETAMqhZtsRqSLFllVasCdzZfj9e5HXbnMDcGFiVCDvZObnHfpr52QI3
nFr+qvFa752wVWugwuHvjfAqdc6rYzvSuHWvS3E0jKTDnQmgdkMtB82X1Jra7m6YwE5ssuvqXVAI
txB+RFyNt6Tv4+4m6oOB0iqZmeVTGvJfPSb4GjDr+wT1XjWvLvrafeqEdxTToCWmgFEW81SILNAs
LgW9+BVA8rvHgJ2wfMpVPQVbcgJh9nvAEghfoFa8sTnn8ejNVgHbI+nEGs0s/10MOmy5IEVtw/Kf
qMkGKwIiL4UNlHaqwGBWr+gB6jfEx6lfySQIMHsAZZI1uTryygRu2QD8X1lh6zyADahuq8p1fzxj
rMTBYaXKCh81+csOi9YArQEcMEL5hGLIh3b8xJgDMNL+Iq1KbwreLGdX5E58cM1GxuskaHxGBrJM
69lCfdoAU8EwkSczbXI8IAk8dFknsTyohf2RNhF9d4mNrbAYc4JmeACH976vgpseaeu19rOJudwd
pttuEMS9WjvEqdM0tO560Es2owqHg2fp4aanlwf5M+C+GGSEIDPDGx/ckZIgh833Y9lXOOkH7SJs
0e9cHyMpSBE1+BiPlpzSs9Z4012jlc9WJexXSO/DzmJ1Cxwz9I5dOmDCLDkiS3Z+pkkuEBHPNsSY
LZUGS3dfMHd7E0n/QpmQsa6gZuaYT2hXTJyqQaepu08TL+xHOljOi0qwuHpdz/zc9tEjp2Ua7FkG
qufaysYvic3jhy3Q8Dy05bBjkfkU8lgaV4P0Q1KIff2UkQdEyp+T5oSNDUIXl/j4YJUINXTHuPu+
qkjRuI7u7bXLlJnsApjiLe4A7z2GQSkJGlTqTNVQ8CdkQ4GQh6eVpbp5yLRmJ+yXRrypua4PB1N0
9rbokZUKUdSHsuxh07TZcOuiCwGMqOmq2E0WP7Bmpf6b8Ktx6agyS9DtY6u5TKWNM1+1c/1LFgPN
DjQIcHZVfeMcG6frz3me4PWvfbYCq8nU6YdLuuGh7yb7JpN5eFe1OfEmCxghR3OLUTZW7+R0MHWy
aWlORJHjc0kijO9l4kHlgjB7LNnY1Hhl+vCO70V/UAlrvrBq95AVBuggwme+Tt3FkhF5dFD52W8v
EAWJsJloaARV75a/XvVuzmSnR1cb+6zV7r4WTrZJ6+an9+f5Pgnn4JbJhXVPWJVvk4VIIUOEymNV
wxYk8thucxJlvN/80d5YZCofTIrnAEF14fRgdcbcPFFwZ5yEU7cfAk94uY0RZtNVVMsyQHlE8Aaj
pfSXJ3vng6qs/mEsyLkfAffkbzWGh/hucjSIOzNzqq8a4Os3/e7UZinMycZJqcViPpGepBg+7v0n
qj6Qo2238E9NoKkFJyzL/04JRNg1X42HmWn4fr9p65SKewEAjk5K7T44GdRId1A8mfnjWi+EpCq9
1TrAvMFnl5uGwUziYB7T/cS+/I9bh9wlKE7gBLOT7o876P7Ifqm5DF7rn1zuTA95DblnpWCmJxu3
6LNfRSWrPY4adUbuNfcm25VT2Pp8Ie5rxWtmFTDyQ09x2Ez8cihxz/HxrvqED4Z0voSHNitVtmtg
2H3KELTVVo729JlORvSt1eg7aAU9knkMvIgd5Dgl+b2FhwayTsZ1XvDp1VqWTYVr1FfVncyDGTOw
lWwI2+JBddIgbjY1yjUvViOK9yLM6o+QxCfvN7sadty2Uwu5g6y4Jv76XtUaKRh9pPrMJ5wNDsu5
T7vr1LbHVwOC2TGic1xLy101lpsffb6lbcwzE5IlVsVXzeLlm2pQgKN2jc0nTdyexAriGGyTaQT8
0lTPrLP43tq2dm9hlfcpzJ0Uw4CcY3sryNbc89SfNm3r053DsFM3K9OM4l+RVSzPHZwdjhJhj2yw
7BXbCBThBvgPFbX2OEnsRBlHTUBLyh2dKS7epm7siHPUFGZB1aFRVOb5HW6glsLj60ozmQhxYB31
xxvdwoFdKzrmfsWzDp9D2eTkDfhit+mUmAeYCljTR3903swQW+BTjn3wHjanXWx5wAQ/mtlSr8bR
nKKd4mQmQD+5p6SoCUqlpQ4OmCMN2j/wdOP/4HeG/Rqwjau1o1au1foP6ZwZbCyrQTx5nDqbxou7
F7g4KaWRIrgfppi5LWHp/VAI7fY7M5xdxUhCCwuTfe+Rku9jipO9ML2DE03w2cSpcQeAJ/9G8rEf
ZcOD+uDZNfaj1FgQPr1r/PDEy3acz94O6GH2m+hcs2EUcn+FY1hbO2Kf3qPZDd4H+Wy6ocLETtee
FG0O/I9O+cSr/fccr8l9abbGV00F7pM5JfQVC6XLJcjk/wEkkjaXOVY1G27llj+Ul+uXeQCdiU21
P/sUxKcbx0/YIJo+q3NqltppwXHxFDpIWXoHVpzGLw9vWb8tFOg2U7v6XCYE+/0ppXtMug3uxAlP
EMXW4OjNvBzwH4NseJ0DtNo6ybDV+ZPPXhoH3Lij6qe5QHcGmmHEabsdqhgIRaxMdjrd22hqjKdx
nW7YvnZ8I0J+RDWBCY6m5jQmKBpp2/DkcWLnIUXsASgm4niVTrjSASsxjxnJi8hZPTotRANehShS
KvxT+85BeXZ7HEk9b2Wgi51D69Q+AEGMGXWKfkdGo+4cUfP8m0IWMO3I7dDQzh7nc7IfGBGcjRh7
Ggxx3t2Tt0+OEojDzpqM6mCpIT/L2O++h1w3D1QsRQHKHKNRMfr1s8PZt/OCQR3Ie8YfjDNqXeN6
SysezarjG51mHzQIChJJ0zo6N26f7puwXcqGOnUBK8xJTSRmM6QDK11PHy3KakgkA07aUumjf3KJ
4rTNhiI40tgcfGQSitOmkp4+DbxAaJCb2nMrhWZYzCkbUnn/OQfyZ24MZqvCiZbjlNtYk1TREXJD
e5oMMe+5AsW7HiKQ4ndsmzfE5Qiu+NTiyAooQRujnhHz9x50aWKmkAQ3z5i39YX+XjRbg8a8TeC2
5p0LdGjNhsi72HX0zMv+wXPicz92wA8G555sBiK2W8B9xgq2YrservhzgkbMYxLecs6Sm8Sg5nqd
wc97qe2RHuTYC9fcPhHBw0r+8kw9fuLZGO+9Ge4hMqDObqYZC7wnyLHWEfScPStth8dbNs7veKTu
AAy0d5AQmz1pGcrw7JYJsKsq7ml298HUGa2r3HXf1FT3X2SzbsqkkGfAVOVGkiaaecTY8ZcII/Mr
ZtygWH2swRdOwQ2D3nzGSKAW7bZ7KhP+bTuQLgQq0e0k6WHJS9Rwj+VcitvaoyRe+8zmCNyavGVh
6HcZBe5JW6xfKxrkVnqy1VdQpfGuCP3x7IbR8BTFLlVzgTZ3GB853QD97GzD8kAxy5AMVBPHdAW2
IHe3TCP3Ba9GuQUXCPy6hoe1lditaZDMu0qvcTZpjnAL/ha4B5/bsAG5VZcMT5vE6Po/fhFp/9mP
x2BcWxS0cTPRghwvp8lPK4zBXtM/PR6yOa0+4N87HrtOQRDUN0Dx3QOyNF+itK8Zv/Pyvs5s8SES
w7sTWWH9EEGF8Md6Eg9Kw9/h2HG72ZHA5yJBkjZ9ybEYutBbQTc/NQ2pncOI5WALbJGIF5vZ+a3H
KX30UYCO1MIJ7gujXd1TDSlYBCOQfMauYW37fEb+dPplYWlDKC/XusKXZClSNnronTXnS/METFN/
iiLlAaCs8iDc9AMCIfYTWCvVtujiHDcpOgv3usLasI9yn6U/aRYRsy1uYrK6am1TTd9uhRKzv9es
pIydPRqZBoxXVsEL5Aoseg2npo3nplhGxvgC+mOXDm3GL0KH3YwWa84YYLFs/6HdsbsNiGG/mmNJ
53ZC/wEJF+1nb8AT2xMKToVim0kbfFszFid4p3b5PCxcGfTs3ruUAEQUaa6R4P6cTOWWsNqwpkiM
N7ntvwMKL8Ot5Pq2txHnfJ5IqTmsqZedb7h0th+wPuZ6NwxwEPNYDWuuZsZzE0TBxWALzP45I5zR
AUjgLZe2tzzyPecsISzeUT3rfBdZF7yizJiYG1XNJN24+wqfx60bNvLbaWOi7ikbjssoO2sH/rD4
AUVqRAcZZOlSpEnf+Mqa7RFth8i8y8SHYEBgUrQa68TgWps2bYabLEdp51pIlmKbFlLRETA2moSB
quAdNk3M6s9WtW+ei2RZ8qSgUxiHCX4BD4KZZh8UN7FsV/oULu17vzc3be5qf+20TfdmR3IZlaFh
cOYAkXjOkQMXlmPR3VFYWPD/li0P94SkA1WXOsy9k3RL55OolbNqu4TMXj5MORMOR9TkuwYeqqQc
T0PYLOq+1bx6pRW8zR7AVoh8iXFfB3h118pxArUebDXt/i97Z7JjN7Jl2S9igsbGSA7rkrx9563c
Y0K4XBL7njQ2X5/rKhOFh0SikDkvxOQhnksKl/Maj52999ruAksCpuzYHZjEi61aG5TOaBl7rndY
iylMwx/mstZ343+sdml2VDFJ+A6Va3HpKl1tO5DcI2vn2t+S/YcWYHbPT7jIMeanzDwfIN8pzxaS
AjX8VOa9tHVzX5QAAHmCzeK50oixTdHD/wb+olW+4cUYS0Qnq7PIBKxi7FR8SErykU2oyHK3u8go
NUU9xRCVzYF6gWgMx1Jku1w5FlDZIpo/UVzJ7EeL27+Pi4PMKseZpNHk0DvhG/lAXMnBs9dtCNFG
XyOBk1eX6B04/MGVzAl5bJ7A72CYRcbNvgwUTPYW6ayJLc4rOBqlsobu6Dnj+iOj1d4MeDwBBuTx
DFdnY+lz/JGmQ78rK0MeWYg4KfXHZrVjW1v8qtrSwD+7IJQWBJ6Q1HpwWbeUCNY76KnsRzvpCpbE
Ekm+zdWtqfDUHLy1KXbdyp94VI7DEuHqx4/bopWq2Hst047b/Gxw/CxSZD+jZUJYHSENGWfOiRSa
tQ6yCjSPXYqDO5Og28VUoZqnqcQtT3nK7Hx36GVvhTTo0cuxMhO6N1jpQW9xFryXkt0jdwEtD3M8
6xSW18KMvzCEO8C/yHw+RFL3mgFq7ZkngDlvnCzGXlhy/tMAW6HLBXY1ANctKsHCRibkOCigVc01
o5ecQpYlnz9llJHLdEjc8UnqjHOn6zR6NnE/nhvdUNRvauQ3A3iF8S9aWrNkOxtjxrD38Ab6vJY4
V+YKx/dbZirruHo1cWh9JGrvT7wmrY1GX8mOwoIm1AwKaDYKls8Z9AOiLrdILfbRc9s4XAuCBqGR
pOvTA8HdAKRtq44rk9cHrc5nPlRkpC4TXtDJJ/C5hpTnojRPSFccqLo3EKLh7FQbt5xJLUz6eF4m
u2p9jRaHFX95wx4t7XSWSURIOAfWxHOv/Tow3Re82biCyaUKMCpiUnBxM8ldTX0o4+kUsywiGY3s
qc19dKGk1abItBR/VK65z53riG0KU1cCvabRLoBJCuTNTgo6/7SC8G3Yc2xCfqVf7ynmquG+01e7
hLFUVGy4GT0g7iSUtuVab1GhjNL5T8FAZodZaqTPbHGh7DG4kq6cnPQ5L9xlD4okUdskn533Jh2b
07qo+D0rSVpsKrfJ7kVbfDSaGYV16jj5IeMlEkajQei4HVQUUJFdfSHoaL/qtFleM9oFNGheMx2M
DsfucnpUZXeEQovyyh1ydveYCNhl58r7ZpjrfuqZW76tVBdDdWmmPuSylhw1gdjkDwAXqDqNRnNj
/oVnJ3jVhAYKlq2FuZ1ZKJxY6Viwze3x3usLUTitrE2gsc607k0e3OehJawbET7En/BAeCcPmnf3
F+w9PBjfuWuI+ZS0kL/XvxDwdcI16ZdazyZK/AWFR9YDGu7+BYgnf2HiEWjr7MqyAcj4uj6A481f
+Dj9roDI2Wa6JMUffPIBUHnSPgA1s1i+QJKFpgbZr9FJC1CuAOIcQablJtAaH8xkMwx0AHnyhSIH
lhZ/IelpR19lZwj3lVk0Xn39L1BdR4rSGNvgrMM7qP+ApWIWNTv2ABgA9fK3QRNK7uM4KYJKziz7
cS2QAHjQ3K2/YPfqL+T9/+uz/yN9Fk/9/0ue/T/Vr6T77+XZv7/y/6IrQHR66DH/4fl/dMn9B+DT
kf/m4N43pYCyafFFCKP/ia4Q3r8JiTqsC0HF6sOb9Z+Wf7xZ0oAw4fHbSZhq3v/G8S/+q/3q8UcA
OcPP5Ur6/+Sjg/BfWiklS0glxmzYdmMMUC0ZXfd1dbSKjUXtyRsbBLcPNFG320rnAmTpQxYWJCGD
f/lr+2+qDh9ZCv6kf60w4z+DxJGH4Ew5DRHb/1JQqdtKptriGWFNsPg9d1kSkJaLDoqK+tcxT73z
zPnJ+LQpo3rGmzTu3cLTKL2Y7T3/Kt3Chqh3dZ6U/xCg0tGaCIRtCpkSd44j+67zij6sjO0BHuDx
mmQpXZsZnRwh8pDxhLkZLBrO8oObAG7SWm0d/DkuolDr8ikwbWcJK2ZxH17C9CEMyzG2g+TOnMEw
PMHstpFuDSDRGV9Pj8OIxtBFcv6qtQrqXmZdy9TU9q7M6F1f+8H8QskvLjZgNC5kbcGtgAjYacYz
m9Jz/tM0B4g3eWe/ejwEu0fNMSjvqb+nsL4zSojytN6A8fyJ5NcfRgTWW2INOLdrQSgqcUeA0NZw
j6UJKbwyoA5k5rGo6WSBZs8iWsZvi+VxV824jfvUgMoPAVKUzlvdeEswaW3HJid9XJmsmJRpwNCI
tS1fAifLIW1RT0m377EWnKFUTAflPub0haTuEuNUstrxtAxaen24f4gJt49UVGuA0G4rMtzOZIfR
YPGGs+Xward6E3jpw/Eat8lLUU32h8OSKaSNAd2LgWPf9ObKt9be10d+sJTadIlJgLyOvO5/kC1V
28zuCE3hdQB/alCqUMMiN9dO/WrLzA1lmVdPgMq5REVSGy9TU3YAzkzc4tLY9vN0sZJ271baCbs5
ZWkzvSVKd24OkAEYpbjowDKlO4P5ccPWmAVoDqqzynhfOpWg/YDUxV4muI0jyk76DHe97O/FmEpU
8KjFSt9XwVR26Z4ZKAmaoWuvTZ4PHylt9LuqxyPPPmbwGXu0nw4qbOiqarkSIFVUXPA8Ae3r8G73
edhwDXr8L/kr7ujqnWCg/1ixTMGNE2q5xBaUhwLkxpM+m+I+4tK66Q1WhbZRuJ5XvFmlV93SAjd2
Uo7rromH4akobBhzD+6hRQYxbFeNYKNJfF2RlrjnwE5upjBwnOMXx42VyUMCU50aAfrYu+qRNHCG
Zl9PTfNeVCbmqtSh3Iee9hA38h9zwgTO4qd8jaxHrdbSOQG/R+1THyX3avbW85zMbHLswd1VVWxQ
4LB4gKewQ/PK9rywi3UCPTMY2S7mpd0NAORyoMPzDk+H3tPT0dnb0bTRXFZWJdeyzwkENTPVDlW5
lIR8C/O4JKziRnNmtAe38gznCrN0f52bFRyHqu2LW1vLLqNfC21YikvsJjePQwY0hnXTRxIhCXJh
rFfjSQkz/V7qLvnDIhgDGX12kP3X6LxwowDIZbYfMaf+3qQS4tgp1VwqIKiHtVL2FplF3hh02bGO
NlzLyjK/jMbFuZ8N9n6YxvG7s4r2mZOZlZ/zUIjaEfXZyfDKx7JMyFiNIygPzJL5AfXMn3n4Wwi5
47js7BW6WpDEGX7zvnk49tDMt3bvuQ0xXH2qgrGLs8s4gc7HgJ5tsxixMCF8Syg5ihOfykRnCIxW
N3HZjsocQOpNkmtB9G6iWdysMq1XbP6EGdgpFvycvZT1+Se32/GJYCiGUoqWuve+bVZQt1FMGVBX
Hnn50Q1IOmnLmUb+Zhmr47SUyWcjKoXHPCaIUyYPUvtsevkWEEzF1VAQFjknwNaOjgVbNDQb7/eS
yzw+NFVFJGUcqqNb9PaHlXrDfs0wtG7UYNJ/gK95V1nOvGIC9po/aU1qPozWbvjj9G6/geo3fJTC
G+HS17cq0aD9scWtNF1sQCWCY6lSGuGbggoSLnDewOd/tT4LhzAUF6W4/rDKrjh4GaQ7T5+cQzSl
rr+UZXVIjGjCU2NEc+8PbVTcKahUYldGkzUfZLYo1OIyEvlvCSpkfBYYRV/ihsXnFsmj+er5KHxF
kVG910WiXdpYEpCJal7Qoej400pvnd6ajBUjL6nIeo+V+shLTzsBkZmjE7tyrtdyWqVv0zvm66nJ
/k4+nv+YAmhsSC4KI86OnoTbIv+IxbCfeRX27mGCYpI9DX0PGcUR6cvIPP1CyeEsA1O0hn2FkdH+
iUu6LcMkdeSPCo2NSdddDjCj7d1CyOhES5r72ysdEHqRoZMrcIV9jh4BvA0TfvsCVkNeqvkBkMsL
Z6dEa4Ex0Fr5nEey/cSQ3D5bnNYvS9m2+4xd9DbuY8PeNnniykdWa76Ya2TuLepGCfszu0x07W0G
NTko7DTZ3HoROdlR5c+ap9xTZpA1t6igC6lMjBr2WSBCftRel35OdjYCvmpSlnGYugcTo8to/yP1
pK1udE1kdDil1YOiW7h6WAitgxaHQk+iEQVcE1r8lOBT+Ci6RryZ7ElfEMXLo0dSemuYc32LCjhT
FZDZA1MN22+p+C2YtSawhVUH6XdOJ6IexnASjuWShHG1J3SPmgzWSOXotNa/HTpEty41Pgs8pki9
dbOoaPjLQEhhFs/n65JT2hyuKzQ+bqwwu/y4hOOUCXCQ6MQHCK/zz8TRpgDwXvIjBph8ccy49LUk
ET7oZNMnb2n49PPsjRLvCGY998Dqar2NQyGDjr6Oxjf1UmMWc3es0HBdVWUOKcPPI66zp4abPlgR
qgaMvdPP63Ts6yw5Ms5g6zYELamMDRK71wNNBGS4mnYebPN73nK3mRbJowC2i01jZ3YAUtutnS3p
rhsf0fPSBiFW6M5pih8Fn/USl0HVd/1HE0n2qJm9HARv4W2U45i2ExMQdgvouybJvYvqNb4pSJHb
weIZtUhlnyWO200aE9CBqdFYvxP9MHfVh9THr8imztLMj4bz0anJpPxPsYm1ELx/Ml9CvRU2OKFq
XtQPDQDIvehSmoZyMLIB/WPutdZ4We4WfZRZ0OfeztXocWE9UWAltq09zfKSTD5OZ1FJ1V7rlMPW
tUexESOh8TnSxXLvZ92oj3W92hfpleqe2AnuNWUW2QnXY/6qRuqkjELXd7bqi0PW29kdEcfsw6yp
l9/KKAvHpycu++EOXhRUmp2lgZf1junTWwrQaRL4bsKaQOEczrQbZRFAh45XLWmg5OD2cwochPu6
H+Fq39sz+spadw1Zva46V86oX7PJaUFijPn7DGPHOGIvYM84CcDYXhS11K0SDz7jRoWkLPCh8y1T
a6eEtlemEj/HPjbv1vRouOjYzb9w2iQ2D+44QgufiQ92A41OKlLHPPbOHY4yGLBFyNDT7OKoYpdu
Q0010FG+Vpbg/U7JQTtC8P9qTc27teaD8bWsRvF7BFdyyzkVefsPJSV3s8XtgS3eEuSWXl2AAEPN
1pT+3qAc33nBtSdwMNbJ87Rhq1uoOdD5eCbmOvpjF8QEQCI4txkX/sMkMLLYmBzBKdpo72zKOUNo
yopm4K4ASXKgqqFT2O3zOkkYq/NgmFfwtZ5PSHn+sgHbPS2c4jsMTTobOZuxjLo9fyz6353VlLTU
0sjK8rLhzRlHDJ0rEDUxXaOOoSCdTBKzURlmS+6ESj4yagYeB8mLZlMgzYVlGjmXJSmSd9wo19ag
gIlGr35H3rSHB8/lhgBMzG4474CvS6MY9zV3jMCLE4MiXnt5smYUKApNT+zd3qRR/tYi9zYoqpFy
gXmwnXN9SxPBdNAAUIsORFXtwFDAl7XeCiTmb7V0461m+trQUBKfkzVP9tKNp6MjfubgoQeU+m2O
FVVHV9mzQEm4S61TAA2k3ApeSPFGxUuS+WkcU2mNqSsi2FgnB1D+x2SRZ0h2p3xN5SV2YnFip9qx
ZTEnmk8bm9YdFmaMjOUvd6IRb9Or6bXhw7Sl/qv2aUBqSPQikoNYzp9iGDiHqIutkzuM1pNFCvGo
8DaGeJy8wNHcdBfxaT+xvJ5x0dSdYASt9MdjCOJ24dGg4Yh8rT3vo0JKEtLp0YWwpdNuI9yE+hrF
M734UwXugakjPVJMA7WYXN6pgzweQF1+SPk1cGThlAIlDdEFjnPX+WXeWQEWXvbdlFLozBCrpVws
OjDZYpkVh2gtOf/AhbwLItcaEsWihTXBolMSt96HbjcWcedF/OhcRnavjQu8UyusYNzBFxB1hOsB
I1N4lxn/uLSBsHlam2cm4AwEeKre8yqqDyZggGdBMcZzvrY5Z6VNx5/1cKM+2HoXnMIr9VPN9C2E
4AotcKtSdlD/IhOFuGcNqD/ZI9JrB4se/dRn3n1/WZO57UMcfG0z2NrGouSmmWhF1SgpOrBG9i4U
aXgvLlauoIKL7tf0IgTKqcywNwVxG6cBJlYJX6R1IHWYTgTdAkcnb6/mnDmh6r4AnlB2yaYTs0un
HQA27Wdy/kfojtQBi2m4Dt7QHx0vf7apc7Vd/L+G1V1rEkH6fBlzPcSiujUG+Zkn062adLEnSPXi
ohfFWvm8lN0+ypFSqx55ABALvMCy+9HF3kdZwkdS6VfHYsMvOux3MUDD52wey703EATiNVOdrXwy
eI67+kBc7YSTtjzGs7WeJCJRSC1LASTZ3Vkglx4tGwV1YVV6mIYi3pnoz0RxKDBZKqSaggveqrQ2
5+Go5UG3uVwRVs6/oSvV53x0shVnakVv38gZaejaPkGsDWxsZPjFy2iLeSM6zYVdhhpmu70nuOlv
qjZzznigIvQ2B9Slqw5dkRe71DmIMTmJ0thDBmjDhmLIt6ZxcAhYjvkGIPJRLKoGL7QN+sV3lJWV
5NEQgUbMmsTUVjJ179rkFQTouKKsxGoh9pHwSWpdvTQOpUe2TsG0zdcrGSZGdhzK9ncF0upS5gvR
2djVq5AD/qg3btB2otyyYkKDoj3Fb02yTUbeLZfVECqQjqF/m3x/ZMjHHHZpNVsfo+a2BwVP4j6z
sQdBrCgscDyKrAvELfDfW6kGfzRxHOFu+TBppnomW4BR15gx8hEmdgyKsWW3HUDR7Ka0ovRl0vmr
xwXjO2rywknTcLE0nY3og89ENnKCjoW2qkyYMClm6JU0l4ltsF+do+e9zKRx0sS8L2lxKIf05xSP
vxfo1+ZGb2oGcaPFdmjLuN33CKVbXpuaP9kF2URD08NaK6frmCvBLZtGUt5c+1zYezymwQTzdcLA
tOEevgd4wAfKKUPetr/lZFy1yvZ2vYOJXhMnG+z8Q1naUjj1ORpTDA3DNPNDy+vgpQODdAV7+Dma
xup3tfZupp59K0FHfmm22ez5/6mfY2xB6GsPZsttjBFFe5k981KbbUCQUvedupFnTE/0uNjGBwc4
6ofe2u+mWYpAQ2gJ3EW8l4RTA4Q8ih+7ZMsM7XdN7i/18HvUwUoqXs0bz0GqyUeX/tpS/skdg3RF
eiCv4SdT+drKlPGSXHpKgGTT8gLfllEDt9rcFdXyoTWs9N2HhJZOD3JbYRXDC5fsfltY6SXDBL/z
xHB/sIpCSgSSOynHt6z2cD7NpgpEoTMvCjZGJBRGQGzplsJmkqOpUbDKE9Z1nmUfYMKtoLCio9m0
MRq9Hko6ejrfFupo5WcCpicavik9qivAHCUCYnWMIJPs0368StBmXdCPoxeMtSCn0tbzB1G2Y7ai
gRdcOChpnPcSmWE34PfDxkCa64DaOW61XFKmKhJjn/dC3dtVxf+Q36ZvxzG/uPK/mkhe091oNqNo
fznsuV4JE9QHweh7SNgMhdWssAEQ6a8k3ar67Lh7yygy7ibjLS5Zt4ywit9NKpj3OQYeZHJ64kMy
YtmmGlQXtA3mdsN5SFUswrb4Z+XLmkzEQPR1vtTrw8+cGbI9gEYdA5z7aVB581mDUgdOMZv5Qekx
YX8kFsdwFgxDjZm+KXu2rjxnwA2QCmXUnzPqtel00tl6HdbMcEN+LWzP3tIOBJpT5Cd9odoeFGez
Rv1eedOLF2UvpVEnOyCUza7zmvxdAz9GzLK7kwLhvyvV0zBvZRQgpY9hzHueORkXZoZljCm8eZbA
KDZUxIW4vADv6lRCHxDtCQdN06ddK+xfnOIHohfWpYAZG8Qq0VgRF3mDSSjmZ7afZtM9O3GD8Mle
qEG9z/i6yGQJBVqXDVVr/3JYdSEUL8a9ktn8lIHNEUH+2IcDq5jYpOK+M4z4R77a+bkHgHKsTDk3
YQ/6PN1oUQ9QMFrmbDflSY7hZaJBOif1UDNpMlDlIyVbvJHTVe+wxzkNYMZuWApx8QBBxGeckKfK
zrT3yGgetAyuHmGvCfHq2TaBJcPNiUsUANbOc89IBk1f7NUk9NPsQK3awMRak828SOfqmDI9RXHf
7vkl0NyMdDhzlzfeU49ohBhk+4c2PUbHyCKC0nFhgiqqPxmVHd80WZu7NukgVfQVA5CQrcCGj9kp
UE1pn3U10N5DFS6QbjxCbCnOXmcbL2NpxEc4m8YrBz/NyZSF7RQiJ1YwYDU7IyvNdjvrJd3qRdvM
GFIoLicwt/oLEEDWbC0MVL9ejOTLlZwXm9Se8jeEu8tIizzLzKmC9IknQMzWb5z05k+dNE8SGJB3
f0VFWtL/U31mHuXfbd49GWP/anj5w7zFwgv24J42lWabMzufMLvyuEL28IEdqz2W4uqrgU66dxuL
hsw40kNV0w4bsx6k9jVf7/qoCDDoBR6NxXFZm+X4ACPdYkEnkaPL2qG5N2uubk7FVdPOOJaS4U0t
CWg3o/uRCgATHdSyXW7Y8orUnT4vWt/+Y2H7pcM5cqYdGixS5miZCSZvLjZx9JoknneAJcW4M9JB
5I4nYEkZB96cHRfD+ZMy/m/MDDhSzgqKk2C2oQWPrvcqipKXCb3GYCgGUZ3lGt1HB5oOjr+nBGi0
L1QBqmMwvit6DzednZoXIMER+LXVPPXZon0pcIZhVHv/eINw95KaZWrlcMAsRIc5PEwEVIIGGeQ/
Q+x563I1No4pU9MbfjT7aggev8rR4uNI2+eei90UMrw/Dakk34UwtXXa4SwY1Om7UDTKs5UMlbH2
h7yvtCsNEh5LDOs1aSinq/ISeaXD3YnhjYS1kbHC7/jmwSNTg3GDmqqfAdKsYIHs7EjdC5di8vls
hoDZDdX8LB7GX2qNHCzUFHkbkfeyzMOjTKZ60fkQbXR72nbK8cJ5oDOtyK4LlSp+IhsLal2G53zN
heP4NoxGCJ3dsDWYcDgLWY1a4QCpEM8K7ZknrzYHcOd6Z/EwT/TZCMmBTCKoecMWK3/VZIoCIOKe
z2Cx8uO1+0PNYxjQ3F6TFFjzZttwLF4GCOR3uLjrcYGmcHG9oXgkn9/sGOtnn1FjZnlfMhOnYo7P
LtvunWXTI9ct5pPHXITDf/S7NiVFB0V9zD5sVbNo7ZvEb2tno+VPUa+SAKyX99KR9vANCJPPpl53
J6omBqo2ZfJuG5nc593ESDP3dYDvJohXsL1t0lgh/CptVw7eJh6fZrQmEnJJdnxwPr9gBADOKpyG
sXvo2L2MNp+AuLLPYjTQxQg46aHbDMdYWW4wi+5A/oTGQwtq8s5dkAQpJ9Io6HNwU0cl1itfty2d
lSPtayZGO36Mbmm8621iPQYgjIvuXFQ/BbsGPj+jUZ/5TbNj5S5vcHt2LAiNbc35doHXnzm+huHl
myLUMuR9OGGEXtUhbqpHYBIc1Ieddtor937zDIzYfp/pPPFnduxJQJNSf+NcoKovHq3iHzl76jtx
Bu51LA08hSiU5/Z66ivis2xvrfHdHvr0prSZj/GS80NAY5qSa7QCb6DYJGXMpKCEsJ+Q/YHi+5Xj
qtPV56Q79tuYiKTaFQ57qiqmL5dNpmXBcKyN4hbbrlb5ZjF79IPF5QQ6zH1Ary3ImG9jMXUH5CjG
uGo00i03amvvkKJYN7JuDL4WVi/e4El90KX2nWCv9Em2f3Mtx5XcpnUW6K3xjU+Le5FcWVjhXGMl
QvuZe1IAfzgpav4JxqbqL4usE0ZK3f6ocIlgBOUY6C8a8IOfJnBIB5xVVG+bUdm/Mgby7aoseQDg
RXMSYb4rrqqS9RiacCenYdukhf00SosTLXFiHpSW1oAtjdTmXtOiDv0JGETmIvuw6ao2jIrqN387
47YaZsN3RJbu8cM8y9lChgRQAofXsjXAnllxgX09v7BZS7aQSv11xRrqE9MvByIlUqZ8/DIVB46E
Y+eIyP5Z19h0QqvQ22Ov4a0yBk8EBlvZvTMX5q2AQEJIJnInpGhKKEwoBqMiM0va1eHFN5Pqy7Rd
O/EAx6v7RRdMvHXbKLvz4LfhqnnjgfoG46ar5MuDEoB/kJmWEJX6tJoBZpAVAwWw1vuYKPijTQmT
QV/HTQTawieuusIf+WjSIO912H9GfUURpMtgbMVb3LSBWvJuB/Vhfa9UogdzXHchGcEpmGeCnFHR
Hc3qAbh1VlrSaTXc9qYWUfuic9aP8h/QfskSZpXbhrqnukvmsvyaWYE9W3mEez6rbOsVsWndJkkW
PU3VlG6HWZs/o0H8LlaWDjmtDyTMuvK9AkvnY8nBjgyH4mmkpnSnbElZBmFpjKioKGDGs5USmZS1
JLeOPMtek1Efnh0DwScE4Rsrnw7zFOs2td9cSy26JEzeyXbu+HT1zC80z4h9ao9qZ1E2B/75oaql
h8WqkU5NSNqPN7XDxSN0oFD4DYYAYkGt/o5pGZfViNnQGhTQ/lUTAW0UKqzt5pWbGVPKYHU7t26w
+U+Z2pa0pwYL/fTob9GJQQSaGtOkX7ZcaGDjy5PdcNTSLExdJ9rfhVCB/cOh/riM9Wmbkb4HpDo4
lNM33alZRbrNx15/TiZD7RAZWHMOzUT0g6kFUHQ1RS8Jpmtw2S3fSoYo6LSVdUKaFnf+VqkPolG5
uYhohKqm6Zhf69UxsFE07nqGl+f8WRaqCXaoL9wBUd2wzHYeeU4qAoKcXSrBfGu8mWNzJ3EZVGzz
Lu08yINVOOQHdGnXp7iKWca1ur3yBZ0atxm0c99ba1g1UlSbSSKpOLU5/iqwDmwHrYj2Zlzw59V9
Y+wEg8IJj+i+KJfhK1fYeEJPaZOD27RK3/n50knWZjtwywavLnT1TVwKrm1zFMis/9CtLNklVkpJ
3iQS2tIt1nQsd9Dv9MCyAGBvVnOU4ZRLJMVOqNOyQp516WH7xPu/0PHF+7FpAYYNCReDzqxPTmX3
fysSedmgmTP/t0uSYntzW9bFWW+C/uCEHmr9jtaAuZznl7aNN1HY+a9VK9PX3uucXyhw3tkexTEd
M7Mh5haRn3CpW8GrmgqAC1Rbf2gIsrdatNS8V5XgqaCQSs+JCExeRn3UHKncACooWQUzM3yzA+Xm
YbTmLYYjGmIMInLp0kOF8D8f6qSibLSfLf0UlykfbXzFvtIe/Y+DRn/jjOE8Yd7wZa30E9tn3jYq
s7PviGUl1wRrkjuq0rM9nh2PH9DY/mAx9Jkm689p9gpe47J7M42kOKStTX6L12n6Ibh//hgWHVln
1HWaPjrmdO4aPbcpHIu5y50liL1UPYoZqyd3KXEjV668EYJwQoM2qf1awfL12fTBde7j2tpWzYQn
Y9pkEUbYiXTvUpj+3wtOzlpiS8z8CcVLbODJACnN4n7eu5rhIWVoLrD72XiqLV2d4TWbx4Hz6BmT
h+avbPoB8czznQpOC1DyEH+ApzLfiNbkeB1wraD2AJwiC6t2/fjYj2t5J66ZMbF30iEIIHjhJJ66
PKhTGzORE/MmSOmaBDqa5uVGTHFAKQY1C2NR+QPpLawYqzSIL7rwFelJqULX6f9kIh2CoY5aMuQZ
dgawWmtomOLVYbfvp7rwdpLTNETfLc9QE+62qtbtoyJtY9irc126tua+P88/6WXA9ty7k/tkIX53
XJEg9+ipKJ8Rab0XQ7PmOwK2/AkXvDppC8Eeam3VMesconZxXIy+WSfui7WgMi7m8NGzh86x1Xfr
hRKefIuTptvxKsXvQnzsNhrlM01Q+Xlm5tpnHgZ5a3LfKRJLgp4EBqOkO2dvLX6d+6Rmih700cre
KahHI9DcFXMTLme/MddLxwNBFChS9O8szqFP8l1C0u1olynryMh1j9TMXJuI0onRLF1yi0t1YJeh
AEA0JZ+IeTqKBuMMOBH2m53j0LLkLvpHVHW4PkzT/KFJ89ntIvJ/zXRPurgKnIhbXN71cVBONrTT
OXtK0AlT3FB7y6VAsfdAVS9Zw+a1mKtrXiu6F7r8YDLOPkF5ZG/AJYr+xnKBLYjJ69LQYbln7/ft
9s2rpS+nmP5tJjH7iL0d0UZ343GfRbP+kXQtyeei9Ha2ZZVvYnQ4uAY06UOVVUdRy5EwSY4nxLLn
IBVG+17k/EW5fQSBqTRad9MhVNNWJ/vHkY7Ju6VKZxu3MdQULcXWQZ2EX+ogF8nMsQCYx8XQN02M
LptYevHEMQ3CE0l+DnlzED2BYHMaDfW76QS7nj6295T8storkCKvnFu2j/9rOeInsFCnIRA/KpKu
NFdMe28kp4vFsgjXNGIl5YnquWW4eJ6GxQhj4hqfRByzB0p9Vqe51IlwwMv7I2czegdYMW8S8kgl
G+mozfnkr+0Necn7UaXFEjRpzdYgqTXM8kYe2o9oYDbZ9aFMHONJpDK9mlXPonxNiIB7kznc2Q0k
38WEngzcAwuzySISu4OQJ3o6rQ+RTzPn2dqzNZzt07guXufjsi/wbaXoCbblfbeRZx0ZVOJvloTM
ENljFWW22VPKJbzkIjDaR3f4eKyCfugRrizaIfXhc42k8c52I/3En0Zit23NMPYiLVwhQvxONEs8
Q6FCOYjq4hVPfxIiC3C9/3f2zmQ5ciTLsr/SH9AIwaSAQqSlFjab0YxGM86+gZBOEvM8KICv74OM
qEwPz2jPrEUtSqRjERIedNoIqD59795zoZYuLK9078H+6VssAAQ/SSe8gtDFnIFTPz20aKy/MBf0
9znbK4OZ0T9XXiUE2omUDMcWu7UW+/6hyyxrUzXsNRyecx1b2qheabM4J0ZW6VoWssM7ouzmzMTA
vidlTNtpxZjcJ4X2Hje13Dg1+ychgwcMNQ3jHFGfg2ow3kTe01ZMuGfI9Wp19kRwA2FZY/OqJnPf
JITa0p7prxM2MPrzCtBYmruov2saGWXsKUKNTePLjKV/g0IH50WpdTXnWr8L7xyKgw3DOP+QFdyH
qq4yLluO+hyd6RYwjTKvqmj8a+x5xTpACPCQ+9E9uys1j+AszfZr7Wr8W8zSwuSmSdLh0VHhtBtn
FCypIy0za8raFTVy8kxG+EgzWvPDlx4/XrzwYA3TdqC/PaGrYYmKtGTj6pYNZt6Z3vIycrYyZHqH
A9haknXHHC/Gs8B0Z7ynG9buhHBndd/cey/1rvlCXDMuZRGI+6kypn2Pt3LJ99YsOHR5B3huDj0N
JjHcqkjx7QzDWN+49BVGRzPItnAiLksm2Nlw20ftJZuMFmVc2286z5cb1GTUnEFExgWjm/umh8cQ
9I3Y6TYB3Li+DSx9I7P3r0lzBDvFlD8muNSoBRsLhxP8eggH/m0ddzDv/YagClAJHOERChIsaUs+
cgN8bauden9sIEOmmiTYkxzsdvG/0YrFcWymxLD3ShjLVBafwBz99SD89DVtRwxKEZLhR9BL/k6g
vrrrcz/+hlOkvxUWQxf6tIhhQQikrEhxfvlvkctvP4vbt+yz+T9zlOT3Ai4Sio/2P/78x+b3Pwef
xeqtffvTHyiYona8dJ/1eP1supRf5YH++Jv/7g//1+e/JYT/nWP/SzH86TMIIZGOf2aR/v0Xf9fC
g7l3BRw5mJ+w7EF+/h1HKr3fUII5cMI86f7xkz+08Kbzm+7gIUIdLh2Lkc8/1PCm+G1GntHSRbtO
Uxb02H9+Cn/IzvkAf/9U/kqG/hMA3wWGCinNEjp0NZsHs38C4KOuIZGB8m5XQ8oJdmZFRgRen2nA
oghO5WNIsMK3DvyRPbL+7t42Rhkgu6D+3LDYUsbBm9rnreMQh0pCLsThSCNOVShi5raZFlqPHmKc
k8+YkEQuTbR3FjMhi3GSJymKbDuGellgAQcrIyum21ox7EfSa5ZCBKhosd4HD41wGUly9dKO6gzt
wTPw88nO7V5Km0NBHktvjYkZkUYurzro8VVv6bcjVueFx+RhTrTo6++4nihxY5Q19IDtIDjqceO1
i9o2pqMImzJlZIjxjCuP6fPEOs88LztXZmTufCG5W8Vk7cZojJBdVx6VwAhfKktH56LQYT3IwpNb
0izVqURDi7s769lnkA5adVYuoJrC8w8dmP62WT715ER1V4T9JbjWprgaHp32mWaBnbWgk64fTUZA
wYGTfH8hAsTB/wZsJThWMEXV1pc99duATZOMQVSJAaFpPtgFpOmQmUBasHAFBpbYRdp7mnGZDE7q
5zqgzX4xbF3D66XDLGOEpdXz4EuyZHLAd+KDzxDXWhXAIPt11zli2lh9CFiLvC9xkVlNdpoxQd5F
cm3aydLsTMTa1oRXcePjWNy6rR5+6EUZEE1Fk2Sb03R8Er7y6lWg48Av4ubL84abTlPVnZlL84hK
jyRPi+m8Nsj+he2AGkX379SAMMGpFKa/dsi8k1WrVTaCFzUilDiOnmYE9fqAnisCLLeNnTcfFgO6
XWFqYbSNevAkq7RAVJQ4pXwQqInRSbkFk1aoN/IedeMI9SuaE9UisYqaNr1vkxFiEFAoKow8pPVv
FQdAstlKazzklJE8dPXoMfwypgc/j4xNXxXiMIcc4srStjNt4hywySA8au5HGzRRSDPxrAWGT2lI
HOCitTrkn2lNFVsURFMtqoz/vy00lRJ9akKejy3g6ORaHmuQb+CAYjt64GqlRmXMAt3CpJkN1yGK
9yz7inGWzzQLlCrNy6DbB71K0HD7/StJ2KC7YQSyyQbwX2h6KuYtiwkWGYSUEF9J5j4NUZRdqhEf
iaI/Unn69ATKKvoQuODX+PhKapag2bphF/O5x+PWwVH56uIt3JO+051wxn2SkEpAVTma2VrSqNol
c8426BstwXCnnHtVjHQn0FC538qxNaDoYtza457TNsMwwMYwIW84mtmBE0G/rYNM306ei6lxVmRl
EJc26UC6jV0H6Q4LzAFzM2JflQ0nR+jdCy1Ohfc8SO/AlNIeLKnqaR5458Cq/Ddb9X67/G/Z8E6c
IYum+Gr/vMX9bYH+x/73P2tbnHNZfonwfMCcToTtT6kwf/za3zdFyzIdA0Q39kfbmt1evxvEPOM3
g83IRD7KzzGCsR/956Zo/ybYLoVH+IbNtmjyoz8sYqb5m2cSySiFJU1d6oQR/7QJ/mpThNb5Z2sW
myJcbosHxIyJr02ff/6DSYzxA+pj2+h2KPBHYnChAJLgt8t64nwR6L9Ih0ZNP5AXIhhSbyfkGeQp
PaOrecncVL/6NK3WolIf7YidNWmzbt0ODp5OFNQII6v8HpRZc8OoGQ8zUiZETGTiIr++OCWx4jQe
w13eaHIRBOWtW9KMakAIrcdCvBQwBjZON17ptXxmJVr7MUeOGwjU015sMxvTPuzAusWtay4gXlXf
wgIWCl6EgeC7EQi0IHlkUQT9N1z/O20qjkg9iK1q54i3zAnuAjjU3JJCW+sgCOnaIm4tqWCIkLWn
A4J95whYxR0WxFxlasZAPvle8KBHyRsOqZdEb4kg79uZ0uvaqCAwsdB0wQIfdoSYxabdXbMRs3yd
2MfSMYa9mTAxmPyxWNEQo/tX0abx6HqPGLJjYXRfRufdNiOtYkh17sVmHoHkNFyHIBG2IzAgduIK
dSsqlaWGG/ndqgJt59iwt8KGJhC2fhPlqufuaSuVmOFpy7TO+K0evJDjKkljpepBgOMNW5a5Vb53
jqedfKfX954qYVa2qNenVNinKak7QnyKzxgW31YjoQZ0KvM/FSD+62LDXBh6ISE00ZxPQlCFyqvq
Q0XAxVU200dZ+khoyRo7q7RLXqxifLElrWnsThENEECRWaMf7Srp1iVctdXE4G2Z9OlXlMtk5/5t
AIz22un561ObjiGNBLhBfaYfCtfhAoCjs9NL8g8jN32IHOfBha9wkDqTOFw7dEj9ulkhGErWDVRP
KDlBStsgRFqQ4eObEs9aqyjExFHajxjB/LUbaOLUxdUz16v3OeiA0HQtz24nk4ETMKFs3ZfNg68x
IR+HtUM46EKfmqd4spNVr/cIrHKLqa2GjyQfZuReQxcLrCG0D7wBVGKbrCvaJ0ImkR048tqPgG6H
+A42J9cs9/uS4BcChfrM8uaAC287DE3gn2JUYfU2m9iFOJZG3SIY6/LOniUgBlA9fD5JeiarL11T
Mql9FhkIurkGz0Hb9Aef1sMO8hjFURiynHnNdmrLU4c2HIF6Wls3Ii/iaxPbcmuWJoxd0TwZ9Dvv
My+jJHNAbwFdpdVoO48GR+JtEvXZUwrgeslX1a8VYXYt0lwSH3GR+691gWIGMHx1RKQUHKZRObiX
ete2FgaEgVXn158FrvhVQNWxcAZ6iYDNh0swkCpcDjYhkaqzlm3jHPCUWme99tFYEY+3gCQQXZSB
QWEsZXeGoAqKEW3293ZETNVO1cJRbrGT+uy/Z7Zx8RPs+KDsqQYYcW5a3UMW3PguvreAoWqrJHQ0
vFk7bCt5uqYOASKlEQLgKa17HhvPeewCGNuVHP1nbAr+UtPdeCN6nZQp3LP72K3Gmwo45qMXldUx
KKBuwBybzGs6Gdqtl9XTNuP4/+zk5rMeMr6nIiPOLsjxPA53Zdubn31p9NcIJewK5j654VbvuPRd
i+lAOjVTq6Z8Z7SkPgnFy85uaamDNzroShgwL22f7pkGmpQyNXiWNlwWMLg3oN5MpomEmqJI9/JM
X2ajVcwTx5sBojB3bmTF9CUTH75f6N7M+J47Nfnl0YdIfg4hSi8LvTt2TtRvwdtXz7kOadYknOG2
rcaOPkKtrzq6h+tsjmXt4yl+7D1eRqrG6eqH02UQFJKmzI0VFVy0L+Puwj6k7Ts60huhi+Cd6SuB
lKn2EAzVLMKdZ0dm3p4ZKxH8LZkPUd2TrGNGx0GGybUK7OJCwx91PvNtBi2uthQuEk3YMj4JO8aI
vIBT5J5Y7o4WOcwmP5LZVodAcxyAdS60rGL6mKU6GmOLVTgSnwaD7pXnpKR0ed4Fc/33yJRI0WNq
LNvDNDeAyF8nfQxSp2um9d8cGhmR1qsi9590u2BXnF+DmZL2GkQKh23rmc8Sw+wyRcS9DgD8n2Bh
Ih2BpmHjZbQC9a4FEEyYY6r6wSzll2jiU6Y6Vl8DYsEcS23Kcw+cgC5VYuG/kKG6mgq2bS8TGiVa
fHUHozy5ugNG3yPoFv8WsfZT+JTl2FCor1f4JOt86Wje60SC4Kbyyo9i4ILCFP7QV0wu42FUK0Bm
t1M/nbB+jUt2u/ixaWtz32mah4qDbxokns+hKEAJm7H0tF7+kZvTe+cW33qX8fpCm6xwnZK9jlsL
57JI8ugw+MFdFFb1SeqMWALLvEQGp+DRR9hV5L25kt2M1YHBs7BjF3RPn9QPgQUvdEL8tnWAle4w
WL3pGqsQ5t6Vb/prpxXvI0BbZYsPIJ7Qe5AYLSNLfPz/cvff6QK5iNdMi/TB/3cazbaL3+q39sdq
9++/9Xux69q/QTqwPNsRFL2c0Xi834tdR/4GHVi3dNMwbXpENlkw/yh2EdAC2WDCipFcOD9EIOq/
gUiwpG7YpmkYnmH/l4rdP5e62NXZMahwPRYw0zXcnygEnomFsYGltm6hs4QLXHXjc2g6w+0PH8pf
NJpm4P2PsAOdOw65i+l4rmPyvn56msbhtkSC5awdO+m/9boGNxtlBjPjNum3QVb2218/oTE3rn5+
RkfQ0NJ13cMa8ROC38umhN67j77AmL2XZQYxZ9lpjLoWuWvlK26i6J4WUrxrfXntlO5pi4rf+paP
lrHVgWMdSEG1DkbVm2tz6gANjqk6ZcE0HY0hKU//4vXO4ImfXy9fuS2EQMOqu1wLP545Yk7LnM9z
d43FMPtQ6EWWjWvw78TLkYTjRVqowAXrG8nioy706QM1n3oaA6S8oivsr6Drkkcgo0i5BoQAv355
5vz0//TyEA65hm1ZXJNcjz++PNcDWRCzy647Zn+naDKQm0diJhg0KmRwN7iEpBllcZO21kCRqAc7
4jOHNa9Z7rC6u88mTsbzOGCgMMq9HmqXgbEC1CRkktQ8VZ+8WpwKtyhh6ztMW8V7FxgJsXNVef31
e7Fpuf7Te5Eut5BpWQwXZzzJj+9FRhPhcXjn1yXgrSOMJxpvw2AGq6GUIWIMWumzClustaJRH7mj
UGNSB80UQnxru4HjwaUbhvbVsXuLzHJknVmiiZfBSAAWiZNbRya2igg6EHZYVAJdv2+LMMTUH7+W
YvZj+uLFE61122rQRvPxLLES70qcoZxRUufWgH52xHs+oWDAcJsvzIgOUshOhhCPmQtYxlmPraxT
XdJuk8CbJlyVVnkjnGo6tUh84QSxGt3UmY4iCquEB3ma0vrl15/l327cn64LxjKCM7xhGcCLfrrN
MK3A82pGsQaNl50LPcnp8Cl9tkNuXcv40mI1nLsxwhqeUbNku65O1Rc68PrdLqsWt7fqM7QVprtX
RZpiPUPBsshzfIaab5V3DCMRr+PXHW6CMhs/vE4Z913pI+9MB+2F3lBwLCcEssu0ZM4xBvpwlAn5
cG3n6P/iwmFl/acLhztz3hJoWghuhT9fOKXEIQe2zVk3SdXfwmnp0EEw68ebX9R3TPm9TcUYAE9U
Ol3qSgY3jHIhcpFVgktksuWjaMT4WatA//7r7+Ev1lfJWk7ThH900DZ/fmVpQLM5FUBGlDShAtbF
V9hjAG6RHbtDf/j1k/3FxyBtz6TjAucTmM6cfvJDe6Rgf0Ai0ZKcNzbui16MxXwXx+dfP8tfLIh/
epaf7tIUWKLTWPgoEiuKPnX6bEcQCjNlsM3Hza+f6y9WBFA87NHsqNKy59SYH98Rl2RcljS418Rg
mjeWlk0fE7KRo11b+tUcZpp6TgehoEut53de7terX7+Av/hIPdsleECy/hOA9/NHqilRVqEQsIbc
/slQMAIGH8nJr5/FnB/mx7tVSIPCAasiSziNMvenxpbJkiuR3TIKFfW1bIg3hnW7jaP+MmSwtaPz
kCOdHNTH7ETvwlQ7oxXAyzsVEBQsNa48eN4EynDscJpSbVHitAsxXGmzVMsEyvW6jAJEO10I8Z7p
K/OPiUaBqj5jMkd+/WZ+vj6ElMg12CttYFLUVTNf6YercLKnpEIa5a4rtp2l3xFpCoohWE0O8oVf
P9U/fWwe4zg2PtA4oKPARv35qcLJN0nl0jz8zU5w8EeiolG49zdBnacbq/EhM7mG9y+elFLw57sa
VBbrDeUSK6srKM/+/LwKyoiZGcpf96l6QMZcrK2AObTnD+rFQjbrLIyhuQKfJrJH0ZTPwXCr0XyL
A9MgpCAkRmaYbRIuWZjOXVOWOnY6q9oCnt4CcEF140evvtm8FuA6Ih3wtJQ4W3Ctmosq5XjoqmEv
kp6Didvodx4ZdsuKHqhHNzLgZJkCkNJHfVMj0IUl4zMiq/Ujbpp04w4KCbdvagurzC5dFXr4KvEC
cD+NWAVZ9PeJLe8Dr+jOk/Nml9NHTuvonE+ZWOWM/l6aQuvOhC2bG4X/Z+VPwGSzSoJtJ8Rgm6LO
o19WpfHrOEtEhy7KAeYPTf9hpl69tUMbuiUQVPt14Py68fTsoSz7u1puO94nFCLjux+Jei18Ohxk
W5AFIQSi7DYV9UZUCUGGkQc8CnPo0hzrjGCUOLkzBgdEghmT1sNghj237szPxkrkiWFKs4kMNEh+
lDAA9YzeX2OFdzOyTK3kG14KtY6aHDt1PC7L1LkXqG1WbWXh1CfPySZ8ugrHm9oK7Ysf9tWSYKD1
wPjQA26ByHDamqm1AyvRgeYcB3uF3sf7GpV1TFT3UPXdJ71V8RSZRbLBgJOtPdk/ZyHzkGxoNk3X
QqMxK+OJga114XQJom8si4zHSvGhehMNNqu6AFt5AtQtSSZBp96WNdCkLkA2kEgUnIbW9ud6mIat
QUP0DnN89pE3fG1dLXX4J2HwJXsYTcFsOdMrWV4AiRgveVWmzyqy4Ee1RYsQe5B3RZGVFy2B/boY
Aj0U6ImrES1bPz6mwdReLDCwePxjb0lU0vighX65xeyd3ALiDnbMp7VrQqF1S3dyNnmY+sqoMpdn
dkok/bjXEB7p686WxpvmY2sokPHdmjVS7JBvD3JO1l7CLn2ve3d8j+d3qHShbWu/v9MDm57+A6Q6
g9jN8Vz548nX3GZLp0UBNkmK775vhA+FziVZkcVIAS6NlawSA1hxOq3atuLcPmfhFEMgLm6FzSCp
immllyNtJCISvqTewOTs7fGQoek550J+Yhx/zYkrwI4LWR5ZvxkNz25D+44eJqPLkbFkaKHF7ZoQ
u4pCog7Z6Lkum+fSUx1aWmHU72lhtE+BTJwdDYxs61ljsYZXYuKSV82xhje8YtTv7GKUTJtaY5gv
LF4UgWb5E+0R7RTxqlalgcWwTvIrK+ywq7JKYVaznDV/iyQIVx2xrHxaIoCVMNCfjT1AE7luDbA0
Qv6CFoT3UK4kcjeGfAmhrGe/KZO1UWjy3urG90aK4prWyjmDNy7pQOXTCpMAuRmZuJtK3bp0YcZ3
YnZYLcJGdQcbMD03VRtuQk+pZeehTTUB8Lvz8CJB+koPGHSCIOb8sbVCoA1WOd3oOiBVUVQEEAtW
R7pNIxsEZi1hhPEb2NLu2AdC3UaTj0xvLNSpFRpu8LJuV8REbYUdvVawgjaAB8gTBRbMulqvgH4S
5aBl8W2R5BYN0sH8bqmYhr+EEo+sV19FScB8W8uYFPkc7ZyNldlPQJcFa2AATjuky2a4CZE5encN
/PGGHjzO62Y/QXnzkyTnHZfJxdIH9D5jZH5gH02vZR9T6Us12du4MV2UiRNwnAF4b2069iovUWDB
KLpHDLAU5MjhVvVxELjdNp/Kbu3V5nveVzchaVCpnbznEd31KO/tLYMOc1tr+n2RkGETDv0pF71/
VF0RVwuhl81LSyj9qqxU7n8LOJ71i9DP3M0Yj+QclFN909ISX5qZtR6aJLjt8M0vW1MZmJKtCTNI
MSSokAhX6CIvp2HX5PYGYN/MFPEPlB1MoEmPvYGa2t9pRlRtIj3Pj2FRlAfhIJCwneoSJrgvCybA
b5FdF29TrSdb0EfR0wyEZsRmR8fIr60XXnWxRkosAIBFKfnrctriH8PYYWjxoZJoFV2HnbM2R/K0
shL/CoAxTAgxx8F0JJozKLJ9aYmIpR/ILLMq/ZSqstu0FYs3CXaX2vhKQvoIZGOPzYNsiQZrjLAk
rDUdr06QyJuyTkfCVtz4RretEedK6z/nkze+dJhhl56ZGle479UWpTR7Id3QrV2TCUQ26YQIsanQ
Fkj3pQx0fR+FXnGIrYDtNhzvdGLdVwNN0zs6OwxkeLdH9PLipkWQdvStTqxDv9cfTD2MLtiwrH3d
KHm0vaDDPBIHpz6T/Ffj9bco8D9K8swfyLUh7NYO9B2X6BoW07vMRLjJU+rFhVvPq4sHPQn7dUnd
P7nOuG9sCwhsfSi7M8Qbut5Ozlwrwo5VDrJdGqUDSbKT7gkrTnFtaS1/kJiVveCFoEGv2U+jb4tV
gQ+HygDfoVB97S3aqY23uu2hB7edDABk5bCG2VBMXM1a4a3E5KPV1b0mesiHw5R6/cYt5wQLC+2j
PuJTTg0wTJOdceH7ba2VK3Qk9h7nx7TPpc5IoHXvkAmDrR407cLUND1NUfXhNLgg9KS2qIDTOr9H
uHKrNRaAJ/srl/UhSKbgTiSeQ3ZojyUVi92+t/icAzcS0BdQZdCOOjUBJIXAX1Ko+Zvaz1BoGAbD
214zvLOCv3ZumQE9csR0DICBaEg8O3fChYtC6ZahtP/k1q5xzbJWP5mtKg+4RIYTOonmoxGRjuS9
Ymilcl6MBrbm0xp077uES3NIIvBMZsjvGb7UGHvmtYEmt9Q3ODGhQLMujG/EgbnHrG9GklGtIl/X
nptfy9yF4lbFPclrzKkR32rlTQAoZttgswFVbkTGo+ZTk0Dh9OSqEOzXPe2fgokxfExblTitZFf5
D3ZpdHz5qUcZqbJgO1ZEMFFnVk45pwBDxmcq91QIpui1O6XAFJu0reHqhb6/jjGUET5bxN4tvu1+
YyZAvCwOQwiCfE28BhVbkFuieXTMzt16jPrGRaJwYyiFQIgBbsmLZ7qPaHiKLYaTWoVRG7LpeUho
UK7auinP5Rg2p7iPr5kzvdtu/NxldodvajQPNZEqu66bXroJx04zIRQjN6nedYRxr/HpATuetxvd
dN3ZoDhVc4sIRFbmQHlIZXc0rdrYhChsN/P89JBpbo4RNPOHfR+qDT7GFaBxb8PuGjFZz3DbNWMe
30ABKJ/yYbrp/I/Jdq9SmQ+17N9IsNjLMfhGPN8Lcit7lwFgQQ6my12j55D89cw9pkxAWpROUbYq
dANGNfmX3m3GIBicEjlIWap1Bq0oAi5iKXI87nV7rzVJsjIKaYGKK83ulhlFYC8aR4i3QUEWWvIS
urvKF8El9YZ7f8isHd53kM+In5cci1Fs2f7tACSwWNQKMTCNJiZysd/eT5lbbceh0NY5eBQQg2MA
w59N8KPrZE8rFvtIYDv+wmfavuW+ltWyrYuLJKJz1+tGMGdJ4TMxOslMmVDCZeBhj0vKi5PQfpmF
iRjqgKnsXZGrJ0wwbEFS9lYF6AzjtVNMnGBJDR8XYNiiL34HRkSdkc5WjbiWlxQ1oY3nsNEOiZoD
gTGznN0UvePapvG6rk0vO4It1cQiIpxog2PM3YLRa1mA7cICvmNqmxxN8L02zNwGlxbiI0FWBVpc
F4+PFRXbWpoetzoGDi1gmG3708VgZNbjdvtoaUFuBqvV37ijzfVoKagl6PrvYHN1a4a+oEoHvJh7
xn3aSQ9nxQZGyuSUhpV/rilFiDNPSDM30mLb+RJrsWUbN1kgH9NePwC8K96nLiCPLAQvS5Z2cT8J
fKVdibw2gobKEc9zLp5n6t9CkXrXDprCyXThCfGQwfd5YfyWBUV436kMnBElr3FTwy1BV655j+7U
tg8udDYAHW30nWUmvUWYPDwqfYyIjcN8vTFgFnxTYw4PheTNXUhw4DFto+CWqWx16esB6FtcWns0
a+0tvhmAbBpAB6RF/rkkiJLbiU4Mo/boJqN8e868yMJK1iFWpwIqyzUxcdpaZoO3q3qXaTs9B8y9
TQC+yaZPOGhjdii8vgFeWajmojehS3Nlqscdvif4xWnrfJIQY1YEqefRBdxTeSGgY2QArynT3ENa
0ikBOVtiu6ZFS3Igno8qlvkOBlj83DRZ/VrFtm6sLZ0xwqKoJt1bUarHjx1qSya9o7G2yWIliyDL
OOZIHLRAhfvwVnPA+BgCNjHRaP1Cs4ySQ2FY37FpxpvamlKLu2QOmhzl+KQZef6IQB46acocGMqo
z1Exb28Td7jgeEVECNILridvgXhfWeZQ+DtY7cpOKTQRpYOg9bDWKk5aUly1MIhWiPCpSXwzsUny
C5pHozVon+o61R4/rr6npY9ZZerNs9Fn8GY0yh9QbFr/JkI/fs0FWUtr3xBtz/jSVtHVCsN2m1YW
pa82jchzC7thZQhGFB9wKOZMA40jFhgatvhxO7hOtkssTbeeMt9vvnqyczho00fMD+YMdme4PAp1
442RYy4m33DHVTpigCfiotK0sy6cVt4YEEqAGRBrRFhttisnaSEzsJA+aFGFfRt4hISPC9eSu12U
cs2pU51bsJwsBdPUkdYBaDvcZDna2bboKXXdSZZrMMyjeaTZ5+tLB5PSGk98PC2EqrT9UInilFhe
8xj1Il4qxBELVc0QJU0OX1PpTVC2TVsdJq3I3oVR9hukxWyY6A3YDHTVW8fMzaZnM7ebr5Cu0Emf
iB3grVevna8aUKw+hnw2RpYBvhsb5FOXyfpWyGC8bQpHlgvZTcSloLo40hsLWN2RpilEz1hhK78o
z1Hv6beFLuJvHDQ5PLqqku9xXOOWMws7f64M6SVraSnKdkUMYwHs/AJGyvr0lFO+NpVXrNLS9l8Y
MnFv9WnE0S8q7vMekpM/g/Q2YG/eU5OWlGqISWuRepV0OLeEORySROEWm2iK4cPTgms0okcauqHd
WHoZ3JShNM6JSDRaIXVXg9Tp82Yz5lO7h4Fqrkstqts1pJr62YqdfhezoT0FcDiIHJKhQ7CYMppD
PcXJW0EBtVaqaHfcrsFNJTvjrmxiDZ0bTiwJMAKSzbIdWmzfwzAim4H6yL45MOCPDYOjAufjd1NU
ck+/Nbgx++GzMfrPutEedQ4FsyPL2FuzV0MWlr2xFctoIfLuqSaQ6iC90jvGdhB99m4WoMoqovGW
Xhe7Q0apDSrLdDsYCwaN0TrC7DKU2idhrj7qJ9f6apAoNOQJRVh2bQz33nUI7VCsHbNnf536iMM+
YiMsLro1Qu80ABfbPm+uGEkTyqYncHkIt5JJvUcaqsVlL4f2PPguiMxWnFrWYQi5k7+K2gFzrZdY
3U2PfWhfw2aG/T6+6jwK1laYeCuOKgk6gxE9PcvEANt8+iY7OnPB1svsV7eW6qxXrvXS8NYPkq0Y
JU7e7pl6FWv6TdYTOxTOn7ACmeOP4lbDKQgcJI4XKk3AlRnTKcyz6sZz6h6lQlV+jOlAAy7rtK1f
cvrVhhjuKoJvH68qGhrMU9wLmiH2DUUuhmE2LIUWnG25Tcxh69STtgWGDWGwdgrggJ1Zks2h5Rvc
yO6+cM0A50sYGPelRMZCcwO2oYolNC4thppkNNfMr8M7Y8ZbegRlcCrssCr43bIldG49OmMBmUYW
445vvMUda9qMYSU+6S70boree1Ga5ZKw6DiHBAXakgxNgrmIDlsJ9t8DyG/rJPvOWUlKlpfecOIb
Qm1ImyRadW0OPZQuFOTIajx1GpRMCGzRtXHtWSHzu5wT18UdOSfbvepvapKJvwc1WTIlBP2lJRis
JVGQP2aOSB6CoJuuoNfcJyb4BYekyM/8hd3hiZMBqYMpfBI8o3krn6RGFo9VpuZ9O+YeJ1wAIRyK
yr0xNQ3EE+Kpa1XHSzSCfb60cy4Vzx6yaAsIsNmyVSNUjFxdYdMVgDi80A4oucb+G0tpRew2CFZv
4xWKYt+fonbPXFri2m+qMts0kdtdodjoO+BYSGUEDROSagcTQZonlHaJ0jG+rYrCP0hYENuwgDKp
lHCOZFAT1JQYOdSGKV6JvuFU1My4Xj8u7xCH3TV48R4N8sfz2vwWFc6bl3oCDawzgIRy+mrtEELf
4Jd3lrCeTk7ni10QhPq1LP4WAmjJQzaq9BQ1yUMeekjC0j78qgzTuHdr2yaTofD3EWXIWqv6+//L
3pntRm6lW/pVGn3dNDhtDhfdF8GYIySFFBrzhpBSMudhk9ycnr4/2lmFrDynjC7gnJtCw4YNV1mS
FRHc+x/W+hZoTgK5Qmd4GIpB38PFzG5HbtNSFaTbRCnmDm2Ors5cFDsERGRjFsydGfFaN0Npq51w
6m6rWlArrEfeoLnpJz3Ktd0YFoc+b9ydsvkYpXH3e0f/8jmBwLFqbQwQ0YKJwI6MHaYmJKkuDlgC
kO43ZYZMv2VaFJJlzyfcIkLImuPHTiHsYkNryZL3mO3XRp/a73ZbzKdoGKw7T3UNxkYQsfWKtJ59
yURqZ4e6Ao+oayTddtDFTHEnwSuuZJfVfdAIWGvp5Nbohlk210iF85OHuXCutY2flljoNPVW+OIT
w2O0UxrZEFOJDBWFnnOv9CaoWudszt1eq+n4qg4QaSPjO6bBFduEYgfF4b7ShP4R1wBSYagBAUbv
z4C/n06MxJ4y32bQoLsBq4jATBLGf72qDxapoRFhuPQTY/5pgfMMMqv5Ns/RGTW6Ea2ipMLDjYcU
u2PtmVwHGqRtaDSkOiYHF8MgjgqfXNwVaXp88BFwn4SGPbxBjbtyCNJaVRiYNh45zIwtaSnwao3f
SuBQJ0S09tqqHNp4NW4jzty17hI0vM4T+CWAma6OjEq4arEZN6RImc7WntJun09TbTN9qTBha0nm
7EACiremB7f9HvI/8Hg2YBTXlm88WvhA6bd65m/ZhLuf57YO6K43eHImsAj4Wi9ek0z3oWaHV9hx
2HKVX/k71zMPvrAAckrzKIWZsNLsh2HaQ6hL3kMXCSi9MB8pkuWr9FFLiAm26VFj/z3CaExKnbBc
4GwxKb5OQo8SRLD2hjffT7N7P3KFBabVS/NgUmxMWNmC4RALYCAjTHKQsLonp4NWEHEfOjpLBc5T
Hxks5NiHdOizq+psTlvODbhC6cyUE1SLQBmSOO5bXebqfapM8QlPCZu87SuS8Xxq55beLjCrMSe/
qDNBTExGt08F132u81bTEPZ0jCEg3HtPa14ZHTcbyAJgGMfOPbqOYKqvufjQOkLz5vwWsvBIRyzv
rBSTbVG/A1jH6ewMd4L7HX3uHdJksFwkLdrGMOHLhcVxT9Zke8MnLn4LZSrfRnS3QxvpgC+Nz0Zg
cYkms97nvUzYNxHSUqT+Drb8N1DSD0KOrzhCxw5CDmUG1C95GDGoR17U7QDOQpKxLD9wYJkHBQ6c
IBLmIrsx0NGTDsMNmTE3S/Ma9427UFU64APRKp/74mvuMdA0ttUiySSsu4ytFdGc9E12r6M7cdhT
1X47XJdE6adIAbsbE4uxNRjn2xRJA5a6mwVEswGMaqwB+zK2III3fKVnAAeETg1kM175Q19Z3bfE
SFsgMoS5nOau1SOcwllK8Qvy3ZUdly5WIo48NNbMDKY08veTbigcwrR6nD9FdavnpbjKwTcotJio
JrrGukSkb22kGbsJa9OKaet4k1SiWRM3ML9OLp1bEbDcYtaBWyy5c5ridcBgfw8eK4y2bWdN38Bd
Z3tFhXxjQ6F9nSRRVyw4BeU1BMGgSidfvxlzDXKP6/IyoBDT0l2B0vzOYlj0nf6UTmROw9ukj8hP
IxYL912nxa6xCYWRP9HGJSS/NzuQhcFQQAK0QWqzuOizp6KT+0bVRFIUw3OH95BXMHpipbyryUHa
52yXNmpu2kAnD5B0cMipUGo1cCcsGTlXkqeucqEHeIBSRM8HjYgfvfm9nJPbWrrAUpJpR1glxCeJ
b70GGwuns0Vrg7vSrKMtyARQthV6GGdti+QDx56okTXWw76g53zVS5/pqmPLAyBG+Ql6S0cJhez4
aUgaaIqF9PtrLgxzDKTRZXsIGSRg4Do/k5UEh2l0CFhUjOuItrQXYM3gylVfOkQFyOyWfEYqib5O
juxOWDrAa9+PjQ+4rtEVaedYSOYHUlHLPdKzoV2bsWfuvUzHQ1IuVAVzStNXnHvJ99looPcjr7k6
ddgzKR5r+EOzzZEl3P7SZSzOenzu2GRM7UTiaU2bJCv70OC4RPYLqOB2oG459lMYdSzRapt9Wjxi
ESdpj4e70017PXS8xAFetOesBeKI6JpsWLKGdoNnkP/rA1t1wQmthljsREvFhG+hM2/o2qoVYvb9
3K+lnO/L+rNNE+0Lt4cWNK7SztlS4Q6zmTyg2KtuLTh1QVXk6SVFjLzn0bEuPiOgZzs23Y3nawi+
+7mkxxPdCgaRGYiMFCg7TTmnYDOcUTqRzeb21MqhHE6csGPQU7ttFafyzrEAPRDXsuzGZGi85IwY
jiF7oHWd+fG6TCznQc1+cgPmV3w3fBdOMJM8LossXcIkwXSt4kFLSYCBUcXcyFrrBGOs6kzrXhui
2a8Gn8f7uDb4KEVWx6xhrh4EYq1VxSYq4KZp1ymHKkOp3j7oUsclWuJzWXvEP16Tos52qnW6Fxly
tuFsZKU/lGjbVpOe8hsXGpitJaWR3VLkdvjyq/i7jZL2TfRecjeZrVyzUNSI+vVMMKiWCDyXYHdT
j3AGZnkVkOM0nSDTcMVEPB2MiCvpvWuD9gaK7ivq8SSTonzhA8W8ngkSRt4uvcSaUSiiepqlU7Bj
YAD+zPJ6h8egVbuKwzImJ7TtsQanknLRYmg6FF4MoiaJnlypt9Ny8RC1ClZhGoF3uC6igdk/l72B
Nd8tmu8mAnCLqXvoWt2d1IrpAFHIDbJMg3mC1wgBTQy37R7MXH3l05W8ZGVtvEI1Q8LuttEGU060
DatwvnNK1PbSVfST4USmdpcb+iu6y+4pI7ZjbXsFrJt0NrxD3JiSeGUn+vKj2VvXoZ5tfGeermAt
6nMJsnTL7ZBvHLdpj3h1cOTOem+ygDH+6IpVQAaxPGmwoNdkEOdHQQ7pQVtI4sudYQUzGYzb1u7n
W4YrBP/EmfaeRZHzrGfwwrkO/LtEoD3hrVjDPUUfP6pPLFTmIRnM0Fi55uDk2GWTM0C+8cJnMad4
tpu3yunT71hymaPH0XzFWtDjf6WzqdcTq2PUC2tmxCu0jfwVllX/OEWhT0SRW0LX1PuuvRpj0d7a
WSXFre6VxIpNRoluSRtwnNJV7eHnsD2fM/0yWTGgF43kWoiocb6pnQ59ilEzwyPB4xFojnkb1xUl
B86rY5ObA08yDx3poCwwvTl/ipsC+QjhJWxAqxut0p7cUvuykHU+FrUmHyplh4RxjslSvy7o9CR5
1rWmv4Ml7D7C8O4ftKmv1ml6PzBY3Zp2ql4z0kIuwrDGVxAa3SZFhHKyKvJ3lBuqVw6UVyfLrZtJ
WyqBochuSas1T2Xe6rscJMwl6pIsCEWfffZ92G7lYOpBU/QJTYnOuYC4Cl87dvNA1ibMTKQf4pC7
Le9W481vRSRBt+LoM79DJ6TyamtdW+VUxKc0EUSzQz3YSxt3C6me0I2gPgbSXmQRpfI4lKL6UNQQ
pikAdzj41LEGyQLQ0zBehZ+D2sTMHuKETgrjntFqciKqyNoyoU35ru64rWo9O0QE+lxqV7abwof8
p8Wld1IGw4u0/H1gMuOM3BZ5qMYdBTMgxsmy8VilsR6EbVruJWBzZinRmxfHnyiUvjxmqwTHuNsk
NLZwe5NAtk66q2X1RdwSlG0H1kfSEB6LVbvOJnsdF/05aqIzhqrnEbibN87ueoR0TTDOpLMzjjc8
rIEybLKjXOOQ9/V1ao09aqHABSu4n1LyLsSQoD5gI9SthpEllocfnOgM6EKmtp91ecwte6/SCR8g
s+7JcNgG8S33LXynrd3h52bbntA2KpV+c2FsEK8VpTeem2RXk93XoyjpDas5YfBdVMbuf80VDPSG
tT0Rbl30TgiOfQMNRN/OXpSRxJa0T3+o5RZoB6yNy596wj8NtX83Mf/yj//nsUIvWPy72J7RTfnI
C/+5C+TuM2nj959NID++5E8LiOf+Zju6bmNb/tPxjPzzTwuIZ/xm6/whDHbaSKQWPMjfLCDmbwLJ
mY9BQ2dAiAfk735nwwUdYhoOX2P46PHFv5SJ6f7qd0ZWjzDUsxzdQvyqO4tD5WcpJRYQCbewm7d1
Xknmm4XIyxXzev0mdhtk624L4xZJ0MZHFAD/MS/CM/zXfBvmozxBh6QMBigdMoCmAaXboskzTUo/
BiSD2+zY+Dc3o5HELlyFbtygGvWo5QiIP5JCLV/RBuRrULEg7qw8Jv0hZeVa9FhbSVDaS5rmu4TZ
creSUdf7a2HZzECKDJs0k1BbDUt8RVMeTC+3TwmROqA5UVCQ7mtpNwNDb7lir8+EqfBH7StsoXow
xDP8j8RH+q/rg3dDk5EcK+XrOGXJZjrjknZeWn0JDTL0GNNbVpNOS2/c9NSolorWPZSq57TL3wZy
Em+SJnkMQQQHAkY8hbTTvIOPj0+2KeOHsOmc5S7Lb/QkNXdIokAguAk2ALZNkIo0bUU/dui0BqhY
Vc4bn5duY0RpTOAZnaoOFv2hKQFds3xHZznmJ5MTPYja7NOMarFSTpU8hJ4AaGbUOXdaP31Ds4tR
W7Cf5SLXOHgS6CyAQj3LOmYgsueg1S0m/62qY2yGufBOGjRswPgE00BrzQ2D0c84pPDM4VQ/GdGs
Xxy6rwe/z3No2GVitisdGsRdZo0T663CbN8rNx7kgfGEOqHJB0uuI++5qzxOIhoJzvlV0aRufRpq
A7hgNtUxcdguyC0mR5F/aXHVkd3WYeshV9Muj+3YpkEIc4sE7dCDoRxBzk22DlSlNQO49DbC5UtX
pqXftF6Z27BlfFCm3K/8Sn3+ICPfe6q7VmxE543nrC36u46oLN5KdoMwRkdvqa+Hpr96CzoUI6Vl
vigxOM9VbTQwtLiE74mmde4c0+4L2rOw2ivI0fvCR/YQDKqfXugcog8pkvS+JckCVQw5NCRVTxOX
Bb8SDKncqDZiypswIFYgeYhd5e07NwNgTWL7dpkJk3uf9dVe1m51k5t5t436q4kVhQsDhYsWP1eD
HHGPT/0toxN5MFDBvhE2ri6CMj8QxHmuvKa860bj1pomcPlqnO9JHAOTKjVeMq0BV2wUEpmEsIpd
TmPBU40hB/pXwzRoKrUuJbjDbOaN8tNmxvw4CjRv+vAFO+WtQxVzTqVV3gzSH4E0D0z209mVe9UW
9rli4X8sUX21K880wru0bUnEYF9Unsi7QQuDFgz+cKMn7j2sOQzVWRMTOEug4k3rG83raC4VhNHU
OJVdr1qwrdzmBwwNrTqgHXZYQWEAnb4hekisa8vgeN1i1P7M/aFyosCQjlOfPT773P4GKdHGCzLE
cTzEqSsMeJU9UAZ2OBmxKE4YUpFXkrwyMRGv2blV5q8GBcr6mMAStQKdaNEnakGQgqorXuh+7eIY
VwniaT3L0gVrickEGD9Ka45oqmlXqPwlScZhp/xGEzTDzrOS/nA2rK691Qa9fMobpPnAWBzadi8f
9U/XTd1dO4b5TbPIdslKIDGiS0McMNNsgSgdp4+yDY23nOFS4DaL+4iniBOWxt5Lu5r0CvDutByz
oNvIbVl9Rn1X3c/IK75SrZ32mavmz2YY+01p6nxjI0SkvMktgih2Y2SJ9jHRDKL4bJf8KaT9lTc+
MKt3e8yr7UjOh+RfPUSpZaw7grvRMFPFOPvQXKzSBfqA/KYs3No8FMpSxWYZLCqI79H8aPlqWYX2
JlssmwEDpErPJkN+4f2Tf9n62c0IoYLrJbK2tRFTSM1UOisTd8+ONNQlIrzircyju7wt8nPjkXjH
bGuEgM2gYWVx8TA8b+sjAXQ04oopHbKTsbiJqHeeEJtF567yGR3PDEK+qYZfJ2gyHgmkSWMt1i7b
kVOkgcfcShfCAC1gjR8wi8oBpGVSTN91RN/QWrPJ/4glrSH6hwSweO3GM/NMyehkR8VrMVEvpmmi
lhc2gqQYfHvrui1WcBDn8SkkgSFZO0pFpHlwwCd3bqU3p6GIh+qQzjUsnJqF8U1uV8PeElD2jVYr
ThVg4/0QkuYJ8ZshakpLxPo47nA6K9LN8kZ/l938YPcwAVhkh+qqs4EAx6y1mr7u0mbpasuejDJz
zpx3dvF6vs7q0XlpFGTRwHbqNNpn3dzHGyUdauklTnLmzE47plEDbTK+0SdhdMO18yMInlU/dVfH
0v2T5BkG7GDaD6QL2C/wkYoTB7Z9bIXGWidtItY2RBH5uc3OwokHwCPZGU300ex4YJE45/NnkVc2
4AzLJuKYGQfgvAStrRYUvJXgAqGb0lI2g1bu7Ny2fqdwmtS21tBk31toxp+IPyQNAqOXd8oM2CW7
xKpIqxlTzjuM4F19lJXfNZumkN2d5kJZXGm96b/UOYlApErCambrIVE2aaj1AzgWWBgckJ02bKQm
E6QatrzRCVOX4q4dWapuvL7N32SY6XdNqiEwKiyFoKjpp5IaAt4pE/9cvUn6aZit89KagsMG+Cra
a8us6t0DxsYsR7VuslFRxEGjF2iRYvBakkArG95Y0chjGGt6u3dqnfzdLFbtVwta2SLXe0BKFXq+
DeZqWhbcjSL/b8EYsF2O9ZgD2wGzQLRkVww3Ln38jD6jw78UoUT4NDxTkNNU9tWxjaUFon6Q31kw
5/takhSjaN9Rfo3IB9HuQr0gjbKYgZHIlMoh1aM3EUbNWehp/8IScSZRZMKn3xvVkzewU1jlbRIZ
GxyKzH2aNt2kRZ8qGqfyk3TBBQoXNq9zWVWHRi6x1mxGFUuz2k8Afi3kd8ZlnCkppvncwWa/LTMl
L2lCGByhLiB+Vznx1GSdSKnecGk2gD/wNRtgRM3hdYoLgO1ZZqTRRvPs6KTZXvREmGv8pXCl8kj3
Q15tKlXNRpDMJR+9MSrkeu5wBXAqKwKWZItuxsWO42OwTwsyPBTUVHZr6PzjZtcw61vVkqwLxjbz
Zp7iHQXpPtMzsulgNJYsdMic9PTZgf8xdtXR8tj6Dex+ENy6HIFJkbVYIRBf2CyIAu79JaiAT+Ux
Ij4Fz2xen6s+Gh4lKPsAzXBBFK09vvnSyfOgbXT5ETUF+ryZEMzvBIUEQ7iwRar5LQ6dLzIdgWk6
uG/b0CQa0ZucGfEZkWGQSLBA7MhSYGmRQZfeTVNMSrrWNfqrYXMbvcSyImNsHi1xgbjhHeakRT9E
YlIu91FHMjArF4VgCpJd9gHddpTBzAHBoKxiKODA5oAdAqBoj88VWgl3AMmFhAZhLBueQ3iArHuZ
mOzalCqTBp74giW7UiK7nvZaW3jjCqUV4s3S9IdHYDYlgG7EwzsCMYsP16BIMJMM0TCLNu2rsbWC
qhMv4nM4es09JxCx3Eq3mJNnANguej34Z/RZkbY2gS1esrRsrrrBtnwXMi6pV4s87ZuT0Dkz0Ujh
clCgTW+eN9bfmcXwdLhdKf0TDx6FIfai6t13VPtIiJV1VrZlXorRaJ88y8vqjVUrxJxW5Ezcs4ix
kcdq/s5mM7Xn0zMgMYp19WmDZUn2S3N+ciwUIxy1JHOgghk8pueTRfhI2qIyNHUz3ud5QcSS1rrR
6+KsB8c9lBKOYM4b2LFv+SM83Xj3vVYdDWeIbgazAJ87eUsJtgCDg7yYzYbiwAqtFTUhg25/as9T
iHBiJfsJtdhshrq/i0u7+OKQSN/TYXBvyP6FZzuNstzwmiEeYOTKcLmD4LZmUh+GayOsnpmW9Cce
VjaXyaAFfW0ZRxD/Cz0SHUMs1LDhVMW9QWaEgSiQ/IEVAggrJn9hip4Yc/qfkV/zaDexk30wUUnP
TS3Yu7uJB0iobxvjA3MN+m09jgIAsea2nugbB7usYSSOpwYn3kril1gEEzkbu7m8AEJaELUaY2C/
RdG5qqv0MDQt2WMckkgCdIYj6Eq+JRmA9TFf7Gw1EtubCffcR21iN8FnEV1VYWSvZljo14QgXiSe
3CG3PQSnYWcaxNcHgBvgl/Ng6SYUHQEMKGmaEwsXsRmLAdkZPENcshNrtuuEos9EVzdP9z7Ms6Cy
a3Y0Ch7naYpKdG9Io/LnNrbi/ThTXKDdzuc4aMo2/nQsRrF467yNZHoMTtGaI1ZJZXyKOl9dHLJQ
lnhUmJiiB2AYFjB3iJ9YZAXI9fuFctQNXLjTPPWP5qAd2XDSURn5m5ty2o6+HV2xJv05A/qHEdD/
QMpwqZKya//3//zVMen4DnZaAboU+oLrLGONnycKnsULa9UdIYiNkd7Xw9zd2gz81nNpuMdkJgfb
KEn2+Gnm8mPu9PMP/RX5gBOZSaWF68Hj1Td+dYTika/m0M3GHVDd/EyV0V2icKjWlk4icz3D7qIl
cw7tgB/1r3/yfzBq8pMZmxjsKWxCM+xf8Ba1EIObF+28w/JmUeq4dr8aK0c7kQGUzavcD8vP/5Yh
278jgdAk2JcX+J9P49ZfeZz8PIxjevbji34gWdzfWJkLQzgM5Kzl73+bx7kOkzUb8q4LYRdAhIfl
9m/zOO83D1gErf7CXNEhA/59Hmd6TPFMvgprATISKrh/Bcmy0H3/waXNWAnIom0DALLFMhb8x4cn
KQUSed9cfLqIyleoVTtMn9HwGvfYL7FnPyoN+2NJX5mt4jyuqbyRx4nagAMt4Hi+EaHbv5NWkBzC
zFcbGjaBHtOnMbM7/JfoUe5HRx8f+PbwbtOhvkRJkX+ljvMxsJaDq+1rGwkzbO1UdnXBXhg+SmK2
lkDJ9sWq7OK9QgG41kiwxdyRZRfYhA8ZIxfyAWDhjRa3MtpNfQORDLF/7Ku1n3XVtar811HjziCz
AWBIJkfAn9qwIyYFybtpskVvyX9Rk7wiFYbx10LF5yDxH+oRMqJSnbzaBcpvFFbFJhoo2bylK05Y
Su863R/AjIxiT8pR/rsP8/zM9iH+8By27h5Y7Q9Veu1jqsyCiHIIf6guLdZkveUmGDNGCkzCD41v
pM6S6WMLXFLS888DQkbC6GdueERx3fjNKuD081TjDkTc2etvlYH+Vw8ZiaDyNkgXb3pxgzaaZS1u
50Vyl7enWIL1CCxvrolQxPc8rP7/kfD/Qmkyl4fur86Di/pU3+Ovppl+PhR+fNmPCb35G0+cWGbx
+Owte2HC/Dmhd8Vv0E10JvGOgbDmj//nx4lgOL+59vLYm5wgsDds5uY/iKSG/ttyeLA2sDh54DgZ
/9KJ8MuB4FAMemwQqFJtrhjvF9SBqP1JV7XCbeSJt3AkjMqja0Dy6Qb5wNgEEAJ6M989g6/8/tMr
9Z/cqf/hZvvlR7O5+PkiN1M8qpneyo1vZ3Rb8XLiEH1aZ+HHgIj8z4/wPy0bzOU3+RlQ4ZrIPLAD
QyR3bGgcv0A/yJ9Nnc6G79GnmX2MJORe9q6UgJ6ZbdHmvepRmu54p+Umz7EH+W7P5rzWxbp31Gtf
USDbc/ScFpxInXsjyFO1kGai7QhfpARrkElEaISqnQyCLDZ//VoZ/8l/PrtHuBQwKQR8lD/IQz8x
KcymaF2UpgSMc9jtXctK0UMw16fatpdWC7HRQA1L1p81IvdIk6sdijsT2t+acALG6Uq+ZtBsMGrp
b5qN/9Wyd0wGPyK3F6u4SA4d3RLcb/5ds+C0Kb15XkWDtyP3DWGSN8lDJE39USuRQC+xYvtKy9dg
MVbufD9VOga+ZNOL+MEWBA5Nwwf0Hhx08aZXxZrcoy6IkuzehS1Y59PVlp9TA1hQG1ffxmScdy6S
6DWttHtTNT5dOg5lMryVOgA2L3dt6+Rr4fHL4OfFTG5YIAvM6NHJ9PtSy1kq+PxkC5r52YzG6R0L
vrur/JRBZNxRO6c50jtZUqFzBTdrALwoPRrMK3Y+SPRBGYWvy4RGQKg92lDmz+AqZtTTaXsB8mzv
kfeWx66tvG8oRVyA6Ul15+E0pmNdVlKM3r8xtfQ3YojNj1rMBLCoDkGQcRrALN0O+hxh7vNQQafW
op13zPlYKn6ETiCa3ZfGVivd+hNt42cSETg+MJtDgSIH9FPGvbbcXNUUHwlke0sgSUnbf4p67Csu
b41op2ZvtHxBTUbtfijCdE3JKG+YyWxGVT26Oe/3X38gzWVx9/PjRPfBZJUygo8kU+VfuTZ+RMgV
ni9jo/K8jNakFCFdqGUXE0ZIMifDS2E9Jok5nudYad9ixGwsfTyyjcJEsgVzrafRxMqxTPEHzHtf
I+KZq4U8a9eKsA0cv9UfYqvKXlqpFPOmUP/9j1/hv3qZ/G9X5wKa0f9y5XxRZfr+8Y8X2h9f8qPE
dX5beEZ8zi0HRhP16t8vNIs6lhvJw/Dqcqn4HOk/LjSLlTOaTfrOP5mDP1W4Prcg/Q1fSFPnOPq/
VuG6S//38weT+9ThNjUhfQv+/DV2IooQDyelWe6U6tt9Y2TqvUywCC9DsIsFkARBG/nVuWZXJ7KP
YxQTZXRoRi89+XppBIpFyrNXTuLTb/QStYmrbV127CwF0/GkZWW8YdpKOpUQ4dEmr3AFFO/dUfal
SqGoKtBEzlicNC1H8kc+x8oFo89OkHwjvF8BY9BnfFKfoU1OVy+KY9aS/Yd20WDtoGfjFqOxG0ym
l7AOcY2nXCTQumUW50e2JeUNepH5jla3+I5pAAuZR2ENwyHe8/OGO65zDV2PFvGsOXb0bOq9CLDW
MY6dVAKeI8y+4YrJiYfhp2IaRqyeMUj77HWrP7DjiV7soh0OWrnw9xwDyWFZ3Nfwgd5hMJGTbkwF
Mw8P8JrmeWjpxQgev2WbtEJDqC5xPo57ktLLUxUN6mEqWjEG4HhjdGep+TSx54iacbwmWAhu29hm
vx721U4r3As7uv6p8/XoS+ZJ85o4g31fsEHHQOb5l8STUDkavC3YwpNrnxZozs3pOXV7eYlFYnB0
SLEAb9WpK8Lk3Mde+TygHWCrppNn0eJM5KMRNFKm7+jIkts4BvSKNMgw/FU1uP2V0764xXjwFeLF
IT0ooxpSjnx1kgkWMcmL34lY/h0shTevXX98iRFeZ7E4KoIqNkltGPfYpfVN4kHzSd3Bf7WhRp8N
FPgnq2gs3Cpz/smSkL4mg8dLdxSL26m0tFsIGssVbfviey2U3NUYOg/tyIAli5vhWOj4oYcclwon
OSlNhmccjFIzb+TkfoXNyTBfrZSfrBu+f2W/Ux1z0bbrOSxd8uVSVW/maIJjRyReOa94E5BtOVV2
68dzu/PxVD6ZZODeoYRvAri/8oXsruk2n/xwHekYASdTEvnH9iCw3B7NJgm8LM8c0184urQkcVXD
5IlD1J3kJ61yzfldDbZ32ykY4tKU/tbp2DDHTNYOHQ/zLeOWJ0jZks5N0DQmLjFIXMePPuNqlCJF
/u7EGoDpNrGSQDiETYQZ0/+0YRYucSFtZ7LSgnFSmFEmYjgcVekbQi4pI5NJ3hR4hvamRAKVp3px
KGb3jiZwV1hwqVyapJvQC23iDL1AdA6p42O9m6PFPU5eZBqS3oTwfwATKeJpx/wa34cYPRKH9eye
FVfCnghdckaDSIoG8jBj2TyGSXnyTN17yxIgDiwPyp5UCzk8OGX9Bm/iA6zCRsztuS3d7yki5ssc
Zt6+1hp7saWEHD7LdywazwoGY8iDen4YWvvBMxJWQTnQGIrMCapV0q2sISu5RkEIjEnxaYnqtklm
2t0OsoChHO2hcmr1EuOTWulGNu+azNFZDLJ6I3DPOKGs6I5Va9kb1dXuV+dlIQhzx7ph48PDRBm9
CRmqXiG98aqOtsnh4Y9IraE0VKKat3yOF5vKRKfAjnF8icj2O6CzBU2cUeFQiFfH0dWSwM36dtcj
gj9klcA5YFDHHVocGLtQhfPFi2axZRzersIlSncKpwXzxbtNhnIciLn0V4aG9zfzZb7RQrciCURR
tSqBkpL++qNODbQJU1ZNZ3YNBsi5bjzqmKlekBzMQQ9x5tz5Q3/U5Vgey5ykhRiP+gfcy+5EpUYu
sJ/pkIgkums0RMA4hyWuazQH6wlTqmsufq56k5WjonCxY+8Wv4DnEfrsWVtADywqQyf6BAP7BExC
buop2Wk5KBleiD1LV3fNhSFe+xKsZzvcTgm/eZgGcZ+Uy2ZPEJbjOelrE7ELK+ASEu3DFKWqUm8d
Nrm/4DUF9qomhnnhK57/jvl/mxgJabFCv7RuvsmIpmQATEBBGfarlFZNpQIWjsVkOyP1LJ1RTjMK
upZzP54EwxWbbFK7u5Kynixr9s+Msfp+qBa+WNhjpEzuUwuiBSEvI0o+lMNJq9vbrhrmnYUeeGcJ
TnBBTFMwhpbcqIJqlx3ufdy7TyneM8TyfIPAyOrptU45NlZRWKRi3zshqWuzHQZ6h6gRqyFzFRjs
sx5O3xIq+AfdYczDdyeGrN+HfUTSDKd+njwymr01i2hTaaCaijwqNuwydELMsODGYxuf4Qulx7HK
7IObOhLBi2W/iMK33lorHdaJ9LIDt8S+7ML6iheugR6CSS8w+n5AvBWX9SuSS1y+ztTducVUnyrN
7b4Q4mgrPrnLNUgyQp4V5balYcc21voPrUNifDGqjaOrV2X2t2FanMh+nG+NIqKNiU2uWWJDQ9ak
2OQJ3NbXYcqhOhr6UUN7thqs9ozCKSDGoQfH2hkQuq0dwfS7hmHgCiQQiBQtg8lt4GBuFpv96NVn
k+0jIqT0y2gnX2ydkl0yC1KzuYI7l0RqfLmjNfyeuFN4K8GT4HcS5kl0jVfu+iHpnHVVDd37zDX0
lc46mu1Rzy9GFjM+mhySPdegr+bHovS6xwwEsrb2p6zAfgKD537q9W491cjuMMzEa9HB/Vol5qQ/
c/RAqMLdv2tl2a4Gc2L6ZrL8mqELrNVi/JyM2LlqWTweChLgi50TTfg8rbh9xEbFJS29O08T2GQK
T3vGIAevqKJEif4veeexJDmSJulXmRdAicHAr855cJJxgWRGZgIwcGoAnn4+ZNVuV1dPd8vIyhx2
V6QPzaLCw91h5FfVT0X1I6vG8bnKvWyNbuXuoNqxe1tWHjxgMHwdyWkAO8+3JJFu6CU7tyfL3ln9
u9k1Lw3XtxWYD+uBuUq5KwLGAGx7wbUIc26tmBe8d+WQ0i05VkRO+qlie2+VwODa5Nwl3kF3usd1
YHPTAf8T5TxZJUPCgQUDLbpUDlgKUR9Kp7+n0uAxFfEnG9or5i/QOva+HrVzI9Vd05xlE7hSFd/d
aTbZdzmFUR9Jb5m3UZjmr1VLB0mI7WlDLru+haCSMqTxeKNHr10SsT310OABvarWJhKeqjbKEdYz
y69/mea2J20yGDa6VVAcTZNTpx3fRJkmkGBaY5MM2jrUcyuwgHPfKlU2Lxlg594Ef+jkioYXDrD5
aPfnng96XWf9lV7m8mTEpbFql45cp5WkDysroESU1lvgveMBtJZYl43xVSFSH6Y6yy4oVGzRS34Q
CxRjitYdwQTHzqXVoXnP8bs+4aiSh6rU0Ym29HNujKRVwT2/DiHrnxwwvJFENPTKw9T52CCA3AWh
ae6h8nz1M8pQnaCpwECTRob5cMSKNi1D1Pcai2Q9lBRvyc5ekfsne55SPyZM481Jcv+9yLWxTcgb
vhQ2DFF3ucE7E4Y4ShmNH6MRYjaCof+gsdmtR3RKJG5MBye3pgWlq7Gl9YN7sHTn8qbm0SWMjOre
89mkojLbWF3Rv1VxV1+cxCdkkJQ45hzq41bUxRgLtohYqU7bnRnWDd8dMtLxlIdrHRHux78VrGfH
dvYV7QcvxRTXDyKivKuGz/JoNZV1cxNc75zB9GMps+KtiQh4WRSBrgzHmR7hwlFnl3TZ9zI3vX0N
zPJngLi4HyEpEWLkBI0Tyb5Ikx46GruK/OuUe6nam0MkHnPR+zuhRQNIpE5eW5GxWWQVxtQ+BLCS
CbGPrFzcYGbwRA8REIG4bY8hADemKEX0UdizuQoRITba0Pl3u6Zgx6Ay+nUyKSjCXkiSjm6HL0Fb
R48p5o+nUo/ypH3ilStlgouFMuoySAALwbNCwKtdttUifqAzhQJSJ+ao1ravfcxQxmhHffMs/DWu
roub3XbtOQd8up3D8Af1do2J9zN2YY1NHNpGK9wxAfO/mCM9LBFYgUc9u+127Mz6HLXK5eTpOrSM
Os4Hl9V6O+dR8KPqQklDCaF+XP3lnRslyW0w4+Tg2B1HcaLjp5K+J/YLO9iNRY2KLJN76FIFJhzO
5H4SmBj/TGRcGaibnJu7XMSSjJnTrgavy0/+nDI4rGRw7BhgXhzaqH/yh9bbkMTtOfVixm0QU0NY
B9NPIISfXU7iyRdY1irtR/gaR2BcgZlg9SW1kmdFeAaXeRvAMNW1GVxlNaG2+M6wZiSXvCWGmpBh
si8lMbB1EinvWgFhy51Z7QrcZutStvq8XO8JVRc/ag0F3s+BEnTBtAVqQG/MVKvXOJaGtfJGM9rE
PG2bbMCY4tawB/u+MS82h691LWXxAl4DKlMphtdIEKQ0avGkyNHsCKv4OtybaZ2ewnx4UNrdeJFm
WZk4jAuxo9tuuk3hXO8W3js2g/FO2e23yGSYp0YIiWQTZ1yWNA/VXe1x23btfTMzfl2loqjWDkWN
MIZpxmuUeweQ/csci1vEyrnNFqonp4Jkhyvd2A6VIbfc8MKDD0Rrk9pJ8zBUEE8waNeHoQ0I5juK
dmy6Q07mgK+ihnR318+TvW/xqa4LB/YdVZz0CTYiOiVjb+pVxtxsE6dKSnBYYRsizcg3KTk2LaZI
+LKrISuzaF3SzEVDrHOIy0vq+0ALqNq7MMXzkeeNcXhq6S3+AjmXh8eKzfCzCWGfgET1AGrAYQI6
IQb1kDem8TjaTt7lx4aOYMq5O2xMdlHAkszT4qY6ZX6w9zW3ysi44FJevS5USgn1nJj0TZpG8A6O
LHyVZm9vaxrK+XOSiZspEBuiZE1q7t086PZeFbm4xsf0NHVufwRu6Txao23v+0E2ny4JN4HXrU++
oMl1OInyGRdMxcM4sGzy1gTnsDbLY8eLPAQSiPxAd8M6KduOWXVjv3OL1q9Dn+RPXa1tYESy3Mdm
UVJKJJo7i8/0QeaSFzP73Wsk9Y8qU3LLHSg5xWIw7yaTf9ePIT5EyxqYGDiLMbMwzDv2WXOb2wvm
NoxzwKfGxVAAUdLMjnYeR4pVYNYEkDITxIpMaFyH4cRjK6rAe/LAwpNTkOApijK/CmLKOJqx+UcO
K9YQJQco0ekpaCxi3V35PLrp16bS13lKDLJTyfc0tdXRq5trPjTY87DBQOwc31quPT7PMFD76doH
00dZF8YpUTA6/kcmnv83tQYiWv1Lwf6Q5F8/6dL9j/vm6/cfbfznqSZS+/LDf0w1g9/EMoNEHuf4
/Htc5m8yXWD7BGUoiUZt/VOQxrJ+4/5louFRdSKlXDoK/pDpLPGb5XmuH1iIe96v/+m/URzIaPUf
xpoScwBt1It7AHnoLxh3CfyX1b7z95ikCjxPLVn/NsAQWxlT/Wl3FvABEQevmCWRbNh7V7kddhtP
q/Ao3Vp+F/BcD9zH5aaU3V1P39jeBrj3kTWptytnt5JwC9L6s+5EtWJ7xvqtp+hmhO346AexsSv7
Ag3DTLrmO5h6OFtx6z1WhpPobSwq+zPMytxekdiLd4OR76agvybKzs6UC5ic/t3uWM/RkYwCZzKz
ELukCu5En9SHCnzouxvVwffUcHsqveIpBBgb9jurQNFbZ6g336PEDj96J+xPc6uAa7hjtycGGbMP
B9N+kgKRaKzBIcjsClrDv7MyHOWTVCWEa7z21CstMC1bHBKqpe41pFNwImPMDc5yp32YFVC45jCp
Xoa5LH8kHJyunTAsmK79M+fl4A0bsX9veSCXVtIZEt7VEvObz7KFYN814OLDuJ2Yr9FyuseeNa67
UqbvbT8JvJqUpxSpZOnOhytkMHCyMblFJl/tU1ZV8ZHhsEcvxcxZM0q95BuLu/Emw8g/47+1L5FP
+2A1DlXELckxfg4kHq/5RKltqWR+5QPn78QWsArrAoyDsG8aFaXYMI4v1xP1F9tQ+D9HOy027rI0
U9475Kc6rbJVk1mfgGawDBK0xchkYaflC2/zRhkFlgipdtlMcWPs9+J9iGqFkwHbJqYwkI19al7h
s7WHSjLO02TP6TKXHpkIqBcDkVkG79pSgE7CV78BuMLBOn+2RdbhwiP72s2x9WWkpffQSx87oO3l
d0mGt33dLNNZopWEc+GzbLyw3Wp2AsbwbrMlLPYDVTMMMU9Wzs00B3Xs2cj40KHEdyK/6HIOvjuV
Hb2Mg8n5Xlv56zTKjJ43QOe6KGoYr2NQX/yBohRdCfnQ1hYDfyMw7MWbQpLLBq7wvbXbu8BuDCZr
UUVWTcnbbE35juPKeIvHrAckIvnWJiLIXjIPc81mdAm8GTnvWaBMoHVN0X/MJNjPjI6qxz7nWDcn
lb+bOGizAajvNVVlLnzNfTV53is+etzjORjZBiCI00xqo500ht+TFC9Qc4Mb7v65WzvGMG9FqM14
VccqunWliO6tmZBoF1sWvX3mjHeHY7DYt5YeVk4oyA5PCqZb7hSfnDtbCuscoz4YzjKFHA1/C2jr
HjfKZ2uOJ+aCak1GZyNFZ+yakoqiwaoOfs3JE7/SM7mFTWQWko4S5dLXHLv/rh3BwmzxFzGHMgmb
ddp0mF3b/l/MfiEhFl22LAdJEyEikPCexaqquOTzdSyqy0idD1QMubXa4j0bM3w9Zd00N24hicXY
qUANmAf9k2s+5XZxkZ0DbDv5Gspmeikjq3gv6YvZtR4I+S1ZCjvfdpzgwiWSnD4Gv57n9NezzYzC
ohKS54IJ5rIu0MTYT2uQe0D0ettIP/61wOrZi//hz0KWiYZFOtRGFlsO28FfVvzJ6GzitZHYm070
BNYC1mNqPUEC/MBqgkBeok84XlRfvKb3iK/wGe/8YWSSWTdgd1dG5DQmI2cyI1g0mcowS6SeWWXD
D2ht0TMIgonTiD7Qcw7jeGZCL/vmw28ZQHI0JGLdnhDZKR1Nk8+6Hss13638fgQodTRFUANNzPpT
YLbxSdZ5zmgvhYQF0No6Fpxv3LWgsJVC61SuQ/J02CgGctvBmN/3iCMf9LIXHwyThh3p/OKbJO5w
c6KpvmVRA4ldL6imTnvv5VIj7uaId1OeDI/8R2/XzH3yriAIncZBz5sg6Hxua66z14Bm9qVLc4H0
9XQENIzlWdtdCDNJRk8k+tWw0twg17xsWgZVGu9SorD7RjvuLmWTJb+U9h17UJ9sG1pNXzvpmJvI
CqpXZYFuqLPC/snHheTdpeky7oNSUDnqXDm0v657wHuvRufIu2D2jSer1fIAM4BM0eyL8ge4yPHV
NUr31fHK4j5mAnAPtoIB9XKDxo4fX8JaNAe4IkekgE2HjLVhfMIgxm/JdXu9OT5IrfXDuGTxB130
UDUz5sExJgI+kR7Mz1Q3T72kJ17ImYNzacpvuILD5zK06bENAQnQ846LfnY0pRSgiD+I6nNMtWR3
mZsuhu3ajueCRvdLDrdx57tZcvEc1MtVg4MIuUJNOO9gU6xFM8DJJ3R/1xoaiK4HoWXPlRCsXb44
NmwLDnQDDCEY5vS+13F5pYN0wdcU5DUjqzqNrhc8cLiXR3A1HFe8owGsoYGGNMn4KcNYWOssh3Q7
wWQjOK982rsV28R6YqlqlzUrclm9wmUdsyIzfshnw/gJY7z4HJa1LmuggOgGsYapyKpoM2c//1oY
+1+LJCuFvUE+iu6bZQ2FNMY6A+JlZiGIGYDBWg24hLLyjssa3Eh7PBW6ZM2l1Wd6Z+bukz+cWNHN
sn4cvLo8z8LsPxztQurIPG+TGo3c5b82BrXsEd6yW5gZfQPYY9hD6ihNaH2Rc5Gs6exgC6I5lRKU
wJg6mKRm7T1PonTuQH3azI6XfQ33pgWxEniusydK3JxQeKtdu+yTfaPmjfq1gxZV5H/TFdATuCV9
x6xGJtUZeW1gDe1yxpVhqvdhTB3SYgtnS5/pa6XswGCuWzjJsCPT6TWrueUj8n6dGqblAGFwkpiX
IwVmAA4XKe5+2HSes4mXc4fg+BgGcb1287hDpsqQS0KjH89I3NUGwv54DKkrZbQAvq7i6LOh6kMd
FSoq6Bw/tjfmEAC7G0sYqrScpldHtupodWV3VVEu0bVc+9a1jv9YTCa3+6aN0ZziJvhRz5W8HzPt
fA5ZP9wn7ZS8GL3qnkLCAy1aZu8duyg2Nga4WeJAwk7u8ANpf5Uwa7y5htUfGqNOoUDxo6wb0m1W
nO2dexSB+FSBkkTTHBbrv/aab2MzvAu3qjaBb0DQSi3h7FDCzL1PnuvZi/jDFbeGI6B4uCwxvNFn
MsNEg6uW/lKiDMY9rhnr6Lmj/ZSr0r2n18JZkxrh+5En5XMFpmgBqDbZ0TIS1W1yYOzFKh58xcZb
Ma8MRtVe3aqItu6ggwMHS/FtDOb+EyBsxXs8g3HkQEoKUuvZESvXjUAoRSZv4wRbfp8q3vF1hqgJ
sKxKzwyFjVNQDwCcyAWelGe48EOThplPDXYpiQzB+My/n0kYPZPazdcjLrA9yQ2u3lAvR940330A
eJ5+oAGFm1kIh4RIk3ffImeIPnBFLQl1O6N7Jg33/F++CVhQW16Rs+1ooSPnEPDlR32hYbkWyYNR
04xRWNnC/8Gjha4wufZ9wp8REiFBHVZrv6wg/an5h5AGhrKOkSuo/gTdohKq3PlJV28dip7eyxbr
3zC1/dWxyCVHJmF4DZeIH/ZmEH0xaCMQ5fWW5M24bbgDYCxzT9S5/8x18I0cskXlA1lO+ofK4ug1
RNtnoTmUF4p5Zpxb056Vh4M1Mb5XNRLNTMv81bQr+W7XZn8Y+qx6046j3sJWND9SnvdNAPnmMHTU
Qwbi1XIzdwnEOe7RscsrEaQ7JL3Fv4A3sx9Hd5sSAaPbMIvbktTySFkJED6XOr7Kro6+27Hvhqlz
CiwqfeauUluzcaYvQFwJEJJWPY+0LW+YioafZMDtfeT6sMM9cngo68icK9AhTKhi+3vPjHUf2DVD
aRNkcdLkybmaSCCd6UorH11jkM/E91vaGqmG/DGkFcdFK239SwFC2loxHVZPRaXR7GeNtoJzMt8x
eq72DZxDjsYVTSdG6KBCetTG8E8dkq9ZMlD241XNSSYUDSm/5W8fsvCoeww6ham7tc8fOlGzZGRb
Bp4wAtw2PhQg/7c6yNp9Fc4jFyfLWtVw4Y8jHtt9smg7aFzee/5L8AkX7QcheNo5lVXuLLP3PmKc
IHtEB9iLvoEhNc8mntpmEvSrFLHqiPu0R5Uxug776+yJn4vBeAt6yfyKauDdBXXI9lg9tyBuokXM
ax9l1Ez5XifJ/F1ZM49B7L/mXcGhumdvpwfA3Oih0Xtf1O1qiq1xLxYJLRkz8UrICjx6uEhsdTM0
LElDt4lIGz9UXogWx1bC9ztbJDrGE/Mzij+4xlT4/dr0nIv4JeaVi66XFaW8Kq7sBB0j92qh8Dz0
v1RA+5ciGHiB8UR1nHVvmYX+aaffwnZhrWF1WMlojt07w53sQ5OkHIuM4pr7akW0FTwqEq5H0YTa
u0lfs4ogYjqLyJQ73+mbzBSo1kX5NCZEUE0uYlPR+wKGar5xIDx3KKYOyqmffpTzI7Vfa2mjgNaF
VD+VE93SRW0FTykePCesv/D9YvNa9Fm9KLXZotmKX/It/iVC8Qb77D7gif4yO61+YVBpfQFF5by5
iyCM0GwfyS4rZrPIxe4iHPuxMsH4Z4iGi6ysVHRkUpysAi8Bwzv28UOiKvdxWuRpB1ooA1VsOc0i
YM8KjLhXpE528P2GtvSq88b3niVvTWGjacEdw5IVMYwlQYWj2F7U8tmg7gAhhXm6URKSzDwbPFCp
DnbpcJGNOclOGci+gWnsgTMkc0n7l1xPJ0J4DzilwqG12LEzxrOpNOOXZnECDLLD47W4A8jABwcI
WsBQoEUjCoSQVnkNclMvBoOBFpp3wnm4DroRO1CR5I9RwSIKNtCYd5A1SNi5cb03zfQlM6bqlNqg
yVIgGYTbY3wfyMLlhrz9c0CAbDv3Fd0xv6wR7eKScH43TGSGdtd0d/IEpoVgwZ4bTXqz58nipZTr
LsgxUwxdTsqQmobXqSBgbNiEhKuosA5xygpB42e7aTuXmmzGwIdCSl5zQWjT9FNFM2bJakbWSkMK
dTYTZbxnwBDhtYB2Ddv4m8NgBkPUMVpC/nFIVWmYrmQ6Wtu+jN+73CcW7WmxzZx5OjHhI0rYBI/c
y9FooL6nkrZ2aMNhfo1T2Ci5HjyYeca8TUYn5poEHG/VkCI9x7hjeQtCE1NcaX6f+wGEuGyLn3Go
xxVdlsnRt9BBa4rCmPWGxHYZx8NWycr0CxVJQKDqVIaPtjEgRnPQvueu0p1tOuiPYnKZLDlua70q
wx7WC0LlS+6SNpbAdM7KWDqpvEodKi38g7CSbG8PTX0psJ8f2gTAyMhRclQQHqUdzDv6gsw9T5j1
0nFdu+8MFQPR8JptkjP7iAOxMgWCXrdUJUnnNLYHIpEYnIvgCxbcNWVo/qMshmCvtKdeXaTBI3po
dvGS1gffZzjHUKv7iHxO/++8+//VVdiBcQT6TNAcEfzFu08fmQxD8hN7g6jp1rEVyG3sz0RkHDCW
1KVw/7WyMXqO3KIA4prC7djEcWU8ZDqdvgFSqJptZjvxlhYJBEr8BPYnMx0CdYB5qDAxYzyddOUt
E07h9jD9/JEB4QQR/0QZjU2fITdEY/3/+zzeYgSOtfefB+iev+ZJ9h+3r9/7P0/i//ixPwIzTM7p
M2egHjjkLf8cmHF/wygsA2znjOoDy+NX/a/AjPUbhZ1EQsUfxeb41f+YxPu/CW+JTJD6gA6AFuv+
nwRmvMCSPoWu0uG3EZZeJlZ/ymE0teX37sgIEhX+nusHsGSj/shtK4Lj3K2MLj3Z7Tgf+jaN/81j
4P7DOMwXDF7JKfOeoAGA7/r7X06KjJpADw6TmRnzIeyIcxgdgbKG4+Gqw23JCFdxVGuHeN+DpgVS
YorPYgqibVCN8LXizm6xIkE9uA0Owt44j865aJaktJMw624ocEmaNrhaPNTcJcEFHkJy/tMhFBWW
tMp7oP7BSa/VAgoAi/MMTz5Ye+izt8Gby4qMvzbvbLpexKZ32yvhP4DDHB1wDjIUzcgcg0fMWuvm
2bPxjGlmuQ/l1vzQTJFkatMazx4AGYzNJaVWFoMTj1AV3BUG/IlhTC8qIQRTe2G2MtU4M/xw+72c
hHMO4MTuHTA50KJte3ELG0ayWjgA6cH2askIo3bbTWMkPQZnqjascx0adbW3PSvcRwnXOkQHBpkl
Sv8HDlFIA6ms5CMRrKha02uzUMYN3rXWmg7ToNpLh1sRcjw1fg9YqYcfeTiJL3RvtJTqUGMyrcVc
8KNonPpdA4QHMuzr/Kmw2re+NpztEDJsCGR39gv7HBRFdYhUw2Wg8ZM9aKUPtxfBVfT26G6yflwS
+m1P0IhbW3J2lTUChc3H8daD2ODDYhw1EG/fZ4Te99KPOAqq2i8vBXaMI87s/GANsX6mnEtR9KqZ
YDX9vGtb32Ar5+NuzVR8zQqilXhWW3pGvXzcp0Zwl0+1vgRcJXdp1VRXy0j3JdG0YkXahQ43o/UP
ZocPKuDJcTZj15uXKdFxteYqxCBfUUqBZxan0dKUtAt6sDSRB5IBC3OwG2w5b2Bhtm8uFcJvSybs
WtHW0IyRc/bNGn/58j1n94NHSuTgak1N8DzAJSO11Hcb3Zbt1hLc7/H7VagndUynF6r1MyOVLFg5
TpM++REgqM1AcsBkYkEhQ7yB2Ql1tmWj/FB+b5m7ysW/y1ssCmr52iHhaTGZu+/smdEinltpDzsI
YfPNLzzrW4G69iisAtaaB6ttPy3xFW2F3o8ZONmTp9vgpetamBbTkn9RSxImoQ7s2Upd5KixHGuP
4HoacPoch7LZhIMT6p1pGNiVAkdR/yKSCLUnhetzhHihv1XTiMN5wE9wUQ3I4g9wDNN+ZjLHFN/0
F3Syq761Y5Pd61xh/gBs+dwm0jnAozq2ReIcfBrS5w6ucd6MekfBpPUzghPxnUOxOkyRk1zrlIZl
poBYDsMKDEtUWwN+bZLAwknoLepHs3txtQw+VWiFR0aZ88agrnddEH4HwNDmDtASUOWbBLfvdTah
/EGfaN6sMMN30WsTN9rsfA3nodjRl5v8lNA6t7h1isfCGHz8QIH5NY9m997s557xVMhbOPrtC8TN
cp8Nrbhwes3fY+XUr+B5rRdS+/YxbnWAMjB14YZa4ZQaz57hVtW28AbTIhvbNRRSs/lktFdE59hq
ImwNKvPtF8m4QG8dfvK9mcN9SF3SzzC0XO9gk42ct2aM6nCAbzDToQElfQvsZOdzXZvolZhz6qv7
BgtGJGo6eJxxgnWEk6LZjIr7LN+0ETxxGE8sSF6QoAYlrMaMkxBRYpzK9CpX0EI21oK46r3aCy5d
RcEUGpMJTtUGkrui68U/hliLPhzDCe77Zh6OtfDCt9aSTbhRxqCNjSp0Ymxx8PLYQAgJv8YuNwx6
CgN9hhqiX3tVdN4x5NYfbigcnh9M7FcMwq0YykuUjF8LNVa3Dq+xPMW5H2wHY/oygUiS0HB5Y4oh
M56K3qp+YEQfsHGX8VZ7ciDK3BN+XmGb77DiT3nxzpcftzu+YFwlekoDi0tER6ivd2oII7UeXFy8
Xt214NWpfViBuzO/jNVgbQYCZOZCNCnsldvX3RejwAUPX7Sy33K7Eu91Ak9V1LP8THqo/JY9o7JR
vrUTWdTe0TEYfG+p1Lvh+A4UVuVOFEQV5nBeI2IC/4pGEjH835IznqG5BCnrWc8Yz2F5aSbE+aq0
oapPquEFwGtMF3fwrDFfmTDRkGZVbqzSlrsoa6bNekHOnYM38Dywv2Hk9JzOXWsed36qK2NPEsGH
ubLsOwRTy1e2njDaAB73QHSj5r6kSTefUxwzOz4ybsnK73Z2mo0XfLRseFGAB17UAIGpZSBtmMWW
wX2ExgcK9Fr0H5vHAfuQh9t6cu7bcIqRtXPPulN4bW6EF0h01LK45FOjWU3hRtLdq/dx2hPh8PCe
F2sM4dT/BpUVPxpYEIjo05a9cCO1WB50bLlgjOQ24lj+XU00dqEhJgEUxDRofzaT8O9mQqclpu7R
2MHm5yQEijN+x2ZjbxA9OrqYAe107niPqhM8zqmOXs3OYeomqeIJobVDP4shyUPpc7iYBc2ljaP4
rvVgNPJ2GvYL8NCBcT6o4ThNqHWSIppGrnaumNc+Lo8VuIPm6s/xBVIYhXwDG3Jft3tblNzbGew9
D6PSt4F7gLeKbejxsjRwoSaZdbNHk7i+Jq/wOHadAADdiXPMPZx+FVgxENcgClGltrCdOJPtEkGH
HAfYT3sApa7d5i6FmA7MF1S2rSp+Hz/o7uAOeydM8+UeQppc50y6d8gwGoKOKvx7pBAsRm5rWvkm
Jf9NS51blecSA9g7uxxWr5IvFecgDkI/8yGeb2SUEer8xJgfXalcypot8GErPfCCSMnm2AQlzDFq
MPvmRz/hjdrbjD4/mfACO8u7Aabp0FTVAdetuIBAGoBS+VlSrVXuTQ5LK4of/qc81MclMcc/mpQY
sKm8xwZgT/W5nbq5Xw+Z3foc+Rz2w6pP+rcOR/Abobpsy8yb2eRyVHFXOMOcnMirbydbVQv3c65S
78GG8/cKW3kGCD0k6YKmqpCiJKcv5DZRvjCpaCGjkj0H1T4FwX3dVvMtRWg6NIVnPysSugchpaLF
wPXfaQRuxHo0+6zc0MM5VscQ/jWGLho4+fCWcPs6CjK5XBVxuwepTLCnzKiN7OhqeiKUSBMIJ3aJ
5DAp4RzEWDaX3kD73U5RWV5iSmh+dl7Er4mUOQ7L52KzrrZxk62JR7KIJRio20uDUKXvitxmgNtE
Rk9PSD6g0NuRMYV3kRj9YkM3PJ96Nc28QSoNEryGHIidnQMw62lokCVOfehFYqsGKYcTLSbIS4xj
OHRQTnzqBy/zOfaIkRMw9agrE0EGXUIFLac16YOi0fLNi4X7xkOthpNpY3XNzZgULotOypKeei8T
JQfFGXdaXK9EwhQFntjS34JVteHIWo3VeS4ygHKg38YNXUMekCLBMWqrJVDnteTmMOw67skNICEe
1xOGnfAtywb12kzZkBD57YB8OZ2OjlkJHAc52fghTGpL09B0y5VgVzlOo2YpLpnCvVvaBo+b0ADw
xqddXW1zpu5lzq3u6LCYH8I2k+fZjvDVOWF3oScqIxcWkmJY8advJ14EFHnXHm8VtSTxxosj5k4M
jydG3UHtPINRrZnS/+nmev+7FP9nKJC50FL+rND7jgwEmOyF+ALbxeY6+ue7YCH7rs8Su6OtUGRH
qoZovS6earN6t4L8CRglG6uHX5ZD5gf18/Pvdr5/ijT461Rk+fWwn31igeRPgUD//a9Pw1bmqTa6
bRO29cqYq4LC1iQ7/+u/8teN9q9/5UKssXCf8a9/8CG08yBpBe+3Q9Qtpu++iihKtgz/YMfEg9bp
UOVyJYMi/g7n31gcOjVuBXPI9DuUUec4GXShu7S7PqbEyq7LWwYCRUjIpSSEpOSiQDVRVKx79sXu
3hIYq3b/I5OW/+ey3suchCHBP5/HPCW4N/K/m8X8/iN/zGL835ZLGzlqF+uh6y8Tl99dkT5jFRNU
kSDVTZnM3yYxEItMyX8RWFgmnQV58r8nMdJjFMP8zrc8Pt5fwJP/hifS/PukN5cgG664gy2SEwpP
gfOXUUxocUrUjIYP9hAbJ6bM6ToqkyvVo9XJGzUbPYLwxl6EMiS68SXRaXRiRBysatHFGzNAW8rl
4JP2acm+kYV8LPJ+PJZGhbfOG//d/GaZUv7tQfrH17sQSv40OnKMpaaK6tYD674+TPYCfZVkk90i
3IgK2ZykrLjCGgz3f/pI/4uFyvpFB/lXv/ovSwVZ8JybO2OLJKJnaR47hbxS+ztMPyXd2Aat5kFG
PsPE9ZZSyDYODePrOsg3qEMwQ4h7HaaZRqhycZaWQU2svYnv8NIC6Kh491xrvMusMLqGHa6oxKMf
i25bcWjn5LEa1LbJkpeU7RVNujaqZkWl9fCO72FC84BCdV/GOVaVLu+fBlz00LQ9H1P2mGyzSuan
PBDlFa5scm2KWX+Je03uyKjKS2JmlCnmRASair764nMaYnEESLGHOM1AN4gJLmtTvNi6HI/eUOh9
ZrGFhmOU7DiEf6omaOliK2X/XiWOgFdoqB0oi8XBSKVWw92PWYd6cdzwrp/0Q62qBszbRmfGu90W
wbnLVH6aVPDWztLA3lSdm8kWmyl2uaXP0ZUzJHYBQq4bn0vFyqG7wtK4Lgff+9rl5Bc4OxSsnupE
joWrwjDdASV0dlQkdttehNbawOtxqoZx3BGalZswS24UtFi7sRHgMMvnDEcKgiZZ7abaDCTLpEGm
gA4ZAH6MQyxR7yDejJuKk9UumeWwJ15qb6WGZomvP92A7SxBcmEco/iaHbdxxYemjmLrRpqRl2N2
E7HZ5EH3gXXiqVnRwHcOpwAgji//k70zWY5bybbsr5TVHGVoHcCgJoGIQESwFTtRmsAoikQPONzR
f32tuLfMUqL0JHs1rhzkJG/eIDr34+fsvTY1YDY/zKMxfprrud/ONSWoFMM+5VCHKZweXzODdlYQ
ilXIM8naNrsJSfbZkSlUXeJoA2kD5l8HIgH9Lsy4z7Pk6LoyiAKbM2ZHYRwVufAiOkf5dpyd9QGr
GOJVYKztOEZjVh9XRzlb2G3VLu95m2fPMfYcwFoUJRAKkXQtFxOBjBime7Krx/qb6zcPPW1JFdpe
3CEdDbPgwSRmWYuB8W3FvfQm19uAtj8Ih0S5siOkrvGByKOJQ78zMIEKkw1yEO9AcpB/1lvHwntq
Gg1lwFmo0zyJG6waCqbcRoDwqoBe02GF84Mi7vBvoYI2L4yUDHoxzROBH0xOWiaJF0sry3u42MYW
PWg8T+792T9NgUvkE8laUFaH4loEs01zCUls3w49uaLmvF0MOzYmFXsIIXauSO8GG+c6jTEs7OWx
q4O7PED82y3zQz/ncNCRHPXZ9UjNgnx43YJB2M36aa26G7+D/u2bwx1zlODR7sp8b/nhrjGHlzJH
IixSdaVKegN186ANtbPncE8j9NW0ml0PPGFb+daIA4hYI5ST1+EisthaRwb33accl4+hrBvCUU4F
mVM49jvDZtq9+Ps0IXqIJMRWf7OgY3HfG/N+1uCaESPeGRww90k+mXzb4/w6QvshxEAJwodnJ3zJ
KiihJpd1nFdENghkXDSawwDEmqylPdNjklyyoYpmaPMHJXOiHUqOuHLQ6VbVpfcpSDiIVmNJiK/Z
DYcK0PvJYV3EFGQ+0v6zI1a/6WIxp+FBhQGLRc/kyEEYAxvSwvRd+Rj2p8Y3Ly1/No9hN6i7LqmH
22lAPJvTON0wJ+MfLNoMGghmwB7c9qUgfl0uy0nZzrLzRPlAvG1PuXyWbZXuE+c50jKkX0bIEgiw
pxDfGbZU1zb69MgMcNH2bsWQU4FuormzIuHXOW1WLEKFgQLYwLi2800cq2Grvecah4mfrKx3EPPq
NSgODXH10GzFelCTz6zbat/9lOw0VA6xJxw7MjCUHXSYf3FgFuxcYqQQKgEcyBJjz/yBU8RIJ4lk
L4tMHoI68bDd/WUfY4jzcQcNsFMgibVsUOD+hzlg0JLh0+gVr+EIGB4Ovm0A4aL4Dc5CO5ShGFw7
q7zvObceysbAP3v+ujJmFlAPEgKCpx6Qkm6fRV6oT9Cpwi2EDVY+dMzNNQndyaG0TIh9Y5VC/uub
gz3PekceEQtDY55Ux6gV+9M7fl2DYY9uo1rVn/g7DKJHqpc/X+/5/PBh1/7pcj+onzFPkIJdehb6
bJ3caTU70UJje4s5ev13FPlfniV+tpf8U5tANj2nwfBfSLTO//sPtYk1Mezuy9lC9O9z2kVytXju
VwcY3FZ58vnP1/VhjvXrr32YYxkkCI8zxoUDIkPk5p7z2UGgfSym9LuV40rrRNnfDvAnT0Fvr4fe
IDjOLmnukzLWX4XFcCh4klvNq1mJbt4Xeug5OPPBpzO0sTznEZbeZG5Runpbe0FqC6gVun6pYAvM
Fv82fLfMcYzL+bxRd+ct22Xv/vN1/u75cUjzLJxbCGP9D7RNy3AzyyjJaWrD9lOb1wJV3boZ8sz7
yw99OIn+e0N//KUPpXDZz01GUohzGNPBO7hJ+Gatetxgc2yjphTfhE2DdsZcxIyASkGiqt/++VrP
j+zDu0rFD+KaNkPAO3T+dH94gcoavavBPnIQnQd4guZEVDt2SekmjFtSVOCnD11V/uW1/d2F//Sz
H2pqu0cPbraTczBc75xS4n33S2SmpLCWDDJN49Qs83UCr+UWtnW78ycGG3++8N/+CTzkEBjWeVz9
UZxQmdasZZ0j387ptmq2RORmV6T2gv3vPcyEUtx4gUm96YivrPrdv2fb/86nG/74+x9WiWEK4S81
qXvoq+Gro/P5um8S51R3go/YSP8CfjufFD4+Z4LhPZ6xxQzc+7AEZwwZVN+Ssu05uri0pnKi4Zj0
uz/f1N98OdzP//zKh2vSDjiqCt3Foe4xRjLiszYa0H2PV/8vj+9313O+FNMOPE6rvyx8MhwaYjLN
w5pME4cTaBl8tH+5nN++Iz/+yocFj8PH0INMdPk0Ie7kU39TgCKOieVE+LUMzn2Z9shZ6DdmN925
SrZlL6/+fE9/c16mSYRcOQhMG6DwmWz64yeaZPPUEd7uHNBxycMKnOJB2q5F8PjsHKQzPxJCWW7T
ERRPPi7Ubikqbr+rTJwnxosBzJ68BrJWz6VFc1Gm9WehHLghuf1UKLp6f/5znV+fDAR98o8Cmhj8
xd6HdwDCe0kKtuJPS4cLeGwt/X4zj9u1AntmrFdzKOadHAhIZ8aGy+zMzXWoRXJiH7ZouqrdWLNv
qJFWY01GXQGHoZYcaDSheoAnu3cpaVCaHRMdB1CO5Y/dJgcwQts4QMdnIO+UDLm2vWQEOVZvdm5a
m2Xq6sgUo3uptf63vvn/RMKHRb797//58r3OsabqXuWv/U8tJya8rAD/dZfq85vu/8fmrUlfqt/8
//5tVYXm/zLF2blr+j6pQj/IhgIPYi4+XCRD1j/CId60/ysboiNFIYmoDIlQaJ+VJP9pVllwCVkY
WOh8jAw+O9p/o1n1c32FgYvXOIS8CMAbCiJDm5+/Pf+M5KsCEcQqG8p9ZxZAklKUz17OgtM3y/GH
23P773r8U2v6vO/9Z5n+5/dcAotRPHFH6JR9KD0KGzQTeilg+KVO49QuizfXcbtPo0XCAYCyaVsn
K4XzwD+FQnMZkdGBoxueVpVUuNps57Eck2Dc/uXvOq8xH/8uO6BbR+MOfZf/oUw4H0pchohBPNnV
177h76D0DEDIegdgLacwxLHUVo7ijFfN22y58tRgnv78R/BMf/kbMBTapom0ACHXh7+hDCBxzxgf
YpnP4HdKnZygrLUPf/6V3zxxMMMBG6VDjwxV2ocnzk0usrUI4AjRICinz4Hr54cJsTIDcDpIf/61
31wTOAuuxkXrRv3+4f1StrKQegZhHGJR3M/B+dg3SPsvv/LztvzPWxXyRYQkR5q8w/aHt8pOcCPh
K/Zjshq5jHKZkH8Pd2Odv/75cn5z8yDhCxoKXA+nkQ8/5Bkrd/T8+ibQG4lsLt6nfO2w2DS3ePau
/x9+TDjw95kSm5754cfmwW1bX7sAgx3YSxWTHk6MNn2xFSfaXIjDn3/uH9L0h28ArnfAnsKKwDr1
4VnlVuCuKFaB8xhMKtXYhgS/JuZdxTz72NZEocimE/usxzu4thhYLLNOvokKrsnUzN1dUQYqJpt+
3KIlSiz6HZ2MhBPgt/PW9ba3ZS23QdaE3RHNRx45dR30GyVXpthE/SEM7lcc+URJglkpxCdV1+rT
n6/xn1ri4zVSEtMANlmLf3kfJyIcJw+AV5w2mX0sPCM4LqNnRv7oPRpLs4dUrCGKpO++Q7C8SxPm
YUrd4C+3+nfva8jKjYOTASWs4p+/QVWgBvCSKowhervH2c2vG1MAFTQz8ZeDyK+/hPaU/cPGGUQ3
5OMzzeRZf1SEQezDZYzwyEJ7auuvmlPZ7i+3Fkz6LwvYWXqKEtZBx+iLf1gRP5y1utpyDFTmfuyG
o70rRyM/KFb8W9sUM74cXgS76x/ScsZAM/R0eHscJhF9NUmTpp2nQ4iXMKa1iLtSD564H/LRe/HG
LjhMAjFb5HTDck9j3L3s+7G9KOn+Eg8DpWojLQhd+wqdX9QNFrnftY9SPVwgWWau2OMLWGKjI0Jd
qQ5XtqdCi3/QJODJS3E5xFNPWHhaW8nVgIDrpvGsGcZTpgUwtdnekjeX3yRmXbyAGKqP7hhOO7MK
1wOcO0h8Y+cfwaz7zzks3Bu0KTmENhf3QGLCJcNEdKKQTK7wp54zIZxdhWPvmHk5x7Laoqk4D/LB
tZV8todGvgSpGcCdx3CCXrAjP7Od9I4EM8LBwqY65GZf3Bum7G4Cs0ZdNyPU2tJAWImTmJzuGRpD
cqXGLHnKwhUbBiGkr2I6p0okpvOlNIrPTWVjwC/RyF0UPeAayDDXfo2hx8wPDhlTh2a0APwpoknv
LCtoYdRlIrgwXUffrGgXNmnfCWB6qoy5HMK/RsQDyOiIslhJ7EMTlM/mhlVquQyHkIcJsvacMW8n
IIQHpvdxhdbqjZKJezI5MN8xzQAOHKzrrk9Q0HoO85uudTXE12Z88twA3V7tSS02yHLCJ8q2Bblu
E/aPAZFREGzNMZo6gnyV8NzLbhT12aTHrD1PA5lEHSZn5jb4C/FogL8ctiUBTwc7DdW+CXjeth65
faTUIgAU5bQlqYmWMMyefOdKz/uSSXu5YITofnGyDlBugI/pBpMXVIyA4wDamcFEfMLigUFDuYsS
KD0mqCfaI+aIeUKzGU2zeO28gmvwE483PkSpe1+BaqVxlk1yl1HinGpQzJXl+u9r6iyodYcctJ/Z
O0kRB7akS1MwMri0y7o7rXjq2i0ju4VPCKFPlszwXlcKHIg9dv1NON4YcnRLwCS6qjsq9Fc0hEvc
fok5X4mV1uumcNMwbrHZKGzxdb0NmuS6HOaUY3SLLmduLP7ebFIONN2Ao2BU2yIjndHI10t7Uvth
tLpTFnqKbKamvncajHBlvuxnMp0ecEzMu5zZzV7ztx0mo033YdeHByDuNc93rrepmHk/qhWNNJLp
gfBNeJ9PoxP4F87SvbUWvLF8UDn1add9DZNQWGcDX3c0LKWwwpB8RSgyowML13hsMJHFCV9y90EU
XAV4RMBwLtkxa1TAteIwohFRv8AoK64LXHuHwFHJ99JZMTqVBfb1sUBPXvGI7xOwWYcix803MbyL
DTyWLqWoegWO3X+yQ70cwsmoY6UJZSApxtoj+DIY3IJbGykQZwzcF7Cxit3sE3yiiA3bjPKEljW4
gNffIZdbJ2baOmUEUySP6TK6F52y0hvsgfaFUn34kgfCgcXo9bsqTR1vgxBnoCpXycE2vZbhV5/v
Zg/7OElf0L1KuNhCUhxjWiUsS47PmMD0KWjNMmLXo/0/DDiJk7W56kk/HiLp4u0indPdpNCxqo1v
VEXkkkbIuIzC2/HWa+10RCVgQ723O19fSZy73+acFdc07CJim8+ZUpXzrR7b6VjYRvIsU3BjRAiE
j6JzV8gdi7FtFn+9SsPieSBGK251PUcY/3SUilt8bnemWVbHOqvJFxic8myghVA6jjF5F/B9cO68
MVAnh7CUJcyuYDCsZxApzpVb6asJus02INYzmic4Ira7WJdkH+J1JJ6v2qvKJyGoaqd9SyMVCSwY
2MISGAKUGu8SLZt8r1xfb6p+tTdFY7zPGEPryfceKJLWeABwuPFaPmVhgbyg0bibsNlfuU0Pf1xd
OkWD1Jyhb4SJVQHNbF6stlVRxpU7imZfSupP5/bzBtngNstXdzfb+M6cYXKuu2lI7vCi1Ts/wb/K
+PPKbeElYNxeNyQKzdijh+5rEsL99hck4mJZb6GGBVBeGhIuxTyJ58bPEKZV6bL3sfc66A7TJI/c
xgCtAldZPlKXAWdocueAzQGCUQ7F2WKxuc5rhvtWZ4T3Gdf7RUEkZp40V4q7IWq4mHrtCuSM1QAw
GIJAYiJHVuW4E+CWww1iWv+2Al1WsVut6vOYKf3NNsjXizrUVwMRugikwcCSAQTO4X3BOgsIW5SI
GoeXeq3aI/86UA/BTPyEq4hI8sB34Nm7Y+3fmiw+UBTNLl4LVP+k0pRfkCV0JztNQDYPzJJAPaOJ
r9IMVjfsQUvQtiondYFeer6BSf400hvZwq98dKpJRg6b/C2UC6jea1KUxIxaDNQTMfHmlhphl+92
97Yw77GOQSGQ9LuQ8JoHQqeA+C6atl9H8seA4ptVfmhQxKNMikdwgjGETRGzpCB1Ri+4maRdXS59
bd8OZ15fY2YNXEMS2jvXAzuw4BlWrBazDtt3NiSkiM1UHej3jY8p2V5NhKNvelMVyE2M9qRE479A
wLmGJjWjByXWCFpU8y3U+1y/t7YN2Rp+6b1jhWgOzOWW2HYweKuHki10sE9bljE+MSlL3721VLuM
Z3PTBYt5xH2SEPIRqrsVUshe18l3xXDwGpB7uq/ysDnhxCYvEnNHeZhHk6y5ooXXk3QFfU/zU7dC
DdROZu8RXQFmTs4RUambNqcCsE/EMNjcWw7oktku1n075+WFi0632iCqwAw4l8yw4We1rzYUpAuG
rmW/b7DK70JRVHHShNbRzVow55m4KN3heVFze4VN4RrGjv7u1XJAk+xIwAPV2Z1jXw+MaHdhovWL
Q75uXJvdeKy9JS5b4wk+WFluhlWmu65JmlMLAHqXyTklZV3Uj4wL++uQIURssgkeZokuZ6nVoyuz
YNNkAYbVcFTfu2Za2bkpCmDxtXkEDmHaSpu1uWxFek2+ZfqJHMgm0iYAAFLijZIMBZSgNDLG2zlT
n+VZlt0aw2VmjxWj82nXZqzba0+uJjLVrWrnIEfju8Zj2I9M9mHzr9K/siHd8Jt5/onC3gNgXSRb
GDpnoz/RbvBxmyddEAUs/WY3EvvdiPyAtaE/VsOCrhoJ/cFp/RRI+sguDBvx0JOQElfGOTDG32tI
BnsCb4BMSGkEp7Cdmb06gIadCqWyUW87wFoI6bwt8eQyppQvd0GKcUBkRRIzz0RFwu9vVO299p2X
PPs19E1JSoUJHmG3kqPUy+5x6XWw0eNy6o3hKSjs8TZDccKt/RL2Bnt0ZrzCL3uynfIKxe99OrJD
5bV1U83+W1q+qSkYIchiOsGK8oCgN9vUnTxJz7/MPevKsFEDV/6gLytlXCreIDJRQyJQJyd4bWe/
2Kd2jS8Cp3EgR1gPXf15db7Tiqv2gd3hupzIwa0YzGMMWAweoM4fhhY3cK+bR8iKTwLOqOi6F9AC
X+fWu8zIlnRtr7+Aj6yioVIQS+vsMbNDeDP1AxPsL43dHSWjcFJxmmtHYOQ37bHdCDlOu2FcsBEX
qEZtsCBb16N/kXX2sWmm7kwhuiNRzjtWRfaNtsNRTMvWCDDhEzLKYGAEAl5kyYGwxvGmCVPvZpG+
fuurKqRp5h3LxKhPYQ5GaEwgpddT8q10GFILjvsPfefiL+CQzydreOIVVobc19qNIKN7exWa1Wkp
6WvbCSNpSimBZdxBHJ9BZNvquSm2gRWqDRaxK9tlhqmbmVpFQrg8k38Z7nNE0JAsONUb1DBccGEX
JUvBkGwC1yV5tOV5c24lMdjw7xmj3rjOlEfCVl9HPFm6p85vBNVnXdrAkBPWfJlS0DshSX7OlVMk
n/uluSZ8A8TfzHMHeWxu8BarY5atkk2/eTR7fHtqdJBiFBI8E15xi0kDmVjffMP9LCpwOqtiz16k
5qGp8knaznCLYrh+mmmGMnLGT6+m1Dq4q93uJK4ZIpF18ZKPQw/hKKtZUtri5Dem2iw++LEObt02
9dXXxhrG2BWCK8UiibNnvPEskMIgOdrdigjn3cexcwOpgupOONV+Mc12jyEfljmGs4Yzy77g/HOa
mjNrQrSRZ6tb1XPA8EgtesZL7MVNlgwxLZb7bkjbfSKJXhpBBlEe3ujOGHYza8fODRNx1YY2tkcg
tXmM6ai7XuETbhSTib0pOBwHZz9UWay7geHH3mZQuUsx6kT+JOYH22g4ujSSWlJN5h5/Vvs6c1En
X/nVVsw8Utsa5MHOjCFmvzWvZYfoLW3LhqHfoVnWAgMfzAcTDvcu1UNxVaLVfNJWK56C2XtLZguR
LlbuOKsc83M1Vv2hsQrjXspRfZt4t28BQ4irJSeoGIOVETM1GWPkXRkI+FBfe4Oudy5tHITWsAbM
DnUXdGJC66n7tP8Ibhzffto7e9PKeQ01Pb6ocjRk6iGTw1HXzJRAU3xZOkrFlI7XK4TzZod2Y4ky
RSnUc0SOwwJMzoxqjigCc2Cw3Hi4nIQ4SdUvX4DvbjkwiV3F57s3tTUcz5bN3VScKWd1Ot/mpldQ
LZaoQX10gI0WnzIaUdFY88RRdIQHe/Ss/UwvpYTPOiD008hHZ6WOBWaGJpzmfciHzlmqVhcIBsZd
kSN9QVxWX4Wo4ShjK3IqSmvajithuXIdVTzMtojrqseFBad5N5AGHK+eTZ5BOQWnJEAzpoe22zo5
1TwHsPtJ287XsgFVBdOSKAkH2XQJSdtfq6tuzhDWww/hOK7uwqmDUIvndCCzeAAgXqrxgjT3RxBF
n/lZfWpUeMzIItphoGk32iUkWGEsfLRnnRMw06ns2jYNekON0s6uHkx6QbVh0XXMRZQGJMwQoS73
sAqTdM+hz/08pMra8grKz2PBNk0cOOCpZhhBDracrZZCNJ/oVTSP0phC1HSZfAGq5tzl2FJu7a5z
dtlytsCJNVe3pR1+Qxse3tGPO0/YgFhh6joHja8FXAifgG7Sj1B/NuoSz2K5E+FcHse5oSXaJWLX
GS0oMPK9I6mDZuP4Vn5asgXftadafxNYLRiPZv2KZcw8pNiWn7MWIWtVFIoOh/jmIzqhOAgXwMBW
utO1I8+q1RYN+5JfipGTFkDXgig881PoCpDFqkm7w5w62WU6NsUONGh+YY+o7IlloKN6Uc0DJjt3
cMZPS2G63xf8kkZcLTI/GGu5ELfgQzB1xOo/o4M0y507+bO3U0OWv7e8aX7kyKWQl1naLw9rHfrk
LpoQ73aAn3t365aqep4EcaHGMnHcW/v1AZ2HG8uxYotcSpcoCu++EAMLZ6jK1zrpsn0RWGei8Jyi
iBU6ImHKe0xKRrb9eB3UljpBHkHKS1A576JVrVeNqsNdcZawbFyfDIFN1nR4nf2qfeKH1CNM8faZ
ACjnxmrra6Au5b5opH/pZaG1r6wpY60L+uaLbKVz6qF8EJHlt8uWLKHkYHnJ+Dh1y3pfJmP3kBPN
cWWi6EUqhlTUbIwFmUJBq11XsjpYMiSvtffzYdvh2sNHtFgsjASwk3bQVgEp8mE9Rql/RviDLXI3
bmYUkPuHZN/5KQ31pSuTbVmyI2z8YcDrKjpd7Y1kki+iPKs9eSblg88idD3UwfCmGo9s+oQTZTxw
q4NLNvGs3Oe2uks8zRJW3oH5reNwBP3hnVEtMjSJRPeGWze1vC3tHMjqySjgWxPldNZG58kU6TFh
9WWYsDe8CXJeKbvYH9OtBCoTDeBjQsPQW2MuPbkZQ6BjXloQL9/pJ7+D/Qw4HAmrrqV4QX5qH8Ix
sCOlUFpMIUZEf+2HO86VCYtAXcQ1YS47cNL8VTjvpoUt0PaGeWdg6Y7pf3xftQ29ch7XTbtOqAmz
Qzf1U0y7FklQkBAlc1YULrW9HKrcdwlKaapoycoOdG1+J4g02CG1PSWuiQSVFwXFN11hkmmAIfkA
eb/NLdKCbV3UtUUNvvgxGM0RgJEpwZlAqIx9H+oNi5cZfCfePYyHxZafaX/ITwTn9nckTfbP6GuK
G24652Jad3trVP4NtdwUiS4N9jVf39Yc7bc+SxWwOmu+8cgSSjZQ9ZJv9GCp8OmXy4vGSXvchKx5
RCFo3/f3A2JA7EtpJ4uoBErevyPntOadaUHc3aK+ZewIMTBjzXRk+MheOhCKCeCM8jkwzAOTI0GG
UaLWIxR8SQpvbTJWDXoiFFq/vuqRMD+WYgRklgXdpU7FtAW4y9QlyY2vC2SmucqJR0L8zOo/6Ttv
km5cS8u8oTXic57RIS0MTVfP8/2ZRjr1bBh1c2dXN7Jkqc7wmjLtmaNG4T6U7niTVNUW1z1ANKfY
cQpKIiT+78OqHpt+Dh9RXYNC0elS+Ju00RB0rRXZ5/yZTBMcb31p74kh2hpnTkUg0cW2S56f0pa+
EEOdY1rlxpOejHwb4rg9t94htGdw1cl32dZ1dg4E4uTVpaR9BuAw93p0Ya/hinOOVLFExwIME+ve
7NkZkVwGwH49vN3kHgXkjIKhQGYdGNmAUtU0jWvyqJZ2bxo1vRy6Gtm94zveBYVfe8Ts2O4Qhct7
MS51SxyIsDTQCM2kmqaHAKwPO/BWO41LgI7viAczld1BlSkHScWJhZz2xAWSCAKu3yxw1/dlAMyy
S2ltmpMvnrmudd+TVnceVmDTddaxd86nluo2MVOoFtbaOd8Xu6PwNaQBDS9sLJTAQScfg+W8Vpbj
uY1cOonz7ooSWtEUBMAqmSOwxdEz+ezNpf/cL5l/yVSqvaqQCdwx/PSPwsbCbnppKrfCOzN9UsPF
JNpXOvyCEKWlmDHqBhrQ2iOpc01kLqugcYe7ku8LIBO4AsNyrTe3cZ3Hgczvp8Qs5HvpNwR89KGu
b2Ad24wZusJcNx1pu987wzMxSi4zAn0vv89rEmYQwhqabacVXxei6G88WVTfKhSxdE3T9GaYW/d5
MJyRE/KQ1i+FF64nicd3hDAc0oqoDA5N0VyrMQpl692HrRfICCS49aJlah8m1Y9k3gWZuC1NFNxk
kej0FlM9/V3o4naW5E+mDvv3trHbJwZJyWeCdlqyaiEyGZo7X3A7y6OgmjzAjFo/JwswpyYFkr1Z
0Op+sZUhXugEu18rveholLjCIT+mvGyU8asz+qQDudZJGi7wLkyEO3yv87u9BhD96d1EJNu6ECEC
MvaWrnGeDK8GzD2by5WapvBLYdllZPoa/+IS5CdBq1kwy+iBW7QqeVlptPABtFX3JSBn6gQQVFBY
rxVZcRSBkFZrne3T0Xtg72rexmZob0WDNJuBg+Fs4FSkO0q9Aiu38TWn5YPgCSkF/Rsz2Y5WWsUj
9vNrtBxgNVn1u53TyvqWkRkO+jml5+URv15tGruW94ueVEh6TkVSFOb/KnKBaF7Z/VQd3WkJjnNC
mmPutvI7lAKGg63VO11UWBBwN3aQVw86nExz25d1e8WCEeCjAlh+a8tFtTFH5dmORrvjJN3WBGPs
mrwqqbWFb79ahZo+0bSebk0z6e690W/fvG6orhqzKU/rkIh3sMcBRiEpL1PXJ8jPtkbn3Rv69q20
y3OQDSiyLw3yk+dCKe0j6/KVwJ7a4aldJtclIK5xxIFXFSo5Q9IH7XUW+eg4GAhBgax4h0bRfUr9
uv7epOrJCumMNpqCZFzkCqGrSgmsdLzuzLqelpdahxmcEvqnA+UUSjaf9vt60D2tPS8cdb3nKMBN
HuRIfWEIuZqnIuvcGn2xZTJzgMx9vcy91249Jq+sEWkT7ImH7y+ygj0Mgzcxh9Pa8erUhFRVkR2w
4di6ZBgt2V+uxs6dGV01g30NpJSmHZFHS+QJP30ZlExQ5Sn97BIlWWzhJmTHsVbtXcaDCvZuoN1H
UnLUsjPBtX6nMnLHTZjXy2uRNhMNlorAn4P06zOox9akJ/I2FzrGtHruDio9i8gPG/F1aEMoCJKy
/yJNHBB6/XlnC8UUp6tB595orPCU+ss3pQguZnoM4ozjNd8JJRJXwEDBIrun7dh26WXPzHL8L2lF
6KVKp4S2JZy6TCzIRSzrEhoQ3lEVuErEbK4upl262PYm92AmAgylaWJhWQcshlGu2cnUAVA/WH7b
79wsp32mreI10W519KGl2VGV9mBVfNPMCdJLule1+Au7LoL3zcj4ZrkoS6OKzKkXz5iv2T6KlANc
DY+/PKiqdL4XFbb/RbkNh9x1seJlrJvYKUdB/kC/7AVyVAZ6QXOckFh3O5+B2q2AqgSf3h3YTXSi
X9dCEocjbUN9Lvyshu5IRdFm8t0ZCT3xDDc8FSiubqfVMSqYBZzYFqXV1bIMQGm7nHP+AnAGJfXG
YOIXc75Bf8jJWb53wQjSPayK/DYLvJuK2W9sp90Z410TkmlrYz4UOL3HPbP7bN9o98VrzeXOEIX7
CsCx3+A2IsnTar+jty8eHT+rEL1ObUgD2O2eQTU2l0baWtcVIs+7FOTIX8QYZ7HFz5IQOKkoodi4
8ZO6H93SWWn6MBC64HyuZ4DKqfnWJ1v8puolOXrMZ82b0TKKR6CObKV/Fk24vwqK+PEAuyoqPxvx
zQeND948gb19DuIFB8FNKKQ6jEozSTAZ3TsT/JaEIxnDcbMYv08rW4oahnovx/KMiNSvpdReFAQ1
DU9p5lHVMGRqZgFXlyqembNt3TYEHdCaqfGL00T18NEItz1NbrFe9Tq/1jbYZdCv4ERRa1XRMJWw
kCaqYPZ6+DntUNox3EEDGLEVbEXCWjaowaVC8R7mgbOBNy3WLUza16Jp3cjwx/5A5hlCL+yK7Yaz
GHKpOXD+cuvsX6WEkPdBTjgOmDYGwh+EbDWvErfPpWJHR8mxwbx13XlpcWuTCWQhW5oW9BlOyOzd
Aol/AX9i2YcAfiUvU4eIaZvAMfGjOhsxIQy12BWhMx7NFmdYOxsXszlw3K1KCmCnwIdUQDP589M/
i0k/vnp45GHpn8On0eic1XM/CGZy9hI5hiqMTSWLf6xjaxUF65xdrEZ/B9RBbEc2Z9w1wOzJgRne
mHoNR2WeFXs03TyrId9A4zoLGrQbf/7rfpXuhQg08Vbbtg/f+aNQMKWPJyxwpXFp0axiHJmGl2bS
qL/8zAf591m8x39cVI98Aizt1ofnSHCF4epEhjEj0KVk+/Zhl01q2M5zJb7ZnN9ZI0sZNRYBM8kw
ijtS5PQMCbYDDN3b4U21BCXSGT4WCcH7hnRFk4TiZMVqmJsPsi/1/2HvTHYjR9Js/SqN3jNBGkkj
Cdy+C58HuVxSKDTEhpBCEUbjPJPGp+/Ps7OBqgL6VvemV7cWhUpUanKn23D+c77z8v9+aZx/fG1Y
r23H929QP8ofWDj+/o0D/bygR/Ds0VvDogAy1yeTiECYxlm9Qvv3XqLsWtm6es8XFDRmQPY6GQkO
Gc9ImGjafPlpNP9HCOL/G7X/iVHbYViBYdZlifivzdrPv/IPnNrlx99atf/mK/8iCzh/uLQiUSQv
+X7Mk3EK48Lo/+1fg5snG781nm0msL4UfJr/k/IY/cFzG9w+L/4txhDyDHeEW5N/+1cHkzcOzltJ
SIho7hPk+B/YtfmO/7hk+L7rSNzfDoke1xP/kD7Alq07qmO519r9k3RSfSCKwpVP+cMusorpV8rF
j7MgKvJQUZpH0LLbjYl0D4BnXMjH1EZuR8AFKSjyyX/s5NTvHCq5YQxXBR6cbL7HjACPOVR0HsTU
kvZh7H+1Iq52Sw62lW9Z958dEN+OLOrtINPOWr4xCk9e+rrsLk3FMAW3V68hTw92eA7mJTzqacIE
ATwvyg8pGVbsWBOzsgHELE6u6WeslxZiSniGUDW+SYF45Ve1oH3ekXoh+4D607JZ7hqIIhnxRq89
Tl2Vfi+LwGN1aCStESKfGUdZXmhxsI5Ucc1mz6voZXBqWLpW5F+GONTlfmbY9507zvge2eFi8NDp
/lhHafxMrhSPsrAz/AS6kcm9ydqJuLY1S2Z0iauv7IrjC+IcsZOs1Tb7BDi6cTL3jnHGA3S56Wdl
F8UPy80xsnd5111JMFo0pZb5uDa543MRnty7ngnGc5IF9ptVldzD8FuOR9OMmJBiRT2Fq9RXaG6V
Q5ikbr947u7qjN99IDFIX3J7qAZR3dm5JjvC21x+yqH2j1g7IS5xeRL8kqxdK9uFT5fZqXMVRQTL
KwuM2cRVqnJ0DrenlUlyZAPnVNLM0zJsj8PN2E0nvMcUyQ3CSgmxJE/DTFvclKrRWdHEC7mL5sF4
rYdl+sCrmJ4mE0zIfI8DHGQZwhiTxeht1S0AC8R4M84dJCQbh1K0tPIQWIV+qbuq3yyz1ZwdJNQn
y6I9owhnMt5RqPZVgc3A6if3mkQUVtJCrQ5yKOwz7yjdYVbXoLxl9o9mWZZT4qn4oXLL9GJSHlRK
gYLPnnrsne3OHQoZ1Gtqg58bXMZT1FZoB0PykGXzBDqrrb9DW6eKZQi9D+3cjgo2ZhTlttVOYm7h
lte92jaQ44QINelp2oib8aWLRqSicugJgAURckWBg7Wd04daOOsh8U+ypkR8wdpKwfdqmJGIm6Ee
DnR8o7uBisqCVd0p/cznILh0TiGfosyXt2jznJ7yBCtVF9jhs8dkONtUrgNnmH9JM5ufb5cO3eYG
U5bdHDKeqXublw9wao/CiFNeH+GM19jRKKV4KTEW3ftF6B6Y+TEWQKyiuT6Y9G97zGuuXQVuBDPH
3aedF8CMBuAEz0HpMGXrNQuFot6QVgJfmoeE6/YjnDIqMVOKa1eIFOqhnhtF4B4U5tMchlxvJnPT
YCM5vt9U5Xutvelk7NK/z5QL321yx4XvlFPVMw7OU4Sz7BCiZEWruPbH5zCaxfehCKYDAqj5jHJd
PJteVNTPcGn45PnWvxM5wvHmWAUhoaSR5cOJc4brzRyi8NFAGVDJ2ZQ0KGOFW7lp4Ta7DPbEHqkV
lQJdKdnTEVZeqcF0n8dCMEFqffEtKzqXzu5G8EtS+vCQ6MEpNkI2ztZue+Ybgz2o6zKlzuPYKo7p
8Orv+qQufqY8wryrsSteuqrr7yhad+EvLdDPXaB+DkjH+7IsFkpcWkPNSODG9lnGNdSVZqJNi6aw
OyDiGVZS3ycH1lqO88xI/mb9lbm15fMb3AdZXzyGrbKfPNwy9ap26IY6AdcKvqu8sKlcQAf5OS3V
ggHavmES6Dlf09m6lkN4ShtDTXJI0hOyyDy2+JCqbK+Lqem2mQ7hCdh5ckAKvbfTtrfouPdpqqAH
bJVEvXOYQ6d4xIY9rTHiVtvOZojc8l8rZ1rKbx1CI1ISJglHR9cx1eqCzzv8mbmRvkwqznaOqBZI
vv14VrIQh6D37c9sYcBAHdvMeCxmlF74wRlYIO+hUPIuZvwAYDaFSRiQ7CuNgVZPl/W0RUH5dLq8
2uaO1eJZLuWrlTQ7GQ6vTGzqPR/95OhkcouNItlYaTZ+YbL6laJpb2VnMc2lh2M9VlhVchxlmtbn
vT/4jCIcfeU8Gmz8WFqPjlUG8GVUeVRWfLJV64O/k7O97cHQvxm8gwnagmofBRRwd6MwH2xbT2zA
lDE0C+YdZWkhrVX1W24bcczrnvlEqz9vZMz8JDzBlYygZ7YhYwAmFKrnvOtjb3xyRi+9AC+p4TXW
/X0rxDkI/R/DXB+AEXLC7BY09BnSYmFmBwibuHM8lAsu9SFiqmTeicsuwkVXBUN6Fm4ZMjGoF4Ol
l+DBXic2/3OovGLfuOmpzeIhXce+acxmSSB6bZwQ2RmHxFRzH80/CpMXJypAhneX1mXKmhKjL6np
R7wHTmOvS9dqnhqAEfulmUI4c17IOWGch3ORKOo1BHjGDSWELpK45f4qeiw9W7Z4n8EjQ3wOM5bK
qQ3G8I+Q3bEPaNFV88rArO/WwKPlz7Lqhmsg++mKaIlOUtLdHkxsYhjMDVN8camq8Mqfhb9Q+SZ9
dju7cddx1E/V2gF7/0Kh+Rf600QRg2S20l98qgN3WdekHyyIzZOW4PgqxoTun+Bq/qiqIYiixCNa
5PJOUg47RJDPp9TFKrmyc5I/CDdmjYF+ugRh5n92Iot/KH4w4IZ+3jK0lauisGgGc+v2exWM5UHJ
fJvjBUWnBb5B3kS9ZLjYbtMw/zeZQOaqo1fvBPPTEn5EWehDDs/5gP/hNpFjloIXruTOjpRRPrAH
TPshzxig+uFyEhzIXvQSZCf6LuZTA2154zaNfawLv2dDooEDvi3ddKHQ4TFpea18LI4/RePbh1D1
3QbPb8x4r2EiWDgU8STUUvXZdyOR1nqfShR/ata1225E5yNrTTEOv7IZMEkN22Fqf7ketlPAtNjt
KYUh+VGtWIg3RY8hxqOITwrzaLmNewKS5x2z2vhUpcbVh896tu48jhR+V7R6y4V2V/cU5oiF/qW0
DcNHHOvOnYqbaVeAgb6UoE8JKceCfuwSwlDcrmGFi3s1DmchzG+HKjU8dGxTjEc57X8Nebf1Ft9A
I+GodR9llbdDHGmo4lMYvBf0825iV4laZ3zu47b/brwbkkXPdME5872tEjx0RAWpX6YOJWb+v+om
gEFYrCR4zjrauSxlydp153e+aLwjtbt8tlzot3FqpzsvUeWdzdjsldc7hMopB+7vda0DYEUZvCFl
Wwfc2AkIlCB4rEf28niooX5i7L0KP8hvtdPxIxHq8K5Atr4DMJaREqkzH7tSEc3Y9pL2jntI8cgA
wv+12JBuqW4or+4sHAwyQp6GNvd/RUkcXSRTmRVAbP3NbZvm7JNjBVzYlPrdcor+wrJJAR9Y1E3X
BD/VgGUwKNOctpd0uO89J3z3vL7flmlJ+ROGmppzkZvWF2q4yVm02tX4NxRD08SvDasHbeJqmctd
ztXpQDeCPFp+YJ7iNKXXJWuHU6WDeFNaWE7dOTMvE+WJ17lI3ioZxA92XGfvkx3SphaAWzKZu3db
zuCG8fQu0Lf+ZNDcAK6c6r4NUna6OlYEw10HNhCL8xDBVsFG5r8Sxal4mcPi2gwseJwfq7cECvUP
pmLZyVFUwPkt3aahA3pttahhwDeuVfKoBHpYMchhK+pl/hkbuBFSs+/FoeAnG+iTXcA+PgcUwVRB
g1I9qteQEf8a+e0Gnh/f21YdF5XtobbXR6fIP4Bsjw/sqCRmXI68GxsXE/EFa2PbpgYlEuNrqaef
Wk/DcxbVxYk5Bs3U6TgewdE4EOWGfItkb+PZz+LDlITryGaoWVPkfQzyr2m0oy9SMO4xvVlkOMJi
bpjy9qexEnOmHV11K48xyU5MlbWPC+pHQNxXO4BmvHze5F0tPwTnnWTtwzQwWk1kVX/aPDD3eEFH
PP9U6WjBNJerD8eJJrIOfWB6eozsZA3PzHyLY91xXkjzj8yJFv4UmgKKckl+chkTx5E6yE0aW8Qj
or75blnL9JSNS0CQs3SddzRE60dBJGyHfl8fAFlHuOqjvI7Wy1xw6elD56ENaW2JR7pZQoqt1mMU
ZbsQbFGwpnFDLtzkRo03h/fLD6LszTCE5smaiCLAcQaDPQCPT5jms6VU5GfkzWg36vB3xIF/7KO7
majROq779Uz7OJNnuLnBZJ8yiUOuCArK6OfDpKLnEKgtzspRP2i2REhxpTl0YaB25pbAGd2qP5J0
6d8buxo/ltFpt1EQSwZ6IrqrTBX/tDgzUYs5lPBsWx99SSoPcPIYXNwlr+9k7xXvQRgPnI18/4gq
3OwH10K0jwwl4FDnNKaAxceqghUdWnNZssQ3GhVPuAnWgYkpCEd9LPBxm4Y/SchJeq06H68LpUk/
gKJIGjoJz7zUHJG2dUTLYD8t+Vsz05JpGIYeGAzPH7JMCvYO3CwPWIuJEXjl8qgsazxl/jI/Wl3H
rNifMoauAGC3cUaP2YJS8RQVUfuhKC7cy3aq32r2N5b4jrY5Q8kp2av2EvbCpl6xr+V2YI61EXFT
PfZ+LwEBVmP7y17U+IwZEZIiw/3uIv1KbqfB4BIlORO+52RW9kEnfuusjE5ektwGsZgGH0Ks9TgF
Xf3CwgFize6GZIOBcrjMwSJObSzEjiaX4m3wM06uS5A/AF4k/9Tn1X3cjv593rYMr5cOj1+VMMRa
UUPcPWRBX185XOMpdVVlbqFHlpqGTfRJVQ3zTsg6+bGWxMvRUttvac0ZFkN3VhyIC3kbut3DOxJE
sIfzsvsubQwpFS3ea9Nl6sVLaV2I29iFBbfQJ0zyQ6z8blpOBcezU9Ms0xu8rvE54hT6OIiJ3WRJ
3ZdCzPoUjU76qYKBvQj3772/+DX1RzUow9ZLnUvZwZYgBYGbNM39o12Pc7NaoJhXkPqk/zF6VkKp
HBWCH4V0MpLOAS1mXkanxkqAuEV46Onc2qqoGs7W0jnMfmH5ryiwWHYGOvqFfbx+T+a4fhmDxt8u
NB9fsrCnVwyI3hX/Z/hdBllwApFD0mQYIVdborgHyM4RKyV50dBjoMc3J+jlxoeWdI29WezbzlmC
lZgy+b44dGb5nc1Eug7zs5X5nDp1yujBGjwGYk2cPqSdxDdowg8qQVnBUmu/IFrtmGrxTVKyoALw
8QhDT8b0s5IhAY+0piMMYxntcAdCQw52h7wgR2I3pyrrhnFbLr38tDzuF/OSclyKMjrEiVA1RY9m
VZN90LBj+as53lpy/qbjNL9oj7YeX9CA5M+eq/9jJvK/pv/eftDPijsiu1nf/d//89cP3nz0H3/3
D9tbh5x5xINmnn51Q97/p6R5+zf/u//nv/z687v8E2n3NmNlYvdfy7rf+/6j/ZeH9uPrV5f8rbT7
11f+Jet6f4Q2NB2kWYn2CZz1b2RdKunEbQoDTFiEDlr+X7Kua/8BKhaxlcsbQxDf5Yv+knWF+wf+
dGYWLsqu49nyf0Th+MfgtIO9j1CnDVCAMSC0hL8fJ/Ql0+x28Md9nfbRt2lozbXk80diKdLtpxUt
DDpoNq7/2fxJ/jnc/NvhpxN54AwcOCL84ZBI/uEnDx0cydknaic9jIq6df36oxATZwQ9Oh6+9trJ
krVup+Etp/2EUBvejGwdBrk7rHEO23Jv5zWeow7kznvcxIQRDY5S5qZG0YnY4t6wOxzz66ygGOAw
CadsbxFti8Hv1PMJqKvQfLpTs3J705ZsU27wXnjF/GEqEb0UdlokW6IS46PpTFBvMkKoZ41MrTkW
xdjmRgdGaukFeseMbdyERUFNGUNoJHIzLXLdLeUnnTXrpHcJ2FROtekIG+Eede46oISPXL+DVxpK
mj2QnvSuxfzGCsGFocIuIePv1phrDLbKqo4sWfjcYvOLQ0K2t5HTY1pPjj25AlrfkocwGYLdOBNR
5NCC1dwpX7RGx6aykL63SXwbQ4tjUiSeTNGwAqT0D+bFn32yrnclBY85lgkqZBjySNPAF7aNvytr
PKjWrS+C6XDK1VR8UFpDki7y6D7hyJPkBPDcdl/G+W5qOYU3txktctpeyrZbd/6S8y9hQRZxN12Z
rDV39gBQdYnxmcV5N2CZg05X4RdYc5mHd60wnPWTDrYZtAhyHkgzva9A6mJn33na9Y+eHUj8MKLZ
Ou0wnJgF3MbViaCBcF7Ic5XiQEv7QBhBFbR2ZHIf+Xm8AVio9xCerO0ovEqtOuxDxFws76t2RnUY
PM69dLta96yo5dHhsPJklrzLNqWXexvV3cr6wptHiCpS26VnjpCD2iA2eAAT6QiE8+h63YcJ6Ddd
14vL+445ELfH4IWXwGjnk3aB4ovzKbI60opPKCSZBrbp7A4HaZVvptbW96mAUdHTLKBszzrhxq5p
kS2q14J8Ma912qKs2ktPxrP1AYCs8elwAyS5ISWLvqweCsILYmXHPi0pHgGIjUCHvPe6bMGK5oCX
zQn+72eH0mOajJLwW+FbLX45fHSbRpaL2PqW05OhD2R4sVs34bjQmPFRWFg+PJUYdcKYx1EE+Td4
7/qQS20swPE3gQu+swms+MlMoX28jTPKm021gLRfiSPuBuogEjtUB9o1vOeKnDFRHOYq2HrCIcXi
YryJnl9Z51e3qMaXSDU0ETBImL5lchbuGR9gO21DHyn1ZKbe+VU1WIilWzgvGen4Yd8XjgeIcoqj
necK05K5blxbQPPxracQBWcno4Z2kS4kgwEGp8XS2JAAXrlEnJ4HUqIQAxrr3NY27Uf8x137SgdP
A4oIzFzskLt8sTgHmC+pss+uSO5QT/e1bXk73LvAs0eRH8Ykcq/So0O68Ya7Wyn6KkTFuIt6na0W
B+VPcE0CpmL1h7Ru7ku5dA9YEb8oepFAMugQjntom3Ya1JcyCLggUZi+C0yBrF8E2F1iq9/PlEyd
ke3Etp/m6nOR7bgzhSXvbZMqDcI4nu7iLpt/FwXITy7bQp8h+lKvlaYhtNqlpMps1Rrf+QwQk0+5
GPIzbnsQtIT5OObhf9s4DhmRX01lnJwDRmW8dViSxaNk/K0vFPtxx2EFPun3LAFUCzFheIxcBxEq
0cxyUG1G/G3Lr9ptWD+6yvMoPqjjTSRMcBldD3UkQ5mLZkttp0Jxa++T4sHCg0yQyB3cNSDD+Ik4
bYZUDimgx2eYcZFRdJ/0VjHc45ntsi25i2oFx9hcQ+gTa9NXWONTdw54suIW59CoPkOYBxur9MMD
Rcb8YX4A2AYFgkiSELAcquTs8z4SZKSzifAwft+JOvkYlgYa8mHICe7h7Dv1dIlealAEp0H6v9md
IKhUUb3P20bRXsKTQieum81rEGngmNtlwRGgO2iqG4sa+i8A3ymm76y17wJZUi4uYs6a26S1mOGH
pKcuczI+aaOy115TMJGTlvhlJ86w5x4xN2sggXrvN2M4HuqaocR2HMcQU0lWvJCTNutxdgCT53H5
hV/Be+jmJv40OWCHb11TsMz2S5n0m6qnH4w5Dtn7Tc3pgBMrYvKWMjPC8npx1+lgf9agvnd+0ZHS
xI94DnS0mdvyzYIZUpDI6wT85S5zA0xdFPch5w9MHYFUhwxnGt0/T5kg4xc7qXcfdME0b41sBSTh
qXkwYfkYu0wvk0G3G2CR1kPee/H9bN1i1WSudejt7K7VGwd/6kY0ymyVOhak57YTDrlz2rAz+e0I
yFrjLwuSSzTaX00wwzvH1z91cIEhn5ijXqJkDdpOHCyq7HCUA6UQJKQ5sM8UFrX+Phw5LMeYZhGg
FW9yMntn2nZflEu6FLcOD0A8sTwrsjkTbYHjurCW5KmYa4qvUr2zppjCUOlglx7EXTJDfMut3lnZ
8AG/ZkVbKtaR/pJ3GJG05QigK3PGBasRK9XF7b7GlrfhHZq2nAXddYcrjZnl8j3OGXiKoqq3heSF
zYkNX6pwrPb4479PPhxxHGrtoY/84XbUgM8u235fAeXcswKF8K3JGocZeTB7gN3kl548UJEHyimN
HphE8PEthHeded9RZbp+LdpxJjmZSb3N5kDt6XM1K9dt6eOBUeafOS507zq8valwN/zdwMzlQeqa
oIzTd+G2KuPpPQrs/Ckgu37GS5n97mYfsY0t50jud3pN6xwPipgrdE3fJvjozUNJXNGOf9vJQqLN
N7BM+lzUG7bZeG+NoY8yrp3kQVkRO2emRvuEMjHvCXW7HxFjxTu8ZvMVVQvwplWXkeb1RmxUUUEX
0DgCo1di0N9U5PhnOxydZ0A68a+8i+Gs1GVY7Blr6YyFyYmPaW/7J8VLbSPxpNFW0TLPcIrcxIp+
pZHRMAIFwW7hvMBWila4+sZbK89MRFXk6ovBHjyYXEZBxZtQFg+UF1nPMKTTg046OAtzuuxL24xv
nt8XZ0TA0lotHB/uDZT0negGJMgeKEW09RN3ec5SY35hqi74mDKie2qDaHyKkoqgZaYllX1FPFCL
J4Id9p/uJTSVfR8nZXlK8LLujRgbNAPG4zB3WqnetNd4RBXs/OzP1vw8ToV3GEs9PloRxTK9kPGD
21XhJXdC59yXYfBmURdLpKGp3lwvPkIdhf/eq/s2TOUdEj8FwI3lj5LnzCPLyHCHmcnCdFaKRZN9
doFJBG2L2IWHZjXFel4HDTeL1YDqmOMDwea6yvy4uI+jINnjmGtWgk4CVEuDyaS36KCv+Q3KsHS+
u3Ics1XV9tSTxZNU2wUQiPPAFsH+NqhgNCxgtHUVHU2cOe4HBv5ltJNuia0QRyeqoZeugzz6SHXt
AAt3CHCE4JnEmMpd09TJF4eWfIududdrteSEFobZlORgpvZYN2P3zod2ebKijtOmP5f7rOWH4FYW
t6hYtvWLSq0lvZcPBNnE/dTZ4/xRuWJuHnHZueb5dtYqoWcuDBuagQvemhkeySTAKnOMIX0kDR0M
Pfg/GY50J9RV+lR4k3qea0f/XlDc98hmivzu5Kn9gIz0WGNgfcen7D0P8wRS2LQiehsWFS1EM+ne
UYWVfAHrSE8W5LWPxhO9WpGn0rwdNXAsmwPqr9ZlQKqmCqGngAD4ZFqHtWKhJo0DW+ewqvl9o/bN
nLFkk5McXqnPsD+yOPC++4Dx2ueQkqf+Pq4azyVrTyvS1ukozFNF2m6Zz96MaL6ieygqVNCumG0b
fawdHsLNwIAz5dzetUAdDJCdPOPT6xkie5uK/fBcOWkEVsdt6nvVEq9FpmHk1lh1QP6tDoRZVWOt
gPoMLpa3Kdljyq5f6kgMH4Ir0brx6uap9b1HbVF9gSlpQ1QyPPdGMTflOVzlsP0+cCdPP1QZpUep
ff2Sklx7c0hthCQujfcutZlPYz+Z3RiF1VUsrnxUGK/Agag5Pnhpvm1MnR05USd3s/CmQ9MNdN7y
En6MgRrpnbXkA+CGdsdQbu/0VXDV+LtPvRSQ58YhfSo9y7tEWAj/nIzZBG9qNOA5bNA4g9zE56qF
FOX5QXxRSfhjUMmXBc/1kTFNXK7mpi1YrUUnVp0co99DSHd3MhR65wmp6NQQyUsbRsPrlPLJAbvQ
v6agfTbgkdxLOWTVSede8chk6rfyqIUQdR89NRxnH+jsAvWFdP4LXiaCtprEgUYH+bygJ58WZdtb
Z+mnl8xxU0iyWXLfxX76UC2tuzVt05Xbwqn7uzn2bsEdVR8l+ebHEQFg49aaKBF1qPUD8L38szHC
e0zwhOzMciOxhVV7HdFyj4w0Xgd71uCBQmE4HhQu4fIqCteMJMQuG/qFdsccj8w82OsMXObB9Kl4
w20umPKjYuQkHd80ktyPmPnL3lec09hWxycqzcwPzVnsvuzVsl1AN18GOle/9ZzyGGXntrdbiDid
QM/Vl7jjkR871vugroYfWrflNl56/WFkiN8jjQi8OHSIX5DeU8xQhk+XZlfZkCwLCWqyp4STP66Z
YDN1wZuw1El6KWk6eclDvzv5VJe9wInhgprIgpsgTB7GCaAXE9d5CCJbnOIARqg1DvnzbGpxSchC
/famGViQtkvxHHKevLcL9jwyIbH7FSqoWOuhJbBtqy7CMkp66WDxoCGZ5qMFyaHPhteBdhW1qSyv
fu3nuom4d83Ot8w39XPQiu6DcnW0lSAbGKlCQCrf6BGNP6bevtGPFesLaKlWPiysfsAfIKzfEQUn
WVJIwBTUrYTxh+on7lf0vbifoyzlSyWKBVk3qD5oSK4R2+3gtSL/swZzVd0pTmoaw45J+YVSKgHL
MN/pMfCeIovV25Gtf+CV7K6t040XMF79B6i38eyMzBk6EcbbrtL5AZS02S00Ht0xDXFWldL1WxvA
HsccYD35eeavU+JEmKvW8EFG4PBVVX4RIZPzfUTVhX+wJE4qiG/GrAZIDC/EsCtCIdmsf4847HdR
a5utIaoBIo7JFdE+7CKvGXfIDTgk/9AF2iKj3k+KM4EXc6EWSecVSMBje2fsMXkXkXaeAyrdfSZZ
C7+D1VVPpgq7GSFIlS9e0fzuMt1A+wpM+QFAyfwGnAZczLdYhlC8N0nRELUZLcxvs/7MFMKWU5HP
CcxHPvtmQ1iQAURPhm9KUvt2GHth/F7dwhbf7HiCIjRo66zSHqlfVYw7otzfWLK6ywYi0ckQPvW6
864U3BZ3tqLdgawGHKXVHGdHvy/L84QT5qhnw+NgIfqdlqIdKvpn3Ns2VWCBogk1giTNVtXxSbOW
8zyY8KKVSTaIHu3eiWL7EziF+iQDSuYqK6uCr8+bs0xs/zJygyJy4vZPqQke6P5w4AoY5nWxxQy4
d1zMY8SKAcpEHgZPt736wr7eNKF3G0QH/b71RMtBZpXplZMdLjab9eqS0PiJ2tX5iVpRvEOTJ4gF
YtLz4qG/Lf3GnZP8xc6DXK6iqZWPHA1yD35TFl9FqlH+p6A79B74zJTxzgbrB5b42PC5zOOIHAPg
v12Pj4H051C1Z69FSwR0JuLXRo1i17V1954a176kxB26lUxofem80X909dBcGn7aumqa+CFxbPdi
11aJcBZVwRm6IWycCjyU0KY7171dn7WnQ5y5GOtKugfURpR8TpkN91fEta7f+m7HkSYMimzbjMTn
V4tXp1vlmZ8Rk5dNL5S7pqvZ/rKYEx9HBv7fJCvTSgaD8NiOFuaTS5jtVDqoXevby/VGL94nIsCu
4qRFeIGpVD8uFrH+1XADViQWpTKymhaGzXlwqolQfocixio4V12D3igpvkK8InKN+ebKnUC8yMR4
DKPtkTMXzlu3YzPrq3FFzoqIWubAERXW97Af6TM0GGQdU9AKbVO6tE3nfH4MYoEdz4TWsc9lfbIq
m4Jrq2x+2HDlNwR6gEUWKZ1fUXfgus5grGiuo131uzYLURWZ7ZoV/+gfey8s7iD/TDs3ZzvdlEla
m7UJiZx7bsJnnAA4Q9fQxPsha1qHjUeM9w5AkBcpF+eFrhCFi8ykyQrlioLPUaZUzuQloyUPOvtz
1nEY31GOMON+Yn5f7qwcLe88JolAkq0rnHYF4gf4gUxZrzTTwNSzE6qw4R21VL8SpnvCWtVqhv5S
f0uChfBdTo4e94AvwX6kjR5+p0Gx7Jdhkj8yscincI4qZxdQaNls0xSf6c53K9attEmidpXnUgxr
/BnuE7lPjsgTQ+dxlYVR/Tp4bvo5WiRv11E42QBkuzaWpwWp/1l7S/nWuDEsxLRsrjNdrAo7VNM9
whjCMyYYkD7UE0KcO3oYILL+3Xd0vYnDLoMRFkU/rMpNdrWhZU6TmDp1oShe0u5WMlxizd0NMhHY
tJ0cIaU/8iosTPbr+V7qWzWaj3PgG2zWeWPHZnlGvvRPYSOCB9dIJIZ0CslWDgvRpL5xwy9UA+qz
VCkY6dstowNrni1vYwVTe0BDbpZ1q6r5DQwiGwQSqrn0hRdsh+RR1zAUNqqU0XOGveVOtQTrM9lm
G5EH8yUW7AQHzLU1JjZaPz9p86QTJzEz5oq5ov90hersP2KLcDHNTCaPNjowVrPuXZTazViFsD1c
Gul3bCPiIfei/tE1YnlFOJ8eLYw7tGw7GOlKr9v3Xe1+d3ETX92697Y6tODjVFqYTZf76ZUBmuFe
Pv07e2eyIzeSZutXqdXdUeBgRiNxgV6406fw8JgV04ZwhUKc55lPfz9mKqukyC5lF3BR6AZ6k1lZ
mSH3oDtpZuc/5zuO/dqWSYg1yE6PLT0CN7VmJoBNZyME/eiMTF0Mgz4QUJsYeqeIXda6VVr/TMba
Rv5nc70N5Rjv9DAar3G6Y/RWIiG7nnAhbou4njWKo83gq2+ENDlHwjDuA3+pUQbJkN3HEaP4UfM5
QLv2LFlOCY/ZLlQw8tGWvKoLo7mj1l2/M6GyXk+azOMVo/rqZQZHdmXPccVZvnLsk95oOjJO3sT5
Pmor47MduuYR74cdrDN8GuEKvA/xfCembDieNP8tgtx4Jp6OVobhiLNnr1cD+eE5zD17sjjGzXWf
PvFtozktB0rAnj5vxutGt/y3QaMdLTS5ifDJpk+KQM7BMtr5pJu5umDAr++CKmuOPNtZgBpX/9qI
rg49t2Dlo25N+2xrUXk72rW6GPELXYqh7Q+zFXbfmk5gReBrW60GZ2FkVO04vtuxn3l12nmcIUBi
toAm9rmY1QVY9QwacJHei7GXF5qZY2lMpu5rHldQiWZ7goGS6vk+FmpkjxZk1dko9SbcBJ0q7jgi
oX4TkoBibzm3NC6nb3Op1P1s1vwFesO2CfrqOWgXCzBOWMYdkWq0izbR4YRxDe/pHW/fWIEyB8zV
4D5os2HBCM5qM9oQXbvBON3c0QUsmR7wbMmBwAhxdPW2vckslR5Lgx8y/GIxY9nqxh5z1AR9yrrX
GVltWZB7E3Jq02x9gA8WjIYhvaOSlxx16MZmiZunmG/HhBEbVivGJnpk3zLcyg80zoR3jSnLtZmM
ct33FUcNUdSbujbC1RwO/nXWT/YFPxZcc3drX0aDZhr+8Tn0+2RDqHQ8c2R2rjoFL3was68VHJMs
6TBGhIWzZlI/nWyMqffRYAEJAf+zjkP3fooacNMkYVkZkS4PbQNhaWUN1DTGOBAfrIHfy7UVN89U
tp5Iua8xWDfDtuf4yoSmQ+HQsCEeWrbtryoswJLqOqg9YY31nWBDz0kglSRVnI5Vrh/H8gI0NVig
yQ2aFzB49SXT1beiJii+KttGXoeBqU6DXYjbETkDapID2iYx/KDluMv4BsCEugCds+epSnIhyp2F
SFcQKenMb2Xu99oKGynBcqNotGiN7I5Liu6oKVtLtgjHTlP5kxWwZIWZy5YlROFMDHMgaM60hcCK
UT4yT20PGdcXG3Rb7AEPOp6udGsD99GBcWhJwWoakLOO2jZ7BQ5KeMefu01qT843et2bI0YIbPos
9y+6Che6WZc62jrRe0qffclGVsXMray54wRjGuFwbEhy78ysoleSaQ5ybynPpYQBgeW61Q5UHvGN
RCOJVhId49SOkoecq6oSuFYT3sucmY/lGsNDpEbxtRim8UvEtvWhGrsO4C95Hp7//lLc68ZQ42Zr
HF+rhPnliqdC8IhEytZkzjjj4ZHjYdx3jmIOk7QWC03ShqdB0/UvqSWdbDOUNKkxfGHhmnLXPviF
0o/8UrSYsQaP67AkDzpJ3LfwvYLiUDeyFPRVmtCqYz+dnionMZnbhO7WNEvWfIgblC7beuGvCx8W
rgcvaD51EYhztqi0TimXaHUwAnjCOzWpN1ePI7Q8nYkfflmwCSszKqnbNNxJXlHeFALoaS28SlQ2
MPQkkhD3K9vurOrSHUdeJklEQA11UbjrzBbG57SvmaOYeXIce6hSq9bXtAMie4ajnUQ9/8fATYer
NDI/M7O1UnrazYwQbC7lV0xy+VXJBJVSMJO9S8pyufKJBzWHVs+MxFPmPD6jN5ubOom1h2A5XcHw
n7ddALFuLZgPboZIT7wxSnWqpnrzayJwG0NsciEdJXW4Fnh8/K3ERbB2EYePc6YbFziIxys60cHi
wrLwwFsURGxqc+PQQ8edBU1ei4dboaGMhs3A6bqB+ZHXF5OfUz2v5dqmTYzGG6aqfzdKGZ86thNX
sOR4fs0Trj6lkyLvSxOTIP9rjiWZKaNr9GedePtVE4TJiZyXuSlaHQMlZjf6xC3ZPoddOd/WfZ9f
FgnuwGbpYBKmnx1SyP5vaQm7Iyid+jLrSIz74HLrdRkNkdelw/zWwOfa06yuDvVcDHv268jEwELl
9jfDy7/N9vOj6+c/du/F1Tl7b34z//zdDPS7/efv//jfwxtkcJeStPzn3qD9uZ4+Bj5//5nfXUFE
OiWjEF0p7Df4jAQ53+9hT/FJ2NQ46wYvQeWHzuv8wxVE8zQuIlvxSBHW0jH9hytIfSI5qruUkZBk
Xv7NH8aom99NN1y3f9qfhvMU289P5hyDeiCqpngVnQH7R1sQj/PQTJIw38W95lzTB4S1L5vzDG9u
HD8Hdtu9YCPHQGEzH1i5lY8vEFfZRk+qfl/3pnuIQRLeQ9Zhk9Wr2H0sADs+m7SAXjEfEJ8jyRN/
IARLExVniiLSrKuuDsZDzl/3NmkcAL46Jth1ZbTiazLO6FlN1bVXQDPNB4EzD71rkb6mRQQDzpg+
mMzQPGeRyGhdN25YjKB/LgJau0hp3CzwPhd5LVuEtlpz/EcOjfEpjrNttMhxjuayAcwqdwOqjz3O
ItvZiu0gnkxzbdE+ewC3RkyAUw1nErsIrlz6PndRgy4pxoRqWyC1G+bLbBPaWrFaI8V1dOR5YLTp
HyFFMUW2fikWJdEKQ+1iXNRFHjr9FeK/2PaL7ti3ensqFi0yXlTJyhQN7CkMjmqRK1PGtweMwfpK
pHhVoXJd+fjqryh97BHoO/fFqAXHeC3vIZOYgjFHlVyniyIqFw9IW5fTKl30UuZjGB8wz2+LlF4C
M6yJUeE8BSPdyota6CaIvPJbTmgQ6G5bVxF79WR40dsxeMRePjxjym0eXDqY6VZki7oSzowHCGYl
cJmJoVR0sPVuqVi2Qv0lI8LMFoGTd7lyZjW+xlM1iG3ii+gmd3r/Ell2PLoax/i6HBxQefPsRF6B
0OFNhE3Emu8IrEqN9F4BFJEgqNN32TdjGuXex4uFuZzx1L5uivzSygQ47FFW9ykUWU9Umb5uIvVt
GmPgjCHCF6la6wTAm7DJooWPiyrOxKJ74hgePRakgrym0u7I/ZXHGPX8mzayXmIKM0d6hKoOnmww
ATc3468harxcZHmm55wuRuUfTZZ5rxtysP9kKA0DQ8ei6ytVomQtYj+bSsOL5ma6INKqrrOSLgQt
+TyGORvWYRkYwPbOz/UyRJg4CuwDYnKX9TJiQCjfUPLr7wutoUzDWkYRwzKUGJbxxGTbpG/QLV9C
q7adTbIMMtQy0gjKNDnkyTC80kCpnwdSJKsQwc0DReYcB6tqvMilz8OWt9FoVBzTGZ64XdqfY4I8
j3K0Qja+DFnKZdwyd0vsbrL8RVRlmnQSQFeQ8qxlTNPAdGAHK4IjCeAeunldXsuRaTHYpPIJAzm4
mTDTu71ZEfIlMViCT6R9gyVyIg0GIQvcSoYrOeHpcG1acty3Y0gqK9QzBhy9aQyPdhapi64AYaRm
rTj5qq0YTcbmdTQ7zanMO2PThm190fSqNhC9YgncF8vEKQkDuKV+in+IfYHx7oCCecfMUZ1MQ421
N2TVbOCU7anLy/OyApNK0ewaRW34HNUh7HVo73q6ziX+Pc8FxojZJrarlW/F8lhZbhV6Xd7LEydE
GIEAZbcgy3kOForpslcKEnHrPKbkpyUMFG1npTlXRAmqeVXzKH5Rgtkpfew2NNlE1nj6yAGyo+tT
UIaEW/BSXtTMuS4xWC1j2cW0gOWnux21Pv/a0NE0rn0yOK8CY7Nc5WUTvoyFw+CfByJoSZI0ijkq
fh/1MuWCDAUqnfOZch1SspUxPMNGm/ML2DBEyGjOmA6ICjLHXOVYxIvdSPuCNGKyoZOleiZunDkb
N3XqG73snJMFNI+H9uAzN8UAlnKAaAlDdyajELheOmETRBftxQ5HfGp074DIm4xmpBbEhmm5p0+6
rNcWm6Mrzr80QIxja42bwDQQnRptiOsdUX0sVYMpi/vI7gkQD7CjNOSCmhhxvey/u862Q1B50mzv
y1DXjqqes21H12G9UV0YTGhd2XSvBwk2TmEm3Qu8XvSgLBrQHYZuEFggmgnraKdBEdcbSXmqn5L6
CijN6gn7JwYV96l9MEjqNKvGisZvtWbnT11dNDuU+wmilcCoxt66Su+iRPlPHbWkJ+q3v1WTVp9l
5N6JcQRpNkuYX6sxLextBwX0ogNT+To5PSRFgYfnVfxW8BKAzj3odqCox0SM3gVGr+78xJmdm2DR
wEmBZQZoA1UPW6ZM/ALMSttdkrqtWNlqsoc18734s4Yvagm6Bo+EmZm2d6lgIArhZVgNdj28Awrq
VhYgq5aAUahvwnCQJy3pgY4RvILqBNNNHsh9cN8zJXaeS5nahKRtjMKZYi6Q4ekfcdGIguiO7/dQ
tQLjc0fg4ZRkuBKR4Dl6bHI7j5+losSF4aZDxFM0C5R7jnymN6HbXBRpWj05dkzJzjIoLde+ygaJ
Lxm4wZrJt3WZ5HxwsA4MqBN6wxtkWpx+rbDNkjWt4vkq13rumNY30ifkju7IM9Q460Y7PZHmcg5p
Dg2YNPocL2Ec3GgDfzSaZTF2Ly4/f0uyGA0/TNxhp6TUXgD1jkdzcvTPjChZ9PAv7/wodx8Jl2mf
9dJNbzm2B5wGMDZDQgOKTP+OT7+2z5XloUvJqS8MWGRx2D72vZiAEERW8aolRXnAOo5hBS3HupcR
TH4mFon2Ja/aieIRcvAAol38qnhpHbYKbke5NgTIucQk0zNlB8mFlhlHRV3tYjPTMejV3X0BY+5d
hQjZT8bg64Iz56DuYisOg60aYALWfTzT7JIUyY0bGoTEW982m7UI5HD0W06LThyHt0MbRhhBHXSz
mjOGEc/pFz4rmqrQ58pHhCFWgZ6YnRDGfMdpC8hsQqiMnoDK4AZJyry41dSCgTQrTX8sY0Tt9dwJ
RZBwpqt+JHYYUAlQu92lCkzQbUkHl8rzcR5c61XCqw8KGDUCT+g/+/ZIawtJcqRiGOrXAWPlR0b5
9i3eYddLy4jPPa7z5sZIs/k0A8rAwOOI5q5jOnI3OD7TZWw25tauDYc7PoiyQxRODC1dHd+4YIXj
myEntdfiztgahdFhie8TZJ1Zb9nRGiFCY1zH15gfKZwDFG2eZ1hsj1rlAjMx7Ea/suuRK4ILCtez
PnKFSgEE2RgD55xEqfWG8Z+3Fbhx++gaI127DWBoD9Jk8MbpM93baec+Utxd7MIZO3GjteYVdsn4
lE4S5Kgm0xkMQEy7tSVKXEm2QaIpixfUbBE3LkGt0TmOooVyN5uqjWkBD5vXIU0445L2sb6RZMve
yV9bF9LXgi9za07TOmhm99IcrauQMOcBDzTL/P8eGv8rgRLYPbpicvGrc6N3/lqf/3bOv/7t6hyQ
Ltmf+/c0+jFc8o8/5ftJ0gIOxIbDIMYhbM5+ZFa+nyRN2EBCsGdQEisKAZO/nyRN/RMLlQtcy5Lf
gUJ/HCQpjYVqRtKe/uffKUQfTo6/OklyVv3pHCldnbMqsRfoWryRj0WSHKH4Jvmpj+AVc6AaCXuE
W6Mx6foRux+u0/dD7N/yLlsUybYBb/QxymKDOHIJlPCCxgJR+gC0w+gEbFs2/kbmBScpnB2w/5tE
bfNCbme3esl0SbbgybW2mpqvg4zTUGg9p8HSpTIeR8amNuGBv3hXf6ImLe/KMgUoJv6H/bGG1Mfh
4tpZ5W/KcEIqqg4p+f/1gGNvMdzOJG0A0qzt2oa3kDN7773JJ/3iB+VOomuZ5V/0UBI8+vCZcJ0c
8kaGtGw+E6nzffkR/ZaFCl4vTU2bZu7CnRmLQ5BLcUdjpH89hqG+KqWWXpcAUqj1s+eLqMgzbMOy
owGuFwfGJq+42OSt3xrp0aKv+ygEZi5FheXY1R5FbK/YcFN2r33bruwiP9kcCjFnQkhB7ZQrE3gN
cc+N1WAzotJtsetVxexVoVzjgTjp1Fi4Zbxlp+zRmXdyk24LivDC1u4Gs7ibGZAAfOdQB6fJmTaa
3nlD565yDv7EZnZdhdfDNgn356uqfsYTjyurWs/9Fy0/MspmWzVYF8sp2BT7xH3su/6p7xJ8SBPA
u3JUB9E++kN3cGj8hiq5s+oWT2GKTBzczuKC3cgVXp31rM+Y2iZSuP6FxFOdQGF1fbqX5HCf9STJ
LbUdG+hX9IKvu6zdVgCycAujtJoKsou71vCCdKI+9aG95XHMoNlzBK8J3rfEIWtxzm3kE6j1iziD
8gbq10glOzY6laJ+G1BLGYPgrJthjT7A5eFlyHSW1XBX1PKWz3MVa9a+a1lf56EHoDASOaw9o/oS
qmvMAZcECWErOmumXGRI3IsSggj9hBuiT2stuk+GYq/VV1OpyE2EZ4AGGyG+VGPx2jRvOebrgBLI
JHCvGyKH7tL8lO8dA3+0o7YRRWsBuasr3ZUlcghwCpVpp6nik1Ndcq2V8XCHqFssGKhuZba+e8PB
r3gLLKJc0AS4aFlfMjrnEPHeTHl4a85BcXbpBLJXllxumsXPbdAyAd/1Xhmd+RnOdH8AjNC9gNtm
EoGDezcMCz0W1Sh4ZENF7Ikz6wqg34zTNDGQJHzZZfdYnbstq7byWkaZFgTnkfgIx8XxLOsp3ecy
Azw5Aqc4hX0ZXRJOuEbWtm/rmX14y9jhf5XV/1LqkseS+8sV8uKcZd3f/s85K//v347nJsyi+qfl
8fef/7422p8U3YfLEshCCL6OkOH3tdH6hFzKski4gb/ZSz3tHyqr/MT6IQ1qqhXFmq79j+ylZX7C
q23ST2QIi8ykMP4VmRXSx0+PYgzGy5IthVyWzR/omzlPQKPrCFZktJhQaekPBtIG5kriEP1ViZ2g
oEfMx8hmaEM4r7pGJBuOxNVxomL1UARBtQWcLq/sfAw9fRoVTqlu3DNezDZa63PvlFpgFNuOqbUH
/pnjsm81q6pop0O2sH9S9ppPo5s2O9VyymsqPdyzXa+uuY2SJzwNHChUEe4yY1mtwLwcmZm4B9AM
FpphnkFRCOuLLOoFwzc3OjtubZMQQfPz/Lh0e68pUMCcWJS7hBzztp/6dFWUA8IPQYr4vqjy1loR
DXUuZxzATHiLsX0P1OJ5Y9ppPrS5VtwRhINTXDEdgkPsmJelOWpb3yl8eADiKxzZGfeNzagICS+m
vsNMhrVvlmJXhLb/lsqE3OUszGMV96U3NjkonaSPN+PcWnvDT+RFosLpoUvYuRwbwhjW2k2xChKY
wLTAJj6Tp7wWuG9MnrkFQY+jJJP1hdBSz8yw1Dwc8AZ5BWaObqPX7yAOkyfFqPcpiNxur4vSfFYh
YYq1LkMklcziTJxydFtjI6vfOqvzL6wO6OIOH1qi40Br5GHQMCPxoI60B00D5XSahfL5uS51v03G
PO9TxHAgbKlWH3F5lWetjBJWVdGzomRgUSI91T36Y/hTojIs8bSxgm3QsEC8zJZJ3atteDOTVi9c
/ksLMA7goqgz72wTQbUa+BQ8snHlYxIha+MErcrgc2PRfcYjGeQ/uP1GGdSyUJON98UJrhfE78HN
qvBGYpZZG2W9VByUxUDaRauJJVVdON34gQ8OnrrPjeCPNG9q3uKZ9mSkOknMlK7OSuIr0eAX0SFJ
nxRqtAnTNKsPIeVKWwbK/reJZzIEKuRk9DkjdLU1fYFFuPGHyrxTduOfXb1LMAT52OjlaNC8kkWS
khuAEpCGKyO/JCrc4Ij064c6aualPwV7/babEYNMtLe7SKSUFZIHWI8+8RvaI5EfZGFgNATD0ELg
HuBG0BKSdt0+xv//1ZfadJ7pMPtMlNeR+GgN65vuIkytwkDSbdTPWTOsyHIRMbMiYskramTa/sRG
wbG8NCE2BXLJpM4Dc4fYU3bBrNLUmN1Dgpuhzgiob1Dl4hEgeRV2IdUZgAvuWQ3ZWcHbyzL0uCYn
iQDSAYwkPuh3hpLFAQMLoMw2m5klV0GuFrHElxfGpMCv4FWjemgc30ydrR09n/INnEa61/W0vYOY
WV6OXZB4s1GJGy6KS1GmU46PoxYHZ3rcYf1hfDqUEzHd2uxwJaR2614rSmXuoXVl/K5zSKYpG3o+
pxHNFRwdhG2P9s2IzaDtduVmqAn+EGMN7l2zZA7Rl+57bRYMfcdW42isovALJQDDl8CP+61d+dPV
jJkFzsniTplkdhOTRmqXFijo+8KYBPtTfD1U5lhsAdnmF5dYB3SE3SJ45Q/J9nGo6zdNbCD5CJem
qaX7kLAzhCpy0Q6hMCZATnrZTpZ8dUSgYmCLeIqodSE83TLC3pT4RAj4lmBGjMRA8exNKQ8opAWh
XSgznqOWT61Vpn8Zx2rc40JzSPllerkZS8e/JF+ZQtjXdBI6Va2aclGk9TNjfvezbXXZBkXLvSvm
9JZkEBs8jB+rXjj5VmoOmNVRduWDLXv3mJW0TwZswd9ATQrUwxnsfd/pO0sgkvSxFW1kwx7Pmotk
b0aa9FIZDhsJkNLjVq83xfJMz+FReFVL5tgORvGSBg1m+igU9U4O6AfUJkRXGs+9U6bbBrZPraY1
yu89MlzNneQ5f4OdFYRSXTjjmt00sdwhFDd2J5IHo9HCd0Plbsj4iw7XDs4t0/cx3usu7Ogux7ab
i0C7KF3s1gJDT7FOR5KLXjlk8SmQ2YBFxxrmL2TAmn2cZNEdqRZ4JGN7686FS7t7zD2LrOaaL6zb
LlGJpKHMW0727ayjP/UNtK115erZBQSQKb8Wfjs+xmMRfovjJLhDA/EfzJIZHnfH4H4JhibGhV2L
KwMx6jxkmf1EArz2UJKgHNFCvBdQ7xT9g4a2zW0lDLAFg7rNRktR/jjbMOrn4bKvNcFoLlTmCuiJ
T3Sa8OesBwNqX4QHnSbBQ0s8lRmj0bZbpcXpnVR0yUWRHxorwgFAZySDlStT9fNZQ4HHwMgcj4h3
UmBdx4RyGUZUEAO2QQJH47qcnax/MZsg3nLGR2RjFdv1boYbfJkhUT7o+8kaNSG/qBKrvCJ9BvCI
87H5bvVFjuzD4xfxG18HgFrqUTqnefNnB6PtnJtb0pvaxezM3Xvm8EjGt9ffg4UMyKgI0ASWCpyL
oAqSsxnR/b3KXTO4DhLmNusprUHoSmmtg9q2aE4XgtUAN+VRDYZx7DN98FwOc7vSigH+iIInncbP
HCIjSC7pzRpvYie0d2QL44vGdiquJtQmfyAxQKWNiZtz8vd4WZq7QdbzlgGvemhid6n4HKz9nNEG
TQ1JdHQISYc03R6aXqO7bibbv1KxrS5d1tUv/16t678hFwUBigOq+OUmfR0iYUUIWOFPe/O//+Tf
t+cgq+EMwa929N834d+352zcDaZBur0grH8zOvyxO9c/KReLA9NiCBDub8aJ79IV0BSY8Ybr2JYD
FFs3/iXgtbHoID96IHTloFspJCyOCEKYqGc/btK7cJlHZfHEk6yuPpOvUM8Vnr0T4fmFAoFN66XV
9C9+YtTv0Eby16FrprWNd7vbUOZUbFSPA1FJzX2uaf686LMy8AyaZL7Sdtw9/Xu/Z/9jjTj41vjg
/rkR5/KcNOH56/D+Xv70Vfz9575/D8UnA7QJqVxy6ssX7h9mHPMTRpzl8wdi+f3b9v2LaBiflI6E
yreTnQ75Ud7G9y+i88m0jcVBw/ERiwWi7L9yTFy47z98EVEPiXIY+MQMGyCQbizH4x+/iJKAa8j3
S0AOpU83a3bsK9PLIKtfod6y41E6Q/shZ+DR7XwHpxfmmccQM+Bl0fTP1hC/dGXNNGKedrAFun1b
tTcU4ag1v8VisKDRrCpp3q1l+tw6rJtUFj8PVPe49CTDUmYL3qFT4mZem0N8/cOn8Z/Itj8rxL/9
ctzHhtQtuhQ5WH/45agVDVv4IAKGYOwZoOQT/1telzfoyut/7ZXEYqki/Y5G/Lss/vNlDLTaUH2W
CY/aV1KMOeBfjaJ0Knm5L3/9Ugue6YePjEO9WJb85W/o68JegP0/fmRs9oYMP7Dm5Xb/pvwKJG2W
P9EXjKuSWnG/Jyic2n3i6ZVdeqrvmjUIzH6lgipkYDq0+7krdyJSL/xXD9CbT4D6Zk/K+jnQhiNY
yjP0LyFLyGR28aUmsgIaFaUAP+PlJAIWXhkNdH3pbEe75mA1IR3SfTJuqEsbvNCfznY/v1RV9GpV
im17gjb+62tgLJ/cj89PfnkHeVliWCNqgi/t52vgSypmJ4tquMJxdmEMqDODX1GGLeVg/s4tnsvM
ZkfTowGTI1vmvqLPvqbsFX/9Rn57oZ/fiDIgW1mMHwQdCcaHN0LZKmb4QHJialnpjapit66pZydo
2M8Z6VvaUQwfs91N02PdzQ+FnADhx2rHsSpdZa55a3Wg88bIw1C04zhwnuPgNZsMWgnk3V+82Y/q
vGJEwEOIUO7iDeQR8vNVA5juaAlml42uU3wmcSqBun0QvX5fafYJ2eCBrtwDiej9PNowL/VHHFPk
6YW1CtGC6jn2eoMuKhJx0ItDmJn2w1DWYvXr9/mnT5f36TJHADvEhEnypPv5fcqgInAUKc2j+fW+
dCChskkGvzeMpLg6HAaNwSxywKZmY0BI6vm1r+Z7Ku03HTP2X7+Zj5OfD+/lY5WRTi1tSkLP9/wc
ubikFtI1QCBZGNLMXfOXL/fbM+nHL9TyekzI2BTwSSlT//CFAqCO7yJVrme1qAddUBYrp6V3IsNa
NYl7yFLm1gF1T5gHtme1IHsItUGuCl/VBOY3jv1mEwwZzXRu/ux3+MMbd5vFzQONncnRDMFudUxv
t76Mbl18Ul4buyvNmi85vIh9TOnlClYYfPXeBFRdGBsk7yO7Gc4sCNWI9NVlWmnBFk4sIjYhvX3r
EFItJNoNkIJ4ZdbAg1trvvn1B/Hzw5zJ9HJhyDUsey9DCda9nx97YNwpVuCDQHXbzCLYguAfYwdM
xenXL2T++TZBuEWf5UDDC1nyw7IhoaaZuc89bcUKo0/ynksj4fMu4U+4FpyBJnyKx+FeVPSTdtMd
CaoX38mWk6D/WvsYsGRDMRy8NH1pO0NvbOvTWKS7X79P8eev5s/vc6nz+UHp1cFaBGZJbzPFvZeT
MWwZSGJ4i7NnnwV6pfQeo0jZR3iwQIunY36q4cqsnZIkzoyNkuikdoU3RsMHVVl7Tkb9qW7qjMzs
kFDo4Pi7oLLFBfin5BHfEuyxqr3qC1DYouxg8ba4/DQkUb5qvLCt96h+84TVDhLEShtoQcOGnm0K
s+04hBdPYxuf/bA0uY+G6XWS3SNFCzZdGWH/LUOzQsUJKJHsquCIA3beJsRjf33N/vwlYrcjBbse
lmmE+OWj/+GSJa3LdsPKXS+Q/lULzU62/TqyqPIqze2vX4oTwc9rlLJ/23MoS5qWMBiF//xaY6xX
XWMVlIRAdLjouvlpjkrrWNb4o8LBEFB3cBXm06kJvgWKis6C5rmV6bLADi1VM9Ti2Xwosr4hN/EX
b+7n4cByMylm9Ny1TCC4mz5u+9K4NzLp0NwcZ+nFhF1Hase5+vwXV+DjToVXcXRAuFDzDGWAmvz5
CtRmEnS9nQbohrDWxkWpol/GI2Gzm6Ow8KamuxuCsjynlfwcD9OtpF0C3Za+UEEFcjXTCVDVUY47
ebxBkQwvgR8ltPwq8Rcbiv/sndqOYFHka8FQ4cPDpUWiIcpOpbJjFzxVIoYKcUbJW0m4Hr2S6LTa
6rp/dKC2//oifTwJKhoOTAYJtgJmgtPrw8OmB/E8F0FBmXOpmAwrHjFIDi4lurl5h68RHEX1Fy/5
p9Pn8po2B21bEJ7lAffhc3GzierARGIdr/xdZi4hp6gcL0qhLM+M2Npn3VuY9J+rUICzsc/A6sO1
r31p6yhYh1pRXEHHJ/lrwTJU6yh++PUlEX96AIOzYH/HBhd/B6fu5Zr9cJdSnWMUutlqXuN0HsrY
zpf+1o+5XbCmQrFL5vQo+BINo/ktltDSZvsVQgQtE7b/UlczOSZbkPbsv8VhuM1GnR5YkpBaEt0M
drIrQzqVJFFBOvPebNZbfJvBtkcAPBT867mk1wUPWQWvrfEIC1GyIpv3KdMfOmgtRrN0PuTbvqY7
MvAHEDSUKP/6Cqifj2Xcn45pc2xBJZDcO7jzfr4CeRS1nDZC5eEwfjAzeYtGBqae+FxZjuka42W9
gStwKkcKJiiJWacFvQoMk5tNGzR3bT3ciZoot06x5DpKxHo0Aei3iiAC7j1VQW3JXIYGoA0ugwYr
hTvx8KayZVsPBOZJ8eOUg6mCnnd2JB1KduDc9xYBADM6GcBtSKMfahIIfYwXY9CJ2sPi+0pkvATB
VV3VXeT1vFFDz8gHjJdjHF8m8DCYcoNfbltPs6xgFefDrm3tE+70XcUZZDO6iSIgS5G1yBkmjVa1
KSD2rfSBPGObjd5kJOM2hJtnjTbsPUJWBDPfhjq4LtJnNZOuaN//4qPgSv+0H8OoBGVIRxiCgiA+
Phk6O/dzhfHas8x1Ne+l2vfFvgIlCefzt1f6/513+h+UZFoECp5n/1xAuTvH56ZFz/tRPvn+U9/l
E/QOlhGeU4un7Dex7ncVz3Y/IdKp5Tb5e8jpHzLeopC4CCcmTjNryT/94UCzPrGzRlmhBU93DJ1H
37/gQHNs88O3g5Mn81ueUcgo3K0ffWEFjABiem2z1WHRpDvNH6nwMFM4NKvGLexD7sBNpdKmb0DF
xjEzpMrGAE8uJMmumhoIzIqWJudo9gnlptZoXdqVm0T035SUlgIMKOc1DSpsx+MuM7tLN8PurmIL
ZkKlhnY31Rbm6p7ybRCGUhvWXST8U1cPde3hUbIPuJ1LjkVdRheLPcXJC8bacfAMtH0AfkNc1Pjk
sx6JIPeDS1xU9hcCGR2NMBiTR3hUNzNwd4hYjrbJ6GkmtJEUm5Is0l3P3vOtN3XtTPEAEHE99e0v
RFLzZywI9G1N5gJeXUqp6OEmg/2111X8hB+bMAUxAOrUy0Elzg7hZLwHbdLtoknW5qWuqu6F5JXv
lfM0vgBTHzHoAly/AkZSE83MjSUumjMiWSemGeoeEVxr9uw4YN7V4+nwV329OIOD3Cqvs9qoEmIA
pJf+H3vnsWM5kqbZV+kXYIJaLIe80rUWsSHcI8KphZFmRvH0fehZhclOTDe6FjNAA1OLWmVGRnjc
S5r9//ed03eWk32YbcgtpegWo9pPlSAwJtyBGRZnuPdQWgwT5JRv/WkS0Rfj6OCU141WKwCHSDuX
oV7G9jiC8qGytWGfXdmCOFKyZDMq5cgfoKphwpjz0BDLastPR6qKcqbb39XF4P7KLWt+jpQHeksh
PmnjaRbtRV+trG+cHpRlWk/9SzO2KMh57PtJ46kAJRsLV8Znq/JecpXJF5hyVYbmIyqiWKxu92D5
MAD2/A7mFz1JIP+9yO/pj5YcqRcZnXI200d4g9lbmc1UB4HUFkG4K1oFszQMOJ8q2evhwrcmy0ho
HRjWQWHTgG7p6vLDG2lExVEH/+bSCnqmTd5g0sNYLN5KDTfaJypkZMVTOi99TNycCF3fjXB45RKo
gQxXOL7QnQgAKdfT/F76MrwqC5wWsKOHVO3xwjQ9H9gFgCwIMMxRFmc/SAfNFjtPp9Kh1SIaVsZm
Z+ijCw/ramxc+16NU/hclaMXRzT6US21oE+SSDfrHcV3p2bZTNpNReTlCuE7d1a+SorEZj4c65E7
LXiKsH0nOFNdBiCGjZ0FbepnL80AQiibqMOgHPTt6eK7iTkD9x4g9u6jtvPfo6ykmN1YhYXUXZEU
3/VaRVPi9HbNOtkezqHDrefQDbk6mJ1JOoNLl7Nw95LZA6ZfsuICZuabORXilYFl+Onr0GVrpelw
m9COYs7FVeJ24auiOAiwx5nceJGW+xF4hW/eZm6GJ6Kpp5rg41yrW0GOZtlVrMAuBu0OGYVnBk4H
Z+jVm9fl42deZkj76mAJ6+PAc6A8gFhWzqla7MXbrHj8l1NTA4ZJfTIslwQ06EZgscHukFNi18mM
iZv8gqcyc19UzogCsOin62WdN55qbw8ShAvhOboJIV/z3JQL4iQmvwwM+MB+dK5RfFRwz9KTHeX1
r0WQgy+jzLlq+YYzYIIs8XPwOYpvpTa0lub6kkcKD4GdOu7PQTXlbQgN272cVwAsNxkCjR/GSi26
BFzCoaOL0NyU2TOfKO6luDn2GH5XvIeeubxXaqlvRBaaE1UPQT0Glq59ZEfaAsYM9M9ygABKgEEk
S740+zafK0iCJb3qy0Za2r/Kan995GHjNahrYI+FJSUrO+MDcfADQSss66u3gigg/igZBgFOrcZ4
FeasbiodmV+K2BVCvJKeYSzkpi7k+02M3+5+SUdEmCxEYZvH0OLp+OKSh5Ax5R3HOCgN4OnotgNf
s8n14GHKLXRzPSCmOQVp51Eht2prZ01qiZstXOGOo2z3YwmB2PGKHwA4mpNTF3Ys7V5B71L9o5o0
vY9xQb01e8Yjq2ciuZMrAtBVyELY7Ea1vVfLqj+8rbZ1KmanvYsqw6aPuC76bLXSOwe4g99kHZC5
sGDC7C3ck+1pSKVbPJpuQ1dMr2nxIkZ/NWOVg1uLeN2fq9luyrhy157H0WRav1TaB7edqp0fWFea
O5vYCLmaWb3UGbCWuyaXSJggRXhbTnNqf5TUZk5t7c9YAqe++OVD8knygqjA3lhFRF6AalvwlBlK
f81kyBpq+I344Q0uqEg5jnT3QdapxDUa0qLFnNLAyrqg2dfgTfvY0wvYJuRhd2rQq7kPipQUNQdp
nlquYfmvI0E+XtwoiszVNA+4SOvEjdLpkdwXfR7Dtk/cgfMnrlRw3axQ7/uUjl1aSfU+LuOUxlnD
II9uy0Y8276HBlmdoL3y9ODcSuE/KMg/5KjEa5chEEwz2mj5hlLrqDlfFs6gCGyM7q95Q69lsHkT
TsQAf3RPy3UpCKDQE2FJ8JuO5CeuR+NoFXW323J8kJjGgt6ZRyrjVX4z4DrCVUTSvDEaY7sjy3wm
Y1g5yeKKsj9P34Q5jwugmzgGCZFdRuJVJOjj1HqYh3CY4zkPf3XfFDvbktZL3ofGGvfAQiDqVXU4
36x8fH6lMKy6ZKL0krh53ciduVH0XFnC04Mecaqy0thDmEXKntf6Us0S2gFfiJHoQ1GC8q5pj5F9
eag8C8SUTmvEZVH1swkL+yvELvVeh86IwmQZPw3AIUm1+m7BRQUSWuxiQbwJ/M5nbjW11h6TKTBB
8xssCEAbro6bF7Dm0kkXHTz9DUtoi0LDoQ/bwt43fGC4P5EfBhxN+dbak5+az/3WMxeWXgHEzhhz
9hR7qKWT0SvP0eqMv8Otyt58t9oZJlIyasbIgbZl6uDgzGZ4u34XYtZ2iK6ntcdL/l2akZbKP3HD
0aQZBoOuoIb81NsbO0lG8CXN7/7N8t3FUUZI7FplpNuOsNPp7EhTcQ5Fz0cg9LvaU/FTvrZIPDqx
qhzyzvbsX1TNkCa93YVT3FHReuEQRX2IUbf9cxTL8KaAp1/UjIzyXWtj2Yt5Kc0gU7c+Ug2k0EiC
767S6FjlrfpuMDm+J3e9b+Trzqrk4F/prQjlfXeiFA+7wzRRyOLoEoDbprrJf8/eClVezdc0maMw
3DXU/6gfr92Ls40KSOQXHVyMIHgrJ6GQ11u5uNdln3WEJW16XQC/ORQUXbAUtyCXs+u5HAeVOPbI
+QU8/73NXughHQdSKantSypkOIbgoCmbz4n2Iv7MTq3Mgx7L3bA10vR3Oc3gYHpPNX+6VN8NNvIz
tNl4jHsv1cSpmEdGvvRHGJmV2IffjbjMK7vf9tDYxUP13Z7Lpu8m3XerLt0KdhwU0BnoecmuaC6P
ZozBlDoeN46s2ZNDIk0HTZpKOA9oynzp1uuj0U7Fj+muvFUd2NZWab3nKzD8pjlpPWCmykd2jlF9
n2+1QVuY0Yu9VQltHUW/laPN58UIp8twqxwuZgoaLN3aiFNXkms3LY4LrpAA+ZpwLI/Nd4lxaszw
bLbZ8toVC/BEtXUefdfcmEOVWzc8BMyyOnYSzx2H5q1CCc68rzkpm5V7Ng2Iz5jm6Cqewu825ncx
s9O5c4a5AiEOSwIKRjQX4xLjtRLLMXXoUV+AB6suPeUu4qzcrR5alGweduAjoy/d6ubniD9RJDX+
Nns/cpd6YdOWA83Lp3mwwIlBfkj49JJcAwkzgGExSqof3jpNmgs8aH3jg4gZLtTSrkNW0qzcynPe
lqucqXRw3dlB0OhCLGGTFT54cHTYj/NJY+JdzVD+weWoDw906bhkfnmYJM1EOdfAU9CAGMcZKvrZ
4fvEB3M1wP3lvuxnErOudraYIQdWp4PSY4bek8n7Zr2o0iW9r/DFQcZVRKKo+K5RZl/VOCZTPLKE
pfcNW/g9cAtWGIkDVoybSt3SIyjiNhdCXOdrx/Go7wrl7myrb9wbppstNRLSVPltOAXKv/WZ60Bu
GQu5RULbexlUwrgiplD2TwsMjPUYIf5yDuO85sXZw8devhVZPzQnDz7ogrA7XMYfzbqYH1FRVn7c
L8pLf1R+1qbwLTMr4JAkHQxlhAjsAV/lOHLMHGY4D5a9kD/bZYtt/nB8DRt+YFylEsEIfgfTdImu
eH2L6VSFloLV3FjD3ibReGIkWB1lBluJY6A/P+atbJoz0IvS3MwP8KVbV2XldecG2xi1sTpJKcoe
D8LItbGT2eQfqfxHxKIHariHvgx5d0VtSscG1+cCM7+QNkYF3gxQLA3Dr8f3ueK43Yt5aa6RsdpB
YtAkYjHnTzLsLyjALtEpDaMcvIXXBPkLLyl/PLuzbDnmmBMpvYlcLoqMYtTNcw5Irfy0+A5395mS
Cyv8HtluTiuFq93o67tSRNF7yeFua9NKuJCILQJ8t0OxrCcrCwN9mRvuWu+x1wduvBoByT57wPO1
hoNxWTTVe1QaKSdykgd3edXzTnTT/ofhzEQka3NFGpY9lFqw+BuKiv1lHU0EoTGtlcdq9vucmZ8S
l7YkGMknyki/1oKz3hk7AjcjRgz0YvFULD+XbHAcCjFMAznb6/GCKL16VJbwE9q1Ts71cmnOGlmN
G09u/YB+h2dTG43VZQaYnyXQCIMPROPi+QklW/0JahExqWWGQPg6f2hQenMVrk/FSIE+GUE9voyZ
k/H3EYI6iusis24X36nt68hsUZXxb8M4d7HIGjtRdlEbd00+4/wZTJD+hFJ+CR79xX4W9vg8WmSO
4wqUzAdikxaPABbMGiXnVdAjD0oINSNMqTNvqHdr49HIqTPnQRSdeyz6sjmX9mKugHD5cfiU2y/5
XMonfvLRyY0yopGyCyCUkeU+92YLAG6kI4SuT77SUpLl0Sot+0I7VnBW0H9BH4RWDXFNB31SDU1o
JkHH7BT7hQeMqhWlUd9ESgmeS07YQJ3iD/ZCEjK6DP0VpTHgOmZLbOxQXPRc9ncbO1NskhRYW2tR
mpoaG2xRim2Rv/+/Mre8Ln7CJ+i+5P8EBNN3mNBho/efzy63Dm1NEvGvo8s/44vbv/fn9DLy/rBt
eCSsqwPWLd42P/xzfBnREWKw7Ea2Q0ktMLdg1j/Gl7b/B+I09/84vqQ+ROuVFCK1XI9fMvhXxpeu
9R8XLSEWiYgJbcCvF/ogo76DGH9ZtFSVDFg6rtk5zLKabtDQYT4d9XgjnLbdKRzD4Bsoj+MBUNwq
q5UPJIQ5BA/Z3pXqmce3caDETQch4G3Chcoif58V5gFy5pjkbpG9E2knUlB0mXfnt2Z5CXPtBjso
j0QRrXe9D2HBTcP6esn4Pg4if6Z/jjuIYMiJuSnWU4v3ZL54T8NAL16pqbn1VRbiJltU+tRPk21g
4Vqgqo7Bykkd5y2EcXvKoz7xg345omRFZIFyVs9H2OV5uce80yEDzgXhNM1B3Vut9tkJ8vAdhvHF
WIN+Y2/yoALj2BYS3pDj7/p28RIhg3ZHBYZwTAN5jWfRifcTB27lPPSzvALB/5gOQcjgy2RqOIPS
rNFSrG0K88Mqqtgx1MpYt1wSK28ux9XVl+nQXQWs33hFLB4Hz+wwcclg3st5tiFQEYvJz37m2psu
Wg3UyOBqhInN92465rmxgNd68AszekflKS7LOgfTOYfdclMUQ3OTuwv0o1p5u3lhoWU2V4juCHYB
HzkykUDUC/T/ugxJ1MxjeCw9bhUC0XuCwjOpjPIxcxugB8Bj5lgVQZEsiPOmytX3emByNtk4s6de
1Y9cblC0OdWrqvILDkc0UceyP9mIu2LPbT6lTu8VPBa/bdjxyvSrYdrNubmJ7jLdi7jMg+49KIDP
agQlY2f7AKNKyC1dg1OdpFpDl3eNEhL51m2tNrSQjaZIpbBcG5CY0zocwDqeXMYM2zvtDHIR3X17
HoDYoYBgFD1WZBNb6IKF9zlNz3JEEGjkabnGEwY9GshgnoSVPaVrtt52RdMd8GtgAkErEY9aIsKz
CX/I3rkqFybmhVPduK085qln7cjZm/se4VcyE5WMe3tZb9IX1wjza+RhF45RucwlOEr/Ytb4JV2N
b5cjo+VYWAe4iC7lU1WXGTGBSMS6Z3zsgjMx1vJkLOresD29z8ZxflbF6p1tLozAktz90qsyngOR
naif5I/gUh9yR39ucAn8P259mOclpJfO1yua8kNq6R813jzeq32fLFTjjiFmpKT2Qn7RaF2ecKM9
OJVAnGI5riIdkEOyqVMuOwyS+qOkm3M7+9fptLyI0BiOa+m3d4jvDAYO+rrSeNNHCsZt+F5BE2E6
cFOXRE6kopJfTsOVsZoPQJifpmwaLjeQqZlXhy7tXqr2kbYKvnOyCizZ+jpZAB/tpbUPkZ7GfPzp
CmvzClaojle9XHdigRDNdWbrY3UROI/Gth+yoTwLalBD3ZvPdjEUCUVrto6cRsZDm7cjF5vJOooU
UpBnfbhoAC7JFUHGDK6a/Lav6gtoY2fe/acIsU8smcC868Hkn8e+uHdBVz9GfnvIaiUMvrE+KLlF
ITZOzHQIuQiskcdXnZTBeAijqt6G7EE5HZgbYVMU/ew3CQemYTk1bt7omzYoQ/p7Aq/3ioN93dnR
7EUna4rS8qJdmSS+2lEw8GXyKjzNZQs189Rlg86ubFrHc9yBBiWhJ8GVYVxol4lHaMHJx6Q86OLF
xqkHRmoW2b5ZPaYcs+eBJhhcTrg80sruGArp3DqGtq/DbPbgPAXWoY6ccT+UkLLGdfAq6j1pYx6F
j5JxT9I1pAjJ8YpOZJ9+Otqn7BNGNZCqIVhzY6+aWhXJhn5hg6W1+bbWdUFgEPwY74mlLKOE65mw
rgZH2lyOBT+XVoBWB8IEAXDamyOVOGm3p9ELzUMZyGepr3y0h0xbzGt25v21Cz6IbYuRJgsAOCKA
RZqYAfsJK12iuI+yedd0PeU17gKxqcsfPaCdw1JOP62WQz+R+iRk0QAPV0w33FztxB+HzyL45IIZ
XbCBgOcVLDbX/2i6cjrhQiU2jyB070EZPJQd+by5Du+sdEpPeRNwgG1wZiumyZfSn/1T3aVNArns
Ig2Nh65Sm1Hdcq4MPpF7c+1/EmXDtcipF8w86uIhn+74kD2vVl98ee6Un2Gzafwg3XpZVlC05qmT
L+CTlh0VvOUr6ixOxCrrkAiOgzRLEgEFO6L/twe7/7G5f1L5Ad3s/+r0d12sHTeDvx3+/vGv/ePw
5/zB2YpqXvgfFtfR1vMm28nx7c9mClmjf578wHNuuBX+55geQbX/Hfu3rT/Iw3BIAx7Fozfw/6X+
ife33HLI1NZ3TNNjSEDXhcrL34JwwAsMpLGpPqlR5NcwjqNtWWc91NVdng03q0yRjvoBXO2eDdIA
Gjgd/KOVIosj6tbgYaoUiofgMbTkte30Kh4G/UOv88Ji49pAroOqRBk7Ltxf4zxUt56vaRlaRYSO
J1wXN+YS+yMYi4/RYc9IIMl7y/3tyhlkQGwb0sXFiJ5mnT9FRINdqfnTRrvKlU14/oMoBdz7Ke12
onkbM3nX+gQSmbXiyIpsHsmIG5m1EFWv/C/ebOnZXJv6lemgyYZ0am5Cepbzkm/mLfuwutMji95r
h6k+z1A2GLAWC9uxYtHOXz5agGTpTWhdqN0hDwPUrKhEeNIcuCYGxVXaYxyxq8s2hBAzSfXRtEW5
62bcLpb0HHo6Mt/ZdPpYCtdvPSKAu27kQGIWotmlJvw3Uq8QEkdWQDSfdfdZKaSMsyaFo1lKkldE
clsc2b6IQz3Rwy/dYr1Uutt15OhiURY5XbzgIXfx8vYV6YIE3cqJWKIL2d4bXsL8zrerp1l1yC99
3OdhdOd2071oF0Qy86ukiXqqDGu4LnmSXLAa/WqahkWoe2Bm8GKGzQldUzzIHJKUtiqU8B3MCvDI
KSxqg5aeN/2s3RCnlHDG26H+oGzw09cuj8iSiXtm35Z6DhhvrPf8XTNltLvm0NsThUZhsB8N5nBn
udO0W1N2mk5Q7AuL5WnjnIcQPD978/BslPx9O0uhd7LLGdiv+A50ngLv9OgzjjbSpwa6eZbn0b4e
vWo3BfxjE3IoXtXCu1dV9qMf2M4STOR3bV6Yi3oXS/UKs7o5yp7/MKGipnQeVkbQD4trPDDtO8+w
7/ZhQKUxDQlSuQUgNfDPhAJAmdatxH0zE6eeZmCKll3vSk5n/eDzYoCFGJcrV3qjMKaLAJ4CKroJ
JqHNmKH2NxNWyZC2c65mdkH7kJdlYi85Odts+HSbDZPudM8kESE4yOk9gOX8G2BKG6+Z+9sc0isx
2peBCNUjZil+9NEMEdFww4RhJ2q0GWa8pdq9co27QsvqCsfajQtuEZtv8av17PA41upoKQGAwDS/
hK7ujbVyLsU2jwumFnIOn81yhNfnyEHEXuiUJ4Yj6Jopk/dqPpbgW4AL/qqEeG28/IELG54ZhQmD
jiimrSG3rgdhEzAfbOqxRc6qhNDrhM3WUsyUrubV2RXhUO/HKWq4CQR7pqy3nFr5nA0zcUNviN7C
kuRXx4hwyZFAtWgssdu6kMqn7BgVjfGJicsemT0P1l1D2/jIOaQk9Xy99d+7XnW3gDIu8vrLYzbN
vXW/wqW4NfCwxCF/kwc0eKx+eaAFrY13qryT0XJWlnkaqsC5RuRhxeAoHwrDxAk2D5/NmuZXha+X
g3QZjsbbouUCygWPynAtit/EK6j0E7vh09iQN036fnpZLG8faGpOGXheQxwaza1iHZIOZ09rDrd8
CJ1Y85MzvPVlndfwQVCzqPKcr0Oxp7v64HozqOHJhDHHe99Pi8em71xScBuSkIS6wscgO8mozKgO
hG2GhOF2eDCk+9WXpsefVX44TWRccgbuYhoViTNOZwX1SFVwmgjMzAhXukG9oS1zJzZzOn8GNChQ
RayOeeyKsvwSYwP7QdjW+DLROH8LF1IjdK9r+3XxAj1uu5TlnRVjBWHVqcqjU3gZEzQ2n7R2QTmr
FXUTEJJDhRInhlDRf/V81U6LodLi6BJ26U5daK7oGzppHUaPP8iukN+/NIPbhrZTCI9xTlEFJGHX
MvAHFF/fmYPNVZ1vr41JJIsya99IA7MyS6USar5TRwSKTNsTB2UVTZRwgGexqRs/jDk9p3clJ+PT
GKlw70VG97lwx4yxQA00KsST03aXnsjDU7pa691ktnLvIw1DbRua3rWjomgPHMDirSGy+iGcfOOK
q2HG+bIqnnAxBR+OgWVru7eTT8hkdCwGq1FHFCru84Rz4KhxYRFkQCTOU+ONoFHTkeoY68vcxJbO
65rtsDl8sLH0iGTBlL4KoG+CCiEptXd9Fb5BBdgqB4V/mm2B7ousZPGm29R4soyl34CfKMvU6la3
hHfC81hNzg9PgJF3zK7A1gNL5pw5rNww/TnusxkUBDvsPjJPfbUU0EW7Xy7z0qfKxsw5Vl1w45ZM
ttd5MM5dqtaPzs9sftx+w2a3fvcq9xUjKtY7q7N3S9V+EScbIEuwsDZqWTv87BC35HVm/OIHXj9O
wkoJjvDJ2peGPlHSjva+cvEDMllmQM1VfDRE9RxNZESpEWC21PkBGgYAi7wujR2mh/aT4YUkuTYG
DISctkcs4Xq8fUAU9h8sbJ0z4vVxi9Sme3Pw+MyjOfXvLDurb0OY2TbD8mPdrzhlndx7dTAhJkRk
mh+C6zR6Jb5dZGYMKLxAdh592FTQCypNusjUt5mZPlhcqOLOqQHNBg0lmLmrLOsWlGwNybUFPjV0
FTZbjkb5smChrPWvXo6Ar4r5GBYZ8ze2JC99OGI/DQzKcxqFi80rIInK7O3/H/D/u7BE6xuX95+P
d/8XwYmPn/lH/W93w8ev32P+96P+n7/AP476wR+kA20O547tgbbfprn/mPNafzDKJTbsWVQgwq0C
8c/DPgFWRsP807ZtUlNnlvtv/0yp+n8wGaafEfD/f9Z//4WUqru1hf+aYYZSRTzVo03Hhop7x99L
imrzazj5rM6F51ks2Dv5AcIpOsiZlMC23e1WPYxUGNMIx3RX8Fjzp/kCGS/zrJrBprsfItG1O9dZ
5dsAOo385TpVR2MwH2rL2IHNSFqXtXEP8i9JV3gf8EVTLrATLJtmsvSVRe5T8nF2050nMG6JlX2w
N8/uT2c03lcdLXuYZ+2tmNHJLvjrQTljkAkwZQQVn36mluoxFZvcGccSSat8SoLC9PiK9MJaDzkn
PJzLxSgPa6GvcqmYX1aWpkRUBafIgW7vjdmb01na3Xc8E57qoGpfhWvAI1LYlHXr+BA6plG9DKJz
7nGc8DhrudZHg+6uXc5cuyqD1CKDbZAydEQTlWZ5noye81JM7lUTwBrh+fWI9ma198zGw3gegL0K
N4WVLVt50YczOQdVe/LOjvT4Qk2pfS7JYa3gcoL0ffS6/iJztLfzsxyDR2jNexmktBratjjyMwVP
FNmA6FbwREk5tjm93eCybPvr0a+sfRt6ZGBdNlIsQ1uX1N32UzHzm4bV7h0zleElK31AkQoBtvBF
9iIC9bkwjkM6GRSX8xgt4IzILbRxoHR0kkVzlSGejln2MUDUEbwcOcqjs+r27Np1epwhYx3TJqU6
QE5yF1nNAx1Fd1ezsHcsM78HZvXTnvtxN/pd/wRS2b2hqFAAzTBCdGsIBUJUuLvSV4dC0EirijIE
7USK6VlW/HgrWvqxhhIs4rDnie8rlSbB6unDEgj5DrC9eKLgZr+IsmlPKTmsPOm0IAg1T+X9OqIe
HTiFXXoBfgU3COS+83vQQFke3AW5VT635lhFcYXrC7VXlG5pAZOHfUOb5GrN6o4FNetZbA1cAcuo
dK76pnuMoqk/6Bo2CwfRqtm1RtRuqWzNVtZCOsuywBCsRFjXmV95YXY8z7MwYgOHiveh5dpSH6O0
yd6ECy39GOJ1/On4hrzrSzqO49y0KuHvbAKYPbj6A9HbfGbSwPG66f3i3TX8kXgd7GXcK6Z5P7OD
BEJk+2eo4W1Mo9/1uYm3jNEd4MxPqICXN2vKQhlj5UllbPPSP9nEfkvGewMrfKzIjbfvR068NmS2
a+4zxqXT1MGRdHGx3jhFo6xHe+i4Fg9kMrKDG/VO9EpQVZwXkSORqCMqb2w7Mlscl9nipc4CldLQ
WYwc426JZE49ekiyUNGhrNm3PEGKo10lh6Ek1NL3b/boVPtx0dsPKz8rmYNEavtpzy/jXgJmFaew
Cpvl1prnFicbLXDrNgvCTMcswqcEYrHYwV9EgYjRF62o+YUJYtm3VWUn02iDtyMImBg9QaxBWDZd
Q7AamhT2TRQEjB04rELEd+WhqCxISBmRSCjK/uTunEgFjzqaz6AKrA2smkYsd2ApuWX6OJZhdoPw
9tWGL5NUfns1uEzYaff8ssgotOgmJxbQRwyM6IFHJhRzC6ecp2l7ndlOe+HzsXlo6ISffW79oHcg
DlEPDI8N5HVC1/2F8sVVnjFUp8ZW4dkNr1n3jdfcX6yYLAyl3JxzkW26+S9Xj/UxdNvmtZBee6Od
yjspbZdJRlwsNqIcUS57ptsK7yRDYy4AAUKzm6GduR1VHic2Og+MinMmklk9P1aS/cwiq+y8KJpT
IgiGi97PHXLb9NaCmcii2+FZsUrnUcDWOmRtphO6qenBT2t377bMdcDFWrFOo6SwpLoWRGgJ2HG2
3Zf0QJ/qvL/T/XDU5MDgltK3TQbyTrdpzo3NWxeJuLdwyG5C4vPsoxYDUCL94JpYn8zAeMSl8Fup
4q6a2MYBza54mUmJCWEMbpGAZW9ZaKiNKsVIZ67aNxeN9xni0RPJ9sQB40p1Of1VWzm34Ta6M/DI
/B7Kgk9611/2gF1ja9pg/RxUqZ/NX0ErL1XDBV5MBn/zvQPTtKl4aQGkJ3CtIIalHr01p96QbDI4
gKEYr8rcCGLC6dt2rcP6EASsqhZvfTP4fR9obq8ch11xdJxyug5z9lEJ0kVEyd2jj8PtoiZikkRE
hQ72NAR7ihHuvnLm9n7AXrW3Ahaovd+sTO8qwj+sxbwTVDviGdrQin4Eu+jEdfGGYtLF+mam9vJS
lBIrFWrNG5L4PbeaoNqDyvJ+SjF89cJxdqYChzT7qXPI2UuwknEZjleEcz188biHRxvVjFN9dn3b
HlDUwXslMN7euRJNbK3N8MQnYVsOA9Lfp0IFX71R8EaBQTndgZfk6pyu65n6aHbTS/lD4BtLPFbt
l2lprC/zJK49KlikUsngtMGeJKrCcznBNpvF61+GuHd/9rr+Cnr2v/uWf+l7cV0zTZ9OJMY4G3aQ
87dSdUfXIAfhlp9Dm53fDl5G48Pz65bbkc3lM3N4l4dkR411ciiockDQ7VMrjGU/5DX55UxE5dXS
TRa5UsmN0rC5JMTD9vFJ8LLMKp7MiZFQHqQki9kxNayiqPqdPcW1/HZ2oQCyWVmnl9F3qoclMFt0
ZrwDtXfZox+5Xrmt32GC5xkn+nSMzdJxJOsSLhGGYxs+rVX/dWNsJbqtFjiYgeFxlxb86vgI/Ok6
SqvxDLl2OSpeEJf4P+YDLuTvDNDMkSyILmgDTnFocypxamgiWZTCyiuNHkqMwdEHTwe/R43lUHIq
hiPqlYdg5sUnw45lHGnuhPrGupxCH25eE2tr0vWRhjAJ/jk0sTiZoPWuAhdsHWxP7IxKG79Jyi/0
bWz3XGfdJkl1TeOhqvwen6/0bptldO5GgoGPYlr2K6XLA954jxzfyhJUl1Z320SgjEMysLee9L3X
1uidnXaICMpa9IdctlSCzEXuexNQiEOjMfdCpknej7ZcLhHOfzBwOKocnLg9mu5Nj49WDyjBAYl2
Vo63BV8h3NFyfMjNKtqwooeaTnfSKpMZZTcxxWhNVXxYwiMlXIMgU4G+YArxYE+quMnTJo9xAPh3
ushPAYfCM++lKjGlX78QSe1SkMyOOK9E9NjR9iNhcQTccdQM7Rvm13Fn2v3nPIGyHshHxN4atSeL
z+atCASnzsz7GXTu/NDlfHWdSambUXLmBVaWj0YSrl66nkNluRlBAtoK/07dmezGjmTZ9lfyBxgg
jTQ2kxp4T5erdXVXE0K6Dfu+59fXorIST3IppcoA3qACAQQuFBEmkkbjsWN7r/2L3KPiEWkhkmg7
xoK3dYyOfD5ylgSrupTDgzMNCD8cwILPI4H1aDlSYzpCvxRoUwsL2Inp+OUPXFXBhV00+kUYZOZL
H3kWqQxdq699qSsvXRATrpCaXb/M6IdvAbGFKyvAYID43zzqutL8RMVFCSac9CiyoQ3Wlh9PW5lA
cEnKVp5bpDyet+Q1dUtCMfwncmH8G9VojPMkYsGCN0ih0Pb+yjQ4VTZNxb4t47k2C3XsyxarGt8j
dIm7nlPmfQg9R/A0NQ4R60SJb/qs7PulTVuN47kqDlXSltOG+BYqlnrNalmUG25l1NPOzWm6FLqs
93PQyUXa+A63U6BHG+m/rGPD9q4zwpoe+TYZv9Fet/SB6waWhj6r5guEaajOBJItGiG7YoQLt8fZ
YA/rvtWye1NG8TkJ2QazxWxv/MhxHltU1bchqVObsvL8m0mJqZl09OrHqS3jW7CtPN0y5Ns2kdu1
N+0ekWBpyBzBdG0dgjjpsiUbOLm2G6qOoKLvqaUkiio6XhL05EZzTFDvPo5e/weJfymIE8LNVlZJ
9oyYuV/3MiLLOh6Hp0qnp0uAUFsiCcjs9LlWg+6oFYnx6A0WJCeSbr0C8YGwQ8JkummHYEh/muIS
GKwekc3ThNENZG3nuajL4VYzhuwQmboegxcSNZUNwa07GkskJBlqAouWNFY2Bvpk/mxNI9oVStuU
a32YxLAmJKnly5yHPs3KoUEKjwbyolcLokUyL9KRAWVefKbgRTs3Wgjo6iS6X2qKtp2XrrYfNBqv
M25NKPoZhF8fYrlQ/UfR9qPHvnIIZ9ZxVSFF4Wvxw66q9Ch7O3Z7D5yvAYoQuQPd9VVteJmzlEh1
ddTaBMyw6tXtSkXdnaxyjzwgzDW9eGrQI8W7gQPeF4wG+NxSL+nOCwTHdFQ9gLdJbNXTmU2VrmrY
+0Ays75s9L6xfvlBo0GXNdt9EImKHrcupvumCgSOm0ard7g4lLsMU/gVzgD7JR+05thpfCoHGLYl
TzTGj10RAtAvobSEvPMlk2QJ+XVmkxaaGxLaZyJsTnu81o0PQQZAnn/VSGe6bdRQuQQQy2pvqci6
FgMpvH+a1iDSqEYqRHOrVuUFZkSTDUeid+f04dofU6DrgDU53Ngw58vfY0P2OwpRIJG0HP3HjA6/
ww7d8pFBGsYfEc7IktRPSnZfYaatytDCD6l0dNiqKC7vtRTEKwa/AYMO3fh8wVcUKx5yZFSpSj3E
q3g298EBdi4jklhuuD/ZRd9o1K2c8P9Iyx5FiTer2zhvF8VyCMviR0rXHHGU3WBTRBEi15rfD25l
KP1WT1kCVvSGtWgJtJr5GBVDfmmQtnJJ2qi/KxW9thG4+vquykJZL4EFgUXRObYXGJEMK19lVePc
J1nIaQAa8jtN0cYXdkLE2cJ9MojOykZzZCrgZKvGATFo2DjD1Vj1j0AMj53SlLdpB05r3Q5ZfonI
Vc2vwG0Fu24S8tlEA8yPxqS5CH0xuKWEaFoMgixRjuL+DD6HdyuIx/YxVwkPnIwIIWqf8CmKOytw
04qEQFLU7ODMz7Qs3lBKK+d+jkRx0xLI7AbozZYaKou7qjPFfsw4CtqTMaNGW6dV6E76GCUuALBW
l5Y9dIskKKcbM0yHBQLl2rXwM/6wNHU4VtRbw0ojqdtls2X6G23QSXmkYq02TTmmq6lldi6FGHPr
siQxnBeIk/rlhON2i05Df+5gnLltqeYXKhyARe9YSF+NitMbdqQFJVhQVyianVIZrpSKMIQw4VjS
0v3mFwF1xJO1kZ1ymNB2c83LOvHMhpjebZ41AOskgtkuUwQHabK3qIui8d7vIzQ83GKcIQ65EezG
oUfUq7SLKaBLXmxCbbCQ4A22SxfJS3NryCTSVgYiRmqzRM/8rQ8KB4+pUZ7bCtbCBA/qorXb4bHI
oT1dpkpqMoered0sQnXUIRyxHpUIitOrIq4oAzr20hz/lsZIgWHlEwI3yqKxCES+hghMILWaONis
ysb/OVWTfkbqXqyu7XKYBsoHH6NwijvrrMZAoS50AtTGfZ90CsJPy6ngWxOo9VQ41G0qnu27oXTK
3zLusX3Q1XiQMg7u6W5gKuyE2m97VZmtz0azNeGju8Qn2HMmZPsn1vqRPbVuQJ5AIAk7uKxtQkeQ
DdBrlMqWb1K5cuKRnaDKdi4VFo0CfyRxDY0deGhcl+0Cc6m8nZA1rjPBNtR3zL0FC34zEjS5zmpn
OuKZUS+SnoacIN2KYIx6GPHuRflNbTrez3wCMRTKioBGdRiLFcI5Qj7yRmHH2ejhzUSPdFMPQfJg
OBzm05McbnOOVV02n3VEOZurl6HV2ysnK7zzOlHlvuOFvx2buRGqJOPOtzhpJck++5NzMHwpRSVv
mfaUwpGx18JadwfOMsg774wzopOmM2vShl0g9dblQAFudEO0p4jLRW3JI0V5dd1bA+JN3zcOQavn
u9gMzR8qT+6F4D9wfp2KNBSlF+h1LT4UbRZe1da4RGFiLALczj5nBHQqak/4f2wjuPMGJdkZslin
VaJvKe6gC7FTXY+6rA5N0fxwuinblnHdbx1CoddBXsawb7AIOJP94LBgnWdB0bvQnX9qlkW/jZzj
tV5FnLroctFL0e5F4IU7crSSM8+OxKrJgnDpa0PyFOl9BlieRiRmoIpfMql3ObazXYNjb6U0dsTp
pKwRxRkczzrg+vh4fr2PY5tx2vNG14LCxcC2b2iaZp5wdRTW36xnJUEsGQoKz7lOI04NQ1DboVfz
G2vbhg0hCUO4x5CbYriRKY7YAZh/I1ux8n073IVtglc/0Lm05LUi1F6rQ+e1UoSHSNUIIGz8Kec+
MTsb+xJnGrWl1uT6zhtYBJu6dATo4rkEpYVhPodw2Eh9ddAzeOLOl2PrIlRB6+nRfounUS6UyMmt
BXtk/6l7LXntufpN5zrYnCtie66NvWBogjX6mPQY5WjeIsCOP/W5nrbnyppovXBVFeCZBaf5y2hu
wy2ZgMoL6c4U5sNco0dzte7MdbuYK/iRY8IfHGNT1tNAoMSHmS2moynr+IcUSfEsrQnbSDY2+vCA
3o+bJPNEXjQTe5Jtb5g+RiDg+4+VV5jZLyUwEdkEuMT/NDrCE75oJpm/dfMSOAC3r4vOcOpL2840
8ypWOWlfJ1PawzzK2QGbdoT2c+xY4AKju4f0I2k1jrDlYNk5tCA5nUvLZ1NOuGOMWpEP2NaSK8fx
mHp4Qh7tkrxz/bWnCSFee0F9kWVLwb75gQ6SshmaRj+Krld+VgFBfHFr+3fI9Fu0pqUfPjahjslL
6UgIUkP6KnjZHuyKVKUgDIbrMjchzym24azHSYXwGIDo00eEHFOn+5d9XuXLxq6aG8tKxzNlGPTz
liyoZZDJBKtn8ij0XL3GxrwHT02jeu770p0efxavzeBuaPhEKEosgnXP2nJTvHaO0dXTRbakUOmg
zL1lgUv7F1QS+2qQcXWDbFl7UIcu+p1IkP+cmsi974jAzXxV3flTR+cbtxfA9dZy+1T3hm/eurk3
8r53IhGnwTZGOgILVZy8c1j34kwGY+9qk4osghZqtNNDwzn7+uWe8VQfhjEMzttmoC4UN37+xrXg
5GWhtZHau2xa4r05dSVK4GrlIOT+GwNZNn9xasPh3slAfphEgFhk5wZ1W4TLIlXot/SmzB9SS/bp
6uvRTnB+dJ44zDLkfCbIP3CFvb8sHFkd8etV6waDTWe+vvTAwdG2JGXApjaKL74e7uNdZDjob3OT
S9M/PCwiwCefpaB1zbm51hj5edAmLtnQ91+P83FSwO/h0JFPEQWfLU9uYisnkRHU27opvTt7rNYy
Hb8hNn52KfMg6szgAWl3Mu+QSbSqTsPD1dmyNivolM4mlPGgwm5Xf359OahATyYfSDKwP4ym28T4
nJDiBA3LxPCs1mVribUDH227yTslPvejtkQ1bSCt+HrED1cHChqhpmREgEacIb+fF9PoIR0qK2BC
5VRicokfcPLwxCxkbV+P9OFRzSMJHpUKF1qQYfR+JKfskslvUhNNEMaWMkB7/R177tMh8KYK4vRY
KcwTsBmZwHFbOj5gogqEGYHSkI1qe/83rgNCqE4JYJB0f3IdsVfXNafEJs7VnFOYUBh7P9abb97X
zy6F834sVCZ6YV6h93erDNhKxSwEbtMIbZs7WrOG6+b9p2sqz8SWugmMFBIuALL3o/R6pClFSf5H
MXQGAAP/5zifaH59wz6bYrYJuwUbvRSsrO8HwacwBXD4pEvcQ7ohtKM550yjOc/mY9T/eChL2LD1
2TIDGXol371dvMlFHkIl09xUGYRbaIJgebNeST6B34z0yfOhB8IccyASqEyF9xdlFxJBc+kL10hw
DNj/PM4Pde+7Kf3JzWMcQ6hy1nrb8mRKe2Y4YP5HMQTF/3Zq6W0gU9M3HAeq33z4PnwhLFY4uIis
O2hDPvDMoQ6A+gvSyTXzOi2u+6nBPa6R9bNpekFbMqhjFeta53y7MnxQkMwjs7CaHIuYrOMns9A3
piaBkKK6mmHX66y08300Osd2GrZhRFMoSsvbUkUX/vVk+eyCDfIkDSoppp9+Mi85GGcVL1vVRctg
rsn2ci56+mjjrqdBdRtVY2usg0xRHr4edr6adwUGV4tmh7UQ6Y4GiPr9zBmoEm05ceCujE6FjDGl
3SRNlATIvKruMLyqWopOgjuYTKLGymAY3a9/hc+uHNEOMn24qbwuJ0uYKECs27E5UNmYAJGyNtoP
Tmc+UOr+gMxv/Cxm/czXY34ykZEKUe1gUico7xR12E9IlSsvHt2yR2+4mGYRThxqwFohChy/HuvD
Z9TCxs2jFXyxLf46eTlzs8/rIu5H19Sreh8GI6cCo7lEIq3hFGq+CQL49MrYvuK7wjohX0nKbxad
OixadKVidMkuHuU2l12Rb1I96DZdE30zeT5ZdmCnGLyoqK1YT+crfzOW5XEgC7djcNUgPOckfllo
3jfL9SeT490Q8+W+GYKgCc+om5jJIbHMJiqJOxkigPybBfSzu/b2SuZf480wtoNiP6DL4XbOuTJz
7A37EIbrryfCJysL+h2DooMMYYq4k1ectqXNh7xklXYKGnb4+S/Mkj5LPeurgDeB79d5y9vIS74Z
+ZPLezfyyRSMwPXk82GHC6Zn3xFmGlbfPKdPpgJKCVCTJBTw6bfm3+DNDawo6Jquz4Qbj+jUera4
2Le+hcV+NgoWI1SHqAgNLEfvR0GRWJamVsFiaKADEcB2PXV8F75+TN8NcrIkOnpUAlfpdDezOuNp
nGzFnXSv/qZw+2RVgOvDRWi8Phrr/vtL8ftsrLLUFG5n58oSRRCttkFRSE6IguU86//OVb0Z7+QB
4YSpArVivNqHCNQXYBeCPvjmNfr4NdFwL81r6gwcJ7zj/UUp7IjB/5WG28ziPjHL/OJXxZ9Mi+yu
N0R2DPFoAewfhuou6A3jm+3Rx2cH6HT2+M8rki5Pd2A0Nca41AvDbWclYTNrCkNPMf8neh0Xn/87
v/rn9/GtduLjqkQZTBGkMt017HMn71Ph5EZQc8romumV0rYbMXxH6f74xjIC20i+USgHea/e38lY
mmnKeRhhgn6VbESZbvwcU1lojNU3z+zjqvR+pJOJWBSK3VZ2ZriefODYJoSu8/X79PmlWA47YkpT
Nq3vL8VIa8JCOa13OZs7Z+93NiWjG9EU+nqYz66D+oUCAryVIU6Vv/Vkqnh9Eul2w9DusiJvjrEa
RCs4KjZ+eNSV2ayzTKs2+KZW/WTS0Xadm1G6RZV/2guKPU7nG84x3ElW5sBRSQ06zNezn19f4KfD
UCFR4pOEPgMx3i2xBMwCSrUYhs7Zki0Fmpbim3v46RDzcsTmm8/66awbq7TEC+obrg1pEpXNgMP6
m9nw3RDzz998KCKVjTCiCMOt8z67HLo230vfv/n6Vn0yFzSBRQvBOdljH+aCIXwd4A7rkHQ2m8aH
gyn+xmUIYMgqT4LX8zTxIJsUrWvMihz3WVBcoSwOCo6hvr6MT94c9nKU5rC3aFwZ4v29UlHXwWij
se/48oJ88DKuDkX3zTP/bpCTlcaua6S22Lzdiv97GoV3gTosATYk39yxj89EIDPTcfbathCvvoG3
D94aas327Zjd/djCP3Z8mxRcfwsA6AU31Ib+E5xDGxjj1/fw41LNsLQT5tWHClWfL//NfKvVNk3U
edjOCwn2NXGFIhDbsDno6dqKI4JIe/X1kB/vKFPCxINA/BCN29P1oDeBTDtFKN0x8pzzgVydO/Eq
BZ9F4V8P9bGKYChnFvLRw2L7f7K2llbvh2UcSdfAvLRSwhbZYWVurEgyKU2v23w93MeXl1Qavnnm
a+/ROO3P+f2owDkNpMuZerKjaW+sbETwf2MQumaSdRwM/ek618LHhJ/RGi7iHVeYha5j4kSa8M13
7/UVfb/1pWPCidm8SHA9r1aSNzMDcTD5Apx9uGNRgJ8LYIRdGH6MCHZMSU5Q8m6PyG5cO7Pgv5+l
//psAoj6LKORnHCgJqFV1rNZoOtK62/caipDimla5HxbTuatMSmK7UcoBJFNHmpFvECsK7+5BZ+9
G28f5zy73twBD1qGxSEYr6S3CjkP/fX6IP8jyv+/RWG9IybAhOXv/zO0LPLqv6BlrZ7T5+wf4LL+
gbzixErFV3v+j/9ppbLEX6wOqHstg0AUaZi8vf+T26n+xXoHHmF+9gbBh7yI//JSEdyps3ckRsUW
Gu1F/nf/8lKpfwEHpZkhWX44JkbQ+x94qZz56/Lm/aCbTEuZhi9/0xkie+D97CgqpeyNTDPWMBH/
tBYc2UpuC9O5jbwiRouLCWIEldQp3i1qnOtiMn9Ylb9tnacAeCPaAv/MC6b7uDW3LIYbTVHWEWz4
at/A2OZoAcRJdx706n0pOLdv/E0xyW00VTu1WOaBtzaS4kyrlmZrb9DirqMyOyRRteOw3Y1N/dqs
5AXkh21fGteGp10YhL2b/svgB5uxcNZ2Uh5tpThOg7f24EcaeM1jBMhJ8zIlx9FHjZ8iuxxYLI3+
3Cps5ArpQSuMi8wY7gsdg1eTXZkS1NE4bpPUJBeyWYFLuSX2yV7ZnnFbm/6uIskx9QwsRIEDdklW
uwmW7iLyk+vGt3Z6QQByKLunpnJukew9Rga3zFeNre6ZLrbcNV6xn0qjA4ZJDwaR7m9m3icbldeq
98NDnHt8HLJpzJp5RX/zihMUJ+pAJZ8Xi8UK/dsitXA59eWlHMdLq8KDHQQxyGBrrbRy2fFkvv4F
PiR38XWik2pyqDOj4XR5ssYAKLMRWIXeWsHLXxThgd3GZlCRGnWjRAUQCEKkY3PbevAay+m+y0L9
IDWpkImuEyi8+D2iwtoQzGUuSY4IN5bmpWsvn+hNVjtEofBmbF9xVdKS0qlG9S/htG4RRHDSXRHz
bPfJutcdpE7YffPckzvPQXI04MNBmA7JphY/R2RC0BOm61YNt1MdakvevQdaNWeeNZzbUXuGUL/c
cxrr/3Pv8P9hjfy3K+k81s+8IOodXWT9X6+rKNvY1XPz/O4P61e/6HX7uxpvftdt0vxrcZj/zf/t
D//x+3/lOmXJ4NOlUgP+e9vpXdM8V8/xHHH8bpX8f//tP5dJWyPIhE02O22m0rtl0vpLwpchOZBt
11vDqa79RfOB4ouDA/q75ptQWWH/xQ9okM4FpUEF/x/Fopiv3du3LxitDoaXnBVQYfKWncxvIkCL
ijMtsfUjSSyKlZj9BOYKJq7jWfK5Hj1xrY0zR4D9wRI5SzYs1Xg0xUansbnppdUfiGsIl3FHvAkE
kXIZFHctwSlZ1wHQI7xqFZiseVZTdC9B2DauGiGuWUSNr4RLhygALAH08Ongp3a8tHGK3niJpm+y
ppwu4dWQh1eiSIqQ7ucLVtOAyKh2WKtxv1OQb//2qw4VjBW3Hvq5EAIeWoQLlYzPg89bsB4JhUfz
RzRUKvRgbTRA6uomss8iRLRLJ4DrUGqRsg0QIf+KkIAh/SxHdaPVnrHNx1Y9WoAiLuPCLLcz5nEF
DY/oI6Pppz2GdrFSCVbciAkgxVLHDkGGH1Hxia3xi/Z+AprZLg1QJ90Y92AWO5RnsrWvexByK7Ms
0IfaRvGipkkJq0Y9cEzx1Djq+QTCAdp+smO5PnQdXQc5XgcKHkBptFdWFp8jASK41IAqq1e89aaP
cw38RoPP3kwSOK1pcY6JtW9WQeyZtw2aBiBkJEyoK3xB1yKPzvBH2SBaCcP1MomuFk9IuwnSkU9B
Ayq8I/FX5M+KroznY1V5Tw6yYqSTdnE11RqsvgkTy22CZntfRWO9I+hJPR+CIGGP0uj+Sq3bBkG2
50HxyI82nqqVmQ7EMtWltSP8urvrWHC1ReHLGJX9BJICwhCpMrQsc1EqP2u98ZZtjIZlwYyrF23W
Ww99YoozIkB6lIgBsDKTO4MsMg1/hWZfrVVm584JctgruQyyrUrc1lNHsNulBatikWhq9FIVOc21
0frhONDXyeSNb1JAiVdkNpj3eYhfCdavegBPaR2iBIJ8qZmEqtbDwcsH/9CpQ7apSl3ZOSrWas83
xLWFYRCtNSjCYmHEzGwZw2TQvPbCzoL4PBmMOkMzLoalZqXaYZwqDH5Ila37xhKBWNZQ/9y8DMcj
QuvBTftauxJaQj/dl0X3jAO9J4qAWBMd4eO2i6fmqU+9/uCB6d3R2tZva9UmnQBeSA8kLqqeEtPD
e0fjqC6X3aDI8sIh7maAlZ8q1Yq+br2w4ljBltZjb/IgleyI7BuAcCoMk0mzv+pMM72Hj12BeFF4
FGXMMcO69qkSOcTQc5S3abnU4SXvrUjwjQxB47NswDKKQxFeRIF04KwYyVXfTM2hY8N0NWgd9D0s
ZOMRXLy2N+KG0zqDHLmfqiP8S7UZCQIWWiTIbUOmEQ6WOtuTLWAoXoxptdf6XGPQLLoUk56de90U
X9VV364bb8jWTaIlKw3D3c4CLl0CQuyLa7vovUu6y8UhSO1g2RXNgIPHsvWNLUfcz46ZhAcReWJj
5aN50IJ6OMNvEGzpnzQHAo368yBN0idZJMjTGy/vdPA/dwVqXMwEhe7davDjXzQx5cTflPjZx7I6
yqwYVqHRASJNtHALMpN3bOzT+MLzk/4ag89wTRHRw7bJCWIp0FqvWFqxBzY7pVSrnQV6HY6ip+6c
WGJPspTyCqFQehUiQbknCbiH96Tmv3u98CfwHrmAemIrR2tsxWVXC3mveaUil1rRQ3PtoxpsthWd
cdjBlM50/U8We/Yq1/riXuZAOBXkjfdhgBYQHgzOSATy01rXRnMT4QndiigONmqNnb+b/HpZkluH
mxcQ69GwUm8TBHaDh9LmqDCPM51o8nAC423KLWZqckaialqxEdbgZrTOY6ZU1gYqUntTkil0xR89
t2h66zHstXSb+lWwwQRfXgizbi+IpsxeRqvpNoYm0ie8eM6TY6fpVWt24VYMZJcPE8bhODKbdUoe
h4kd0yL3DibHWiuJ+17KBNppDCtmj5qxnBnLlWtMGrrtcsiXURz+BHpuL82s3hcBKUYWX7fUy58K
fYLljA7vxgeJ7qecHyPb9G/LKOl+Z7Xar0wwI9um6uGGWK0otbU5ThCxiTQnkxLJe79RRt30l02l
F4fCQj0xGailq3ZO/7YJ4vBUCIoyCoknwtRs6I/VWO1lGyrnWt7tUt+mPA9JSMDfAudoWGsjZKWU
g/wdB3HVuqnYZqDmzYp1hf8dATsdv2SPjIakAp5JSgpJm6FdDNphExN+5QZtNF+L5mfrChMJvYPq
SeWMe0c704K52Ov06idV9seqnsZVaxD4J8pebjIn7W50pSJdGKShsxu0AvStbWMMHAdn0Uc31oSp
NEnb+kqt+a4VrR5TsGKGK+0x3Q8Ftwc8r7yFb6szYwvjPKjx/o25V6y0OhvPtF5siSSedlDoJupg
kTxqg/cr5uOVpN5zMFj1jszkNXdF2TV5jR7OX5Yyx6qgkXs7GIp+A1EMHj09+qMB/tVeVEo0XAYW
ctgF1I1Wx3ipGiszG7RNijUE5Kiq/BnoPO01kVf3vB/lwbKLdoftexa8t/mvtEm7nS0Ka08ez/Rc
BZI9ZJBdebGGFygZSXXrUu/IA0i5p8IG6x5X9rMtMDEagPsuNB+sKP+ijsh90LaFOuVXeA7UQx2G
6SMaKLwDgc+5lqoQErcBJFPvyL0YVBYn1fmTEsOI40VxaOXEBgBPHa9T6Nt9uAZTaxpbMwuRjxqZ
coMhz0fNOxjdjnOqVl0qdWaSeEfq0Q11RpidA/KBi6OA7gsWLAPLwFVrDemiKMuov3Q43Nr3TpVc
zxr83ykrzrgIDLMnLKXkLEI3wzs9TSPQdkRW2kBzbmurg2Arsqnhz5a+S70g3OiRQBudh+oa/Vq4
LAkj2akpqSz4u4qbuu8vZ8dpBlSTAWvaZUO+avHUL2wVdkZDibGsCXxaVnU//OrDYfjTF+JXjV3g
CePOs1kQWgGw2M8vCZQw4SW1zQ4cXLjMSN46WHqFL65Qu7PJEBXWLuBdVh0AYaCXuaCvqu/10r4V
Uw/dmRTltcCNuvKqrF4FtaXhKSM9VCYy2yApDeF2ZP1lo3nK1kOef2zilFBTOo1LDgXNczMavV9k
FOgb3lF/mwWTzmNo09tQ5uZ5qNv+lQoHfluj7N0oMyIIQqt59C2/OugZn85lJIhsl0ZDkpHoHH8/
Kla3qa3GdyuaXC/k6A1r+gHeFXkv7VrtSXOtWKIW0AnlRYvJeakkHi5OFJUrL9HBuvZ2BgcxDAe5
JqyGaCS85flShL21DjwVxSC0Ep/qqmeryoHgmWVX3VqrBmOXDqZ29BonWFcFzKxWEd5Ojka8jcde
w8jm51CTiWiL8Ym6YeLlV1af4BRpzUmQ06Iq4aMMq2ZX9nFxo+J5Xg0i9C+NMLMWoK+Mez50Ce8f
x3arLDTF2kBAs8d0ZRONBfONKPXsj53F9rlZy+Sui7N0axLTsC6heu6mGPqVU44GbWJPhdhQ4OGJ
PYdPzZhlhFfFcOoA+R9qtbmWar2hXoVGbE0RTZXqQZlJlL0RXHSj8gNMd7AgAEje6SRTIWWfwxhz
Ni+ABGoQOSpRuzJo1pUHsHkxGGHPfjtvaOqk4AWYGLh/0ybpb8hFMW9VY5Kr0Qe02PqDRfhx7X1z
6o6q6aSrdbpfOzlFGycsSXLElExe3zabUycgZ60RklmojuxwIwizWZHWqtxhZhhubU1zHke7Ky5F
MPln9ijKH17YR2ujo9ZfKFL426Adi9tBd6YNjJ5yBVYgxIPkKFfAMEgTLlFlEqHFQ1CXyNXkEjNE
+Eg3UFGoazJsvtDctgVYDPARMY7IUPlJlKa/0hXsd0qEpSStzHskt5qrNIUELOBoGDdbALyahJRc
EqEM+J73NpbywkjieJNIvZKrtLQntwos64li3d9K0WH5ifpnpPFXbdMeDYqUBbiyeIXyc1zJKRiv
uzbDehlPB8we2DhiOwkwaGKmZIMaBOYmGSpCgFS/kr9EU4b+QjHIgwBhTV247hQtf5hEmohVEdqY
fqrA7A4ebnc3KCl4F40vzOs8r7vLmiCq2Zqgeecj+IffktbLr8KbulVhKBZo0UDc5FNMF0fB/z/R
wlPX+diZZ0ANlZ0UBHrXOJRLfA6Awtcjjr/fXT081sFUbrJWhhujSsnLGsqEvONYXZiF1Bc6fliQ
3hKrVplWDXF0EpIcmXr12tCm8HJC1T/Ds8XeYyt7FUKexOA4dOEN77rjgp3sXcLCgBKpFNkaKZ1/
iqChGkz7frgN0l4qSyLf4LPYZdZaSxuH1UHMpXb3WnUnrxU4kmvljA8xdTnYm3rNjRQblW09hI8e
CqI+F/P6a11vzyU+Z88U+2rk4LKftwC9YjcHZ94WxPMGgZC78KJNOkGQig8RgOMTbVPkTo2Xkj1G
9brdMCnOWI/mXYj+uiFp571JOu9SEL+xYfHmvUtfBXyvzV4s7WB0MB+DDlz7AW1C53XXY7/ugJDu
Z8WuKa0BvLSp7YdK4g4xiogHHjNxoWtAYEER+1xkqoDAStCoyLrmyqDrth0J1JlYx9hyTeV0LCrD
XCVKcaOIMMTzzA3TlSK/AcFjYJ2lWFbGelAIOAmnvYUR6awL5hQ5DqJMXI4tfAmbSgwAeAOnwFe1
B4GGmJQRXb9yyAC6L3kGI+gUdo0wCIZl/LqVjKMqPg/ihqYB+0zMvdGyf918mq8bUWfekxaaTlrz
vE8FsZMBUzR9OKTDoZh3syQN8NjnHS6/5LzXZddbzftfTHbdlTnvie15dywV3/6RGeWPoY7iF3Pe
Q7fzbnqa99V4SLKt/brZxlwz7oJ5B+7Me/HxdVuezDt00nAJvp137fi8rIdh3sk3r5t6sOLeMpt3
+rhaFTdinU69hp+S6AfS8bU5MAfT37Vzx0DOvQO1s7zVSDvhTevus0az/um6SolIprGwPpgFHNyo
owHMdJsurOP0qD+Wz8pjedNf1NeY9bJLUl2+HvGzlRy1EWJZw0CBo1onre2etkGKxd7bdqbtvSQ5
EU+ANKLxAtX1JJbUh8VZNZZgDDU/Dl40OYHDoNf8Z9LkoC9IqPE2WdSPIDAs6sT15Ol8mQT2SHUL
QEJ5IAbAvCWwmdXbzMCcLGOUbzFBS2O1G8q8POhphSknm1AnipBXjibBgqPTmxak6bajqGILnUYb
yFnlZqz78gz61/RkAo1wiUNM3K6U9rYZE+UuDfvq0DZZfA0q3z8TcyTWWUeZdwwcc3o2eqKnVkTJ
4s8ewuoeC/b8SqYiefjmpp4e+vD8OG0C+EdTdT6qPzlQrh1HZ8tXKtsRTvI+i0O3ER6c0FFx1igh
uFeOLq8QvCjaQnOAycuwheiJ0+JHDYIf+EJu+b/Gru33UEEwhNlafTVrcB8p8wi3s4tDG2b1ulWx
4FIK9zfVf1N3Js1tI1m7/isVtbirDwrMQ9zojrjgrJGiJGvYIKgJ8zzj198HlOSWbLm7uuiFPu6q
bINAMpF58pz3PC/t7zT+CFnI6znaPfcG4ACxIoVAD2sgGfDhBOOwNN0kneGuqh7S0NEQJ+MnvC0g
79POXukeLKJxTwp321Ow26qG3bal7rYwb9zNrHFf2w3Yf5W//7x6+T4r/8//Tcl7KpSKiBE8bTG8
VsjoRpnlr9P4x9tHkvjvM/ifXuA1l0+JkuS7MrZjqYhFx8Lma8lTPtBQuo1TDtUb6p3vFU/FOBAN
Gu3QAkgGMtZRW/pa8VTkA+7OBP9F2RO5H9Wnt6LG65pFPYQf4nNVHyZvHxYxYRQ9gYtXtR8k6GpU
gS4NK2+JgWo8rvPQIdiZXWtiZjFEVsVKaGwWEnNRK2i4RXLBhynS+dpu9Co4xReRQ3uCvVc8NShL
fdME8palZfbf8M+ySAb6ZpLNizAOIxsii7XBUbM8N0JR7SZGgATGVgwS1jmZXFcoJlkjObNSER38
1INcdu8bsxGyVYMZ6QlJKeUw6qR22zh9cp95oTa2YgXZIo0T3DMGDWkNXdSlLi5btFZ3RR9y3lBS
q+sXvViJmElEEX2EZYr/8wTOtBpM60wiBx2Yun/eZYbmTijD5peaUccXtQnJQA9r/E4gBOu3MgTA
dddJvTDpGjlsgJdhejGX6aECh0Fe4DYP+lChH1qgDdcKK2PTJX6T2hrv9kOgCd2hFcS0jmOcvtEE
LZmN8fEFYXd9jbGIto4FL94YMSVBaM5YjEGoXYwJY9gYo2VZQ82XbIdGbOLq3VSmNGzOm7qIa9uV
a+8B6Di/oxCVIxld1huWlrAdjjJBV55bfJHwXnGHJ7+NY8wl3Sy/HeRQPbPqnno2whOnmMRgI64M
dURb1HVcrT2kNad4eXQtEHhq1HiO9s0ixJOto87btFeGpAvfcssnItRbQ7wiL4lJnqXDW5/5RBNr
U/fke7qW80UxgGiSZABzdie6JQhvnXMQOLHYwHPesSiqhNVxkJBAs3OlSJYGiSZM9mJyfMiVkuou
JjlecNCtyyeXju5LrUlbsstqBROH9KE5MZzaPMHcFvqymyZRNK1QSy7CPCitM81iuWQRDShCaVaD
900vRKmPBStd/naM7bo6CwBDKHPgR8ZTEiiOOqUcoeGYCnhzmOk5SqaJYCEYwwWwyO4IQr0bWE1U
lmIgAWcxGMEGeCUIKwYjitslQDOswBnYrp74RDaMHxh9c6LwRWR3td7baPhT0W5MPf0mLhXn2Ye1
3h8Wkew8UXmplihfaukho8uIVBwBZwOrxBmYUp1WpXOjUDyqQJEsHdeWhyujE0XmymvbEoyO12Hj
AkRgKvox/w05XziWBB8wMf2g1p2aDgMMdK/RIffjiLwiHoivYEuoj8Dq/NvOJcFrF5TyMk7a0Owk
yiHzQMTjCGJS0q4yD6cU8oO6gW2OgChsSs41wugmDStpQiKinveWiEu8N/Tmk9WgwJ6GpQWZxcCB
06b92TgXa6dcNXpTQhSJ6+5CiKzy3iq08joAz3aqdsMw1+qySqekQACEZoXVnAO/L6/bAt5ZobUU
EgZijCaiTDnrYGmS2mqwtQBXgyWykHrqTM6AVMxobALrOgRNdt2jyz1KpFDzZnqgw64NSMavgAd0
VNgcZbA1ZmVrR6RKsG3UsBZCxavP9DJtHrAP7XDHCGrDmmDkWp1EYdRvdIvWutHiKHNmkdZ3i9wV
tAXAJHFl0ADDGYCf8bawwuERgI2rc+4R+xMRdvlJjZ3FiUXakVQiLpCbNs78i6YRAJNHjS6txFYf
lmrpFBsf5NMZFRSdVGSbCFM3rZObNPWMWTPg+1Q6DgRQ6DH+RIndYR6EZFZsDTneTKhEbAYG1Qzu
CNbTsyAqtFmZuyPptOtWtVMMjzXoKhMzdC+VFmGYKoatNz2/fR1mnmKrrZvdZriK3RqSK7eHY7cx
5KnOKCDqiNUVvw5UGLHHrFGhADWhXS3vDwV4SPRSm6ViLVKT7ILj02IyEQl+sBqJgvSe0zr1RbVm
EuZiDTkegUZwJ6UwyzS4CxaS4gLAqFyrlTZXSRJBfQ2DEFNkg/PsQs7E7FsZSEG4kc00hpDXKyw6
qExycgicwI68oCfP3jD8NNX7lYA3WdY33VKOWvRvhQhv7izLs+LEHXw8xVp8GsMpVEvrtMiN6L7z
XO/ZEwqMEEoRyLtclAAvIoXtxohCrNRyHHsn1G6NGQ280EAxoPSXKoA4WA9p3h2qTd6RJ8Lj8rBu
G32YaE0Uww9KK/g2gdxg5OuSLWxMp1u3kBgHYLlCuGjATq4kXPXwyqojDClo8+/mOXCtY6UAxUew
XinIhRQPmuZZQdiNjA9jxsyGJDMc9wHs2zqOk5EJqIrhJNfj4N6gc38Greao7fy2tilP8q840ufn
WWqU10pEoZDoVlTAblYa6C8cP0fiHSA3Fw/BQ16bsSueAlVAEbtc0kO9qMhm6FDoI7y4C+uo0ke5
UJiPxJLEig49peWASv0G8ohfOhr+x8OQsA7BiSmkjWJ257KEyxRUjeExYjdgo/aryyiJzCN3SMfs
imNO1KSsNomDu7vK5rMA9UMG1tK3RtHqNM1blLpbxV3KWL1fKZ2mwI/VAL3iZAV21oTQhluW00yo
YFvrWkIgEGInjGMfifpDEC4xZRe/ptYggStVcNQDsusH3TFmVFTw3FScWo1DIVZjIZ8hgsyxuOlw
T5ioJDlqu9Il2kFxn5UWJf2SAVacebga/DLdAMqO4Ga2yrFpVsER5Cz1qPZqM7dpVitvLObZtNQS
80FHLJFw1lLzMzWOzA0ZM2MZVFUiTdTMcbDvFuRH8iCY55ZScp4HmNjkYAnVWRziTyhqVXYlYguw
aGt+/tTKvZvYC43Ruy8cqN3prmhj7mqcJkAmHyS/Qt2FSUo60YsqGyVa2mSo8uoyl8vyAYRettYr
vTtJKM6bOAEG7mmplXBkUwMGiCb6GFhE9A4Tc8nGXTwoeB2mI0UF/3W1sLU2dp/ouvIQiAkY6dWZ
EU8i8FZwMbNKYgNN6/oWw2tjZjS5eSGoeFazADjurSGGJL1cv+nuBN0T7mCc4iwcVAHKNCvQFx44
2zOEV8ohCanwmfst1gCF+ntrqEGaD1kPBZGDIsnwpjCrS4uiKb6DJXC7qeL6MKd19F/nJjyrudFr
7beBs+DcyJN4Sws4oUaGZQJotNKhtuoUVQLaJldwIGHVO5Zct2J18J3i3KdQmBO+6GFAvSFipZLT
ropmWY2alpK2UKeLGuQxlUmsu7CttTpMsCMAk6dllqnXstE2ri2XpD7mfhM3ODMWJia7vlyYR75r
DPEEymNZTRvKKR5cR3FQJpQIdWvi9G1x21Z+gXs5+Zd04g+Rc0IyXMGWk/PgihliDZNU9qst+Gs2
NbJ+0gYQGONfmrXa2m4c1Eu5i6NvqurlmyyPgPIVnIc2Qa9a00Zq3ImAhvjILzUTDnMtPvlSbgKA
00psuNl3ExZAuY5QkpuFdkFtFNcXvycksNui9JKZ6w+ZP5UEjjBrVPaNA9FdU5dGJGMqQxkKdAnA
wtG5ha2iOZH9MnNgpMWuiyt8aix0qTI3USRn+XSwWnPA/S9Sn4NYsLQpgB/pytKEfuubgvhomlFd
L9N2YCcPqaLVBKvUXOy8zrtsEgVBNovKCmNGvICfZWQ2m2ogS9dbmeTPiTHhu6qmPxuMtDivTYo4
BUm+YykpTX3eE7UFU7WTZHi5psk6NToR6nrpbK02lzdiQogxI+qFOVTElhbNukynBEWVXngGHD0Q
o9XFimzYiF5tQNoLTtLNChgAha2yL0+Z2bUE7lZMtwpYHXkdNG40c5qxnSaTu3UqRngr0tTTyrZI
5y4IvKKQJ06ce2uHhNtKCU0oz2JMlaHXKT9xApLzgSpfC0XI4JLuVeCr3BPdg9m3rDXMcppbTvSc
kj3dFApgc0Id7EIjsL1TARrv1Kg7fuSio0qqFJigOIgEJg6YNoBqbiGipqwq3M5F5mLmh5qtiW62
9SKhOApBNhLgQ6tEESJZz72K49/CEWKjO0FMK1w2QsNVYJViQ0JKiSMZZ86xbFs7h1j0FQ99ZBE0
Dxhjbti5MdtRcJQ5Mp00ocYv4knVdamyEAXcm5Geg6RlD5m5hZzPdNmDF5cExrBSA6yBBNGoZ1YK
wq3uyxqHn0o9VGEJ3BAH5OAErWSOXauC33UVwRhsnQEZGOlDEIAuogC8zzapOrocxXSilLaTk2/B
+9M/N2hPmUlwk1zMkiztSIxlwiktdGZggO+JU62FyDs5S+uK5LpluXeg9qv7XqS4DvGJTmG3l8M7
t0yNc2g+ZHs4HQSHbSpEi0GI4wmFoO6y65x1Dw7yVkIOcE5VjPdS7tAmObrWHZp50y7VLHKPdD0L
GXfdPzS9yMLIxPBpfg5F+TovBtAeOD3oY4Qeg3YWaRSz6cykCbdyA6JZKKj3GkvM0icsnYW8OOUJ
aoSaSaRwOC4aLAJkAXz01FUGwDFpTRBNJTa9xIrUnBPC6Wv4cOqFOqTKytBLYZ2Ct8VVLi17GxeC
5jIXMvqEWHnlle6a5szoGu+SV8+59XR5YGlz6ozlkQY2u6wbEHxRgnlwAvfuUHE8fd2osl7YuWnS
nqfoYniiCQq4Vd8DRCsPqNAcMtiYkeUudRwxxnJFhHwEdL8vp04dVBe9HPlXdVQ3a/KS2gPvrrSW
vMJ6olutnBdWgJG6jiOXgC+ESg4dTuRJJIXBSsv14MQQxaqzRXALk7hivfLrWgYRYMbBKkpqLGKS
OF5AeY7BNwvdSs70jCqq2h0JEQ8bGlzEdoQkJ2R1U32mUWC9LtjqPL6NAg3ww7HmWEUXjhyZl5VX
097b1xRJbRiE+pwWF9L8itydpJjgkIglctEmquEllxLUyrkO23ydqvKzwWGQXRnaWzntaqE6Jidt
IEFXi1kThmayQUfWftPZlPkthzw15zjLVY9g8frJ/3A4jzIHBvVSAdSO9XvRdVNRD4AGD72nnVFQ
T2rkkYFYvqikf3cWcfGUnm7jp/J/QaMELQ3EH9CDZHXsRKAr/D/0TDwW213PxOg1Xvyx3DZPkf/H
/xubKH7VTvHpV7ykGQ0FM3KD4u8ImULuKJHmftdZIdEgAT9pp/8lBfiuswK5MM1AY9Zz7Lr4nmeU
RSTI8PVo14CxxyXN/ybPKO2azt6Lhl9aK5jUkq7KIEbGPOQ7VT7HpTZw9UFFNXhV9+mJdSnN3Tml
HqI87F3NsWdgLpYb5SoBaonPRHBV5v7cj6+drprS0TwxGxUZcXxHRA8HFmNWxJ3CHAnCoiGocMp4
5Zn3fUf2JnMDu/av6/aOUGgmkMPDTvBCyejSl/szxSvmioBZy3PRTaIlOtdGPnUfPbRYiXaME4Kd
tCf4pNGh/kyyahIWMm5zti9BHApQRlmidMryOO1bYRKBtojHUBBUJjqiYM7xhtenmAdS5Y6R8Wnn
3RGUEeG396KVXJWVeE7HKbU0dkFbU7D3Kg1Q1MlDFZ3pZsMK04QAnAN0raye4FapsNmtIa+lALvu
aFgpSjEXe3kpqPFhKOrRRI+PlQ6ALeHlWVkDIMjdYlrTeqIH4hplo91lWKSBQ6DgrCaTJFdvRcTL
/EyzJnVnuCuTB2nnahnOe7WfFFWHW0uBi1t5grnBGljdKcmRh9DQ1x3k6EnbQzEE7fOt8/urVBjm
cmzNXFUN7IC0te3pnD500kBYNfprN4ZRnCN3HkOt07wEVtj9hwZ4zmkfctgvLwXN6bS20VeEeeoP
cwsZedn5KeWaboivigrJiqqW667BIKFl5ZXFfBoZ+mEVJph/nVETXGiSelTFZj3tRcovcdmwuzrW
SsdDLRTEuV+3c4jEjl07ylppUpy2tQtF1Ua7OIIoxT/KkyOxVhdFlhxJPY0+JhK1EfA6nGuRtzSN
dlZI1mnFT5j1/rNaaBstvBUYZodVHOv2uRvgpIHLD3Er2hLC4aA8Ni1jKqNocgthmQ3iutCKeaOo
6160jnUVNV8/hrgoHb3qMsgczDb0xWAdqtKdTgYSPu1hrg+nIl3GJMDc3DYAq9sWszLsk3nW0IiS
nBg5si6Ho1ps3sdVv4wi4IEtXF0CHsDo9XA8dNUMw5otbLw5VmY2joCYduyOflKP2o0zjOyeBsml
XBQnmNQsS6m9TLq7IdC6owy+L0bWknGbOwpiES+6EQJl5mXSQg+YIq2uziXdWpLpfRQ77rHB78Xt
EeIT6Wn4ryv1Ud5SFdCHu3clmk/KtfJYHP2wAo2nQ7qCRJpxxdGT6+MKNKT0xKK4dGZ6Gj65Qn3t
MHxOId3lnLOwyEJzUGxyJzwdaszeyoLEaHfq+xj+hCWAeKreoWYF06DMVsVgnXlyzNpVbUrTSqZe
Fa4Dr3nOtOQ/zG5KRD/cNw0g5DBpeKVKY0mIcz/ed8khjepI4OAYV0D1lLGdDrlhAPAYS1GAjzRS
ah4ZGdbFDFGbgO7QzqUaMv68I7GSe6QDDYEsfpHTqJEZBnPWlWecE5cYBMn0kEWn+K5esLAulKhb
+0F9gQ3O1YAen2aqR1frLmKVQFgxq2kK2s1GLcMX61VK5tVkaWzkZ5H0BnYhlUCJmBN0MGRoOrN2
4zXNujXro0x3XNIRyYnXOEQvunWXG4NkU3q91KXoDK8lRCla9pwIgTfTlOyyrYRn2KwRhDf9GYXC
RakHNwAiFgXYnbkmPWdkhLzOnVgJd+Dmq6LErtAkO+tp39pYWqAqtmyjuG89YdUjlE3jdlZKaM3a
idhgQBziIZFxRkYYBc95FmvVCTK0Nfy1wMZKchqY1lKAmW17dX1NJ9xVjrCDTM3NEOZXrt+dAVEd
ps14aMGwFITKJHfFpZYnF5rXLkXU1UkVPDhidhF51WEtK1MOKtSOcP8KzLWbiCs8zNetioYyMi9i
Sea8ghsJZeKZRZsJhg9z1xPn/PTHGOHMWkw79M6/Jg29JDc4q7AZ0cglp8cVzjKAj+aVFcEn922p
vAmGi7EDMPTNqVcfWVm4ChLnumAIFz2HHGoT0pxD98IMMaUZz/TIKp5xI510lb6uEbrmRXCbx5Dr
rTJIlrIMhmhQ0JCS9a+ug9g4T/G5J+rM4Z9TjLGyBoF58JBHgMoE+dk345UjWNcqWVNHSB9pV5tn
dPiM3WjHCa8hB650XeXhUh4oLqTZRdzqm9ANjlS5H22CdTunRwOBosS/r6ZWWs/R+EwdF9voKLwJ
5HapdN0yrj163ihTUDePrxQvuXFL7bgrlG+Qh6iW6DfakF92cV3NmNWr3DGeB1k5cmpPn7VI8exI
GjH8OqoorDanhWtGM00djlGQ2LmO50hOeGEU4lYtOdfhy7NJlX4b5lCeEbvfkFP1sCjRScVY/bpQ
q6tmMA8bAxG3IpJ+D1chgnrdkPCvkDrU1MGlVOo3tVwfiV13H3cDWq+E3oNIWQptN+1EcR3r7hT9
/rcYY3izwClJtTZ47p644S3aIRsJ3sRyvNOy8c+VGBUYs51S6PPgY0LBiHWdddH1Coogf5FWaOGk
fOPg0hGaz9Yg3nVU8Fy5m0u19YAWd+rH4IRdTds41lPModHA6lQ4LczTTDrVlLOk3gSNvy6EeFor
ma0rGyi9Nq1QVzF2UiFRR4p+N9HxtqVvQQ6e8C5FgM35p7wxrMuWZLLfqXgGPFMrnErybe1eGC7S
TLPAf+BcIHfhlu0mrWWmi3ASiBtkJWPl6Fh0kMb3mM6wR/k6GXtjrqnxLPSxyAsgEetnUvtgaRk2
YcpNVZOb6XmvQ/nGtNZxh3tgdC66tW+zVl7nDj4sta9NXf++pfMqrp/BiU/izLrvFCWa49V3L2Q6
iChssn3psWmDakJhjaNdak17BMWUU9opBV96nFJzFZBhtdFPlpCm429+D3q7k3v1ERtkKpJIgqmi
mPM2HY60Irn03NyYDoF0aYXCbdr31/j/XA5dsB4cwPT4YlG3SahJkGIEih6ZyczQOXSBlnpI62Fh
DsaS2tFYbCwmIgpz4ioKZmoOHEzE6A6T1hiBY6UTDmOqrbeONEFWYw+6cR83NPS33hM2vpfgzrNJ
HsjLIOjdaVoSmuBQF86c0Q1MFhycrcm/UwTLAP0RqB+nmfKMF8kkkBZupR+qajqV0uIkxBmP8OnE
y7XTvq8WSJhlgPgKDoEqPg1qqwlT6v3+lGKpMClVq5pFIXT+//EGTrpGTZiWadY6lAORElJ96Yvx
TTG4YNNThHhu6WwUTzpkbPwZ3foNHrU0qqYY+03g5NW2iN+NjQrqYhcd/Ibj6B69pq/f/mmz6XeV
xvin69RPqsv0p47Uv/SX3uQen1/oQ/cqEyapxl5Y10+T9/qVXUz9QfCyu6Vd5+y/u0K0rfyqfnz6
x58yuhRN5pio0Y2/+/z5R5Qm7usfG9bYqK8bHPzE3YemUb7v3Qj9agz+/eP93Nb783U+PMD2MfZp
niohoj9U74fAsCTQAwRff2UYfrjKv4ZBkg90nk82RcLPd89vyQdQrWQdav334flaz0+2VfpR9fSL
SfDrp1cPDASKsoqkbvchA/JuEAz9AI6KBerzdY68jPYXmgQyIfa+U4DMiYacDFYf2L6f3wRTPVDp
GFKZCC9jhLbrq82El1Z2kkF7vQuycrAjnFrm68/NufzdbDC1A01HeMdL8TJMvDFfayBGcdy+Y6Cz
LKpgfaXXh2RQ343BuCzQt2qNSO7d58u9EaTrRsXiXhNBEg8QLI/rK5z43efDILAsqKIpMxfGpZMP
qcuvNRGQ177c04uw8vtO+/P++MulUdYOWPrgR2v4loyfj0sjLwPZV8RSI5Pmaz289Eqn2PtVkA5k
cnOQlz/dHEyZhDM4ZO3r/fzGaNsok3fZ7y3QxhAIaBkEo8/eAvUAvCYyWxmA3/j5evvCqETecxDY
EwB80r2jvcaBH18DwzwYeZYgnV5Xii+3HqoQw19i17+/FkjWARR+Ec7hawjwwyAQJomAVSjmvHy+
3kwQqXLtGl72eiNYEzV2R4m61OuTftgXLBYMrOJoi4Lyt/t8taURAviIn9prECTpYDSgQaXz6bLI
wYkhGCt7L9vGuG98rf2BNUvcN2ZWoL8BsNWsEX34Lj4ytAOiAhjh4Lx2ny+3HhC+6i/v5x7rAbgn
dlmRysTHpzcJjAwR3uXLsvuFDkrcLrzpHaR5v9lvHLAR6BQ2fnh064AazRgsvC6C/PHXmvZgXUfG
1l5PL+sHtBzBK+K3330+bgQmJ0md3mz57QD19WY/t77v7Cck4DiMQMH4+O6bxoFlsLiob5vDf7EN
/oU35XtuDZ/W6HGXevOfynesuP/4F94yUz9f4DXjtHr8x59jZu3DX7zss6eXSz9958r988OxYZcV
e/eHb1my3fe8/vPXB/z5qz9819tTvf3Ppf9UbIsHr9/9Qf96m6PA5h9/IjzxEKSsi+3jU+m9z4xJ
UGnf/nv8+n/8+eF2370D//b6ZbmN3y4zjszL6fpfz/n3Lmv73rZ4f9mXs9q+l11ui36bbN9fGE3L
iLrb+8p+vH3wttGnIw0ukmPGvl9xuI3j+o//s42z//vH0RZAif9hhDiCjkmufb/laFsk5K7Dj4P0
kkXc+9rM0+iHC+/yEPte+Hgblt72sX16yt5GYPeWjl2Wb//j78/xk+2j13/+Dr2cnfa9/bNHn9t/
u9HdW/SSsdz3wuv6sX7wnoqi/3Dxl/h2/4snwfb+44V3MeO+F95sgy0K7u2HWsYYK/+G6X3hh6H/
YcFCOTIGYvve9OU29qM/TreP9du1xt/xNY7c9+I7wuhnS8truLLv9a+fyuoP+ylxt9GHu3+JA/a9
+smWxZwFqyo+zPHXM/e+V1/UAVf/oegDjW80Htv72umHO/6eMdr3uuzK38Wgp/5Deo9SdFVGAGTL
t5seZ8/34tXe31fUya+3J5T+cBJ+x0LpY6rxMRzg0qIB8/btsf7+KnxZ0ET1cQa9Xvw3vL3T7Wey
3beb3u0l44OQ0nj7f3//QUZh8PhTv13p9epj6uU3DNPJNhnH6ZOL/4ZhOnlyiXG2/Ye3gl/hNW20
7zSdPkWe//Odq78hePql+Prl7ncs+++B+9+LWScjANpH9P0xzN6Nzu/YuvD/3laVX/70Df/K5O/7
A/wFkvWeg3TIVvBLUvZvOI9cPvFquT/G+P9Ka+w7Qn8VErLnMH2+Hv2dNoJ/eyOfnTe/yzd+PoW+
yTI++2cfj9jj33iInrbFP/8/AAAA//8=</cx:binary>
              </cx:geoCache>
            </cx:geography>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INC SEATS STATEWISE 2024</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 SEATS STATEWISE 2024</a:t>
          </a:r>
        </a:p>
      </cx:txPr>
    </cx:title>
    <cx:plotArea>
      <cx:plotAreaRegion>
        <cx:series layoutId="regionMap" uniqueId="{689B333A-975C-4A8A-9463-7F247E146C87}">
          <cx:tx>
            <cx:txData>
              <cx:f>_xlchart.v5.14</cx:f>
              <cx:v>99</cx:v>
            </cx:txData>
          </cx:tx>
          <cx:dataLabels>
            <cx:visibility seriesName="0" categoryName="0" value="1"/>
          </cx:dataLabels>
          <cx:dataId val="0"/>
          <cx:layoutPr>
            <cx:geography cultureLanguage="en-US" cultureRegion="IN" attribution="Powered by Bing">
              <cx:geoCache provider="{E9337A44-BEBE-4D9F-B70C-5C5E7DAFC167}">
                <cx:binary>1H1Zk9w2su5fcej5so19mRifiGFVNdXarM2W5RdGW2px3wCC26+/WVo8XZhqtQ5GN+KqXhSqaoLJ
THyZicwP4D/fLf94V99cm5+Wpm7tP94tvzzIx7H/x88/23f5TXNtL5rinels92G8eNc1P3cfPhTv
bn5+b67nos1+Jgizn9/l12a8WR78zz9htOyme9K9ux6Lrn3hbsz68sa6erRf+e3sTz9dv2+Kdl/Y
0RTvRvzLg8c35rq+fvDTTTsW4/p67W9+eXDyNw9++tkf6T/u+lMNgo3uPVyL0QVjWmP46E+fBz/V
XZt9/lmKC4YUEQwL9PFDvtz62XUDl98vzkdhrt+/NzfWwtN8/Pff152IDl8/efDTu86141FhGeju
lwdX7fsCnrew3e7TD7vuKPfVs48P+vOpqv/nn94X8OjeN7es4evpvp/+wxiJK6/N9fhFJf+9NQi5
EJoIjeVnY+hTa+ALriWiYJC/jfVpInyyxjfIc94cf1/o2SN59EPZY5fn1+NY2Oza5N/RKPiCCKGY
5uQTBvCJURS5QAwTyZGHjW+V5rxJTq/27LJ7/UPZJS7ANX5Hg/ALIbXimNOzBoGfkRaCac8g94px
3hKfL/NMEL/8oUzwL2uvm+9oAnFBOaNKY/W3J7oVNjS5UIAIjTT99DP9cutPjupeac5b4vNlniX+
9eqHskTSfc/wzS+ooIRqctYOkl0gDsFCEPLJDvzUDvfIct4KHy/ybJD864eywS6/hrTi+4YJii4k
0YAK9TlVOg0TkElJhTiW/HNsZ6em+DaRzlvk9rWeYXYPfyjDPLw263X7HQFC9AXWCmsGM/+WgwJr
UIYIQ0x9CiHi1BrfIMd5U/x9oWeHhz9WuHgEAbs6guSLWr5DbksvBBeYaPU5JqgTiyh+wWGZQYn4
7Mk8fHyTROdtcutSzyqPfix0PHdtef3X9zMJuCzFCOaayBNbSH4BCz6FNPrsq7zwfb8c5w3x5TrP
Cs/jH8pHPb427fV4XX1HL4XZhcSIEcbOLjHAW2HIeCHfPZ9OfZNE501y61LPKo9/rJD+5Lqy+fX7
+eam/34AwbD0k0IzrU6d1TGvYkQLJb2E6hulOG+Lk4s9azzZ/1AYeXrdFr0z388SBBBCmYBkF51d
cNALBUtCCfnV3z/frox8gzznbfL3hZ49nkL96QeqVD29hoB+bfPRfE+vpS8Y1EQUhYXexw8+jSLg
tZDSlEB98ePHw8o3ynSXXW49kG+bHyuqP73Jcqjprt/RMgSSKViJYCo/B4zTOqI+ujUJ3gudryN+
k0R32OXfD+Nb5ceq7T67zsAo3zUBFhdIYKWgWfC3j7q1JNHsggmFJawSP30gJ7vtwr5FoPM2+feV
nkme/Vgm+fV9ASH+i1a+w4oEXXBMEWPgwD59TvyXAoMQBVUuyIM/fjz/db84583x5TrPGL/+WCvE
5+69g9aYMev3MwikW0oTLAg9nwbrC3BaRMKy/dMH4s1thHybSOeNcvtazzDP3/5Qof71dVPUPz27
fu++aOe/RwoYBmGBEfLzYAXtQYkI4p6z+jYhzpvi9rWeKV7/WFnXy+vy2o5QRvl+liDigisGFV9I
d8/4LAl5MEeYQBw567O+SaLzZrl1qWeVlz9Wl/D1DcT17LtWGbG8gKgtOLRDTkKI1BcI6WPr8HMO
DD/f9ljfJMp5c9y61DPH6+SH8le/jSPwLp6b6/c3Nv+inv/eZQFQNKFQcASv9fFzujhREPuFoJx8
qUZ6Ja5vluq8dbzLPQv99vyHstCbGzv+FN8AZurvaJ+jp2KYI3lae1TyQktoWbEvKxcv6/pGYc6b
5eRizyhv/v+uQp4vNnxyJp/QcvIX/0saEBBPAAscKf5F7b4fg8qLkFBi+QQmr13ymaRztzTnzfH5
shPB/x8zfu5mA/3NktpDcffwkV51ixD09V8/Ph5QvrxLP/v6s+b5pKur90DBwuB7/iZtHYc4iREn
uv37728gsfjlgZZQqOdEQw2GcKw5BSc3A1p/eSAU9L3gK2g5wq8EHX9pOzPmvzyg8gJAB8FKwPKf
wtoHOi22c8efoEcpECBPSSKhA6CBQfHl0Z539Zp17d96+Pz/n1rXPO+KdrS/PIBx+k9/dRQzIphJ
JqG7cPz+3fVLIMrBH+H/o0kxCVsv8jDyvM7jbVvXNzkRyydK1ydG1/9ieNDe7eFLGVXrvLTykJvB
mJez2FD2Olu27sMtNZ8ZH+b0WfHJ6fi62SrlqlQcNOF2e9HjRqM4pyXHMWKoITGjw5hefv1md+kK
zHT7YSzYqJyzVhwWSxWNFaKZibtVqD+/Pj441bMPg07Hl3pAfalXcXC4Z08xnlnzakYlEk9WNbZL
EslNmLhZhx6Wp39P0jPau+OBFFSebj9Qr1A/yeMNp1rL5VGXu9TtmHV5cfj6DY4DnZldxxXJ7Ruo
YpvR6Cg/zJWV8yOx0pTs+sqS/Amv8pI8xa5y1W6wQ7vKGNUMD5eozSfz8Ov3v+MBhafR2lCB16WU
iYn6OclGzOo4oyp7//Xh8XGcc893tOQt9PSysRW3Kz+4LJuGnSIqkRR/6Cs6zFU8ZPPUxG6V0ZNu
znB1cKTrVBtHmSINlHtCTHgExi0J6mxtpprPoGFF+I6a7oPkcxGmPgXh/fbgHTiCWa0jP6yrlX+g
bu3idHLlr2GiH412W3RVFsJSww8VLYobBITeJ21UVG4XNrznerpo5v2Qc36oRzn9jueBxUu6yTDH
pjzHY+q57Hsy8MPYRdt2QEs0mb3ou04Giu85G7JkWK11Cc6mY67crUIsLB4GQOr+6/q5w3UKD5uN
nmZeukwmTW2H9KVsmsH9TodNo0djlGv5AkIMFVdfv9kdQFQeEEm5Rm1n+yhpu1WK5xaKh+PvzThG
H4LGl54nswo5NC9cJVuHm8OascjES1FZc481jjP+DNClpyzdVax2ZE2TLlJbczkb3E+Hel5xsR+K
nOnA23j+hLIuVXMfyWQcHRkftqJr0WFrcb0c+mKclzBcS89pDN00pHRpVNKTantdmTX/tYXW6uuv
2+IuXXleY64WhWdIdRISLcWhtkbSJxlbu+FNxVW13KOqO2aUPH5/y3vkKusrJXuVmJqtV1GzoV91
hk0NK4cAvyrp6fBdWqwIlCMSJweyxKhc2Fuxdf0hbHjPfbhJdtBbECKZarDAWGfNgblI9oHSe87D
FbRd67VUCbNTBTZY1RLFFq3FFngDD8+VjvigF9C+xs3QXvWYt/PBlHKbnwcpSHiAlmSlFkeLSLTN
i9+lsvb5UmTDGia/8IAmV0OhkcBl0lM2Fg/HjS46zqtmRmEQEx7ElmIdxEiMTCqb9ezKNmRScemY
uS82Hz3PGY8kPJStWZmhZgYTD+nam32ZUSmfN9E2iUfZmDbVYcnI2v5RN4r+6dpsbu/x5HflPMID
Xr1kqey2GVxhrer+UR7ZVMLCodKQNapxLtkYt2O5TbsiF31zWS1bJveCzbR7NaFRuEAFewBdUxFJ
VUVp0sjI7Wkxy0TJmt4zP/ARKefUS07xz6dxKQYy6ISizXSHDafTeODpttUPe03l+mtmm+5DH7G5
ecg21fJnC6WkfUqkUuUfqiKc3yPKHY5OeFhWbcn7bi5Y0svU0p3Y9E2/LPMQ5ke5BzSHjVBlmbEk
6xf1lkP4eWZR1IT5OX6cvbe89ECztowiqRNew0pm57BqttgVZrX3TIM7YHDsbdy+gS2GlZPFqGRc
55RcKWYM+mvpMUAiJznq4rZwfROTTfTZu77ZLAnUmwdwOrc1WNmIRKi0cXE/ENvEq2NRoIvlHsA3
tlWDE0Ye3MDxQaxTtt9EF+2D/Cv3UCxSjdpyWLbEumxMtlaWsTB9eY+TuGPOcg+c0J3KowVyyaQk
RbMjIy736dqRwEnlYROWJZ3CRbclBNaNMcrxmzZj92V6d4nuwQ2LvmVLnW1JJtfxqVtbBPFzyHEZ
OG+8yJmXbuypWbckSht9Raal2qdUsSTIrMxDM+0n3o8VjD6mhO1mKm1sG1yEyc48NKuWbGqSYNZo
JPmuom6KRSVZmKNjHpRLFBk0p3ZLBlzUl1a32W7ibLv8umaOsDnj0JmH1zbl+bbhaE7miN/AurCa
LtlY9W0yzlIEPoEHWTrJqS2rdE4oAPelHrvygFlXha2XmQfZsYVcZd7EnHSMiyuluduXaxvobpgH
WTw2daq20iWZrdnjom7k036pA0X3EAuRNK0qTMdk6MoU7wwndifzpcr3XzfuHaBlHmh5mtkq2qAO
07fF8qgas/GJS9M6EFQeZKE+Gk3YleOlcdlsX9EZqfpXbpTIw+YN9VBb4WIasokskLO5bVf1/O2q
1/aeiX+HbqgHWl5GFVMqnQ5DneOYWkfiQWsXKLoHWtqXjKSlmkDz0VtDIAFr9ZKGmZV6mK36zUSR
FZ9FZ2QgMZ9EqOg+WrlKncrxdNAzFI3JcXQbrpijOW5lPhWa+rS2MPpS6nznVOViIUgZqHYPrTnj
qgOqB4zOyM1QsPoyK7LA0hP10FrBvntVZDC43lyT1FIbWBqJJSw3ODY7bitmGalM67WaDnxM53jB
E4lxn45hIYp6WG3ynrQdRe7QTlsbz3lx48oNh2mdeDi1mxn7Lp/doalyFgvG30aTJYGDezhFKTd0
zaPxIAfU7u1SXFu32cDBPZgOVi8lZMLuUAqdx6Is6tgZIgNH93AqaRllRaRBdO3wUwvtkeepzGqg
ogSUYoiH08Ux0jIYOdkwnPoQb60SfB+NkbJhc4Z4UCXDohvXZ1OysqY1cUR7nvQzGd+Fye9hFRcp
Md3SQGRNbf1IlxbvbVWuh7DRySmcnEl7mq3cJaOmf+KSvLCMvggb2keqXctmXaMxKfLoGbjHtyuR
gfU14uFUF0UjcSvHpJxztXc5f91VaRdmUOzhtK1sZLRyLomKsdjVpXwiyYDCJvuRRXTbf0H7du7t
oqJDWy/vixW/Ibx5HKRw7KFUFXMWQbxeExjWjvFGbC7i1dIszPViD6dTxl1eMTMmwFZDf7AR/EBs
iw2HZRrYA6obaoLqtHNJ05lt3y3yr7zo00C1eyBNVTHIqTAu4atZd03Tg+jVfZ3X4yBnFgfHJv9t
m+pWsKKPmjGBrrx+qmyGn9ZR2r8JM6sHUTKS0cCZMTAd8zSPaTP/IVURaFIPoxvrdJnmlUsMn2iM
1fK2HtTzMLk9jLKZLXNBYeyotK+ZW59yZp8GDY08hHZzmmYjzcYDSqNoF5Xpk2JDgfUB5CEU476X
W0SiAxw98WuzyrfKrHWYa0EeRKMc8nTTgU7qvH3RZd1l2uRhnhx56GT9vNIFit6Hbpsempk8Zjws
giIPmP3KR9H1sLYTTfZEdUvSmjSsD4o8WBb1uOTOgdB989s2uV0pfw+bIR4ka12afqvAiCyv/jKL
fqE2EeanjmfB3Ea7G6ZqWWcxJqst8ettHUlSOmr3YYJ7iKRturRlocfERtDrJ231UKf6j7CxPURW
dWE5bE6NDryA7DZC4pppGhbYgAR7qhaY2MNQIwjJeSGWmFsW7bWWUxBwYJfm6ejKTnJkfIoOg3hl
ur0CJkaITpj2EJln+cCGfB0Tp4BtMVPbx3gQr8MG9zA5Q4N8XdvUHnDeP5xraL4PtByDZgoQj09V
YpxDVVTD4Krmz6nr3xVsNYFa8XAJZyysaFDaHkxDn3MYe3FT6NgeNPFcSEoXDGVjQtETp7Ly0cAW
EagVD525ZVMN+SxMFL6JeEPlb7XIgxIspj1sLtqxudKA/IWuY7lDLBXdnkAGVAS5FqY9gPZzw1Lg
G41JxvrraJ7eQPPht6Cp6JO1JkqRERT04lzG94OrihgOH5NBeQQUhLy5mE8S6tELCL4sz12HHi3T
EIhQ5SG0bCRiMqc2URV9WgPh8KCkJGEaVx5CXWaAG+mmMUF9/YJF9a40eVCSwnz6k+FRu2a0sQkh
nOzmBpsdZuWHMHN6AF2ho2BVM1pgAIi3mV0eFZK/Chvaw+dixrRSJDLJius5rjs5XLZNGUZdYD7z
qeNzqyfg1yTQQtr27dY9k9SG9eWZ8gDqemKrHM8m6YCfUsfWmehxNKH1ZZhmPHjOEQWvyBxYdFrf
W8jgFqv+ChraZyCNEHjyXnQ2qUT2cun7K9Q0YfPQJx9NqapEWTOTbNOQH6Y5I/uobt+Fye2Bs9hY
as1S2UTn/a5i67NG3Zd2HuPYf66qmE8zmiOoB0+9NEneTNzFRory6SD6JZ5L4tZdmPxeEOVVu7RV
x01SF/TPOmdvor56HTa0B9EFKIm1kKkB/E/24WQNjvHEwlp1zGcYZSTnhaEEBGf4TTNFbcyi/vcw
yf0Yugx9ZVBuE04KNh826lYWt6rOq7AgLT2csjzLlFM1TMklelE05HUxhK3FmfQwWhd8gAUzDJ2u
+sWIil9TKoLaUMwnFdVqTZthWk1C04YkkSLjC5zNRRAVF/aHn4ZQIifEpwJmYoq2NV7NkFAWyOhi
PmGpWdJoXGxuknbqUYwmeTnMWVh1mPlkpdEw55gGlYN7fDyt5HHNlzAM+TQlPWe1K4fMJDLN2lhu
62NtirC+GfOpSBpmCVpIZRLcTc8pHp4YNAbK7cVQU0B3QszRkFih3hTYvKirIWgRx4QHznRhTZX1
pUkEaCbWwBKPh7VRYf7QpwuNtByistMD9G3yYWdI9cJFOiwF9en0CME6q+VoSLKCNmU8Q6Hi4FAk
whTjU5HKUgNtrFwBN3ptdsoJ8bIu0BZmUZ+KNJVcpECGG5JNG7LDlj2DSBrWPWc+DclFrer40sF0
6TRDFfjaFY5AipWeqqAaDnT4T70L8GeRzpYWdJ/ls9y1UDxL0pQNYX0E5tON1so5ZZq0T1Rkq2E3
zX3zwWk5By4afcIRbghis476xOSr3TeZKGPQEL8MCng+4UjKZVFoQn3iakF2SADxGw5EDfSP3EPs
WMMuEkvbPrFMZmOMN1JdV+vSZnGY9F40XQojzLyAbrq87OJibH5bahwW87gfTkk3N5F0oPdW9Q9X
i+zlXHf5wyDJfb7RRCe69vXcJ2XKtzeoS7OHTKq+ClOMTzii4Cc5WcGsuk0HeymdoizmaSeGwBt4
2S8046qu7SfQPLXzlTHqt3yow2rzzKccyaohQAI2fSLZ+KrI7Iu5Gl+F6d3LerN0nWldZ0MiW/1n
2804zuHolEClsFNXM0DJXEWu6RNqSvWnhKbCQ1c1U+CU8SLriKJl3SjvEkCqjgVQX+JojeQhTDHk
VHazRtCjr2F0Pq0u5rh/VLX3sZg+pqBnFjQ+zWgoFqDXKdIlk6iyNIZucQnORhZLtcsanVUPm36d
X7nG1lfU0kgkY54P/DVscZPDc6j/WfNKy0Y8rKAv2T0sq5aJWNYFFOOzZVBojjdWDua3eSCR26F1
aKvrLs+jYScgsSR7zKHWfpC9W9y+xlAl2wnoUi9XbohUmRC55Owq7cp53WEE1YQ/ImD2rpeYllbu
qVxgzLkuxu0yG3RuYbcd2dxlQ8iy7e3U0PbPRTKWPh+ZiMq/LObDkKiN6CkxCzzvvh83fijRxNWu
lQRXO7HKzD3McJfpJ0K1sHELDRt5Bacfz/FEhLnqC2u2BHVarZdzU09sPxmW8cMkZwYl7Dqf2C6r
+6aDfFbrdadMQWXcdIXBj+2QWXtZ41Gixxtoe95xWk1X2xY1z0w7IbZnaJq2uExNur2qcdnJsCzE
Z78MbTECv113iYZiW8xJ+STfsrBdK8wnvyB4NDiUuO+StevTZt+huUyWARWB2R/zvH2zMCcqR7tE
8LyDklUUk4zqML/g09QoS1fIgus+yUVzk7LqVSqLQKWrU9hO0EZaagJyc5cmVtePUo7DKpvUc/F8
AloNhvJXAsduL3Ea6SrWNe4CdeKlZQZlVFTQcUwyUpbxUg0fRGnCMlbqOfkS9uZOrURd4lbXP4Pt
X8XDjo5NmB+mnpfPRYFcS4RNMlOxJwySb9hX4Ma3QX6Yel7eNNk0Tf3UJZXK3O9GDRt0Ilo1Bqrd
m+e4LfAWUTCqyBq+HIht3RbLiFfDPkh+n+o1NsOcRvnYJdCo+jD37BGPbNiWCzi37HSy924207DK
LsmRBh7ZaOVS76guyYcw2b0ZP/Fho5MjfVIPelOx7AYKPXZFSBgXgxFv0s99W2O0ZJAgwLt2Yifn
8lAURWCC4PO9ejmn5ZZBCIcejdkBo0zs+mhGSZhyvGk/I9jLzIu2g52odf1I0ImPsRiMCOP3M+JN
fFu2GRCZOvBkrZOP8paiP2FNu4aVgomX3silGbbGQr4KpazlKmWpSyQaZeCk99YhhNZOF0cHXxZN
trPzkMVubJowzPqUL2zw4hZYJyfR2tKbHNjmN1vjmjDmJ/NJX5zQtszLqk+4kFN0VekW71A6z/ye
3uEdG9+YT/yC/aBpKmrVJluNqXndV8XU7VLZkn4/2y56DTvCnkWRrss9ZHGV3mUaFqOXecR5F2Z9
nx8GG2kFciXkn/M65GoXNSUcQNHkbV+HLaN9gphAdIM1y9EzpSNOHzdFBmcnrMM6ol0Q+nyK2Iac
gS2ppE0oxUUVL3M5s7is2BSYo2AP3sJujWkJ3GB1BGjLm3sD7P13YcJ70K7HZh2129qkN63dLRn9
sI08VHAP2dmwYWsr2SSQ217WpHpEiA0rAXzc43iLit5EEcpmOEEkGdlkd1XEoNUwby/DlOJF4jGv
TYbnqU1SZ9TB5SSLG14EhkqfJzZLeO9YCxZNCrNEfzXlTN+ZCMJNkOw+UcyWrO1Yi5sE0pVnctoe
10N2z1kux/l2Zqno88SyBfqMwnRtYheSP8K1UTG8Q20OC2I+VWyuRKGmijYJrVSXxaVSw6NcujYP
g6lPGGN66ahoUZNI3pa7QauHFcNrWBzwKWOmb7Ms1UWbaJbPT6xp2E6O5fTi6zY9JsfnFO+BVM/V
Os0Y4nu9sQGyZmQzfagR7rqDgIVRG5RjUZ+7A8dzpGk/mjrZjPwLFupPG5m/+foTnJ861D+SiU0I
WoOwHQt2CHZpGQ/WTTczHcLOBqDaU1ABuXKbp22d6F6lUN2x6qoR3AVBCt51dJrbdqR0y2ZA+DTL
YY2PSR/DmQ9h7oD6/B0tNrlyC8UOPI943bcFNH93ZduWU9BiEc4AOBVfTXPaQxpRJzgX615lCD3v
YPNUkK+EAvTp6KsoYEU+D9E+w9nSPSoRRs8I6bkLkh7emXM6vlpFqgTNugQ5OvYxzKLy6O+R7sIS
ROQliE1U2GHSBThMTl65Eb3McBo0ceDU4FPZ4UiSUSEDskPJl+8LA/2lzeE2yOfAuXmno7fgIaMK
qKoHLE36clqj/lWb87AtdnAk2+noddFih4itj4mBetE3lCdjwVWQ0qlPcOyh5IXS5gjYHEpl3aBe
RCwrAhXjLeXcOrarW4saaCtwrtgOdsQOb7dad9M9438sVvynP6Y+sUzA+biLEA68mXC8+XXAuHUP
i2oazCUsxBy5hDPphN0PvF66J9EKq4InvSyH5i3BlF06QbYryaKVx3pLHRx/sEZV9WvT8oXsmmFY
i92W5en2V5euhbtse4i5O8fL5R1tGHs89eX4aC3y6ZKmboYh4JCKPEZNwbbXOYb9LS+q40ESr9tC
9XYPCza2wa9m3uUImJ/Pyj6Ptj38tS2eUpJ207sgD+8T4oDXOJDjhuRDluLy2aQr/YQUJAsLsNSn
xHVRxTuojlYJWdCNIMMLjbPnYZIfo+6tVBLWmmsTiblK6AY825qwK9LZ+066OM65c1PlGBBvDe5c
1GSbXapk6OEwjStjt3re6xVYD/sZVgjZFbw8r87fhj2JFwbxoOEVVxOvkqiPxIFVc3259XX2W9jo
nifO19TBGpFWydSxfB+l25uxJPfp6ajsc3ryvDBGWeEq46pE1K54Baxq9qvKs+V6KXF0T3Hwrlt4
3hilWmakH6qDXWgl9vk4mKGIJwPF9qtihh1t9yyq7zC5z5oDekLmJlFnB3jJcVVdOr5gYIdF9aFo
NkV2wOgOqypRn0SX5VA7SU0NSmtJBEQ38QYcUWBOdTwm9/bMjeDAESgEtFWCoR030vlypPjl12fS
HZbwSXSSApdzgz24+yob5Hila8svO6Wh7y+yqUZB7AJ6fFXS7QfgMLYoChnBMR1w0h/sdc/+0IMM
29pK/bO67KqHolhNmUjJx0vgXKs4zXHYYgVeo3Iq+1RAKZI6nCcFU+yyn9Zmr3QRtI6j0gMyEj2u
a1mnezwVj1BKY9aJQJ17MF4pqm03wtDbxg6pHi6bggStD6nPoVvhpLLC6irdVwV5LHn0eBBhVTzq
c+iAVng8sLZI9305D49Ka8ck4vTV1yf7HUsfn0KXcplPK41gsuPMHvresHjVNbsMG91DKdKVSTmK
ikQWtn8MrNc3Q7aGHQ5LfQ5dJmQWTcQVSb2S+tLpsX2IhjqMikp9Gl20LtA3bEyRFGU57PtcPYmk
sYcwvXhxdynR4Czt9H5sWLFcEjL/1puqCisqwtnUp/jMOz0ONWv1vp2GZ1XdJaXpwoK4T6Vb82XJ
mgwSqXp0Rdy6Fu22mt/jee+ajB4+J2Dnb7DDD0Bkpy4G1tiuF3CicJjOvQC7wSE9dhr7AnYtNeuu
zfpuiFPT6jBCGhwcfap03ayw56LiGjZadRuJVZ2ax91SFWH7IKnPpnOiTVs5UL1v5g3ani+ABXCP
Zj6Was+kNz6XjokNw+FUWZ7gNaLTY1Q0HDYYZXDY5ms4KalLCq43GsthavhBQHVt3g1jxSc4wrIX
6+XgNBoOW48zct1ITqYkVbSQQRV4enxT7e04WeuRblRxeyjkYi55OsKhv1EV1lej/gk/dCZ0q6vR
Hujc5MCyGF/DlsrlHr3eMZ39A37cPMAxOXK1h1XiLa5QZXayCvRPjJzqhVdORHSY7GFr4IiGeVw/
IJOH7R+iPu0m2vpmSGvqDhkw5vd6zvMdIrB9KwiJPmViA+pzWkzgTGVP/rINfdXkJGxLJbwR9FQt
eQMr9q5n7lAgg+KlJ+khTYE6EyS5TwldogHDITDjsZxkxuyqoEi5Q24r2+7DbuDN9rYoRngLWi73
i8kFRMu1dO0uh/d40HdhN/Aijxkrt01p7w6uy/tDo9i87zULantQnxMK6wdOe9q4Az4eQjfzAY4N
YDKI7A/vYzi1bC8nZtMRBp8cnPRdWzbEXU3CCKeUe6GH5Q6OZnCtO5AS9zta4TKGiu1fYUr3Qk9X
KXhxBE3Hw0TyJlZRBLsJF4bCkiyfEZoB8RmxiI6HDmhecVeZ7Fkt6fh7kOw+IZTNfU+xGMZDpKEF
x6otOxQrD1OMfwBdYWbcASvg/3L2LU2O8lq2f6iJAISENAXstJ3vzMqsx4T46gUICYQQCPHr73KP
+uQ93ScipxVRLpdBW3uvvR7uAEfT9GnQW/+TxXv+uZ78Ixt0p62f3IISOQxMlfA5hz1RVv8nC57r
kfw3l+ZHly+V9FPaj4QfWa3o+tQuutPHwFJlj5k1uAU/9ft/JFPVK6mzRKKgIawnqtaUNuWwLZ8j
U5GPfl+mrXPnGD69aYau4mBSlWIMvz/31T8Us17iCYDPaA9mM6Hs9CSrWdefqzUfyVTCZLHTlNrD
2i/rUbc8LeAwvH+u2HwkUwWNcWO33h5cu6tjMvdveyLpJx/ph0q2tzrbR2A9B8PbvNRqkyUoqZ+j
/WOr/691cshD7nJem0OkI1vK3QwFMeFzzk1QQP/rp9dZpmwimTl0bmrLnWpVcljLf+76+8gBW5IA
yNk2/CjlsH/ZY7O9y3j4T17v1zvu35zYjyywmnifLCArH6hNoEe51niD/PfiU2/7NTT+fzaqWZIA
rg5CHLMI0Pka/RrV8OVzH33F8v4HTNsnaVIj4CI/wuerVsW6g+Dn2m3+9rmP/3BOEzWScY+tOFKj
B3BY5cbaO5aogX/urH60+zIzX9A4GXEUc1JIkV5U/MnL7yP5C0ZckwspPlpnaIWvfIjhc4RE8pH5
hQCFrm7zSRz3q/VR75OszFruP/m6fDimMlat28OYVXDhOg3WPMXsc26CSAv919clpiAVEa2zioH+
IIfoLhu650+9Kv8f5Qs2Qq0lQ1albNHJTWYUdNet18vb5z7/w15vMMkk1TLmx2xMNnicZ3N2uUr1
/pOf4PUw/psS8JHP1UW9ybiv2VGbaD65el31w5zHTXOATjWvz43efXvv9vo/D9fsvxko/+4f/XB8
85DWwyonhUlh88NWJqpTqTn0PU6dOrb11qtiGjXyZIqBTLjbNxnskJ9HZVirjxisZa8LtfdrOLd1
iOp/CPGg3Q0xKK19QWTYvS8w8JjprkfGsrlf59on7LxFWT71hd1VE3VFTERHmsK63GAoGhkeXUHF
NDb/GNvqJSmyPu/0mew97J6rgIE+b6owrd6WfSBye4WFnF+7gvbI4IHNd+i2eSgSsUQsK0SAd3t/
SkzP4E2vgVk6XUBXoBZ8wTkfhzeTavSOMpf8rzYaf2yXKVsrBrovKRb8Qn25rj7tbvawbMxiXibz
8M8I0DZfis0mceILylnTfh+6rBe/dLMgiQdCzn20uoDblwzfriS9k9l12IoBplFz6X03J32VQzhZ
H3asbNJDlNbbXNYcb5ooV+YD1VW67jS+TfjKxLGjy66hC5vGcIKN/1DmzKzsXsZLx6u4I56Ubc4m
dGFc84prGOAW29SwaQB/U45tUzmBESsvgZBszYhvNg02L3jKcuhG1u6mznK0jaglTC8XPK2x7QrL
0dkVIomUrhY9pD8mp1nlw77lv5ZuD+Ro7Ej7h92mnL23EwLMH4irCbnb65YvTaV2aFSyo/BLAkeE
neWLuodCg+N5ma4z+HJNvItmOcZwNUY3puNx70+Bkc3/nLjuxqYcV4DB5xwKJPEl2fJtDqUaMiSJ
NTy62kCqRQ0+goplB2kLDjr5si6HgGc5jueUAkhLz6wfeFv0rBdH1rdDObLNa4sBNkTzeu0s1/k2
Xub+4C1q1AMbm0V+2ba0GRDV0Axjel7pTrJybNoshUtsG1QFjKPl37kjw3grth0gUEvjZbOFNw5g
fiE4zVN0UM4RQkqkwBH5nPTcsiMMVvrtdkh9AlQ7dvBW27FmdmsD7VYcZubA5GQwWYvV8jNVETQz
ds0z85pTnfCqrWcqfwIH4QqHRmfjWs2SjvNDv8QN+wJ61qSPMuSQCYkxHullp1Ha3yWt7/ff3aDG
BYoZG43Zw4RD2x4G04b0bHQip69tpHmcorz1DaNFrjNhHmLn+uRnJuuah6JuhG5uvF9Xeoltl43f
pGeBlvC8j6FGbzxJBKydKVO/auebvin6qec/KWGT+Qp1+d6W2C7h7oJUYgz3YPXNHH95jLJfo7Tr
ftapCeFLv8dJUpoWJ+mXzPCan5o+3R+ciJtjnE5cPnK75OwQ8860L1PfbvuTh0YijbCJhm8Ar65O
xOw8ezcMf3tsbtpbySYSbsZRqvpmSkVib5cJmZalzEiWfucszcTvxPf1AyTk0QVrpP0X1CG6kJ42
VQODoKjaup37C0Ie1v0E8yDyTYkuE5VRUDo+56FVw0PS1F1y9mO3hEM0tXI7iWBjdpOzrY+/xqzu
65d2Eo0pTXARPBFlLGboUDSb18u6z9Tez/Hu4jMxzKg3JGvU4+NCRd4e47Yf88ptckXt9JTb9gj+
dGLvJ7GyXwqeAENZA6Xxj+0WW5SSdtz8gdHR2aaKsa1ab3sJg+Nj3SwGCpUoX5svLZ9FdtbGGFa4
OrLsZ9sKacpmmHsnCz4kdYxwoIxs51np2VXOp3FUuXlIk2JQuzffiRP4BhWNmwR2hhu+RRc1sy3k
Fs3DYbha8hQwtNv7h8lDmHagxvofaRw8Q/5Zg0jHElEQ7B7tUvOnxhHOS6naVJdMezp+DROhFAZH
WsPyrCD9vndn76CS/RKQT2frop1cvqHe78aPYyEdrmlfAPFe51994lzzsra7uEVQhsWt0MOyRrwo
fNT1aRq32AMSF7HuPAw+1bSAAHSgN0okoj+sa0NUKJrE8f3Wb3MDGHND/pM4xXVAowg5W9ueZ2Sh
RcVuuy56ZbS3adVmbImqOV4TUeVh3+W7jXciT6vbvbhZ9BjV1eTTOtwRRGw9xcksu1dAyWnoi04p
J46wjm/cRfQYYx4CoAh+zPoOl56razqB7J21251uYtmX424TV2bG5hHEC3auOw8J3T4nLy7uNRQZ
Q+bcU7fFeXoasTeWDyPs7rqpWEOGmBuYixeTtyI5J0TM7pHOUzT8k3YbV3dMkRkv2tBq1f4miu94
HTR82+bD2PBuPeJ/tskD1X02v7F+bevL3HSSnKGkZep+sSmSsQ6oSYpVCDQi9Z8dfskwNp9bSU/z
2DUNCM5QMuFF4TBTurTSBXMyUhMQh1MQiePDbBB9WKwuDOnrEAl+WbUS7zztgbHBJp3WX7KkVdFf
UO1fr6TXE6xU0nB0weavoH9uf8d5in2VRLgAy1UO/V8Dcc27hgyDnhjKc1KsYurDKfHD195msoId
cveCqQYeSXscIZBQ2V3npdhSvPo6RmDDw2q2tTQzmrWnPsXa8Ni4KK287KoUrp7PLB9Wf6/2NGRV
18mZvmox8ejYjpEp221MC6RJxHgNtFdlvNB9/mFlirGMSxiplA6z4L100H0+tRncFCvQnOpbjz+4
3xvVVB16J2ALaU+2SmY2fOutbVypoQ4Ld7AEJP+01m5FJtl9q/v4vM5zRG6gszXkPIGBdRI5z173
RMMMphU49V/iBGexEGm04n1QtExT3PuxkN1QoerM08MeLfywcjGUS1zfGRnpN3j2ro/5ghJfUaVJ
1U3jrz1upyLouvuBbBV5l/kAt3M/A4U+9cyGDB2H28ZQxZYS93VKGshH0WjtFPaFDo6D8Orr8R4U
o4+yLymyYtKq8yYZfvGVoN5HkL/dGjmDsi5BGm5uBXHb+hf8GtcVAlvWvYqjdKW3PHf79jsftD82
qwN1uWhh0P/IJ8factqi1jy3CsXwBxl1Xdg5MqQtdR8WOKrUTabGore5aS57mjhbgXPklhs/M33v
NZrBv4PLn4jbdVINMmk0fqoWknoloql+So2ptyO4usPwAs6ak68wT2B3bdzV642eQggPOdwbTGU3
LObPGaxy1kIvqU8Lsk1T+20ZbBP/6FqyPkqSTk/G2r0tPCzY5xW4776xX2PSTcmrQ2Ji9I1gFRZ9
zRgqKWybnKNQ0WaK0VDmnV3TsjFIoL203W7LaVpyQIxsWeoy3+l65G6R8gbDyW7uPTgxTwKXbW6L
1WtQrRr6kAo9lCFHpKGtQctD/V6KSC41mJ7tUqZ2zw8bE9056K6s/fBdI/KryLfOnz14dHIcvoKN
F8pAxqxM26xnMDfxiEuwo1C4viDo4rKOYdK2hKpRmUFnPxtk9a0iuUNybRSq1rbxiXpQHUONpWg2
MHdIoPstlbJT0REK4wjLhjd0vT9YTx+XBMEMicMRzcKV9KrTDf0n+9Z04n4lohynBCcD0eM3ba/W
odylBGAfxdlrov10RghYb4tEKnLTZ0aUC1SiT3Os+CWS+WDLuBkfMGe49SZVOWUrnlmspwfTTi3k
6wmsYI9GSDXeE218hLsCDgu3gjWkkuPktiNNumx9TIbYwtAZi3vxJeODb4+rQvTS05S25BufERtU
zVkNbIl3kWMPYTB1foyt9OkjFppkeJkd2x9pplRyY9Q4RlsxX+GLIUPFheICHEh+syYGs8k+NOK2
Rsk0W8mzrHkKYFZF5cZwel/m3U8Q3CuSpL6ETWbdl7lIOvPYz8Aw8eM1ajqQAN22OkICmRx4TYah
snGdmjLpWpXcZ4u5JgWz+dpcc7DJ26YUfKVppZcpThZ8CDTjg3b5QXIFa65i11CXfjFQUJL3Zmbj
nR0WtPVl28ioTCSsB/Hq8m0tcs9QJNIF3hqnhnmDpjLfYsyCjcMmFz4B1iNjiWSRO3f4MvHzMuJg
lillU9WHdhlu+g33yXcaW78e07xXCTJwLMz1kqwjvAq5an+JlTbFTJL9uPBl+zYMdZti5KG1nB8W
sPVQ8Sxa+u5COuOx+6/DIw/X4N3d7uR25ryPDxzJSRvaN7S6ld0zQt+9WqPm3LOBui+LqpP1ZbBL
UmIdMqU/gqr9WtKtiyrTt29iW5ZiNdGf0EPFNWLrW9hNtqfWGRi7ZND1o9kj5b47YYocA/kEJnr/
6mycntI+9TfbuIiD1zm57UF1/qrQUJVbkD8bGFk/JoC0ntokZQ1iCtwr9etlHHEzXLhvwu/EyOR9
GihvT2nXgsm9y3kX91OU2qfYw38Y9vf0Hs6hS8FZgIvKEu83aFum9waQk31aIwPNg9vycolAuagj
+s75MBdh5PfY/MBjAKG4xBZz3NyixK3nYHn6hureHPpUsr7QenPg3iDsJKU+KhuPBIiqx9HB77N4
1Iy6O3VL3hzwYiAwjDXhsjP+m/PGPWdpll1Y3OOFI8qWXcyeFbX6LdnV9siZkc9NbGYQqRbV91Ox
xZ3wc9FgfgvHgMDCcGJr2ryzZDMXJwMXlRwmVup92bfjYCW9BBByszcf8fy1UR48nCp1Qx6dap2v
XhU1zgqH8UNo49+dq4N7o5SxUKyd3jjIycnqQ9VdHS7OKmw7jIC4TYJBVvQ0zXjLto6MsmrYmkSX
Nckg0YchgI8vtk1q8TBH2+yOK5wr4vedqZSVImSru10yQ5sfmMX0hNCMNEpPpjNddie3VSFfuBlW
lNbEWP5OFmXix4ksxBxgPBIGmGzMrD2P0SrU9wgnEyFsNHS0qzz341IEAOf1Qbgl70qr0HX7oiYR
IaoINCzdrw0h9NPduo3r/hMxax4Nfus4xe2tcJCpKSQkcPIAX6g6vbFcdfJ5S4BmHcYhI/rochS+
CjN6k5+nK6H0MOU6JY+QiUl6C0Y4SapEbFScEwgBt78dblH9uMyOm7gMolnbyzzNJGYFLHI4+r9d
pio8A+zJU+A6ICHvt/OsZlSidsjRQxmNo//aA37x33vai3M2Ys9GZu3z78lM+uiHxpYWwM82UuRu
Yq3Slng70PkX9bL2SICxy1aturH8K4NLhXvnvo35t3meRCormk8RmpV6oNH6yvwut6aI0jQn6HJq
q0tRE5U+zDvfwt+slkL9th30mQcuEV75ElS7CVho0NE+IbWc9tthWOFXfCO6KB2fGM4nanBM7LVB
QDxSDvi7HWBIcZIkbv2J9G0f6yrb7WbHQjHGGgQbjJioMb7IqQxoUtFYo+9x/lk6tIj+RvRNb9/V
HI3rcZSRE+d5FgvFE9uFt9WUqm390QsKdR1rezH/cL6f1qNpYh2Vol+S225qalZO2Ka7uyBl1uCR
5B3krTP2RqU164QJa2IwSHpfdvg+w9piqu/GJp1ufL3xl4mkwc2Fo/tuHoNSqrBIiC0gc2wWgsQ8
Lsdj8BztC8fE4k8y3tghZXsWFa1Y8mJ2Hk104Rbn5+c88Xn7d0ViDz/sfRy3FfPw9BqLZkZ0yqnG
9HjXwXEOrx5JNLnUElG9t6YJ41eBGmor4lyWqCLuQJ54n9UuI8xdIY5uth0v902e0iS/OFw68h/v
SXeDyTYR30f0+HlbUtHE3Qsy1lr0QjLRrFsKvGmUlBzFOgCkiKAH3fM26R649PFeWpz6tz6h+qDq
jg3FQuvlMsYA5u4BwxH6xIeN9Re/WvETAOM3RL+4lCEpiEHZMCL6KH0Z0qb+AZsWjBqNRq3spO3v
nYsFpA/wzfFnlfO2NHtAjg6EIfGpyy1R95Mjs7q39TLfLsaM8h8Ek7s/0dTPc7UtEZ5ltuXv/XKd
K/qeDy9qy/w7Q1vjqmafMH2Crue2QvlcH6HBF6yQxjfoUMDGWZHhyDesIVAOZ8CWTj546FSQ/Mmv
ACb8DOx77/e8SCmEFWdsiMR8RyY+RU8kBzcVXLd8aNbzyprGKTyUJcQzjApq2R22mHB57R1Y99xM
nWCHBPqX6e+G8WctoxaA7A+4eCAY2VI+Z4cBw1+K97NLX22HCfsmDHIuUokqaop1sQhnbNKl/cWp
ntN34pd2LYOeE8zveabWrZArV9H3rkvqn/zaEZ34BvOEt8DMH9crl51jQB1JU04665eTQNQNLwWz
+s9IcW4LjiSaEmk3cXZQIuP/jWn3ZMePEPgBtq11huGcx+S4pbnPv5kmEpDVd6IG4B0JDcOv2cBh
pkIbpP2FsnH8pdRGEhS7rJXDOwwIhUTn3Xpyki4Lv4EINfutVWn9R7dqFxS582FN73Trs+ktqmNG
/yRIgqG/gZi0APxkQ+/EaHsUkLgNZdokk3+yos4NFHRYmWYNa+KnLmIMSxp0NvEt9fDJPYrVsrTa
3B6Tw8pWDCNKL9srrL6T7KuxYn2Oomz+yus8eQOLxO03Yw0Z0SkagfdsSm/rgWUcPtW7XM1X/Ob9
7ZD0YGsyieB3WPdk43lshZhKajC4FSaq+28QoG/FRCH/Mibz7NZuJnrKmd/umdhbfhxrOOccFA3b
zYS0lJvEqPicIZ4bhW8g83uLKSY8mmaEKH5dYWNV0Akj66tf4Fz8A9YygBvm4LP2GzYeBLPRGvA7
pF5KlAVBEjKiEcFEBEjUvbUbQ1tKgJChw+piSSO4HiNborJQd9AD5Q3gQL+kI+J3crt3N6mJzTtS
BWT/kvIR3gYbgkVeOnyRgnTX/rxE7Q7OFxaQL3lEN5hnJTH4Om/jWPvxKKdatmWa5cb/vFK4z+Og
tL7d8nxX+Df6aH7BvOzVI2lyf4v2siNHzk00nsAMzv0zNizDAWViGI6WUjlXabuqBCxQBBIfRh+j
iMDe6IJnAZStNnQ0AJA8uPhrCO5ljlq5lgNdEnWJolXvN3DV239HFGlghULi6W2zjxuOT83xc/Q+
PvQiWzBmOn8hY4I+tu2G22Ba+gJS/gThC2xLAd/Bf4Rkef0t2qGSOHIIv8Ib4NNtxW00x8lvx22T
5oh26ncAXrNazHAesHjrfrT7NOsSTwo+DrxvMQugYqpVl+1UG9jyw5NL3MP5jwOu8cws523MJn6T
Iw4ekbz1ynhXRBRunkcvyPUQRnJtGozvE4Y3FJ++kvss/NlBaySKdNycwjHGGvfPggu0Phvr4qZa
YRQfg2Cs0yx5HzO0adXqhW3LPFsZJGyOhf69YzAwqmKAGt03BYguK/SwtO1bvO2oHk0UseTC8kTT
UotUpdUIkHctx2EFYlu0LGxNJSFPjB8zM1n+jJybbi0CzM3NYQk1xTyc7hnaGGES9yuyCAspKBRM
4hkRTWt+0wbj818M/yn/dUaXyu7onKi8zFTep0+q8TG8wA1mjbabtX4J8KXoj6mcYx0KCg+JFbh8
O+xNkSkH1xi81FtzxJIkrydkrIu5vm/HuNvPSRZvw70wWD8UzBCPGADT2j8xJV37kO71AIZTHffD
CXkMUfoE5WXOcKYs2T3WmkMwR8SSensEZ87oEstCuvwcvJ4j5H7ujp8jBYDwW6z09QkxzFVVYoWR
mOwx7emHBbB4X0I25OalgJVWkt7GLKWYaamLhlMUGd/+HEwvtqpmrHY3HvXaV5Ya0x8UIXyqUgQt
ub6YrA7tEWOGwrycwVUQnGJ1Tb1DCOBYybYT26V2cc5LyJ8aQSsYjMQ4UF2tQdPAhn9sLmzdyF4C
LDbZKQzZCBLKhAavwHoh6QtITndZTXgN1DHblmT6k3e0VxEGiCRzpGgIvHn+ml4ryBR7LH4dLlON
ZjErI2XFDUtNGrZzn3DC3xeLgKI7D5RhM/iPd5nM0INsZHykeae2rxH+NwI9E6CQcTleTdox/a58
X7OH5Tq439bR2G/owEADh29aqJvmMehkxsRiF8JwwLMeKGxeYoVIvSviWYvhVxcw1IMlGHId/7Fu
jSY0AznF1DQ6qMhXhDCN9jKLceGPFMWjQb/I5f67b7Fk+yGlH/tj1mRDBJRoMmRABjiz3XOGnh9n
ORV5Ro8GrdH0pzUZ9bxwiYAJuc+zhX9JgDh3SDXCWsv9FHAp7t9NtIzR09hgj/m8CjnNMOIIXKVl
vk6w64Ya1Fh1bjXWuXhJMkOONsf0ww6IB12mW2itG+rLHavRUcN80OZdXsWUOX7rDRakd2ixObtD
W5TNr4OSvb3kDfHjOVpUo3+QOAZ4xa4923EZdbQUKk99dDfG8C17jpZ56VDjkK5QCrTHwyEsmtuH
bnbQb2ka5+uXXYEcWfJ4xu6yI2qAc5JtIveLs9nUXwiQ0zIdENsh1/0S7YiNR8sKu0519qYhAf0U
otXLJN/ccgrjIMjJYnnkb1TP9vg9aR2ll67Hgrs0sQav5QBFcmyBfAzYX2GrNW80Ok42TZeSMC2j
Amfunpn5CtQOFK4vxziBYmA6dlGCNSYbsLkMhUJyIC/CtBla2Tan2clti9hPJtuieIBTYeoXUfSk
QQQgoIlE3tHEzvM7nREW8CdvskXfobHt8qOi7SJevcfGsVINwG+IbsG5fuqGQbHbulFD/+o5fpjb
kPJ+vsQLkqIA40F4cdPPYadPcsl1c9mkFf0bpj1grMDT0S1PwNu4xiImg/VgF5cLDrOJSljasGAq
rLdzLo49GO9XZ+78O4w54zkphYCvqz5obDjn5YwGzOKHdbk09gn39IBVCjhm2BCjdxPhleBnh2ZQ
0Lbf37AUBOy74iQfxb7ndxRwRHSbRjXw9YLFMGVMr9tpnt7EkjFz08t8one7GqHdTtIwuu++WwSA
7X6BI87RNWYLbZF4bCiwuk/BJYynma8lA8Ix/9ArkhieRriJzOnx6mCcANjY6MqBMOxilaXQ3vdV
0PYalOhm9kBtnQ3nDJ4J/jQNZiFVswYz3KUz7JeKre7j5JzthpK7aE6S6Iilu+sqxRuBqdNMs0Fv
RHRH/tlyuWS39d7I7QXrlsxhj9TWdv9NBkqan6YfY3WOCbS757jzYbqH44B1XxQ81tHVDDTb7pIs
msPfMFFp7rp10flhXygHMijQiBTYYC9YFnYwfGT15LL7JdazL11AEu7Z4ivIatnTtC8h9mAggWTZ
laK78qMAO/pBrYi6fot938z31u3JcMmR47hfn3NeQ7wjXFjLbs4z+ROQYgRclvLIzMDOMcmU84D3
XB/QU/e4GlFCr1O+t8Y/isiupAxRlFgcEz5Z6H8Mvf52wgDEQg9hqXic81VFsCro8u73cr0Zf+cL
UGj4ddDmPI0iJNiqoJ16JdambkGvjb2WLRaVwaHEEwSf5VgUxBVJaQS6GGmm+iFtc+ePqJ/w9lzV
0K1/nNzMdjfuuaZf7bawDFPLJJdLAFK/feW5Nuvj1ZOUnGa91IWGedNUoA1ttmog2FzhssVC/omH
IPLL3EI584Cdn4anCJriHcDW1AOzoghizaj7Z1miiRcQyqUeYL/pAefZqX0B7SdBK7QiZPxFgqmL
CxGZMfAiFSuvxXtuYgGy+hBjPwv8t7bT6IoO+tWsGDl4MaQEl8MufwAjNQCLAdfE7h9gFXsXFcyh
b5UFRXl1e9GoEeqlAqELGDiPG+TOCLsatoy13+EYgJVNsXiEMk03enW0k6Wf4IePBjRmG00qS1pQ
k6r/mq2D3XRE+Q2WrsSVMRhuQDc5AK8Sxt/kjeBvR7erbxtzFu1/w8yYuzesJAb4oD6O6WwPgAn2
BTztqI7O/1UvW7yFOVMnGM9vWxUzCQhtDy19xO51WCpWw8zgc4y8j05ZLGSDHodZHWLxTWZf2Po5
fv5HgyyqyLqh6VYH0r1woBUd/aQk7GOI4ggDT1F3eX7E/RgDQhJrfD+jTM//QZP+vxiwYUXxr0xC
AGGpA8MSi5EIx29qx87dah+NsMWcwTYDTL1KxFzkYkqfthnALSYrGcUltiV4Tv83JfDKkvt37LkP
RMlmA/bdRTY/jkjnVVUHXcw9yLBTiUYNm3Rswfn5//6X/jdy4AfepJ1mvGrgyB9hcDHlry6M9VKZ
psOQ7nElwW0XDjv/j70z640cu7b0X7nwO+uSh+Q5ZOPaQDPmQbOUGl4IZSrzcJ7nX99fZJW7qrJs
V1+jXxpo2C9ZkmJgBMm91/7W2hnl6DQXf3KE/wmS/GPaVgLvyG1EuFvpsWOmI0ZpU6M0/8kb+meP
/gNNWbGhslWR70JC5Z/Txvo0elX471mhzB9wZ+rzOq906G4ZP9MpNPMh7jP733zwH4jJzrK6ouyl
u0WB3gAiM/awkBz/9cf8z47KD7hzODFbdP1YbrVptNzMhzCwIm77/96jX571N6y2SCsb2o3jIpac
rOnOZ2vqUj786wf/J99Q0/79g8uGAWo1JXxdIuWLjxYxaVyZchbsyfJEXgVVj7tgj0/Krf6tdZP2
jwlHkadHRSyWu2W9r/vs1E17nVjoqv/6DX2/uP6Ds/vHfCOVzDZ6kHa2uedHSM9+MY+MVvjf19nq
5CeHkpv/UjhWIXdxlTwmS/xo8U1z92Eb9xFNio42bBv9mAY7qkTQKWqxn1/df36Z/of+Wt7+/Dra
v/0X//5SVnT5Oup++OffHsuc///X5W/+9+/8/i/+tvtaXr/nX9sff+l3f8Pj/vK86/fu/Xf/2FCQ
d/Nd/7WZ77+2fdZ9f3xe4eU3/09/+B9fvz/K41x9/etf3j9y8BG6nSb+0v3llx8dPv76F2LCxG8+
ocsT/PLTyzv461+COHpv/vgHX9/b7q9/8byfEG5cuidhCouIB77j49fvP7F/whKihER4cTHRXQyS
BRt8o7/+RaifXGEq6VuWL6SQl/y2tuy//8j5ib9AVKWZc21lcRX8+zv/3Wfz62f1H0Wf35bQCS2v
5ru9/dfvknKE6Xm2ZVmO67IP0HR5p789BWviTdrCz+1dFVrOY6KdZd3PUXFE0mvXQzL1u4G0oyjN
p2ASnvcaqzw/C8fta2Ymfe3sCt8C6ymd9DmJoviaxfbyyvIL+HBuRpEftGjDzCEaKZ/FMlL4jvRS
5zCNSkiJri6IQp3lToMvPvu2LL8tpeqeI4Q2YiBt0d1IZUy3pqeRP1vTWDk1LftoeuI4QZPc9+1Y
n5y2KI/spGadkV90BxoJNa0tYdjPhlyEc6q6NjklmW+3Qew5xWMah4t5SGPHOJkJT7RynQT0IpKD
BL/Nw6epTCjfXMM9SbKm3rjLwM4mBmLxqlZz/InBkfkUuvPob6mJeWy7nMyVnSVcIzWY1YevQyZJ
AOnlkfm+3rqUv9eLSFDdErrws5knKKtQJy2B8ioHNpB2c2dUgHxB3sfzHQxnsh1yVVwVnpMOgZmy
G5ua0837G2r0/htcvHHPPC9kBhKH43vFFAdU1wiHNGiNub6OptQFpDOBrrchGVWSSeKQ3rXLPB8k
EOO2n5HEgqJGAU/HFGi6V+XZpik+JJalCZZyECRzlfh70bsNaaj2t6jLVM3bYgs4nKXT7BMjrfug
9M3eW02dyadLAy3SgG4+fgOqSw8UimoDXFZtW2WpB7c01ZZlkc3H3GVxzNEI+11vJPaXKrXGV6sb
5NGoEn1yo7a8k94snkanaK4YRybuKppNZeC8MRNjw8bQIg9SJ9HtSiXSPfYacT9LJ/8GiLxiP2da
6BVRU/lxJqccX0fC/ILJ1N3iVupkJ8a4sWTvvuVI0I9EdnUPjknk456QQPMuBjAjG1C4kMeJO/nX
pvSjm0qacGgq9bort/Hss1srcTAtQwAhs1n80LeLyINi5JCiTKT53jL85C7W/WgHqT9M53BsH3Jz
Cd/8pkiPRuo4r6rJ5UkZcwYo2AgOU2n5103PgQpcVXgt+GftlquCfpCu0E8M4JayVcvWgtooAq9d
7EM7tMRz2bIV+E2H5t4o5YKOnWzMEajDreq3qspDFMcyX9eoZJ9qp5lWjV8eTYZtLC4Jy7U7Ozdd
6gSTcjEI+V1E4IPzHEbxBhis3Zalath3qqKzY3rjB/rnF8to6utcNg91U33z4zZchTYipk+3XFXt
qluc8Sav9Vq5lQNIc4GThNyWMW6Ym9DN+dZLNuPI7UjzXKBDtl4QO9McdGW77Cb8Gh3IYO8eGwwE
o2mPXBDyyF77S5efPeXIDafh8FQgUlwZJhwsUw+6VgcR5K6TbPBGwLwEm8JMRmOgjcl7g+tJi6Bj
JjbwddXRl7TgmrjmagLwUYI4+0dvmaJoZ/ccnEC5mQF54Y28SP7INYOSvUYhZ8LYG+cRXAyY0FPp
R2wXPcIj01pcoS5fi27aoaQ7O3NwzI2ja1jWRi2sLTLNXa4dCD29hOGT4tCu+g6ZZKyQuxE38mad
Rhg70GZ0vSmSrt8y1V6u6CTNBy9pljcPLsoOBCzdibFreaDLTW9D4YVb5rbxtyoeww5p1xVZsHQm
qy1mBvmxbYxTsAjsJgXh66+Vk5n7GvxNY5BL4/0cxiinwLjgtK0SV40EarBTP96zAKx5cUTj8nWY
mciH9Lx5VXYbMlOGBzOzmhcD38pRgRKiXSdK7dq+7jgfdHubYAQZaHOc/jPLoWjqhL8nO/1kpel8
BgbOXhqh25PWrHBZUuOhr4b0kBReeo9ipm8k1PmNMNJ85xWFfVsX5yruDvkwzLdmF8O2Knt48n17
2NKKF1Dzk6oPS1oZ12ZbmNXJ5tt0M6K4npOIK/wqRfw7Mp16DX2/e1VE9X2q47684jCnd3m6OG+d
W7BLpG7MqVrVSDc3Gtz/TOoPWIUg/W2d9J29Ia3YX7WuJ8BZl2JZj2Efbxy/P2Xz4qyihYj7wCCv
tzEG5js+W8IelpHAmmzJl4dw6ahAQ+CsZ8+f7M1c0ZnlkWMfVQZyjvayVKtWJskHFoL+YOHgh6Bj
SPSQgSRs+8tzqzi2bzsazq0GEt0Lq5JfrDGad5I1dtXGy8W8sousQAC2Jqbkjo2xTbX6AizqbDeM
3O6rpma6YEmY6XS8j/wW7qwzSLj0YMgO/jJrzDcs3YzDMHs2WGDw1KHxnReq3jSwVC2OlRPW/aqI
bOugTfujnc10jfEo/YyTmWy2pUyqJ/ApHCEOpQfkbt2o81R5yZXw2tkDwhKMdvJ3yIKYr3GaXAMP
6xu7aplSh0uoUbxGP31DOURGSSPTNjYzxpc7xWbW7jDW8fJYCoq3YCpxB5ltIz8hJA1PJM19NH1Z
Lrs4bJmj68y+UX6rvyJ+6W0ho65gWjWBd7SO45A27U8byHLxKWnU+Ki41LyHE9nOq4KWHTdSaiK1
qsStntScZF8zO0tXhPVm6zyKGQSjZ71GiRBy3yS1fdPVFcIUF9FJo5l5JfEw6JjDix/qz+jue04t
7wTClmxyrFQBYN6+gJ41Fz7nOSnH44zI5mYskTJR0Vg0Ny6HIqlmATjESbInBN89scRdPgwF2S5G
27MgvvC7gxclFB3ukrafIdavcYPxQdHuHAQ6065OuJkyVTKSNRxUti5cMd7pkO80dAO31tz2cc+F
4xPeAVzcC0mVGC2a20w501MKPrHGqeQGaVaw8KDNnI0qXePRmyBunRlC0RTe3dhiDmhGTb1nx8mz
NWPiGUAcNs1QVB8gbOluJP9joym39gBE/gsa7nwTWrL8GFoxbUcIUDb3wZc8NJDIe6LeKExEu4cc
ic5R2c9bqP76jXiF5TRZpfzGuBtTTujeVKKJT7nB7b4QtfV5LmZikeLEE+FqGlo7CubBiE8ZWjoG
vBYOPwzN8bzMiY7XE6mR17NsuJCMU/k5HxqxGY2WeTID4h3wcXwrMW9tMdL4W9VZ6XZJVHXVh76x
I+U3X1mhI4lCnj5yubS3WMiu2QXW7S14v/Vs4Sf0OvLk1SzTc90ViL/9eKbojNeJXzg32SCyfVhx
WS9Ng4w4ghlZ23SeOzo2iIrK8m+U1u02L7uLjUTH6r7EHGOv6sq0tlFtnLgmApKILIke85rralCy
/y1emWOfUEb49XJSUFdbVlYY95452+YrQIynjkPYTtiAKpzY6EvON4osYAHXzq1P3KTq3TR21lfl
jro+Lng+a+it1P8Yes+ytgsc+FvrDOODn7kK7qtfrszWuMIq7t5TTM5HlrZEgW22KTHasU81B/kU
eHkSz5jWrDYMRrD7xyy19B4XT0tJ6YfrsUtOtlvJa64I3catdX6WWgwgD9qOX5Bp7LPIDTz61JnL
ddOR6BFUJjOTjMr6oQQ4PnO+uj21F8xTU8/DXWrUWFBmJb0rx7A6M6hksQjGvY65hnSzmvVkFRkG
BCnIGWCU9VqkUX62WyxfK1YDutd2SYUCtIkLhGKVmK1IyxKrRefKVZu3oQyYJcXLKq0bvWz0YoLv
pGEVPZvsiz41VYVPJSJ45KgVJQYrng9lmuXXA7O9DN9SfiUGqe4IdHaYfSgCoVZJXuQf8BPWZ131
HnRJql77yOoPnucz2JMyTssVYHUarcIC6ZdBukfeVcEOi7VRIpVtwmX0Htu5iTqQtmbeTJ5SaCwX
407tQt75GZ5nktTWRuRbq5lVVTuuWu8IPh3OC2bMkedEu+wyhpjibkd0/q2o3W+1Neh9WJTGYUpC
8ptz42BW0d5x4+ulBFIYZJWvs0R3D+bYYGHCkbcLXXIEU/IJV5lDpOmlxVAq33MglhVUSVFSG/JK
jtItvpkzhyTWxl7IyQz4IOKAFvniQvINzIPRs99gUkEWfyRuYg4sQlENyo6AdnDcNkl3QzuPmXL0
yMRta/wxxt6OId1pRj4boX1O3QSuCJ/HAtcYMNV+60px0iatGRvQ0BXx8K3h0OcgLaPuwJq8ZZOP
1hCwoHNZhzHOErsYOjI6e17nQM6L9EeCAIgyAd6EJp3e86Fet320B8yK1kT43yy9Sm9HOyfkPTKX
K849Z1fZob/m1kOi6Dg3uHp9YR+TotX3YeWlOwf6ZaVrXKO12WMAdmIYb6MqbBz2bUpRaszDjti9
8A74wgpXsOyzvTL83qtZ2tY1Zzn3SbzqM46v12QK9twAYbGdYe8YKvzUW6J/YR1MlayiKKNhSToZ
n6b2ghstYhjuMjPJYaF05X/KnHx672wdnlrGde6+CauAgsZ90WPV600HVpisLOZ809Fkcca9rPSU
b6RtM4NlJhFw4zCfMe9lD9Aq1Qgo70hzZ6RZe1RKddSgHnAj8+fqmeHZgz3zVTQ77xGTp3viAgOW
HVfefsrq96Vi4l5jLtngOcTA2vqbyjKHr2IG2qU6Nb1ruE1vT49VdJxyVfY6e55kNjfX2HiacHjj
zIpXsVuB+eV5tMvlJPEicat2Y1o4AaF1TBYx7TsPlSDwACw3sWiqE85yBAYsbuMnDSbxWmK03MWy
6yGaVKuePAoXJ9CSjJIgTOz0Z136/7audhV/wV9cfut+FNZ+p8X9P6S+IZqh6P7n30WuP6hv/7Nt
3/Pfqm8//8HP6psvfzItugoARkdK5V/yQH9R3/yfaGR5bOnQ1ovvP/lVffOlci1fSf4YegVh7lf1
zRK+63sSiuQiv1n/HfVN8uu/ndN4F8XN55lQ+UBJeK4f5PUyYswYYTzZhxEXz8DECWZteiu0ExYT
9sSZeeWS3Xpka0TAALZXrAY9dyoIu4TLctSpocUbYqpmvZSdxVXBXFxsqW5f7lmoGMa7cnaMvec3
w0agAV5kYhh6o1Dx0XHxqAeaNekrxx/igyzgzt2ivXXiQtzh3pHXWszYD4RRnCeBqarV4XTVC+fB
c2jvOYLzzqy4eZal6K7Y4rhFosD/x/4TV9LN5PlKVX2/JhpoIRgdrUJ0TFTIHSm3ak6XNbyq2NiM
TDFB+VehNqzrwWj1DkP2W2HFMZBF5q0T8JjVYrb+tnTtj8oX7mrERlvkqbdLqxgkp3WXoJ/C+ZDQ
l94tvj8e09iMPvxaDqsMXfBYWN07Gya5LCiz2SZ9xZAKf/CVF8uv4aCs666ePhbYrS0T1AzVwbiW
tQrKZPnMJfxgYJfq8vB5qu0TYaFnRyVrNLhj7li7ODKLCHjI+OKU3rgNJ/sjyy6reC/yJoJUn83l
Soz2o/ajgZCHZNm46I+sGMYYXFvJcxaxIa5T6kUm5jlpLJAJxcYmgiTifqo3vq4JTuiN4WRd7A2U
tsc8L+fdHDu7yZAx/WJ3mzYVNqtlanPEhlzs2Qj3ecbutc5p5O8WW4qbuXcFxlGnf4Mzhqnjlqu/
iFDiVU4mHqG3KWWt0fnSNL2xy/rau8lzjU42yflb43cw1ZiU6gDGYzmlFSB7E6U3plXF35yG+196
8ZFY2qBXbSl+3DjrPipWi7LZzbhncHdM2dW1srRFcboYjX0jwjHcz5l3i4HcX49yufei8g7MbGcw
Rbldckx77pDFEFudZAdnGopbfyjrdezOXzIy9Leekb3ldj9ctUoeDJFxtR5Em94rhYNAVXVymkys
CrX0tuziGzfFBYbjdjyfulTdQKO79x1rPK2zUpghmMAXVr0uSLKxV7DUeb9ly0kfw7qN2tgo/9KR
JQNvdp1VDuddInt/XMkeRnnjLGFu7mhTJW/YSMR9Q5mGZGyzDW0NJFak6wwECu5nqE1aRhPKYNMq
b9bEK0exXCmrDNU6xIlFvFhiOUAERhGRzKGbQZ8NJ867fQ9b2a0ikbagUink7rORJni8OZ89nKZp
7rkZBU3prcTgFcM1wFs371l92synsI6ycetNboZdrWga74FNWm55SJG4Shi/ePF53oTxp9lCHK60
MBKJxTH8DhlhTtjgdynzlaZkZf8W1JIAzqgv92FhxtE2zA2v/SjFEOWr0mKx+JoohfIiL/vum8ny
gOdi5IzxuyS8bbCvzOskxDQawJVG5T4UY2aibhu4OyUzB6joMtPuGoscBwusOGgGZ9PzMp7SxOQM
gchFAsOGmiZF/tBSbX4dw5qAoDgaR9C6JLbSW1kmebJdeqfwNnmHRHodpQWfvgMBvNPDJLqNCNMG
x7P0Fns9a4TnXd5HyjrIuumyLzTLfbz1FXERK5F7YRs4g7W8Fz52pHrqo3u/WEw2xUqesK/SdWfl
A2+0wvZ9YAEemlkNwA9se5SGEG+pjPFV+E73PjKwdQL8NvVVz6S+CIh+Sw75JJd3z8VqFlFIsCX8
MenUY9RNL16RTOu2qOdXzx3rLaEz2Z2dkJPax5rRbFGgXStVQpS33ivWloa2q3OWN8tcPkbZhzgk
++ITnDj5lbQHbYLDt8G6JXncBrzFtFwK0Gkc8nPXsLlp5xshR3SYMQ1JDcMQZJ5R38xNZm2MaEKy
p/LrYIQxp44bAR03nrhqfxrIDQGwiOruIclVZt8TnTCE20wpD1dHK0+tKFDSZqjl6d7NYiC9zEEh
HswsjR4yZUUfhszAV8c4JyfNQwN4ZEtVN7zpcuma40LUyrKNhril29bgaDHqVzpOn6coCb1A8l2G
wNbSx0VQXRTyNoFob4fbrpvjG8dgIDDY03Tl2f3dDEV5CCOZ3HngcFvMNsWTsZjqjHF/eoVErO4q
AxsLqQS+/8iyh5lKm9VBt4Nflp8LRn77Pl3GQ8iUxgjG3svfJTEbd0brN4ESnX8zdTQCEKOJ91kL
r3/O4pR07KZwY0n8Xo+5Nexs75uXLfW5QhH4FkbD2K9iv1TZY2vUgHbMBZqVsGUUIbeYSfYt9mSj
VwwBzOt0GOR9WVryGcok2cGiCrVFL5DZ2SrqiasCQSpG4TePpa4rFiaSM/FVKK/8NihjfBlr0Vfr
2on8tXRzHFsWKmgcxNNS3wCt2FcaW1Z+lREC9ch8ps7PRTV5+OatEuldx8aQbHwz8l5UqUnoSVp/
2iVVWIqjtFLno4RPuwO/ylTAyuKYJrgL1RN5eO7b0l9sUDNX1EDls36Rg2Heicli4pfN2XSFcDWs
PaHkPoSK32DKt06RFt1hcPDYBNrRxdrtRxI/FHQvsnnT5PVqMWZHYFlZ2idMUcZ1WDQ52c+6ZUAl
Gco1V+wHugBROi8wcg41MRqN+T1AYJmJm8q68gjSxsqXxbZb965JhuwlbzVfuFJre9igsYT2WuCw
SI5+ATB+8MK+Cw+AaEazNx2Te1+tPVnc4TY25hv6xUjcGTgpZgTKpBu2tJ9k97S2AvmsIt76ehwz
TXdjpAyIYs9KR9bd+q7Ga27IeTUU43BniTDWR6cidOmMDWSBBgQc89Dgynu/nOAgcYnN/X1Y09N8
CuH3p9xl7VQGky6YIm+KlNOdVBB/NVpyuErZmL4ju8F/DKdc3oGljnqVh1zz5VTHe8NZ7L3vetO6
ErHYcy/Lb4h9pllXrbcbnCgivmpA+zRw5p7b0GFpbtHaxim2Wz6FKkP95MswNJgziXkKppllPb1t
XuNqiVmcFN6bnOw4z+Jw00kzC9qsGl48q69PCEP6KWlremv4YzMwK6kfHVdHmoAO7gyLUU6HZfbq
6tyUJT0yEdVMJ+UEbYF5vcPohjvF6W6FyMwbr1X2VWZE9pMzdlO9Y146hoQspVyS805eVoYnSX4w
sJA/zaxP4GOGV9Qbf+77h8lOxupgzV56jMSiP7jFcaEMm9GdCCOIbL1H1A83Fr0Hk9fcP82Omd0u
TnlbK2vaAVtYARZ3ZlLF4p7LpvJQZtxTvbj2phDdo0a+sYK4IEXDcJd3bhbJg1Yi+6gYgezqtLZq
fAhGeiDuISRHxlH1h9YF5VfpEryWYUTEZcLNqZoixVwsbhJrY7asJKptZV7kV24Cu5F8mPDKjTp/
1+Lj9oNxmpab1GmJXgDY+gJY/aWrjdRedVbMOI64ZpcxkH2R4awsZ2P0bxqzX+iD39IGv4eI/tjt
/EAq2RMJ+GXZTdheM0ZEzJqbYwGf+vjffxrPsX0JS60UI9rfIw3DQjAjzp7xQAg6Q8NEa5YEzrXz
Z2G2FyLsV3Ti8nYun68F5WbSDfLP3z+P5Rui83zWoy1kIb8nl7u77Ba6AQ3yH60mI42/ZgOMUeB0
ufD+5GCKy9H68emVbStMq4rO9se3GZNkZVSN3R2cJq620aUIEF4ut86lMBjGNrvzarvepqUzv6Zz
OWGtml4G039cqCyc7yUGwGx2KToKSc2/TLeTIp5M2pD0RxO7x3f/NJqHMcbZTYthNw1KtYRBlURl
g6z8J/mxf3xDdMGmol2H4hfyx9B+tKlIkQRWHRZYazYLprHGIlnG+Lh6Ofjc3zUa55/gfn98UtuU
JgEbHlWpVD/uqmyYUzoDzmKeVC9nW9nU0d2r2ehjrOb6/V9/My/t/O8/Mp4MZIc3yCM5zg+wjfZt
gUstZ3YFVrxxG/ExpcY2N6fuT97VH880m6+lC6TOthMCHi4//y1Yh4GUlQ1xAWeYw9A4VhVy4yws
ZPF//Y6sf3D8oIbpICkRBWkkP2CTGoomcRc3O2Bclqeop5xAjY70GeXD7tdg66Ld+QDoRJJFY3uT
jr3t3HqWu+JGFH0QxUTlV6Epr7umD5f99L02bL7Xif/6pf7hmFiW4KvlI+pwWNwfM6i1AdzelF58
SKPIVIfK67vbqZxolP7bz8PuRNd1/YuK9IcFmbImn0jrPjoQ3aH6daMEadEXHujnxTz/XxD8ExzP
Yp0H38J/rgju35v5veDU/JnuuyB8v/zNz6Kggq7jQsMiINdysPj+iuQp5ydHYiaj3/GA75zL1eAX
UdA2f/Jg8TCSI0lzcl12UP1dFFQ/SXZx+j7Rwnyp+cnfxcpf7ok/45H/mMhzvy8V+/UigQyIwmhb
PrFYkDQ+l8Pfn7upRV5YSiDkLhkM74YL5qi2YAb5tiAb6EUjOL9iW88O5LSjjPt1yBR9cuyNmdbD
HibORwdrugff4THWA/zWJ9xv9osYC3W9LKbzFLthezUK0yYmyU4+l7FhXxMkPeFpbfRe5q4ysYD5
TOlqq3M+0mkRfUAZ3V3LzBSPqF807jG9+rd5rmBFPJk9iswa2WtliuOFB7htaztlrjwU647kzgOZ
Txo3ZkjMGdtJjg1F1yeGRskVFdg2hg4LPMPH2YupckMfQ75l0plrwlE1AaosWrMTGINL7ODK1S62
kIIwzGsCWlm83Mbl2iEUdm3XfbqxvSl/iLtGBQNRO9c91/y1HyKgRYSBzLE0z47jVFd2FBnHCU/8
1oX+unbE4GwHzFcPQ2d2V2XHDC9RsriuhdNSbbXWRrFZ9D4rGAgNnW9iQqXISnv3mgTuDK1womib
ev+V8EyScYxiYNAnnI0h6vQmy+xm715GiZfME5JBu+Xdz50My3VSbUvueLigG7CnRWWbsOkAnhxT
PIVp9Y17Op62omO7HVV9Or6a3aQ/Eco5vsxEbj76YR9+tRaHKAPHW6ohIIbrEpBlCoWga/Z5u43t
yHzNfdeJoaeSGKZtUdNbMtejs01DJ74tvCE8x14+nXxa+w3eIsQZZ1m8eI1Zzl/T9M8O6Yk2OQKG
k0GWw00XZw+f1DdrnkCLB8LaArO0GAy1ZXG2c8cAzXLrh2zmc3Hq3Fy1sfo2T0lxt0S0WcYk7as0
03qdG0X3PCWEAbVk+jyrIYk/MQPHZF0b90Im1Skh5vabMcVYWs0E733SX0J/Ez1Pd4ROfESR9+a6
KryqmoWcsEmFJwHvvO7H4sKzJCWRnXTZDNCUqtyrYeiT+6j0rHW8tPNxqhd1kxPkxFJKusbCItdM
6eE8sADzvcFCsZ+FM+6x6EbnZq7Sg5tkG6GncF/S5uuA6Gh5R9hHeTN2IyE++HNYBRS5r5FNIMwm
XQbjBU9t/ElXWXoo0nF8y7k/vY8hTUgEcrEuSWw6Ycdq14QBrVPp3sWTVd/jgiGupc+Gdzrv+pM7
2dGuKXv7tRoqTb05YLacbZINUJRp1Z0clHPNr1bXuiU7EuDH0Sc7wsC9qKa6IdsJKsGrqueQvZIt
GVhmvxfk+SUrM6/SbUJQejiYcwKX5Fj32sBKhaKbo9LaLpMwNDpeL7Y3gcJqjZ9kHqsjgM28Br8o
r3BboeSxQvKGLNKWuJfe2nQRek07qAZBBnQmXsmqkldppONhE2ZQBShv1ldPzljZpVtfCVyjLNLM
WTS/Yi1StiEjoEKObVtIxVGa41PckDazs6RnZpcMgFSxfJM0y3wmRJVYIBJ7WPjEwLUvBvdKFKrf
lJltbnukzwKlqjPddYUU6K3YoEz+kK2GeLsow7vuQOqWoOFS/AovveCfQPNm3I+zcQnmRRONOWTQ
fkETS4+zk9TrcxdP5QsFq8Yjnuj+bjKG4qOF35oYx2vx5jTu5AZF1UavU+nZTsAF0ZgDVSQKQDcT
vXrFx0XSQmTY3pNF43VN0zeSsCKW4oi325YButt8MEbTLXZd7tkW4W+x8VmXkyC20K3USw+s7G38
zCMc6wIJ2OV8uWiPIclKMbwd2nVXTNteDHO/84R5macL33iVEWYoxtsTOW2MRxDEmJ3lRLPEoiJT
yzTq6zFL6mgzTZ09bbRg1cCqZbF9Q3qJh0cVE075EMuBEevoLcj9KGPtZxOrZxL0vZTRKUYD6R6q
yDROJE8Q0ZJXXbNRfQSnyvrc+cHUKaNnBJ3+FYuxJHUgHgvQn3504g1e2ghazyB12GzdMA3CjP0D
mop3AHJJrSMYljxgfAGJbe14+tYYsnjuGYzuStCyjIQKmJWAzd7ZPX7j8Lkf/faK/JNv9Ww0727s
3zvTZLI2zdW0hRPRi1tcnf6xd/vpbfYGcG+nH+Sb05tkAV8gu4MptQpxDGbA6tag7i+LL71bnYYG
MJmTE4iSqmbE9OnzBhoVdbuUfVxOIKF+RriHPHlCRptOJLbpTyZDtvpis2zXjK+JPhiJufhqedxV
bH+cOgKJI3MTRaN7ZRAaqwKqa6Y/bPRxD4aBUArsKr2XCu35ce5keiJujZzhHOPHtCLfhAERfCnL
xRi4POH7jq7S3KXbw/tKhk2B7vviqoHXrGhHjpLk+IJBRBziv4EEPJZZVj+DsubOIcZ1Uq1CvMfu
im3tWbtq0BnOacEHZ9gZK7ANs+UFuoPOPv4Xe+e23DaSbdsvgiNxB15JgKREUhQlWRe/ICRLxh1I
JO74+jNYVb2Pra7t2v3eLxWOCkkkSCBz5VpzjtloA+y9qcmWm0obeGK6SC+esqro96yh+qvQu/kJ
8b53BSx7RjTtLhlrbwXFeuRPo9itp/7F5/fPLVkuwGBzf9wyidVeGoAte2NGd19WHZveMNnbKK38
x3iZtK9C+sUZHnDcBiO24yDpzPKIfz1Sq5quzQeLbneC6IKMA01S9zgM0BiDBd7ZNy2vMVhyzOfE
aUrz3k7xN61YFbW3ii7JsqI9rEjH8isNZmTkUSqgcC5e00QucqsNQ6ZC5ix+vsrSWjVbGmbiucPh
f19XAnt5Ynnlkz5GWEbVPLp3mZkl8cYdUTCpIcO+2eV1fusnOtOMLnIMcoNie9yT3gSXLcuS89gl
qJda/NyBooWmZ0vxxneF/GGZPPk4th27wABw1LL05S5XCTiqHI6oWsWNftGMSySTGpQNCLaNJh5l
lpv9mrGIe4BCTPLmFLluvOtSvNkHcnWRCpGXFndBlNjdSXAM5/Z0jTZdG3kSPUfOVFyV/jQkSHL4
VBn5yce+nZxzN6Y+s7GU7z1TDJJpIS3HZRKsqMKz2jt8xvJuxIzLNQthbHBoeTzxMRz9NJmdQ+YL
s1lb7HDcGfbs0nzs9Y1e6z0hU0OehtkiIJtwbExwD6vs5CB/YZzlVcbrorv1o9b4YBN0ZMM3jpou
CNYibziITnxC0pLpTp9i75WUQfM7VDTeVuxn3aOvTyQCtMmcBK7lxt+RixQ7sov9x1SkzLqWRmPx
64ybHGDysZjtaAo0u1i22Qg0mJ1W5ohIdDTdZYZofVvTCj9E/uTtJ6uD8InqusvA7ibtt5HDLrMU
+qU/CumXH1Gfmdd2pMVviILnGWjZ4h8Qpt4knimu5qVgm//jJPTfQ+M/HRqFjtXqEk7/v58bH+iT
9erXc+P//NpfehIDz5aBjkMgpqPHeDkF/qkn8fUvui18w3JoXen00GmE/EtPYn25cBapu/gVzzEv
WTr/OjoaX5B+CAtOIfsvwWbef3J2tJxf9SSuJzi90vkUFqYy26HN9OvZUVa5xhhE73dwveZ1n3dM
REZvVw5lQfgEg0SHqnWYkmJttzl7RN19TIbxBAXnmXmdYIjgAXFsxnfmZS72LKS73eT0AZgBbTXh
1rrPpWj37oBRoPYokpYB0gNQmbMjtTwYmf/uqlbzVnEsb1x5IRamTKHm2n6ufdlsnH6+I/z9o5TF
rT5fpuKx3a4rH2M00uZ3KzZv8GxwoK215ltSN5z/YNjsunl2VnyGEa8aD9/StthpC6DWImMV6tj7
VqUT31Ko+UEKqQA0xRyvdDPDMOCBIe0ya7mW2oV6XEXuxETZguclivkRZvODSPPXMVHPueiQTw8s
+UcN7gsQxikKuronkgFX/yozrP6OYnObq9w6SCidV0Zu95slmusgbnwNZI+edv7K7edpxDSkY9Lq
wWbOsRPqynTP9CLE2pdJmDRtvoUyVa4rramOblb7a+Ca0ZvZoHt0LOVeJ60BkdlpDJSMvntFrUxL
toidt86Zv6kJirVZLoxbkMKsDb/gX5AU3nrH146RM4grH8bzKu3GLCBx1jouueo569Yfmd6NW43w
7JMSmb8ZY5OKLdOB8110A7nrWiFtA5gCiPWvm3Iy7jAYvYOQhvdHOXUa8Xo8U2c+W57E/JKj/G59
NMZly9G6yftQXhLll1kDgjQwrqRc3Lm1/83vijxwBn586Qq4RqPukvBXiuvadbgBvLzYCZJV9tRX
D6njPLhY9q49gQupjKf0oaW+DHLXIPG9yeNj1sTFHfuihzqXKJQlZ0w4ssCuO2l9dcFWhMQd28c+
a564X/2PCbxLKDT4TItRq6DskjIcZPsQadFDMiP+r6dyJZb2MSNlgmn0wMCEomQ1adZLAS4Asl17
p9tyCvOOfriTmYix+7p7FDGyJtvx7hgSP4Cev61MpoA2z/t6SJCEtwOyegKuhL+d/hjGXAjaalsu
nUV7MAXQGM9K3lpwHULd1jTw0nlx8lujCGsrHq/KVJcbh3sQ0x9ZDPSqU1InEroIScJy5pNe0qFD
F1mUoABV5t6u6uyuzSywEhJXmma3j2RVT/clNODrkbPTTu8wPHaWw6Ejg1qTDuUjICEUkTQCwtGe
hw5RBZ4RomqiF1VLjmu50RzSrgU/Po+Xs9bgIlPWaV8HfaQ+0BBXQVwz93Cmxb9xSms6x9Ol3ztZ
oGno964BvlxDuDFPQkVt4EUIthDNpueRDIzVTCf2JBhsgvJ2lu+UUru0WzhQjm698wRT6ZVc9HOU
d1PQaykmCYj1GwiTci2IQoTvGCdB3o0XGI300p2R2FiNyqKkLteEQyKr1j/Nre987ePe3TXeHD0V
wo3WmnAznJmC2blFmAsAnHnfuHb61UfAf8AsgyA/sRfjrliYJ2PNWralX2RPTmU8iUR1mxr4UNzG
1U62063sBuNjoJN9l47OGGjMMJaVOTguI3UUIF6C2Nhv5RuROeMHXNXy5EpzvMb8Ou667qLCuyh+
NbfIMV/ETyT9yBtNeXCxSiNwCcKIhb/2K5opJfhycn2b/QRbhif3QqAhDZLM8yFx9xaDu9txieQh
0rvslIA9YbDXH3onhfcOHuepQlAMS65UyN7mHlOlEkGf6kZYov4lkmDJvsLjzTcFkTp3CBPPk10R
+4MbJKgZ4l7JrD+zD2lXfR01G1vY8Zuqy2WnF9pDPDUiXMxqWtVG1Z1I87QDz1tSNNNeH1RGepi8
JL9rYqs+2xlSqDK1eg4zLqoXZnngy70omBeYWty7REBottYHndbYKK+9citQsh8mratX4GGQQQKR
oiA0WYXTC1WSg76PfgRBo39G+vY9NbyZmTDDdcsHAzsJaYb5kI1wo9slHPqI5SXKiRWr6EcylPzz
PRgFU9o4HRmIdr7x5A08zYVtIHqIYFHTmgU9hRPXorQGdv+mxT04yKwa1YMhvR92mx3LsWf11XfQ
eWGUG95pYGIARR7SYJB5yXhnjEm/GTyETbaW3bmTLo+MprJHifI0bAx7DKFJPpbY+G1tRKfPnoAy
SvNflgVnZ+PL93rihnLa4oHgFdwC0zwGVSFulmE5ku0wr9ntsq9tp4yrXtP8NT6Ifu3l5MmbQwwV
tGTp6fzqvTKWN3y/3wbXgDCnLSZh5bgE6XeiX8RBm15PUXybJo06eiLGRmka51R3IA9BOLrQAQ3E
iaiV1FIxhs5cED9Drh5ifJLB0sbN1um6cmdO9StUlPvSKfMgImbY6WwcOggVLfu97CubHp1ORItp
v/+33P2/IAvob/jwLv73Wvf0TtDkL6XuX7/yF7XAZRAihEW5+melyzDtL920/gW9tLBsXTB4ptBE
Uf2vOtf4wlztj7EXA1VmKExP/qpzdfeLx3TE4XcA5NGn+Y+oBe7nOpci22Zey6TGpHfGSPXTjCQd
nAYOXLdsSBvgeFaXdlGtFLi3Y+IqEBcucuEeN1volzgMQwPb1wEQR7GJiqkhcQi1RERQAo09M4Vi
H0ksa4bRuWDlo9FVW6Oy1XEC4u+ufAQLYcwKra+rdESwAH7zmeWmCGBQFlfA4JJdiQ5z18N7CoeL
76Np4urEnmJ1CIK6wQ9s06KMLHPKY5xZVj+uDEup6srwCmufTimdDjTJbRihwj3SZoMOTwA6Wx3n
bO0jAlmFb2rU/bfUV96afpF3xFaYXtOgFyxhObUw1bHz1OJknkJdJJdUIYkUlJalGoBCmqSekTWT
PRJF9DIuIj2mKn2AkrYwUSkH+tqOer3gxveWAUuLKYRzD+O6OIqUImFClh3iSOPEP1fJ1TBrMCIp
MjtNFRt2/gVEO+1WDBLJWmuIP0ISPd4phC7r3PeOHuylvRGTqRS3+TvKPHvVO3V6F3l2dlVByA3p
Rc3fpqWmQLcXsVws2xUhxGh10NB6pnmdX4TT65YcNOpNEh7YXgrb22tdzESDD43pBtkT9LPkNOIx
KxOXpio2rFvA39MdrMnCv/Lwy7Z4KuPmlJvTrFgEjfa1dhNiNsah7vfQng3FIGOEruWVKAlLSOcX
pSS+D/iLOsQeVM6JteJ4gHR+kbF/27KaQtbvsKRuKlgH1+2E5jCSBR4xEXkNk1+yjtMNLTa0YyMe
V1B+xk06aNk3bUBsFrVjta0ypE1c0lCwM/reV4AV4Hs7bzqg9R1OnY4uggb1gJLMgnnfrYxRDfee
XieXDdQ0nnp7dB5xfamRI4HSz1gYnBPpYUMZANqrd73tFrvSt0a5Hns0qh2S3LcGOtm5JdglNLUE
tzm+vDk+jFzSsOkLvQ7tuVDRusJrdsck24M8mIsdHLdpU2LfL9ZRPtS7Rrr1kYCzjmSbe0Ol/dom
3cLVksd6bGhG5vNwAxy9uYLPkb3g0O5vIcyTN2ERzeOp6tRN+o05z3qQ99NyzpvCpL7X+MgI0lsD
8WmO+AvNclvYNjFUHK6S7ajUxdBXadjqJI6/BW0w3ng2vckOLE2MH24WvXQcJQ84cqvj2PgTQ0jk
cyQCuNhK29I6YJGsr6ulBbHgka50ytpWU6tqiKp9D0Mr2hijjhFPidQ9V2lBIU1vDWRyUrjH1sf3
PhlA0AJdSSpUZJXO3pZIH66IpgTWWJFymIaCjX/+Zgm+pPvWa8agpUB/LzCMOfEl4MSRkAw4OxDx
0lCCPWlxMk1XScbkmhnXwGG8Nq1cfDfhGfiHqgZDB6jBTPkqLqiQsXdp3zKKRbIu9GH+mnhCRxvZ
0XE0JqywQMiaLSjknGZhZ/fZBmEaAVMs0SIPXbsvntJ0Gre9rzR7zWL/SPzceNDNrr1h8FCh10Rj
ghjcccmKKCbx7roZBv8pgt1uAGIZAI5sBkTdDhGXi3kiiHR+q9pIfwFBV6xdppm76ZIXAE483nhZ
Jx/G1NDbdYFRZZ5oizf1ezx09XmxnOgDfgp6Xrdf3tUInrsyBH9YR1Ubh4W5WNN2ihGNPUD/tMiE
dFsvXndM86a7Gej/QNFCG3LjNvzoVczIOOgqFY1hSgMaLalxKZHLfiyLY1W60rgqe7MvQ9tIx36l
Ay1/MH3SLNH4X6zhFqf1JGg9SzlbAhvjYe3Buz5OdCbYXmJcyXrC2W/pdVCAyF63s18vawHI/GJJ
PBVtWRwU3GhmptOEGNeKOQ2w8WBpb+V178B1xvLnjNt5mspjjI76qw3z4NDVvnPJcjXktx50jLNW
2E5RSY4Tk2C3x4ECqtmjBiTHxCcPW7rZLo8hFK+xJs7fhdVkBH7ks/+WNBpJgTJjrkLHI1mwu8Pv
97eOu5hGCFeZhqOV2hZGx6Qu7lqAPxwBisxN9pFjJmng9H3ss4PVVXpCfawYMiSwZrNFWvBeGYwe
wUSS+2A7PAVohff1XKS7MfKpdTW6J2v4g2QZjElHhdt3SKyVeG265c4aOAuuSB3s78WUwxiNtVYT
QZcpdyA1bHAB5C+586riWRSkr0zOE0CU3l9bhKjEO7DFQxL2jbNwwE6AmLJmZxAU53H+iHVffLVp
ctx3/gWfTcp0d++Ywt/D5yP+SDOsO71trCfmtyWqzcq6bm307XZGHuE4zsfFL6xp3TvJSMMpPyz+
cm10PLAraNXLe1mQVcOGcxleGEvr2DdpAht6XfJVov5tSjVvWjVq1dYqLPMHhdNMAJPmlfPZxMH+
1SZF6/LXhbfPCWiIt0wgzK/ZlLHecQDo5DVQTgZlCJq7k0YuKf5+FB1PsvCByVQZHNzcEo25szV9
gLcCwXwKoOgzXChLldtBm8ODAaOCsOLU0qPvQm9oi5cGnupJZTiiVzhmsEWpYa6oIXx4ksIt+hco
0CSbGLj8a0455jqmL3ffLpb2Cj4K55Ddt24a9nHMQiOgVayTwrhgBZlrnbjq5jpKmAPtHCnGCVRD
3360BcAGbE5j7K0iz7fcXT13yJ9Vb5JVwfE1bdeJSFiwHY7X7TrryvFInpLEo1N1DkcNW5fvCAVt
QqCqAXF2wnxmbY3Nd/qoxU4yu//ek9WWrr0p8rQ10TP0EtmZFppQJCMjIhHxix3F6mCLbHjSUiT+
K+TY2XHQ66/e2NjGqmjTGHUHUqF9qdoszMjh64OkrN4xDSI3GSP1vFSoIlWT850PvdPfTLnEFsA4
HMoJTTHWlIzDUuFwvNowFmtus5QYwhUWCg0VMOMe0gSbhjlnTxduxTEe8zyM0YuGo4TSkmOYj0PN
Y2KvWThcehLFP3B1mTzSpPrUYd3XDMWhjHLrTXHZBFghZMOq3DOPb1rr4h4yHXR3oGLXA2Fqj0Oj
CD0xE7VVDi1gCWuYhMZ5CaGBbilId7nIkQEokuM3GAYkcp+FWWs+Ic4wSd5ZjWVloSd2WQLTMm+f
mOzkWMu6ac2+z3qSc1dex54Z7bq4kIcaRcoD4a/MObuoDEzdmpjiOUWxbpVo3mJVesSBJIn5fSqx
SkeXnlK9vCSR8zGkzOg0R8SA+IwBsQAhdABDZo+E37526m0UlbNY5WmybGf4tySYdko86xa70RO5
w1qJ7820b+m0eBfhKNM4UzG+3CFfxes0+j3JXL1f5W8ytidsAiwQECprPEYOPRl6RjSmd4rtYt2x
B1xNKUOq2k/HxwjV+MoeC2Pctmjpey2p9gNnY3C7XZbMO60tvQmBd2WCfDL88YEmJuxcu+FNwy4o
33CPqmcjzS07oEupfShLYyjH+IC/PXnqzAokwP8IUzI7zuuWIf7og1fCRXdB2/i3mJvUvdBJ8NxG
Tl7A7Z0rUuWA+cL4khn9GAo0PEHeJL/3scvT4XYYrvY8eBSGaZXUr77Ttw+2PpiH3jKN23LSW4zK
Xi5DU4IIX5lAs9hnY+Jyh1TztxZc/R13DxFwJdDZd4t2HADTJfX3jgnamqXWlWiq1UhCGiCJagiy
ttNWwO+SXVGUFolDrRs/Gy75UDO3CuR7LJACqBPZNmtKNv3VJ1HuWoc9hAitrMly8i4l2NDF1APl
AhynEGZkrqgJGS34c3uYI0cteKlmSaipEdFMTSqr/GCRyF6zcXSPBW1CDFxTU4V8ZqJew92Z1kOn
J3kwobJHzh7VRJVkw56HFTVTSqDXIE39Wkc9sPJMuFcJfbmQVbUKElczEAi5PmxgnV4vGUzQcL5m
ceG/x77k0VaJk79NvZ0dlLR90jOJmylXQ6v0N7NPZTAJUufITzc2cubcCMFMhrUx7VUErKJZcpwz
ZkJIRrZUtzTAM2MNBYY8rRZL+Yo0nKtRodEHBN28+rQqGbXAKUvzZHnDA88oR2IcPM5+lb1Jo2YI
MxXxfV/q+bOBDfEeZTjnP7hiDbmgMhq3hl61SApco8vXPFiMXhHD0AROldobPBbhVI7dBam8Q/s1
r6vqnmRcFCIJ1332mXXhmpR4cnrXd/cQeIpy3U9d8dgmZrKbFooLRhUFWVVMfZN3x5QUi3XkgWBz
y+3FKQMAr6ySfdz5/a2jR8lVwRfw4GPvvGe9oNdqchlURoQSDJfudjey4c7LPDwYo0akWs2JSi9e
3IzVdvKt+L6pl68/tT/+0mH+7E34lRIKLYzpnInokqEZlmzn0tb4WTHtmXywpiQkhlFLdpbj0t1A
ZdeDpdLd63QBoKBXUxL8/kUv4uifpZ4OMlSCtl2Ptp5r6OYnRKmR6kStu/m0BWdRHKgyutuYmJXA
FIBc5MLMhiOZQ2L02Hz8/pV/lW1fLpdyglJf4B9wfd/65F2Qtj2Cm4Kz1nh0oZFoWQMmJQjxBHeQ
v4ADpPpvK+7/RA91US0gcv/p6/k3hMGWuC712v0sWP6f3/pLsoww2UVkbDlEsqPMvTS8/uzHOd4X
tMIC6pZuIAvFVPD/+3HWF1c3UKBzb3m2bjv80r/mzuKLrrsmp0HLwPiP1Pk/mjt/uo3R1HMLC3ZO
JNBQHD/dTL5BP64tIEF19iV7cwEx+ZSAb/kHYf3ne1bwlFiXjYPn0+C6Pr1MCzgrG+PKCR2ImN8G
oXkbuA8xss8uH7ZxiXPqp2/hb9YE/fPzeXlFx6Z3I1gUIEFc3tFPNgofTj98oMgJMXX5nKVKga+H
QoDpceWaVUA/O733eo5gXeTdYUkk4QRG9fKtmk19Kxo/uybf0LzWm8EIjaXHOMieeCSLYDnolJHH
f3i/qA9+WU8u75ev3LqYD0AZuNwLP7/fDKTdPE4AN/OoLt/HYc7Xravz39yvSJPU8MiOsUttnXr1
uwJ4+N5P3vg4x5ncwoywfsSgZr5WxAxdgxKvf/z+7RmXl/95ufvj7eGWci+eKe7JT11byOdCZgy8
wl6X1jFd9HwCxFKbgduOyX4G30fMB8aVPcXvxLyWorCLaWjynr1dMlnukzHH5YkO0F7X5RXkjPMU
63bJRLInY9FphvzFpHe8HSKyQIvaqN96gAPbcm7k3e+vxbrsB5+vBd8Vsg3TtBARXG6dn24NL11G
0fWmHcq+SA6zTV8Wd50RBwDukuuRPli+Lk1hh1rdju+VM9YR+WQVMjGyZ2mKMKk/9+grXxxrMLWV
rleHMtfs5wm4WNvaR1ellxSCdFi7BKieKjgHV12ND5hS9UXaDb3YyH72bZKFO2JN8bWfoEUNOzmj
t8fU7tygBG8ORAMs+EAREoLfIENuw9GGqDwOPGE/e7QuSHk4Kgkt42IsXlZ6b8q97TQQJwk9j1cJ
q9FelWJEtmlofhfUTLmff/9Z/vHgfvos2Qdt5DQ6CWbQjX/9LKUL0chuZzsEfFKeatKZCIMcxYHJ
2ZZcwB9aNk6nfk4njneMD8sdovvxh9MU6o0wqu7YxDjXEbcZ7tWIdDFwNcAEq6py9TWWW3lbJ3W7
wxsfT/tYlvO734/6fU/TZu8Xk/asm3l8kAvt3zXqNbGaYzEdvJxuWcdJ/R9uHFbWf7tx/jC5IQPC
mMWj8OliPSEH0lqcsMWvcQOtg0QMPlrrCpmeutVmx980WESAuBfLWTUeOm5poxAltkfu0Pp7X0H0
zh9Q9sT3338Pf7O+ehbPqME3QAfCuawuP93SRTyXQ2GPdkgHE7Gnqn8kw3xldRRd7jT86V76hRL+
c731Nx8DDsqLIYsZDvmMl3rspxer2R8oNjs7pMp3nwWwiMtTnJ1+f0l/syD+8iqfntLCI5K8NcnC
y800/RCAkw5zXyGQtLpq3vz+tf5mRfBg8PiXHZWplPHp4+OWzKQ0Gjskd8bYm1q5vC9O4xwsZYo7
Y2pZdivEPDVEPFHd+mhTg9+/gb/5SGmjWL7rsf5b/PPTR6qNtmwS2w4LuECP+tggYIkW9x92YeNz
pczkjcKBvi9LOJo195PGzGDJ9eYic8LBVneyNXCPi3mbpcN5ggrvp6epMtfmNL5PIxK0pNBOi04f
i/0EmI9Jnpff9yh1ECmfnVYi72W4trKnu9aQkDtmdM8yhfYtcNBJa0LEYvoLmh1KYFCN699/ZJ/v
D9vzbAvnLq4r/1JXfSrAcc7Ar3aUGzZsO2swrphMZ7yIi1Nr//Dt/NvH5gv2ZoLVHAoY/GWfbo9k
iYzC7TU/REEeX3MQ1HauWIZ9rBhLmmCwcdhjZ/j99VEKfn6qHYFfy6VcYmV1bcqzX++K0ehso0R/
HOJheLChBoZm7KmtH03jM9G05C7oU3tHbOgVgbwvLofKizjZeM1iBgWdSPbUPrATPZegSee2lfKS
BmQyVVByW3SVXLVR+hIZ7Us9QEMSNI/gxyLLL/GlNUAVVu44Xdn5gEbAbcUtLW/Qupxh8Zdh79Lg
z6xSMYuN0iObUSH9zFiJgzS0YuNOI7SBCGG7Kctz3yQ+PBk8wTxPs5uvWfSvcsu7JxKqPy3OK4yE
9woV16laSlxTth0/gyLqT1qTGZsxa+MgWrI/pnrlSjGMAgngVEjXmiJ7mcGIgiihZ7L2AYa8G4Wv
tlZiYWgoO9N6mZCSbHxRPkg53Cpv23OdaRbr36OUKCyb5EAccUSwMR9Pl1VX2GpjN3keVoyXAdch
9TOAqdzQnc9v9cmJGDdnTUeKuMWeq3rjg/Rn71gCktsw7dBRu+TQCnyavOEyYs4IInapb3lbMc5o
q4kOzAxrwbkHY1cHXUO81arqe4uEOcKu94QMWWdoIg2kYMCPQCAgRexq8hO3RgFszHkgTXo1T1bQ
zYb/Yx4R9I/9A7TBD2SO9mN6me2YeA5D3xueyqS5bsup3bR9Nxwjo9Efmywzzwg9bA/5Vl3ytwrQ
9/6C1s1szqW/PE4xhpQhdwljk4pY7j7WaHV6DDTgcg4nNS0gstEm3kK/Lt/BubanXqE3WEVJ/INm
kL+FkN3uBOfTc1t4+nPVyII+pMmwtKu7TZpN3m1dl/IMR7BXNEZFgonEaOYAvA35nfHSnc1o7r9K
A7hTQyLlAzHJcivxet1osol3y6S0O0wb6Q1CwWSdCUMEelO6vLIjbyII8CFsGczn4IZftUhXV/Qj
7RuD5muQ8O3tlqzszklfvKnBnd+yyxXi1tG2KhpuRWwhr30QOgY02v+nJpqPkea2W0RP41Wt5/X3
KNKTB6guOq3aPqUAx5YGOFm/RgS2BF3XIKHxF1iuU2yf3WZMsAjVSyDkjKJrVtUPcvqmjTZY83Up
VXmqbO8jaeyXipwqchd0kmhXigCeJ7dFSYecEJ/ODHQlMZlv9W0CwGTMCH1W8ZOS7ZP0ocWuOltX
b0Wtd4+xlzvMjJty65tzHcoIwjYnn/agSkXQnq+cXaaIscXNGYe2yZvShVM9olTSjtBhLJwtET+c
V3essDQVy2YEZ2E6IT8Vbw13PETt8GHa8Z7MRyY5me+QoyVM5kZpwg8wC70fYHuEA/qDTW563ilq
ScnUa827N/v5rfXs+q5Qo3Oye1YFnkGYcuTYXhWlfbtIYZ77pOQ7gWVKU68d+2uLPEkeqi7ZJP44
4qcy15ip5MG96IhzE5paPCdE0EdL8rXDPsf/k8teiIYLrJt2Pdusjgi/ZjaIBkiVnmSv4Jv6wxDb
4026RAW5qPUIrV0rQw0XbpAU2Rbv5UvDmGgTO1nFeLoACiTgvA9QsiatzG6AyzKc0ybjuzlmaG+9
hlhOPxFBmsfNraGVPjxsjnbOBm/loxk1mFmJnVAYhKpAd/OT1on+Lo7mPXJYyNTADPLsIcrziiuW
+dkUkw4ILzXeBa1CEsIzKn1vBEKatYbLSGapsmBSzkkZxDfBr1p2zWTe69G0tiugOowUSHx3+221
yD4k3e+N8O19otsBONe3KkXomlaDtUVzbGyVJu7rXAZtMg3HysZcSrZxRiddyPa5W0o9kM1YRRCd
DMgwSVS6EO7njtP1ovYd6lRQWybAlzy+6RnOM9YZ9XUymgshmmSDrhCY9GsCqiu0c21lbRz8Voik
o2vKjhrzRZbva1MbbjXwYptUVBXY6FqSXA0vx3Kac5Lr0O+Ayb6mlqpfFyXyrR65hHqQtIHa3UoP
jCQuucl1HbZ9bhNpkhZb/BzLNnFk8urrWnbdeFi1XIedU0EW5bmQ/m4gh3IN6ZfjYDF7Abj18kqa
WB+N2W4CZOPiWABM3XSMaLnH1VnpP0hYNquVA8/4wevcat3qibyFhjbfOXHu7SXm2727uNkeMvAc
kn0bPVX0xJ97uEwQkAv9jiDjZkuMIXshwsStpbr0G9DxZY2gqNkMjecS6i0EFhviHjIzZrtN4Oc7
eRJM6Bdv6eygjeZqDyNTgH03tPYhMns7THCEPhgEXpyLtDOvVDt6B8uPe/hDWXwkCJZ/tf5w07jZ
O6Hr2QNuRLFOIXXvuEXDpm/fPNRXm6qgXqQdfVldwBDR4y0kdf/iOvNVi2/d1NS17E+2IGmidSok
5tjLiZv0urUunSjUes89mkxV7jpkV+9MyctnmApoZTXrcY6YrtSJYPtrumGL9ET5OKk7+JmWjzfN
csrrLm8c1jBLbSyXgEWCskkM0VRzr9mDhbNrKXwEK9JOrhrTlRtBguOqIEIrWKySGz/qlEZLv3Ks
KyQZsNg9gTq3c289fn/VT5p2xsBQHJe0eXdaAw5Prkwq4EJV95Xqby54T7e1fhBWeh3nS3xr574T
TPOQB/GYZFeDyeccYxNeN+Y8rmhHHdtYhkMcrSnUoo2KylHSIMBHMWigwEfd708dcuyvHDEdHWp2
qsP9Amu/cttB3eAPiR5d5ep3ZdmJo9GN8tokYuGIDqF9bwmSYFTRoB8fiVO+1YRlf5iT8L97KbE/
eZpmoZHwezozVdr6FQbelKJvE9mZCUxxMudXw2/dQ4kaSUMPWlch1tnqTlZudZU02fBRjFhGYB9q
ch/jpYM9JE25cvVUJ/6dmiTD1ecFtc1+PdD+qTFvRGKLNsliq+yb6MGSes+XT6ozuocy3s6NCdmw
jRpHkqtnLKsUgfzjZXr9TKpGEQeqhXi8kkkSRWHWmwl0uDrzb0jLHTZGro2ByWEIB3Ok2S9xwxbk
yqh4cXDhbn1U9yggSNxdjWPpozVqJG8eo01JPZMRLS+1pl39P/LObElu5NqyP9SQAY7J0dZPAcSQ
GTlPjMwXWDKZdMzz/PW9EFUtkSzdosms++FaP0gyVRkZk8Pdzzl7r53V2nI7Eb7Llalpq9tqjtrr
ZEgeAL5/hYjwpc+tfhdFs7hsVKgOfb+c+gUQdbtAxZqjFH2guZRbkSMaketxowuXNA6vWeq1RUQS
Zu7UQZXJ/kqYDVT3sI92q5XhMtfcQm2aPCRuM4Iwims8yTNvpdsR1QpUOt+QmZocMclXLwV0zj78
tljugxzFUyOHdwOCKfOiNzttT5GwrEOutPy+HnR5aPWCBG49d68yxMhdkJVxHpT6ajUtF7T8OZ6M
AIzucsgzrTdoRQnuSdImYNsGMaG1aQrnUZKrZFWiv0EurKwNqgj7fRoLRr68hf6uDm11n3nTYzjl
CBcM7DJEJgDmQ4O0Ma3wZkLyh7xt1M0DjSbE8UnYPS65W6ONQW1TVJV7KLQZHYHNIfit79ETVbkR
QoIDXxpifNnzXMsavkIJQz0ZDwMz1NeixPbXGL3E3qGKyVfeJRzO6t5Jab/ghiKTd2jj6sK1i/EF
SjlHkJSDCdpC2RVj4YUKVieDjJBdJ/7Onym2GY5wmHmzhoKCSw0yiGVptct0lAQlE0R06zLAi7YW
jddtI7z8Cl6aZm9ipyRbOIncPRZHhqWxVZq+ATZuV7SefNQml/LBpYX4DNG8fKV81480LMp9I4XH
o957MFHxlVjhcm+gXh889AkdLcjdZHb6O0+02M4mONW0l8udNuj9Fv9FxqUYS/QFynvtWo9W8xTY
0fQ6I5v+tuEqsiUoGFK6kZX7PgT3EJuWccyVfCbi/FKAcf269CreE0YfPVqDVj5CL9P8viKWDVpY
QYnnOfeeJ/S3yM68hz4V4lq4erjhr1Qf68b4BuU2ekRyVdv8wxQIYILmoko075nkue7JTb3UC/ou
/mCbyW6iYZyeR32OsUuC9tsZdVu8rTNvPkOUHiIll6usi9UNBgnytRv0e2SMmBeod7ub2MjLTakJ
9QWXX0gcBJTAilCPI64XgiG4vn3JQYZg9O+9bM8NqCIjagBVIfPJO9SDO2A276P4lj7h8JJa9Akn
bc4vS2SXHpFLY3sPGtWlubI086Hg9nZ0ss75HI0ahcGSFPG9yVK9J18ckSy2OyEubJdqOcqoLQ8p
QoEZFOKY7UjiKA5RMSZf2jZvXuuEkf/W1BkjbMp60aHCqzF57g3bw3QxG1sr15p2A0+ZMkeqXL+q
oyG6QTNRbA27rA5D2AwbzTTAdc1Rc8ehmewYumYmT0mt8HfI+UUzCvCWsZZhE8KSUVcLJOa66G5S
d7p3QzJ6mcCn/aHiI2jMl6viO/8XacloZVw001m648bTaiYfeGjtBwSjceA2CXeSUKSWX5Ns8myA
kYMEQmwJo+O4/siqcNoOyyBujSEHUAxJl7qKVJx3sryT18LWimYbGnY3IPmxxvgBLku3zxCu6MEf
geil1bIzqPmBD0pDvULiTYlFWh1H/LyfXCc/pKammy95GLbfB5Ewmhb0EYtLYeWOhc9jxkvtQX4R
myU03DmASQLBl3u1pt3qtkOyugExcw1ssU99PuUHcjFMHD8mLiQtJgUgH0pm49z3k5Kn3a7klqpz
JOVlrNkKlqWH9p7GHnqJAjFVVw5cdd1FVtu5bWZxRbNvzWSPbcZWEqA0ipKa6ATYuwSzeu0zoAQi
gvEpbcbapWrT5PR9qbxVh4jC7nLRyvyrbVRrxBGkaB/rD4eBPiLoyN18+QInq/0e0RW6RlCpfeOj
1699OLY2Qvaqu+RgZBv4Me3dlmq+aUtHQoIhInY3YIC6ojem2N1xiY4o4rM4qMOyuo0HT78pdTt5
+yMQ3h1r+TVBnU6vHYzylxq6TrqV5si1HaDZptSn8p6ELfPTG53qtcWNvaKSwxNDJp6tIUMP68Tl
IxJbeRU2tkp3mjS/ZoKW1Josb3W4Lis6nJCPlss0HaGXEFLCDWfR1APA0OxpQnewM/VKHatIGrek
wkFfSJoe4E9PFMNuLpYOqlEttpUWNx0JO2XzxUyc4ZBwoL2oVBGOJSXU1407AgZvliR9L7lAbcex
7A48ropont64q9pEw3Karoq1SZCv7HdTFxb+NM042Gw34tyc8NokIAJPI/XxV2HX8oJ+qzqKYfps
jeGzaQETUBRsMnDEFyaAk0Ai591ZkB390i76l6ZS6lJ6lXeVkOryOSCwwSBZxvMNvS5Oh5yrNmgk
gS+hxnGxrRpEc8tUaZ+tNxLC4Ljm91bYY/uxvgQGHGfsvIcpsiJ764iB83UZYop9hwHnvNHN2dpU
aIGwmvHhyjmkKF9e7Abkrw/K9mtMvkSKdoZAKpgAd6gH7WvoBDubjxUGhGi09HiABxyHrl4umhF/
A0/Iq87f4mxQ31ngYNwUy888IbVUMESbmcCyns6c2oM8IutOjhAFXPNEIjKfnKMYUxyRjUy9yi39
JvOFE8q3tAggSxLO9o1mTCOqIXSzeOdlUBvLdQQm6ugR1oNpqK6+zdlEAy4HYBhWVL/alEALqMcO
dWSBnW2VzvAVGvZFyyVXbYi6EeOmmziWu1RMe5RF2r7U2zMrvSS+sRfVTQvzfqfjw70oXaH0Dbud
8VgR6fdBcyOBVp5I8h7RuF4sRvuQh010R047bg2thWnr9OZ1GPZ+l7AOZ2culS9lOR/4xbsRHIDF
GFaOrNjIO5aDdxo1032BxOBcpphBfbgiBs3afApszt/LPgGWBG3JAa8V16cBRdJxld/7XBCqrZiG
0Y8HqEx43sbraZRImTpdm1eFEfO7gorr3gU1syNHYzg2rhd/qGbhEM5CUC82gzUwi8VzjsjsCWrd
8qBpyn1hgl9SJMVhHgJCqc2tVIhwMicxzMAqOvkiUVPSlc3EI4Hx4JbnmAgSq6sujKVtSTCCCNyM
TeKveVyFj8yWTBlryuP9yO2SbLwSz3Ds6qNPUl0YBV5kKa5c8/DGVgoa1NFs3MleOXLZDxdC35hL
y8VH5l3lO2BS/UMHLOWQceFHu0vDZKQQExhmPHvU7uNsTm7qsgwvZZ2TXFM2Gdpe27marKI+jKlR
7GS9oKQfWqqiNnOCJkyqO3yad21ums/GFG6KRrzFpYP+itAru3QmMOvOUBPgQv5KUDSO383ZNWxt
+6BUpD9UpBP4dWHKy3wes+u4TZ+KCGmYkQ3R9xolzqPbWNZTn5bhBcimZavVwyPcc6RSoTM+kDGl
H/rMTlGXWj6JrsW2VQlUX21ROHHyfI+Xz9mJnL4zLV7zeiwsgpqcqtv17Vk7xb4vG/2oq0zbT2F+
MWSNu+9JbgkAnnzvqF++zTDIzEpDgExKvT/ZYMOGFRYSV/mFjplpi/Av3btRS7cIplPJCjcVbs4l
eup6PJZMaE2iNS8Mpl9bhLQfFsSjoxpH8xaYYmOTM2Tp4ELZSQs6UmTYANYuU13Dl9MJuRX2bY08
Ev1kWiFBttt+l5A3g4WfYXOFaz87StDlS6VtvaS4QZDYr+iyb73U1L7XJuNiLnCEY5Z17nu98cvW
uRJLd9AqKj6obdaxqaNbusEl04R8jzvmvtRs/SuklpGtiQJZjPlEg3+Yj7TEnlOPvJZKd31GEb6I
Y9p/A/hRkyAxhdaaemLKvpkd3vfUbN6WRV0BhjCg1MRlCV9AKNgplRQcB5q9gy7mAcKML1wxt9Wm
9Ij83nQFsy2uH+7R1iaoxxjjoZRjbi1Nu9hKA+NouJYUNnCGtwJA6RGlqBWYpUMZ3087FLdtoLsq
HQhts7+WyHIfHdxlhAREAl3xqJGoac1Jd8hg8SFstMro0tbi1NmT4WW/NoOhqfeQf8Dj2VT4kk3P
eDItl8A2PE/DBnfONuW5BfFTO9tFytnbMbKgudHE832oWeFjXZkAhXuv9PauFBeebQZK1uIS+XTM
SHNANX8YoKm8hy5ubGphllSDsi150uIlYQhpmJH3ruKQjRiIqOvrNa6RoxNTo/gqdYzx1fOS9N5T
0DQvGHAnmT/3TEwY2SZXmT0sGPxxEwAsp0vqgHXBx72pHZ2hAvuphyMdr9xDMg7pY99Z7LbsG8Ue
cSVdzjEsbJQhseO+VmCI3udS2N9SUH+bxvL6HH0wd+eW2s5H+JrtFjgsvqxnozskNsd9BgGGQY8a
qBiJ89LupdacaB2D/MGCxVCzcy9dx6arT7iSZXWkZC7wAHXcXCgTEHiKizav3jEpNLzR8dbmfMdP
cQsl4NgmnfZoGSPiWIjm6t7mQnLNiotewzqpX+Gwb8ZW6VfuTJqhPfWBmkUF9rmOmTfNhBcl3n7I
vTfsWg92PZ2ssJ26DQ8uT/xi1hcTNHclVbe3iqa88UzsIk7DQs9j2o/oz1fZjQHSYnEKTsiUvlmS
VfmWUoBqtcO2ojbZMuSfxFlmPlzDFnc0UFP4jpvODambsACiO3GYU1VeOz56yPafVV8BXY9N2taZ
Xd8kSBogvF63pgYte3KNwJARbYsWQPOJmiHXt+jUakDu4NQHJMJvsZG0ud+QC3FculYH2G+nCZff
mEFx3XHo5r1iy8NBQM9gTpR3mHWjD3TKHcH+k5c3elbYjzXBWly06KjGOgGBuCVfWwJm9vPAjku3
dbqOS7uB5j4tp9mlckPS2g30OhwWy63T5KdxNMx7tRih2rWdOb9VcELweCLfsrzOOc31AkyqZtDH
lWix/TKZPf16yjQdqJbL14BCDCo/APnw1qRZ9EF9SiWyJCHmP0jefsf3xzepRS5eVNvIninj4gDK
8j6dhT/mhn60PI0JAobq57yrD01fjehox5cO0DrfoHpmpLyvDOkeMqZL235pWiTZBL7h+bPpeifa
rakYMrKvxM8doQJoSJCa2wMLDbuC3nwvlvimqvF2WfG878vBZsp22UHHiwRy3xatTb/BiaR23pwL
6nr0ME5g2fFX0Qu7QtZYjYecmvOEr4juqmPVOElF/Y3UNh0lFASA5xHkO2Sk2hseMxtT2soUJUQg
xOLqLYt75UYyfxaTQwAYCdcDonKcUkExkjU4FI66j+r0BnMpN4mhii+ZnTB0EHkGJ9jL8qDR+zXT
NB+XhwWh9wHp2YjdNZLiIFMdnAtBGwwUiNA9JeyCH4vRYONFXvMIjXSgUzxV8dHG5lJRtBETkTI4
G0RI8VYK7ZjFoqJMqkvrogERigPfHtObkXvL5TCHqmOIVsHxjKJpVapnJQ83xkqyhTq+Yl8T/Qtu
nIh6Y5FbaHkA2aWRcI0TF45bceyNkb23W25MIEQ6cU3VVm7gShyWIajr5Z7IzDaJtU88JprfuEQO
p+sNd1xE/IBir7wxvaHH+5wldwlcgAOPjnnn0QJ6sSLhbskJhL0wLAU13moZXVpsPED/fMxB7FOF
SK9QOllcw1YnUViPR3ZYVPPc3XY9u/LeMVMm/3g1mY3VofElo8VwCSusD6rUiwjRM52HnhQ9Eh9L
+4M4Lfh4dPI4LNJkMoPesrVNRDSFn0X9GNA3MgM9MvoNaLXu1MSR/WiwHu+jymApKbOj17CUDzZi
LYLasA9w0hC4y6ZKU2qwLnSCLemggJwJZGqDeYXRtu9bp/tSh+xtJVLnZA9D0HU3s57wiXOtjwiA
KlYXnHK7lgiN6APno3i18QfczoJ4QAaKmi+QKhL2ZNq+dMHQCh0tPglvpZ8U5nyMNIIM2LUHfp2x
rOW7NmqvhcRrNrjmNT78OxYU/Xo6SPjxuuQuwnfXBz2EMioFK8qnG29heL1HaN32+5LNMvKjph0O
LOua66JJ03TMZXRhrAEIbq2383rwDHpQehkmSY1vFtEAaLBiMMKD7ebNh4DFYNJ1D12zu63x9lwU
+uT6aaoNjQ/2BwFN1MXhvaJB9Mjqir+kRWWcRmFCk3BbtYWPo3ZhGS63TgH4oiYDnBHqPDB4zgwA
dkp0z+kiaEbJnASNZDHkRdSI2kc4pj49tcigCjGRes4yP9YemQwFFrIdp0O2ddyGzK1Jxwew6BiF
OhI+16q49yezqI8kR2SBUACx7VmB+Og8sj85MyDnZhL/HJ6uG5or3cUSpdp7qpTzoqd5c+A48G5j
G+0JP0VgdA6oiqn/Bs1IXMSjAAXnitHJ/MiIrwi/nO5Yi9lqY29eS2dIPkyPKOIGU8MjpJEBgwGV
TRXMjI5RL+B7w805Jfx3Sk/kaSbqtfcZbMjJ14eufTSmvL2x0rK2b3TSlS672QB/CZ6jx76OR6aO
8dx0S6rfzSY2XKqF3Dh4RpRtK6dDn2KA4nO9xH0KB1PcRFXJlQMI0mWDwYgnmYeuUi0DTLlkz1GT
Ix/RkE8tbXmtldqzW2ifJrLOp7zS6gfSg8IdlvF4vb8CebXi+EUncIWUL+U+mVM6PBAPWQZJco8b
PNsJctRPaem0d7ZhTictxBeYIEI5mmUs/d4N+xMbygmPkXkNIJObwJinN7hixLHIWn2fqSi/w8BP
Yo09pN8GYmN3NQRpv8mBqArGBJch4qoDVWCs/LoSHfhO17IvMrfl12rk8pqremUcz4v4yE2Nm1db
6dom40Z8TGJbBQWWhUO9GqpbDKq+qnrh19Yqiyh6yaakqou8cujwON2+Md3+shrD0sehYZxsLyNp
SvKu8k0d58Y9rdX4OCxEB9OhTfhb3WlXVnp6ofrMvKvcut3m0LwDHF3y2Bs0L5Li+0hnxpk4LTJM
3HsuzJiyZ9MCd5REuk+SUHEgT47SVKpXGUXfUCh9Snqr0EHdXRwau8lFnlZjMtpXdfmZOmm58Zw1
H7jJNjm+nyqdLZyFw5VqcNmDK8RAhHVxcYMpYyikGbPOzDja8rD6uIqJDSOIKhuqx7k1DqiFfFeH
rjZjZsaWGKM+YCIEf3ViiCVJk6pAcG2U0A6LXl9mpkV28gySi173bDhMg/grD62ckp3VKbTI1RJT
NvZ98uZWc7PTXJVcS4xlj4LZ15NdUBuurq+NAwhh/z+WUueGyNh+SyiveteiyLqm2NV3i1Tpvmjj
9vksXPu/zSn8b5RjaZDRgfz0v0ayXL2nIFm+jZ+f1Y9OkD//3D99IIYw9dUBgR0BjAoa0D98IK74
h64jsNFhi53ZhPybP7kshvEPVwfLApregjPkWLyNP30g8h8rzBDevOthrAD58h9xWcxVS/gvIfdq
oMIN5rpYEh2Bt8T7RU5pI8OIGrOwAmfML72c4IdRZlcqb966llrRcnUQ19hH6djuQ6lARbj6Cy5Q
/apshxPil9e+amB3LvT2o6E/IIG6Y0d2fT7FiiPX6EwTskrrIDt1kl6b7qWnkcPAG+ZLfDACERxu
1rHiTB9/pyX+WUh5/nCgRoA8mihfDcTbPwspE7wfHeM5i7TwJCBJA3z69wJ4G7LP36hSf30li1/S
diS2nNWZg6D351dSGjysIc+tAA0XxSdhToVGGjhnXqV+IxA1f1UtO5aD+JWruWPa/M+vquXZicdc
YyQRFM7w4YaEjjGM/EJTrwE4YpBuRj2dOWgVdKbvgTsg3dUdzGKuqiPwwiO31b7aWzH5287wVBT5
tWaLJbDt5qS08Vg67ruIqBkqJ7Cd8msz5QgXzYgiEXfCbOHeIQ+NqbapX+ZQuS7MNkIcPKTT1tLj
MYjC+d0Zlte6jt9MmAebLCWs/ofH7O6P9fmjFN1Yf7l/LVvMcHhC8FCB8HJshyLkF4lsSF07zKbm
BaWU+whJnJHjFK6ijlD0cO+Vpyp33jX4ciKir71SkgGrfCNb6vPv38j5hX5+I3iCUc8STmEJSYj6
zz88YDv83cqGwdX1zPZrOF6D5p6kateI8uwD+OLRgu8QZ9mx6Zen0p7vhxAiB109DhlP3Jt985hM
JNrb9d5S7vuSqLd8Jqw9s39jZBCr3erHN+s6DtBxScjSmqTBFvLzmy0SKTWYfNFW1xc0c1jH6ec+
0RR4rDXnuuqgNvbQIjwHoaWzj2v9hXwBci1hB0Y4KRm9BKQpkkhurBc/rsSO8zRWxHD//Zf6l1+X
9+nZWEUI+rUoGc55Gz84DWxVu04cuxoHakYTPyFZK2eMWdP6Hu0eHneLJhi7CdOTzqKVtLwN9fI4
5822h0j992/mVxH4L+9F/mJh0x1srJlLGHrIiHiq8LWT/00uOpW52Le/fbnznvTLbwTaegV58Uu5
4lcerGuulPIMFqOJ8o6+WYU6u2sCAvhYFdajoTKxk3NeBkOpRciy3fjOifB86NGbO5smCIWw3SqQ
KQwSihMdPBBO3i5P2qclztKjiLhu97COUQfF99jZYfUlwD/M5Up2rXXgjgltlTRCeBNiM4uSOZvq
j9goEl8rbNJqrfoKaQ2VCE52ZjNte+ikPm+JFmVSypRgIxplbjtzufv7H+LnLRbPK4vCEbrjcFYZ
Lq6XnxfvbOpZW3b8EMtibRdL7ZLqZkpkkOa/8eT9m8cEp63JoSgtXsi0fzk2bCbHogh5ps3EBYuf
fhY2Ejg6MUzy1oQkqsEvyTQ+WozUun5+MGfxGsq8xU4evjUhcQV2+40UQqSx6YFi4anrQJOV2f7v
vxDrr0vz5/fJ/eFHQw6SYdjfVZ1uw8W5mo1x16Yu8RBJfgo5oMmVHcCqVwPgCy2ifTQV9Cqr2aeC
PykS15BgLqQmW61GagCAEhNDyDUu9jygU5oy+5LhXtWOdbk4TfoC5b/0sW7dDOU40CrtWyYEZGJo
orJYarywow9zgByGYIp6zXUc5w7pZ5zjo+8Qolrll6lL3sOoEjxH4/w22/2LWKSDGT4avuMFzXzI
hc0u7Gt1JC9m2RGa+vL339lfFxG3HWxrXK0wdnCC/PyVpZ3HdcPEWans8KYrUzbBAYihyyRS7P7+
pX7J2VoX7PnO4QJbQYaDm/fn15oSHUGlWXrBIBbzEnnZlyWuTASipAlEIxCirAaZWsxoB78jJhz9
0mQKITwO2LGDebtQBfCj2OhDvN85n9bX/nmXcU1CmfgaeKi4r/6yxKEwG7ktoSuhS7ucgdvb2nGp
/6gIPqb/+e+DkYxfbyp8AxJrvtDBAWJyXdHbPy7QRqSqH5yMlHJiWuTkTocZO0sQ2t1+iaMymNv+
YVRV9U6P8DkZ53u7NbeJXlq+azEwqRfmMXUTF2CiJsYbdnSVaZC7mtC1fnOh+Hfv1JEWhyLLQhje
L5tLl5hgBm1CvqVTsqvE+W5IqNciWn4ocbONE7k7ZCFHKbrfnC+rn+2nXwLvl3AwLdOo1vGa/PJL
YKXolpLyLsgr9wWSIVsM3EF0GGYhHgYQoDGt49+szH/3mqAEkIZ7nLCEzv38u3jgWSw3RaxEFNWe
tHgDo2k1XVYWWXoi5mqf9x90dp/ryHrHjvcuFkSEofa1a+gVRFpZ3sip+J645oVRMopLnv7+/Z1R
Bj99J1JwmcY6zybsIBdZ3/8P5/+k1QbBlp0GzKsP4qTZh3a4CyHybAhyIYk3XbKjxSIaJ/E9saPL
fnHe2rKZdp0DALnGPps41oMYh+9JhMpn0gHd0XQm3fFudNI9qXYcVSVhA1X54XDeknKidoPSPOwi
6X6pUPGQuMC8hlHePPUkMtrt55zrT/1svRq4klBv7gZybC3YD9vBbNLf/ELuz2UZeweWTsoWlNzw
LQzv1/ttEccd1UbkBuTxPIncvl9keYCphNCrgtJGTEmzbe3ouppU5hsh/wR1yqaZs3ZLQPpD14wP
FqwgX9eE9OHZYJpoOOBdYrvIunBrhyAnJkAM+por1Z4nnmze9ah2mDPoyuUpuRLWGMRh+I5nA727
ko+DSVyWiK8NReRiJi6ahNMA6Vww6k4DV235FiVDBWSzvmn6OBh4o4aek6Y1XU1JcpVmqU3SiP0+
dF2gmUgdkmLcd51zjb9nz2xy2U4e8hISUZadVUA8m0xoeppuoJ5ihtsxGJ8xoO8iq/XNydHIMTEu
mWp8jI26LbOTSyJ63H3+/WL8yyErSQ+gSHcp7XQTScbPa7F3irBwiSnCQufXC63cw0pQBKbNPPn8
Sv8/N1B0NhluUD98438hafjRe/EtVu9N9FML5Z9/8s8uivMPKXWBQ9Y7I2zXrIY/uygOyAwpdBLf
aa6c4x3+bKKQ/8ePRsgf8HZGpefQwD+bKPyrdV+BvUB3xVhvlP8JTOOv0AmeUxypEBzWbo7169Pa
R9j99DyZ987Y1M95XbonQoXVtRS0bTeJ10yvnaZ/DVOj+ZR0W97GnoGBM0RRv7Xasdy6Q0nUkq15
p8aAmzbkdA0MGWff7Ez1X/6fLLPr+IPwpfJ797/WBfxR0lKMVdSdcxL/9f/+O3XzHBCTAFd4wP/r
jp4fRe9dF7d/WY//+sN/LEgJ3oUiTceOvO7SuiP+z4KU+j8EMA8AK38ilfk3f65IYf2DXLB1Seoe
Hl8uRf9s64FbBlrC4nbwNTvAHMz/ZEWyztmWfjxCwS27LESPOdja4yOl5KcjVA+TIeU/085FXyJ2
QMQaf2wTyLdAqBCT4ZKDndcgrJIbfCsz6kqXlMAA+zaC3Y662h8px66KlfAEzg6CWL9yn2zXzR7J
F9JAlEGFUlM53DkrKarJXZ3Tg1HXvp1SPNMrU6pd6VIAVQFNgVGREdmS8KcIa8teljOUKszo5yuj
sKhUuCX5uJ7ne2cqYfE2y6PqzZlsxkOGkFpuxJDb234lYEWSEHioumCx5hKdmR9OONLxOszauC/E
WN/E5QxQq88W/ZE6NzuZtGkesa8VgaOL5Gt9pnGdwVyzNixfVenZb4gwSe3qyJsZUYpgOkzX0Th4
r8bMHNQCRirIaA+LO0SV2W21MsFgo0EHAROm9I44iDwSFBON2BkEf/iMQqoAQrLxVZ5hYwy2MVhj
AkiRg0MjGx0PMFl6ZpSVmnoWZ3BZcoaY0fwAaKbEGscJSmLrrbwzfSWfJbi8LyGEIutPuSh3KyFt
KpuX+QxNc8XEBXvBb+xnZ6zashLWIkzzJogqx73uVwJbvLLY9DOWDaok6vG6GIg+0Fdy2+IhNajs
VjPhUy6g3bwz5g0DaAf00wT+BgZCXXdy9C5J2KpeI9oxHTjNFRmH5o57FhQCIKhaGZ2IdAAvx/w2
OlDbwEw54+cYS4CiSxXhNJvZblBHk/iFsDLywhiBIAw78inA2YEYmw6AfVEx9S64O7GS78QZggfd
BSBetrLxOi70d2mcWFeh07dP0crQU2ecnnNG63WKpei7EuJendvza+tFJcTdM5IPBHH1ZvSrJ345
Q/vAKzaPxkrysyyDFMFl5fslK+kPSzX3T1lEhkCOJpt76RTTS2utgEAQbtpnXyU20/uVIMjlOv8K
SKLcy4mu1KZcWYPtGTuoyAWERnfGEY5nNOGwUgo7cIXOuIILtZVhqKJxfFl99w806RaEyPAZyCur
D+4ZgGhVDuM4uvl6UCubxmeoi/Sr4uFa/yjJexvrDFTUz3BFa+UsDnbs3GUaLldA5iuIUdWzfnJY
cjMqvnKBLrBCG+UZ4GiuLEdp1nj0Wr0ZuQ8CNTks9Hk3CgBkmInldVRgy5nnmflofqCJxTukw1T/
arsTnGn619PrBL88qPsII4/Wjk/T2FdX0UqgTG1LXBYIc0hiQS/nU/2iZJyn9svSrgBLbqTWVqxU
y2TlWwJdcMieX6mXxVwVu3Q2QWESO3EAL7nnfS/bcuVl4kVBJbsyNHtkkRtSvMIXbyVsFh09xsDB
xOdrxorgnM84znElc0ZnSKe1xLrh5yOwy60gXwJPQlTHnwng8ufFjaKjnsIb3tadCf5Ts8R40nhQ
jB0CNwChaQ0rlGBe5H1KWxGi6RknuuR2fVfNQH53xRk4im5wCgytImWPywSquB42aX3GlM4rsbTL
2/bUrkEnMXah9Aw2LVbGKTR0krq9dM2m6OnWA1msn/VOJNeLJH0Sk+Y0fLFWbqoZRtGrMbjAVOnW
Qdk+I1a9M24V+4HOvLOGwtoWMjuovPvQ69gCJrrSWjlKALeqJKu/WSiKx43W9PXClzeO1/hkVYe8
A78pI44EO6bWAnDyLVx4csPndNwDJp1IYgpXKI5T3aNiwgqCRGRa55LEwita8Aec6JBnnbi4zfmm
UBRXNlEjOVLxbi9aRgmHMu/EzoqdTj+QoeyBmSWagtZ65tjIBnsz6/n0OjGMLM36O8QSeal3pQiM
tm17snInNicvw8ip4QdsF2jZQTbW9WvstkhnKk/Ke/gG4mV2y1WPX6fiSo9K8YyssD65ZSIvkTMq
Ot5ut/oJKmXeVp0sbh2yyp5rKBZ83YlTMdxth8zczZWRMgGndTa7nbPgMbAUAXW9ngdT6Rrf0cAY
8sg7jMzAQZcHo1HO8rWbJKz/PhPtNc+tnR9C8DRsDKPNKDd2myt0gskNA3OxA8bDwDkUeEkmDf7/
JsMVFPnZkhk7rS7jq2QO3S9zAnEIW35+myae7sP6rTZAy+M7oEaFHy2GcZewI/kQ6OuXXunpc+WZ
VWDM/St6WvOpqwbrLs1mEoLSxDzUNuVurZfap0hKxNUCdm1QgT6+gIbgan4UW+FTriv3zi3jp5IE
4LsQe0KQzlRLmyECmqElwvCVVZW9jyMMdQ/n3RJtV4M3sgK+tsif3cSCBZahzWclZGb1Hssi3E1I
wOw13rnHjAmvOkKpdNEprg4QUZaPDLkIbqM6aZBdl9Ft6WTtFf1Dd1uNTvwWd80rF+hlP/XeROJk
X/i4jhC7Ur0zLxrTB5xRxV6rbcq5ISp2NYFrDoJ/gXMRw0ww95GJ1KNtRXPtott/y6IBqANxGZPc
oo1EnlE0unWRqYrNpTWldYELrXuql7HE9thE116qN9uuxcyQM6WPCW5Fs6Rjnd5bbEB+iaf0yeZo
uQctYCofWmQakpxJkkypj+37gmXwWrb4//BXtxEyyzC6UehyHnWrr+4M0PkD6UK2e0WalfO/2Tuz
JjmRdNv+IsrAAQdeY47IeU7pBUsplTg48+TArz8LnTpt3dXW93a/95vMqqTIjCDAv/3tvfaT6ysC
7QT7naPpXHEk6hDe4hxP+ivA7jY6h60wvmdB/lHPUfxtmLV+7BmPvlrQ/QzcM0cJOkhrSnScRlNx
68wEqOmZGMocj71X6o3v8hGzZSOy2HY9LhZsu/ObWPxodUnU91RWWv3G64Im3bid47IC5NDMbiFR
r0jMqj2spcvW7eRTGeYl2QJX38Tx0VUsL4nWD7M5RzEdNjTHZfKN7KJ4KYt0fGRr2Rx7XTh3RijM
TL3f9fFmgJ9wkmWQHCUGrm/JrKsHdFUWgiIZ0svQ2M2VVOAUNktSZBhy3fm6lQ35JAsrywMHWNNs
cDiqd+X05NxyM1KgRf+6+2xnU/PmCtIFUZfRhsVu+zakXRPnte95RDyalk+UOgPWM3MRfFaeVxeb
Xon51qKJ4BLVpX1sFyzr5Cl6C+0ykD9JRfWgQlpv/uhVjwjfFaW19+Z6/JGJPANU42KtN1pFp2xY
DKCWHtvd798SL0wJGaAZv0VoQW4GHdosxn/jy0nfWZOW9X249umppnjBAveYq4JlYp501xHUb76z
VIaDIB/xtRR+BN1+rvsd6gofPGsCQOUOMAms0ibRW2COlGIGInRfWQQ115FTVY9RVcnHsZD1DcNL
ft0lc/5OHTwhOFl04U89L+pIFaBPPgGR83YKJRUcxLun72E62/OlmtyRjgDIOPqiSuGgpibJfOrR
JX/GeYK6V9qSx5UFCQ5zVMDGS7RhdAs4iIYqnly/LKeTv5Ikbof9mOkFnPtih+1OFnzWmGPdVBwF
GCs6sDqBySrP3hfLWh7tqIjdwzhXEc82BV8LD+RjMIscPsSw3NMl2+PQghE+EybpNrzxYIhNEj/O
au5+TFXY3QRUWj/ju79yGkxttHCP8mNtaIBw6IXUcKw7GLI0ch424yIIVejA7GxDvmSj0pllcJf7
0UC7iqexIg8ZtOqxwS3dgXECQI4n991OnGbaDE1PhNtOW9actl3/9KymP5mqTW8qwhGkd03z1tIw
9dk1fnTKS+28jo5NyfM0T8kZV2nXHxwzVSk0/j45W5G3WGddNvaJYvnpCr7B7Gz8WfXfcdrigJ3a
frimSKSoj1qGxCW102XXjATpSbZGnOrJbjTttllEYlVxDp1HTKVqIGy6A+20wASgE87Z2gFrbJY1
3aUo1k4J+txTrIKxQzAntxYCMkChcWUNQFXsLjuRRLdIhlmOeEy4Mk+Gjp8fYbXAYWLK7nkFt6Cn
x3OtJ3toh/sid9o3agznsyY4z1GVB/6WWklgGU7n819GmyOGJaqrzp7BmkcJONMUEEy8rfIq+4BW
3aqTIIJ8R3/a6ovVdcDOGEftwxAVXy14G5evS3E0dFPeW21KJGnOB3pMFt+HhjDhGWeutJ9JFxDU
E9my90ISYdBZBlqcs2bkQFLRDnfpUnbaoPE9+hmSTtanrm9szPBlajGaqmx9KKeFf2r7jo8Gjjn1
1fPV6NNQ1PNE+iACAmupTOOOlAK6WgdZM8gxoPV9TIm230+HxfR4HTSE0hEUfDAys2m5p/NQXXWC
XshWjzQeAO87LHRU9OsxkpROMChYl7nU6ZnwdvdrSnR1k7S/q0bxTD408GFfCn+dKfqQliQCoaQr
7NBp77zBIbYq+/gk7LE8QYfqzuUwq+aQlMX0itNA2Mcik9WZcFT8vW/DFGC7XCjsiDxMnm7b0owX
kAHlABgY2nD+K2b9O21hK2yYt/b/JWUdq4+/V1T/9jf+ZksTESsGx6FXSGJ0Q9f+U1B1/wBZDLX3
Tzrxykn9P1uaTyeYJ9mdrsW8fDFQdv9UVB0PgZbtGWxIlub45v6jWty/rmnXHwxJDRCkzxLV/asJ
QgRmLP3cmH2WJNUGptzC+oecD32Ba49gNv1/0Jbrwusf1LLfr8cLQmEEjfxXlDjH/U7LHJ1l8bqM
Kpfka1zqbDMba/rfC/Zf7kSx/v3za/kh6wTEbGCi/l+VuUGyLiY1b/YIhYxbhQ+6okmUc86EqG90
nIw3A7XVx1z0lHQ2bfQpc0Q2JB19pg+KL2ljQRyjOwVBRdPkp7GkJO0bqX9mthRI6K2UiXMZbNH9
mM3ix9vOCbg1g18D31csYJ83xq1+WfGw5oy181yEbT8e3CBtnKvea+37lLmEYyl4LE5wgferlwqy
EuyxtVMnH74gRahftCVx3oeqvKvifLnH0037Jv2UyREqXbbVQz8+ZHKxrhrU0BFP78BxjBMOPwr+
5fgNwZ8IOnM2xlXwkQEpvXDm3gw4IzjWCzTTDUEJq9kOEWLDpvPoL0JbGtuvIgNAFHTyHCRcD844
iD3Eletyls9Y0yBZMcHElyWxlivKhRHspvx6UqKHfGCPWwrI3q0CaBgLhwdofpR5cZJmz9du0kio
TVO3zdaNrPZ6VpicqN4kt2yjOOQOE+7OkiHkQHLse4eA4IVk0nsaAUoq6E7dzU1akfGmTnkag9ue
FPQh7yJUZ9hPrjP1ezT+PafE+agT8eC05KqE9Tg3I3lCbvjSoSorxMCwy4voLBpn3Ora5eXbFhSI
k3yVGQZfWqH4A9B93FvViZNWtB3zoNxUqrN30uPFhSxo2QztBzOg5g1kM7ZOmXwkQt8UZaJ3QiY/
DAbpjQOoj3iwdUyN/VDpdheu76gm/reLPfXU03OytSfx6Q+08engDKSHXSNJTbuewg21BTVzkvsQ
kzsh1uJ8ZrI4uNpu0AP7I0z8L1tIDdu6fafQ5QuKwK3rZl86Sq+LPrkktXYoHY7XgbF5Slp5pA+G
PpHxSsX62LvWtcrbdF9HM9fdhNKxaeKGxqXM9Yy9y4jP3TU9hT5W9V6OhMgxhE8b1+RXdjT9kghy
Oz0RwdUFH147obtFCRCUsTfRfnBp5FhCKG6klzlQeuGtgG5568bTDxV3b1Mi5J7Gl7UxlKpdGVvP
sZtcz1lgbxcQOHBLungrAkwMOqanVCZXCQ0phNPFO+IHvwCRcU6HJaNF+iP2ISSsA1IuSVPSBIaB
hhBAYfPS0gjrjFAy7lpGoi0f7IMq5mgbVxCcrTzvkBf5oupGLM+91UG36oJnY/OblgG4mpLPgQjv
jygBfvbfh+u/83D12CfyRPrXW6KbDwX9v1P9P1bP//n3/lwQ2X9ELCzZCGJltO0gZEPzN983llWe
lI5PebtDGebfHrACSzgrKp6ezF8RNlf+0v89YP0/pPN7r+Ri3FhdnP/JgsjBKvvX55DHRpSHq+vS
GOrgVvrHDZEAJj5RwDTt574W4wneCWPjSDhrsyiw8lil4CEUWId2UzQuK8dmRK93Etu5iqzASomd
ZowNJRG4d5yJUXQ7Dvb6f5QdVMRGOsAQF/ccTNCqAMnGE81KQUJYPLZIrT74nLTfLJKJyRP4NlM9
4LnLO9weKZUnsEowmbWljMXOy03bkohHuSOsI8kBS3x2iBoF0fpNRB8NuSBck4AjKH27Z/pxvpys
8miDR7Lb0nAenRvdWI9CK0vcDpqE7M5R9NjWmxS54860tbkmyV6MGz+3O36B1lx6+lbCXetXY3yL
wkz6GjqWjXSkxTuskxmpxbInQs2BSKHBxPRKT6lKsUFMrZddExR11pL0TqEk6ylpqTXrvIwHfaae
vdAq5KFte6A5s4CHBhc3S7O7DvIMLcaTeJFN514DycGZBVBxzE8AO42+YN8biEYzXKwPmTW4P3cR
NwhskN6D6B2NURuFCESvz6otC5ONqRMB4gqIttOG6mFyEigvjvXTb3vGaBZ11bDTEXs1yr27nkWf
DKE+5Okb/5rENZO097FvhdXZz2tDgWaZL+GB6ifvEbblktyUGGDircwHj7JksHlMB3B5pwNtiThB
cSH6yw3gvda6JAGUo60NwtI6tX6UvRExMsNxqJMYQm07ccfzUyhxu9AI/76cJgdKRhh35XWIeErL
TAS6mEGrdk5+HyHQd3Oqo7ONZlNfaTgVYBkkyP09bLDyhFKHycRxWfntk0Xw535cB9GOlrz4gP41
5mcbYMa8V3iwnb0KaqIIXlJPz51SVn4iDun9gGXIOl9V0ICStv2saEmcLlx1tHrRRDu3+7HtqTj3
nSoiBWoP5yTvekrllmBpsd6EIO4RSuSFWjP3R40oPCFlDmGxV1PSkRiNBJ/Y3CZUeBn0VyTQVl9j
slIPbYqwWmr5gqY90fsTQyBKBkddQsqTbEixRf0WlpnzSGCy+w5eUl5FvsaaInpEcl5aPIGYIkcP
KacXz2lLh8SG82bFaQoa7VNaugyKqlhuRp8Nz5aBVzl3LVm0hlIZLTidQg4dSSYlxU2Eg6E/TV6l
mx21bAVmhqW5IxhnN7s2qud6R8ETCqLFWPHczApDqC1g4wFxCd1+jwrnX0NvV/6uTgArwLyyEudq
cLknbLqk8GgzcAYyuIo2wo2bFen3PqJ7aR/MHlc73VoLWMlZACAEQ4AP145frSWPj0sABaeYqvIz
ry2YPa1KD0nsTW/oegW5riykAqhpi28zLgq1epX7u4QM+dbziuqqtPPxuQPwqpjvaepKAd5dUuxy
923k43r3Ijc7DWNVQIR2cuBO6K/FCWHRe3EoWLvqZrMS+oSK9kuPL/lBTykH8MBVIwmEuTGHQSTq
x0T6jyYGVJdxs5B75/LIm+dU2u6ZIBnSnJeXFalbabCUx4HMP8FathcXBdFlr000eHCS8mcD+iE6
sHCYkqPiiVPvCh0k6ApmBF6XmNu1WO3MEgEVYEyq3DzVBijqVtHZiYSQs+DdtlHROBdJWPoyyjof
jtPsUlvQLXR87DQ1HHq7xFyrW98GvYazK7ijLbwiUpla350kDsqXMFtrH83EF4UQPfvH2KrYepKO
kOHPwprdTc5N/+i3hstTYXjF9tLTTLsPRZXtvVS3h2hQbN26EP9WVEBGrJyUlwSm1JwQin2+oxga
uO2zH7400I/L52oaXG/rAAvfj14TPxarHIPkyzsqhaFFFH92avb5qunYA+bQDbMPUs96kLauvEVk
qNFxNZ6S1B70jbeqR2HCLWcLHKfY11geJfY11CYY3smzE3Kb243J5PTcL1KsmI7fcCVG/ytdJZF5
ieaFzZifOmm8oeSwSvdL7ckHmqotgTAE7mjL2gGpDDQ9P4hYFbS0EQSruTdUBCfqVIKgtThBnNPf
elxUpHJfcjeLts5vwa5P7RMXMyreUDrJeZqqOkVMiqLuJABlxYd+FQJLKFKfcoqat3KVCa2xJ2Y4
NenyU7NaYPMMXx7TXTaEJK4KgIm0DSJCYrhAj+xgABL9/q1TAsUUHrn39U0oBYql0UV23+ll5oAA
HPUD/A4PunDVQ+dVGa3s2pAa0xPkeG8VUYmxu0Txg6S4ndauaHeVXM0qvuo5idyDvUqyWWGH9ESG
Qzfe6GiZn8ffSq75repSqdqAXpdD+Csw3nyizcS5jYncr5TAVRyuFo1sX5pkqYjJg0F20knFd9BU
pvnkwTaI7uff6rNlAnVjuW30Tfqz/0BZx1WDvX0iulI8DkAFr5xs6RWZDic9utzkdozd1ilL83UF
Pv3I6hxbeM09U9iddr/7bRHm1Dcu4VufDhC86pF9jTdVH9paHLWtmlGf7QlQBfcYYG9pkj3NJHi3
uRmyZAdHPtuO0I4eraYMLk4T2OI4utS6FIlUuxxeH5mLZA2jxrNC3U5gfntwU7dB4+vNFMTLxWoW
ahdtxpJHL7cK/Z3FRXJNzMtAYQL/PBHlYBcDzHKjauPCA+KHBppYmXDdXPXHXiXmylIm8YiDGRgT
gOYDcPZpcDs2VvtzzL3k0zNS4eiYn+nr1Vy4WQKqmZG7OqRT7e0KJen6xr5UE8vmXrTmbRcxngFM
yR+NpWqbzrVcWJcxy86ON/tHQR7iwRPsSnydOs/MP/V3INwdKASk0y9ceqXhbKBFcSd7BfVJZcaS
B8ygeivmELqJ7ZjKOVWenn4kIok+jVem42sVmzI9ysqpPhvftdsHEwsackSGOHXxWEz212nEvL5J
kmigg3uM6083AcXC8Uao8RzbOQxsi+PczFxfFdEFe8b41NghKIdUW8WTiTq2nXDOi+XRbZvHsat1
dfFbSg03boRZfYYDDZ1pUTdOP6Wn1J87e0teirSz4pHV532B78RTU7UVtLl2Gw7i/X26tOpchEl4
oUI8PcWRce/wFCpDawFOwH4icw/KL99HeIh4lnMG+QTlMr34ZUCFbmDELqgSymasKny1rDKe6Zi0
w56y9FyWH+CWojXcp6NnoJze5zA2bg12ldbuIerY/E54mTB9GOfC6oNtjoAyss2bxHkT+NleAQFY
t13vQ3/L2djvqqKVxdGHzJjv7bVleZprdt+urr2fPCDzHY+sUG+t0HLf+rj7EG0Tq+2EYWEh2qzr
rxpzxJuT+qv7J1Jsjv144MBhpXP52iRD8mwqvZINqfbc2JwXn0yDEz/kSm7E+2K8Zhs1S25+9h7E
Vc/yuBvH6R5c1vwBYEFuEaOfMi2AErDRYi05+W50adZQ7cmG97Jcs66l5bXIsWBgCyPJv4uMBbjT
8tAATqLucBvzJzZoNs8S9B4scckhbYb6wDbTna4GdnfPHWBTf5uyBn9KM83+WXg8ytWs68d27hLo
mvUCBWQRmD/I2Q67chmG+zRMPToiKWgivOQeBC1HhzT3fnmkcbttXbbYDNow889d1s3qrWhqNcII
r2O1oR+AE+GCNnpTu81w75lph/JZb6ZhSPeNVNOF/QEcRpSp7diBYRsM+PShWwBHUXgOEsBVvn/b
TFH/aOiUOiZCpO817y1EoJXZ58pSVyAzI0sSogJIAOtRubD8Rsv6pno5WBfAUGW0YSUTvBjqWu0d
jC2yf0U7Vj/tPAwAafKgvWXJz3BWBR0B+i6CG5zO9I0fqjRiE2f85ZubKvNd8FPIXWYUTpuQ97ve
eW7dHT23nb43IumxADjau2MpZT9zwOUOmy0jh/WhVZfYraZfRdzMBwlU8kzzyJKexqjybhgawvjS
ZLX4kUGt3iHSUSXCIWMJcD1EUNNWFNX3Scy4PWBvelj0RLwv8iYFx84n1m9AGeHl48vswG9a9PiD
r6+87nTO0kI5Nk93SDLJCWdNXu9GlR+M3QSArWK/uBO0Jyf7uLFT54KzLEZtKjtalJPUypiqGG/k
liEXf5WnxXe/5wG2XfphDaQmcHM288BehkEpkvNLS67RO1m9G9H63pU4J5vWhyA9ON+KqQRPr/z2
pGtu86wakQ79eSUr6L7atyXF2QR6EtJ3BWP6FjUTPHYhZPedTWJ8lwSjf5ROq17bFJwsYKpaaTR1
sGxL27O9ayp2f7sOcRY+89rYtzJ20cVMAshxFAnnGl+V011Yh5HaApaIPlMIGE8uUHMVRQAT/ExG
m6qEbV3US7CqyfYRok94AYZAXaXXlOd6Suv7YGzsXd1KCQNy9vN8P6cDTP4YmxleKnivaZl2P7Ne
yf6AiN63JypyAQc5qv+k7XO8m9qsIv9J6ghbQrWuZcU02x9ejyYIhMX58rS3PI6KBzynUdqc8Gc/
ZHVC4baKzU01AsALqGHb5D6uZyKU40l78mc3cODRMkGMFiVkHcWUJBqbJuGcE+8o3TfcK59cbhPv
cepvBpl+5mNanDsq0GC9hbzfGSfkyYEEV1j1pfCRY/OxYj/PY/iALSX5zpkC5jE3P/nk6Q8bI/E+
5TrioF+CuaesYu94lc/i1q6foMFiJAihw3Dj3FVV5x6dtAw+hxw4cWy33tmt9WkpQ5FsJKadXT1h
jsuK1n1qYc9TQhDaP6LWK6/kKMzH0Nbxzot1URyifranU64rmey5SZqfyyAHwHDaabZd7Icrf59D
VyP43dmI02nrsySe9wQjfdq43PYEec3Za8TMY5ZBlKrjmXF/rPW9Cd35VvoekC2KmOdrM5Ea2YSm
X37NWaczBKMSZ4lXhM+zL4ktihofQUd3tZpyCvlqbe+oKM9+5dbUHtuelhceJu9N1A0OnFV/uOmw
cRD0ocCbVLrvE2Bi6XvqnfnY5CFki15NxFpqxA8Na/GF426DQAHgD8fwOnNMeOubztdfISr32W+r
5dHM2fINArZ8LKsZOrCtMLg1woMRVdpA1FOf2yXKzdGv8rMRSX1UuSPvBu05/EJTCLuAjAyHHavw
Du7A7jkJev96zJlPh8Br3g2Yx8CZ8dFgC/cf88jrAbm200Nusyyme7gIt7rU79hx7PfYLuodSMT2
1rjG2XvlTCmxv8pnndnVJch9TjT+vWoAFPtBml5qm94mdx5O7hTcsuMxW68JvKvZFw4HqWjZCQg8
VEbDusvbMb1u4artRx7GBxlhCAxkUlxzo8r2fGXCt9JqajB0LV3xuERY0DjJ80wgeaQqapyeJQ0a
B4NezfURDf5dmASh3CSZnG9MbuFUHoDGVC4NWXOfNBcQjLW4mpys7veoaec5Vt03KwvtZ182gNWn
ZuleljHitJdo960hNXkkfcRSuVrsUy35/DEI97ho8iy5NJPhGGIUzGMK1TjnLDr4MZX5h7T4RaaK
mKEkNv1rnIP4yP2hesSTZTgOxdZt7jYhCyDzhteWEgi6Fnd4Berq6E/+iLF7elRVHtzWNEPRosU4
AAZSMd5sYuOn+D/b8hzYbfjL7t17K+bY3U0W/sognu+lRzngZPXzln0KhdcIJ9lkVUc1Zf1ZTgva
1Fwt8lWS5PoGABkrmOJJgnvlKmj6+jgzb+ytmYPtbTz58w+S2u6L1pP9ZdrBYh6I/PthSY+Z9Jf+
trZmbW7USDaRf0vhksx/NjASur3ldtOJo/f8pcKsuNedL8Ckg0Bt7QIEvI3JzBvW6FrYw+Kf505x
klr8RHAcDli06YyOTHDjZniw3cKdN37p8ND7787+36oVJrb+O4DCpv1frxYubBb0Gon6+9393/3N
P5cLwR9oPCRF/ikOFbp/uC7zguf+JQ0l/D9EGEBDY+1M0BVsxt9WC8L5g5CuICgVsKrgrvsfrRaC
fwo+A15hf8H6ln/O86X7l82CXdhZElvzciwcDyE0H2wChHBTXEU7jz8ADPRj+YaPzM53XSvTfl93
OmQxixTq7LBdeqsfrRmfjG0idxP4vX/omXlvwmlYXU6qf2Q3RvOUU5lthsuZuXfO05OiNYpcqCx2
hYdr1ESEHW5mPzTTtazs9qqG45nSPDUkEZwnlOB18g6IrgRBJ/YZX/9HBlkUqKWYKVWHCb9mEBtI
iccqUIsLcC7Fso43FdtZmGXhyY6oSzqxwcwex8FvTvRMBPRrTOW7TyVvBGjBIczQrVvOsItX45s7
PLO4Zs8HoZyKRaCR8dH4NfF5y9A4uzEQtQ++J0eyNNBTODYwA1WAHeP0Nu0dPL5aNV6xS4J6ofJB
s3nlBjWRisa1EwenjI2PffIoNyj3cQvkZYWYSkp7VWl9J4AScUajV+q6ijFHNcWQMgESc9q0VRWk
V5PAa78L87kvt4UbtAwGbdvh32Zz+56YaviWC208jht99UsslvtFZsaytlZf1wDc0hmcNWUMm95n
1oS1GKEL+fWkT44lzL21WDgC3Lb46RYKLUxndKjvUUqt967xZmsH0BaemgeR694SflwzZCU5Fs5u
XBKG4jF/rtyc8dvu7R4Vd5E0QLLAdr5kbUfoMxaN80vQu/FhsBog0HGwZMc0bVMXxa0F/poFbH8I
MlnRlUNFzsGpy3En2m616Vv1vRrb9uT2VfOoeEIxOqXwEDM648wu9/1wr33IsHbXT7f2mLnDFoOf
2FZ1gAug7cWekmtGiqnGmp6GI5GSmT1/7zXVofKd+aASTbHbTKucnZQR6pvuXqe6St+oLKxRB5aQ
e68dhu9F3C9PTjVN92XC5trrsZJqJzJ3mRPqPSnadAuqVt8M9O0cBv6tY5CTVAbtU0Ik6UPsc6W9
hijE3iwtQHOovjfWgJOGnE18cZy+OolCRYeSERBbnipeW9RVwOvui3QxZGPNQZmPCN+PV6Pga4BS
m86Y0/FORyPI33T1M5jBDndMuN1VE7cowX06v9QJpzs5DNPF7dmtq2AZtw0T6ryRc4u0WXi8/1rE
yT3AhOXBFSN26zKb7rjW3WMtMqZCxR7vKwRV/wDgUOyywXeelsQsr0Rt5CkPVuCxyZpg3LgceF9z
PKVvHq0irxra6Rdet+w1AB4vTTicPLiWd5kdQ1fodC/vZ1E03xqaUh7KwnM+TBT7FSe9IHoS6QAb
V+Wpvc2KwWe/yD0F7S1zsz1tAcsuwZD1YZasnze11XkvQjTJnTfmeteasfgxJVlwF7au/J4pq2Ot
5MfJjpL1ESE0IKlSUyiQ4kb8DLo44oTU2ALYtOXPd1lQ4i6P7Kz+EjhwXtcL4dllh/SlAmNqFmJ2
/rI0dvAwF9Nqt7fGzaT6ot0GvmP4PbHeQVgNnW9kqpUFQXwqmYDzPMZsAXZv5h7xGE9p8qvgPMPm
cJzmNx2VOfI2t+aTKzUTBI4Z90tzGmYtGLmUVXdayOchKsk7oThAdM795LEtkvJDth7ffio7YGaH
dX5vQ0oVEIVXAJUTTtc+wzzO/2Vtu6l7eJRUl204g017EGRsSCXXQNvOeAg9geXTo/r7stg+ZMc2
b6WzK51hgY4d+hxaZzXch46bmw0NdQTTGC0oKepF95iInErTasKvQmND95RlYJalBKNsQzC6cmUe
Pya5532LQaRfaBmNv1ume7LrYrrOkoF1S23P2QOliLo4VQb0Mhk4QRrBTYYzvhGEQceaxZlRyr2W
Ouxv8kYrgigyUtRYTNFtJHxO3hmtk7wRubc8GNkl5iTSvn/CSJs/K0oGv4uMU/E4JsEVIGUbbnFm
WDNF8jon0HhJ9VDgyR4g+HLgi+6Kcp5Z403+hTCVRWaTkgwQWrZJLQIFvbQOYdpQPEZ4sLnhq8Cu
GDH1IWkyeJ39KC8Y/IuPqWuiD6IFw7HB+59i93LbT6fvA6IVqXgenTTE6kbrfNioELphW/+kAst8
RHW2aBrC/J55xNJQRJfRtCeJlEgHUp+zHXTKrxjWgt6sp40TDnUc1o1rzQwZnX/u46m6zox2D1Wz
vqMzys8mgPd26CkoOCs16gcr8CzygXZY1KjKmudtiNh3GyluL5vG8Tl+KzOaD8vNWRAqMMaPqp+H
L3ekM+LO0UCHue48PfL0DMqbOPUy8lWwz9tiBmUUtV37UFZBEW27ij4yiO3gQnTHow7bN3BzOUp9
23UT1BNVVBfl07iy8dxMfAbEGzqINoMBH+m6KTvV2UQHIUb7RQZ5+sozGzNQm9Y9pRFRNX6nEMe/
yvOwPmK2jF4i1dKWGrRETmiOAQOnxbBCieOFNr+xK5+BqVK9hdc7A7dCkduVKmf3DdKlnACAtee0
kxKwcVcSAu9McwUDWjxOdiguHsPIIe5sa+uEoGKXajH3S9nxhkTcdDdW0PdvftTQAB6Oy5ttMFPl
BCzP3RLi6MXp9BiB5bkOWlcwjchOvvWiBRbdG5fjkJ94fnwmDSlvUqXS2zxu9FtFdP6GA1vjHeOm
HAhM4Da4juYh/BYtyCBTKt9tL2d+YQ20oxCdyznxll3U1t4zRQT6rEhnsChE5oMRRBDiJQOsWu5r
OreOirDCtzKxzavg1gmyQ7T1VUTUZw+0z4aztYiJPX6uLjTQDOd5tqgj6OkFjGPrwBJGAfTIMook
UzN+n8WMlQrQhdySaNHfQspWf5vJw1Mb27jOyPSIXePY46/Y77B/TbSZcTDa23UKy8HtPsq0Dk8G
+W8z9Nq/cvrw2ZtjANDR+OQEY/3Wenl7HL2W/U4wUgy4ZKzOj5ge8J9UeZKjFo02A6w9bdJ4XE5E
dMdi77hO+iiWaJwug4XtYVtBVU72TNbeO7ui+UcNCiRlPEyZN00ecVfPirgbSFuiAm9J5OMkwBzZ
bfmYQfAB9KJib6jzb2kjDW9iRNhiFjw+j/Gat1rUoO+z3yGsaM1jVbNl3bOOe87XrFayprbS3wGu
as1yDZ4ZdphlCHjVa9arXlNf/Zr/ytYkWFaBY6KlF7N7OrrPxjvj3ckOC/Y32KX+TVfY9jUFcN7e
oDptpginT1Cq4gwKndAVyYT7LuxrLJPObVCkzq3kqAzRxzYP8Rpcg+PiHPTvNFvv8IyF/b+m3ILG
BDsWtuLAqi67daYJSElTGL23kECLU8Fq+IYWvtXVxzjz6v+O1S2/I3ZiLi15BXa+J+TWynDnrnk8
KLW4bJbZf6xZoGQ7d+CUeHCaMsdOZ4Hd3qCTcHW2S3RrCJXeo98Q/iPuOLvcxKblErakAzvpyJcw
l/O1zAPkZO9/2Duz5baVc23fSm4Aq9CYcbKrNgkQlESNlmTZJyjLtjDPM67+f5peybYoR0rO/6qs
lF2SCRDo/vob3qEcrUfAOOYtwQ5Bp6JR4y9sYHXHgKUkhT5SECUZ0Za0xDozIYtyn4wg1to516Dx
vbjWWCAZP4G88DLyzbMS/8QEHX9JfTRsFJT3eO/BAgRcQ62f13pJ1FyE4g2dGaIfC9OPlrIK12fb
RxFOQUNnJ76NWoYGh8FQvmG62X0CqLPq256c3ashBVyvdj58qWwL8AYDrfJycGzEexlQbbFRIsVZ
jFG9djor/9KBa+ihkKdpcU1TWsWIuEFE3zNjAz6lq4T4f4txBgaklnGn7+eaFiY7woXTOGru59Ae
KHRGO3SLTQb7hvHB0HTVuZIbSkY/awHGZK3ic9cpRhT0lurg/jVNeAprUfKAc3Cx3BZVuww7A1TX
S9caURXUdM+WXaj2oIbB3kUYIcIxjq973aDkyPMKiI4Ti5VDL3cnzqrljj2DVadedDNO9hh4tET/
iz4e9y3WLRezoxufCUvmnVVxHCRp6F6U49J/mpesy8im1s/TGtn0D+NkRjq+Svtti0kEzuGNhRzx
/0de/ifISymygwDXew2S/y1/fCu+lf+gRfKPq+R79fyt/cdZl/PX7veWyb8+6VfDxNVpmKhA+6l+
kYJV/0+F19X+0lD7Ay7natDTjjjNf9IdYEKAj0DKg34KI3mp4PY3GtP6C+wITAhEZEwNPQ+Amkdl
lP8TRutO/v5KzvREZEgCMG2VOxPcGbhCCfv8XfCqY7pIjKbhHU8FEo5m8VzWlHo6jQksUNt6V635
S28xsVrd7LkSndi4FSYZzahulqRiSzolBeA8MUmYkscRW6btbw/55hcX4tUtntAW5C2C31AlIUN2
io6CI79pculjCIcig63nIGK9UVb8hKIYHaQldg9j03xjRH1ldQN62BqYabz3PiBOiD/fgAH2h0fF
fEY+w99uQMtETVHIGRxG3IC+UhQjzalv9CT0YwTMabaEEEPd/hyAEfL3NEQ/uIUTlsjxEaAyBFjW
ZBINdvf1HXRGorU5g8MAnBx4F2HfDzHo86Y8vP+sDflBv9FR/r6QxWWk3hFz69cXslYUNbDzwiS6
Qmyqj3p3Z/f1U9UUOGwtbrJdLJQXOP84nKbJ3dqhWh4wI7+lX1seCmyAfV3Rw29dak5+O2vqnZ5B
JZD7IpDYNiBF1RK0hcGJWgMkzzLD9k0L54x2GOm1k2mgwqjdgOjAlCDkQS6N9QWdjzO17eALJE14
HpWKI8Ufl6AzgUAs4QONKlZrgcatcMydMU/zFZ7gL0JfMx+q/HOpFI6Xt+HV6rg/QejdUeN+fv/J
SVWb1w+OLaECtxYWhw+62q8fnL0C6gNIVgcwBDHwmJcvaYimH0nbNmT6vTVicl27AUn3/nVPZYB5
Y4apw6NybInOJoy8vjBe4naNMWwagPjNfafP0zPbwecKSo9G56AD2CxbIRAxzIsCyzhsZOEr2E7J
C81nzc9jLHIcmCImkIMNqDyOnBCAU9VMS5DjrrvFgwSmz6KU2i+U/79nJGlvHho4cxrD6OUwZrZP
hVWBDeF+a8cYpgsNvQ7Aw9AeJV9ldO8YBVR+Zvd50Id9cQXp4wxk89mU4XInzZ7Dwjr7FYAMBPvN
g2Vb88bp4CtgrNd5Nj7QuGfpzGb09fv7z/ztuzYsDW02Exl0JL5OJSx7sie1ZRoPEJvc0zAICg4w
1F8PurVqoN8DzBjFyLWP9ucfHphmQJ9TwfEj037ysgetCKeBkXcQggkCUAf2wU367gOdb6ne+not
o3+ooVHmqHw5As7rJVXi7KQrTZ4H8WKXgd024L/D+PmDh2i8DauIacv2P4Q/w0Ut6vVlwPdgap2O
eVBp+Qt+YEzyrQ7aSlTquF9IMpFL28QLEe3zS7FmjLXzF0GZd1uvKWDrARSdBG8LAyegojcVpoj4
yecdizxLJ3JQVUm2OBrfK5ay7FTLvmJcT6U7DWj3AlPYjLKNqYCA9oHfab5TmYE6E99MMYPVaFzF
rxJ+jdRfHODVoUU/MJF3Q/690TjORgLO8crhT808A+KTlEEwnbQ3B6xGY7c2qOBptSI/v9HqCVh6
nz4Xa/KMPfotWIXwPKzpG9ABeGm1AUIVLo9oIZV7hYJmO6DAv8Nl+wWTcAcqFTEXz3lpOeKy4ATr
u4yw6Rnr/BmQqdQQiB5QoFzB6ro0gJh2IFnKfeu3ZeIq+ykeNV/X+idoEu52ktF7IcP8DC6HTq/S
Ot48l9o2k46TuZsa3yB5E5Y1xgqSSNRFMyVN02jbyMoBmWrmV2wP0200FKiFVjS1GOFxEK8WwgN5
+iJivvQY0RMuCu4Xlaw7VFl/Uq/jSqQj9D8hiTA6BG7EeToa3KXw0nlFz6lVnmyVVraBNNPWjXXH
M5Hu2Q5GF++IZWVAG/oZvUQkfBorQQ6GE5i5AapRRnGALfApFe49VHeA2EPbe1noxAHJj87BMlJP
6ryasmvvrGRVAYwM1yQYAQjj51bt2jMKXHiA8BZ8d+Zt0tept22TItKRWzuqjxfMqzS0W0YqvfFi
LbIX+G9uMHdL50UGX7SbCpOu12WoswKdki4zcJGrjJpyC5PfhdQFWU9DJsILa9Z5JY9ManCsPJlU
b5cxe4GFyIrlzS529ALCnx+pjfmIMEPKG4cCiF1xhyxL9EKTiUUQE62Rv3ewKKkOsw23LobmhkpL
8axj+AT6TkAjGBXnU6fhWpfGz5ZO8zVeGExZoX2v9igYtaSnByuFz3h8MWQGV52FKW4mODyOa3eZ
WDZqjU0l86R+U8fJs4O/PKWqfqs7uRv0S/7sMJ6gf5I8i56tcVy47cp9hyV6cMh5+KKwAgD197VL
IhM3avZrCxSsMCH0W4wrccwdST7Rtlgvy5mXNSQy21D4vKqodYorVpAueP2dynaph0rd0CeLDxM4
Xx8Zt2RbOyzaqk+ejzfO7ZLFDOW6ox+6BEjWtReaOXSfYXcyxehV4nU9s9XsuL6sXLfxk5F3ZyN7
5a+NfSbAHXgmYrX0IWmjpPN4qCacDlJk7nbS6BdEUP6i4Ma8cW3ImSvfg6WL2rB8wYVq3tIvfqpq
9pU1py8A6Fx0qtPnY7gY7Oyln8mjnZFIUKYRF+hoL4DhdLe1hTpeK3qIlNDvNxQD5ENAC5FDcrHj
NAWiBhq2h5WTebRMHY9AlfnWWj+ZWnU4nk6uyiqmjePuTGGE5yi9vSxqGN6grYM8bZdtE2QD/LYr
a5x7NY94+qOUzc/jfKQk6dp0XQIXhH1sKHzuSKzNEF3wwC4ErZ0/9+RXMpwtqJVu4ty6OgalwSS8
xH33BPWXg3GwrrTKWvdU77fUO2WQ4GEJAzh9ZkIEtluHZIp7zd/VxHF2YyW64stjx6rsq+M3nJbs
RW4JmtC38iiwLe22RyDJO76DWnOvEtwpULygN5FNByBpJtxTuWxKh+a6hoR8hUSaCpDwYLZwQWtm
gO3KUmlVFuMx0jkGwcSMnftqMYmocIh9osl03TlLD86C/ZuyM/1JWflXDoSiPOvC816+nVlh5Zlr
dUBfUPXMlH041+t8fozEVO4kYlaEtyyKfOxg0qxlde7tvEa8nn9hcSfOvOskV5SBLbIcCTBQ2o/r
TsmK5Kpy1cxzTCziAQcz61N5YsdzRc+4qU4mz5llwusN/SXOlkBnyrpBIGUEBpS9zCvBGPnzW7SH
69248qqmikXXugSevGZZofiFGNfIq9FdEgr5dru0fUoYCm/smKhPFVQG6KIwVRupCo7xF+tc6QUa
w2NGI2OjoNeyb9IOK20iQOtygShmVZsDG8heswPIO2CCUjAtRYTJO6bDQ5Lm/jC12SUt7uVBhdOw
p4NegiEluVLn7Pm4Vsq+eE6dGBfC+T5UsZKnowV5d+RRy9MmdImLWc8WCNs+u8TsPfMsXO+BX6N7
ZfRMDXAgRdemLpsd6hUR77ZNsOfjqQJgIT837R0yz/E+rysOvKVvroiSzUVixP2ZMTFR7IAib2Y9
nj1coNwdoFfp7u4iZN70xqbqpmXahLGp7tt6jZ5je4bVrQsj2Y0C1A/iizjc2HhpJXPyUjXVE8Oh
nqFIU3xXMIX8pOcpWN2SdnZU959SJGgC6hzQviGuVeCj8foulpKMWE88cJmhp8Me2Ed5szNXyiSs
V2RqUI/VGWrl9o0YEOGYVqbExhTC1l+a6ozxJe60MXlys7ZXuoiNnW3MEPrd6HlQcqxAbbDBqHfq
W21au102qevFShd7U5cEe1nmVXadeYhg8X8O3s2mOcV7VymQvTQZR86QxLfQJSCbA4TfdhBDNugB
GeQozUiBBgu/ZErkjVr7M11J2PoRKqRshu5VMIe+Zhtnvds80cGzYXXgDjrqAClGvWJ06+hdgGJQ
iuq3EXJ55EhAnAMsFAOfvZbwSYQYdu1gnqNa8DXKo+ln1iPBUjROCHGInjYF1HfasGg7LN+HmeRZ
ETFBS1E7JtAjXp9Nj3C0BpcyzcoEAphKk9ao8C4LtQSwZ6LvlRT6vt5Nqi8x6iTPN8oECB1ZRY6j
YQeQBHpqxDuNoIFM7UWCwjqLcHoAQHHeWrmzAYCMPppLy9ti8dEUznxtFpqfDco3sydfSBuhn/Wr
cRtlKUO+Vj20ip55ZUTIVNOh89pEKNJCDtTsDNDfkZXPmqEaoa6EpWRIXsRcubs4lnPvkEhTlfHy
oIMHkG8YzmfOCWRAcX2ZUgWKgHDyx7IZDAhL6tOoESqQPXoqQ1ocRda036PVNQhv6OKvlt0HWUUS
HAOfQzWKjEmlhgMDojC4P8ZxeqsHyb+HcFoDaTd7XxmxAx5qJvXHit50Se5snW0KyQJ7bFXc6sha
bvISz7i2YN3ioL1pKJgDY5qeURhygqwcb2OHFUMvt90oJfozK0eBvE8pNiDoPgT0yCkLOa03Lmk2
lMXnDIKwmmEOx7zktsOwb9OrNis07mawCIxvE1UaVNpwd/PpUC/iKwVks1NHs0XUR2sfBiX7AlL5
KurtoNEW93xqCWrYRWWX6cTdOGRVDK17smsZTtceWmM2cOKBc6t3k+ncQ/Z/rpfiQIKBx6A9A6lt
9Mu6Ja9RhHuABGNRNyJh2WsTvfe5+ORCgRw1dEd6Lee7Ji2g3imNb9RW1F8SlWdfkib7UhMhN1hh
dc5qGGDKkmDxTNG25DkbtvMIFLK9iJRkui8Y+G36luWmyeZVEi3bKZMieA5xLezIc7Imnq8URYd/
ZbkySBdUK+NYk3t3/cqXJcfU1rHGoS7dNFVb7fNIBFh2d2fCRROCcULEad+2nEPQFa4infs8nuj9
TBEm051GrlXQ3PNVaKAYH5ETUFyDftIXxVe44Y0hz8xyqaA8yqplnWkQASfLPOYpT1XB0TNOw3Qd
gaaC2Kbyssu+DPphCc8XOpMAGXIc6q0+u2uGETkqVfgK2nXb2QZxklPR+8dTDtR5eWCqRBplLADS
0ek+RDWXyTXW8Bzr61cQSPGPNgFHRdcCBQjgphhF4/c3KKwmd0GbPp8gCCdt8aIyMnwuwrE85Jx6
x9VPven3dpqcU6y+0ITgW+XWnTNDG3K12xK9hH2H9JiX1spP2agyjbXZgw0bL02M8jZLJs9AKYcx
VNrIWITKK22i+rZ1mcgb0GywrQTFpKnx1ZIQxmhGZn5ha9Y2M/tzBcAmEbe+WLQVySjoZ8hKOeSr
BglWomjXQHHx9zGkzmY8Cc+N6Uqx2jniBl7RWBq3x7P3iCeKGdu9X/jLHsVpd8FSMUMBfYLJgnrS
KRs0aMAxqIfAkI9JllQwdEkyMKQGp2vcJhHr7/1Lmn/qaOB0oaHtzhVhhL5uNYzpaI9RumSBUlLn
Zjo9YrPvn5qaPmSqFutuRU6ZB8fC6td83cVaITXx6kez+ew09b3qJIKwQW0tM5vBVhUfKtp9NkY3
UJPWLTQVZa/l7cA4jfljPY03VqFgLuz05Nx9BG2To/dYliF+9AM2ZPxizRjAmL11K7IVIwOlFwfU
3OZzq56Lw6wgYoCb+cgCpOzq4TRQoiEDrfQm6Z50JjjWfYPQnbvB+ZEqYYvkYuNCZ5WJZyzFYCiz
PTNyQgTMxPzfd+UZQmA+pqHGRCNCCjL93hRP8ySGQmhmQch4EMLrFJ5DGFf2FlbBVpGZj4ns3vL9
SDkGdriYyFPff61/6MM5LvMThMt1xjen7UPdcRoz0bIhSG2m/J22xvuOOeoutsBaZEoKB9nCdnzM
E/2DDpn4Q+eSjgHK/oBdETs/9tF/GwkQTMQA020InGZGvIFzxMN9WdwlExhQY63rr4Oahn6IxfEG
P/GbaizGT26tBYs+i6f3H8Pbnr1Bf1SKrkN2FiTer9+EXvYq5WY4BNBBHD9vFsdvIv4k8up+7tpx
M8bKhEt2m+8xpy/271/9D1uLOQE34Dq8CkZZr69e8A0B3Cl90DgkYxkNnW1JQfHBcvtD0KDLjDeL
6dD3fDOm4jTV4BRgvLIKeG3DCumoTeevSCBdgQz5svR58sEVxZ++mEQyO/S3BXOfky/WlJiJzXjk
BFGSdhdhT8M86Y32jP1JK2dy7vFzLQEv0D2TokbFnC/BOAtoclED/XZMfqz/pYeU7PXLOSIaZaw8
msAnoRPfvjZx1ZoFn6Vfq9pcfv5KfrOUHA8K+NX7r/boE/U6VIMttbHREBqeOBTmr9/toNmKFZZZ
FzhQdVtw3F6pQBSq0PVEZIIDWCBKifrXQ60WZ7lqP7QJPJcxmS4HLfvRO1K3AwbaBy5pcip7coKY
Jgg3k6XOPrNOTS90BNWXyI66oHBB/9k5ybPVsO8HteTI1LSzoWoOMU2yzzro4F1X8YoU0FxbKdck
2lmKHVOZ5LWmbTC2Rc3K0q8m0bebPk2/Wx0yH+rsrQYpSG+fAX+41chxhiiuYU0Pqa8Ao4lR193a
axRve/hxuZw6ZqiTwNrO061R9HjQ67K2VsHpodxfbNUQAfRRtrLk2O54yqSr2p69/8q0t89GTpKB
aeuI5eHtdDLPRep0xgBPrQPkFTFkNxuUGqCUoAVV0BeD87FdYj2hdVDAWB2xDZdfk9bq1sibioQQ
YiV4jXG7pm0GvWdQfBMVLn+UefOakZV2RQSkNysww3LohOLX+tFpfXSufL3sJBtAs1CpgwaEGdHJ
sht7gm5LsklSijiq6ygePTVYYnb7hG4pvvdWccC/qIVDDi5QyZNdO4HleP9Rys10ehfoDVqaxuRe
xff09V0U6arXaAo0Af4k54g90LVhJSQAbz64kPY20jA6FI4LMka1NfzEX1+JKUjYaHlWI0dLVxDG
3kYs2bprYB++5CtUPljvLF7ZXW7moYIt13Izg7tsw2KMvKmOn/Fue05Q8T/YBfVeRgl4lD+rZM1Y
UrzT3z4gxErjNKcNp6Cs88Es708vjQEeA1DTVk3zzeS4pHLVxBpDUOsKIYl0KBWXc70tOrLOuZgb
X5+GH7JeOsqWDU38shTOBxFL8jtO3hmwCOaJiFgZb4+JXAOBVAtRByo4YR0plC2PQbpxIEOHXPsH
V9PeTrBsW4fWz9xXF4B9Tk/eCqweiHUgmGQ3u6yuFk+OJddOizDxiEwauCTUa8+QA8XJ6LpYq6cK
kZtLC2mfjaFGz7UjlsscO8f9SOG9yVDh2BgFlb0SolOR6tP1+4v67TnKHZtyUGxbRPRTIEFrzjYw
JLaWrSxJUHUIMisZHYhBpX6ilY12n5p/MLT8Q/bN1VgRGPJJXunpTspJHaaq0SpwgjQ2m0o3KMRn
7QCoClkiIGYYfZYAFrPhrKM9deHqNCplz5B+u+IXWoWeV0kLIWRQ5PXZ2NEI1cU5rRVsEEgta50S
M0YMwAM+/IQrAd102RMpBYUTCHtnhw4U0QyM2x6z88wztCG5zaiotkWlx3BWbCOIMNzeJqH+kCN3
B/6aoV4t0KRaGTrsYltm1uHkBkA4SwC42u080Sc5zjYAYKsbZm7fZSUMp4jLzagziPCrrszztq67
abeuLMP3X+UfwwakCAA8lgaQ3TjNBhycDFuIH0G09PFNVjDGFNQSO800YJbTx+QMpMhFWfKZtjnd
bJMXfZSZnwYt90sLsTFbciOOsb7AeeYsWRJ8Zo2uNr2+174cR5tGLYA2M609Lxh3X8UwRj7Ipt8m
sBC2yC5AM2mqpp4aEbaRwQi2tbugtDmMh3kqvcKWW8KIx4uodYut66zFF8MJbQ8VzuyDM9N4G38R
urHR6jAoDoU4hVC4zpy501xWgZozRau0dr5B0Kz3nZxOuN64xmMJPBV/nTg7GwR7BJY3XQWFPnYi
/2Sidu0Nqg03amWZcnYxUbIZAFmL8VUVAzI01ZPSUQEe5w+0NoRCny+c4b3igf5k1nIaYNJkT2lK
Bmohe3yzbOeudXLbNpPxqAJ7hGl0aEcgu6a1mrtFYl6KyH3hP4YeuaL+REE2D0oHgE1mM278YLm9
zSxw4XCEg0WlwakMVe9VwQd3PiuRUKiChiHFcUBQGHIkLJgI1QnbcO2BOUYZQuNqpm5WbG62YfLI
8KBG9YcxzKoiZ1q3iEtxWt/mMr411r2RIsUa9vWXkok+6gDMImy1WIL37/5t3HMQhLYM9r1KzXha
Iw29UqN7D3xTcYxAhMwXZajIFkrUYzcqD4sPot6b5NlmTZGfUpQBc+Bgl7f0W4kYiw6dtow+B61t
5PLqHnq/nNwfZzHd8fUODIWQ+ZJIDkAjgxwDjn3jbJCcGPy2aTPfBMwCD5qY8/7zOD0ojzeHD5jO
fpOooROipLVAIlTgfQdJ3CCd23IP6DIwBeA9gb/+CL/2h8vJLQ5SSQd2rr05drIaRYKoyiAcylWL
eih0RSJSx9qhdvwog3RO16pNjCOigOgEyIYV2clajVEJsVbU7II4js2Dm4wGsbDFy8SAwNUixr+Z
UHb3E6lIq5OGIqGDvYQQSnllVIb9eTIK9yYdhz26fted5cx+Y/XWxphgNE/sUY9WR3cB+aIM0OOx
8CMu4XjoKdq1Y8F0c+3LXZfw4cnYokyvKLcJ7fCzdCjFrkq7xsNkArNjx6n31DBGvFXgEnhGhLOB
iorb2RxOEO8z6NMRFIhCi/RzsBwKE5XsultUY0vZpge2pvMMRZscrEZJvTDNouuSOnm3jgq8rNKB
jwfbEX8z5VlItJ2YmuF2IVFDlCZMPTumUoPcCMePjI6OYEtbPWFO7ZVZoZ8DUDXBgWVu6llFU+7K
2sDfIm1HBIMw5qBlFeqBbjfO3oXoeFDqMKK/+6nujesoTjRPoTt8gfDBSi9mFV8HGLVBj/nrBxtN
P03UpSmEAImFWSZGttTrrzeaG6FUreSc8iAoHJTL2GN6DmoENRQm2+RSqVao13XTlHgtTwa6SYuB
mZd8gVVmeE7bQxJLB/J6u7VTL8nj77mW6nidNxYC1xNofBYQXEYn9RwCJKrFbbljiGBsZVdi5+ir
gjLZZBxc+fFp1V/jyXFv2qBNptkCSWIOuj+0BeKQaed80P05PbyA/bGh2MHkMQQa9WSpEzkFGguZ
s4vbFfknKKpMYt8PFqfB83gJG4QhNpOWeKMbThVm0giIHAADaY2cKL3QsR0pM+oVMEiPwgNUj4+q
otOkgIsSO1F0p8Muw8ZJhIoUx0qtuLV3TWXDxovwJoZ33DB2g9Ps6Iz0FN3szqpWDbdGn3UftLXE
aW5v411IggwvkDanTsfl9apamiLHiLmyd4NVK8zl0eWoNX31UCnkgqHpntVu7wREu3vaDlmAqNf4
8P5zPyLgfi9njvdAv1qjlgH0K4V8fz9C2DatrbWIkqVWpnjj0nT7AtEiCnEV0zwENVx8FtTu2wzF
8IoHaVzBpwm9stecT0pmr1482u22QzUUPsvqPKmdxqNsOrK7uN4VWdwiQLJ0Z2Zr83X62D40jWEd
7HpqoEaBStjMUqZucvsb3Y6QJBqV/IPky5TF7avvSAKL6JSlIx5As+0UTLkkvWU0HKG7gV11mJBk
2ql1hNLIWI3nxy+BohJMT2gqhy7mBwweQ+STYIvn6DduV1IwT6cXsdXjMNq7UewgU5Yq7Gu1Q+hS
e6nBYuyV0QJCBkHNSyL9FtE33a/bZEQlJO72eWNB6jZXJ7Bme2SqjaCFiYexieyMn6PrAcKnkjP2
UtkVtbZ6bWhuojqed+gGdjgLIU1bWyMQizi6W7C6Q7V7ym+WtX5c21QnCA3nJnp829XA0Ttq4vFS
S+z+SUFA9P0lc1Q4OH2cdMTBVNq0gnFEeL1kahcnw5W6aYekIb2TASKnnY6HJJo+FYURbvXBELu1
hzKUWAsy4nS8EDKAgJY5uY08EN2rjPkyPs9ss7Qc44smi9RvzZKiUra66wWfYh3GsRqYCBvlnkbS
gLh5bAWZOn5fEUK8oMpTt2iVhEw3OmPXaKhCFa3WbhWresSscdiNs3Jf0JD2shW3vPefwJtUQxZE
wjbo3LKB32Q2C1rIDNp4AGNuvgCZd27kC2+RZN9OAoeD969mvwm/hqqbOjAr2pEQtU4RucVAw0Ud
oLcOYIK8lGHqE+io+KJeSyxq1mLe6TiiXiEpFV9oTsuuhc7FMESsSF43pKEO9CXmU59HNzxMkXUZ
rma3E0BVZhi1UVp5zcLiHFNwm/zutiax8RSXh9umxEBtYkmSe75UXbPeahWINNGs40/ck7o92nKC
WdRcHtJOtfwMN7tdDK77YRrz9o6pdegJFAlv6wSStaEBNkBWiD6NtTY+nKYRi7/ZPWOseIsLXbd3
s4Xlj7DZZYH/1aGFInA5qcSWrs6yHZq3occMLpfZ5PhgYonldSOxUolxmt+amp3CzO1ZSr2SXmlq
BYWrLdWvemhDZRoFM9k4rpSdKxUrOyzRd3jGsaMQAfFjGhqkUTTJ1v9+tbBIaChIULUM9a+3S2dZ
eVZEQDsdfA7YCDy/tjaJsBXSF7aJ0tP768V4c5Yago4Q54mOQolBM//1BdEYXyy+h7kTI6mlA4Pm
qzZPjGjZVthlDI7mD5WDZuY0KztdKRRgYk2MaGjv7BcDW9c0DgfcKariIYkk+CjhUMhWJB02jpkq
O22qCZsWD78FuumpWI8hs873gHidosDsCERVpf5uLEC6GJ+mUX8yUK/YLK79KYyTH1Tiw6ZmlHlR
9Iq9j4AUXUZl4tz0VDt+nDuN7445zaISISFsK/vAonMVGAykd4zNCcMjl5zdXP+gw/h2YzPiA5FO
ikWhbp5W6VZWggxGh2uHJy8JSM31gM25Z2COnH28Qtl//1WJt4klZZvJshAUvIyq3ZMUxAHehjpg
ZOzAMemopYEMFcKxDknBIKpc1fhido3Ejzprh9Vgiz0dL8TKGt2vCh4vVn+MAiY8NWcqZ6SzOKjU
kV2iVgaOZbboJZkQjS+rau+KjnBtlvJwNxFPxpoyv0HJ5RuUUAQNSqxUEnRbPEvk38AvNj50ZsI7
3F0vojd5XzkcdqvlXOYjZG2mDC9NhXwwEogvGeZ7SEU3vqLi47Q44XpBX0vz0QSnsVK19zhVshYU
Iv/xaK0zUq0WN44nEGW67yKccSsA+YIRIRC5LqdkzO7FNDdXL6be6IPKkqdpkQEGr8lLMqi+26EY
sIiSYe6os9YWw/JcrqygbCRErA0LVAq87EHFc/ZkLOwuq5vHBAHUHc9N93NMsRhYYHNBxwVmtxIz
BVgaBN6PP80JFckyKLvWVqjmK5Ah3qAhcYgahrRV4xPSWOvO0CO1iTNE2kRM5AP9vPIQ5+4s7lXn
UjRM0wckTM7cPnL2nU1wK2N+RY3IIMrQ7b2uAvwN5rsP2qhrrxIBiqjsw4qdx9dUTJFejcq6evUo
On9YKiuAo4SDSpHw7HLTCfLVerAW+3sBXneb5YZ2RmAbD3BqdJ/gzyo2FycYm5yUJZHUXxkpXYvH
B9KUK6Dv6SGum27jgucfu3pP0c7rOK526aB+ygz8Xv3tqP6LKPivv/7PfVXwv3dd1/+tN/srq3Y+
+O8Le9/6b6/+4h/JmLfDz3a5+9kN+S9bd25R/uZ/+sN//IeqV5og/P57xauLb23JVbNvv9M35TyR
f/WLvGk7f1H5cjDgUqXpDkom/7LSMP6CymlSmmCnYeI/RWLwT/Km85dh4oBMqOKj6Lfzo39aaYi/
TJt2DWwXYfAHgCgnZM33yJsnJZLBMNyh0yFHfXwSufPrs8TqTKW2exe0ZWfuUfy5tkJIbw4qa4zH
lbC/HavspQH8+sGh6ZxmPeTrjmDcLjgxmRBTgL6+chSbOloq+eBbodv+DOnt0j0wjHYzmSOS4Zq6
0uJPbKaUGxTc17u5q+f8jNi0soG6+oXsbZm3GYqHFtMshIcqZ6kuUk5ptP2SRapMRUgWbNRucW6Y
TDIGHNQRX24z1LbggqtgtUb7XIl6rCKQC1qBjcGKz5dIJW9qryeOdI+S43uK4BG2ss4udRGm7slF
IOGVd0tR4DgXqb6laCpUbExgDcQ97wBnWEjcoBx5JWC53gByy67sTmlt2tLpdKU76X3kOlwvXOYu
mHWruF1MeGp1ijVQ2l1mNY9idlexIqypLggyZAn/eMIxgllDM37XLcV46O1u7jjsRXSd2G57MPHH
5IBeMLu1Emy2ag3/Vq03UxoZafSYTMK9s8xx9kMGbGgHVoGYNDo5VWN4YdXHT71Kbkfibii7BcN1
vLEZtF1PSte/hLMmZ4CV29KdSXv3R19PINiXiUk9vXX1geKx448aa0wyFuK7rmoQDCuNJSvxDYxQ
CC+yZQoQiCKF1VUESk2lJH7lnPWKaV3NSWFcq1Qdsa9lyENiEmbj59mph6RDUnqoZ3ywoikatozL
cdKAU9GfW5ivQt6owzKojGE+jKnT72IlxJG1Td0dedJ6UTKoemhKxx4gaHRKBGjUrB41hC88rUf3
GfncqUZ1yEGO9ybSdBDvsZEVDetg6EEZl02xZZbh9lRug7Gn0GYiX8Xq+ljkGrKKqHRBS0LsGxVt
Uh5nueb3pgZ8Zyl+mopt4omCCI4/mr17E1tTR0Y/Koz1htaiOBRKfzZ0o4FVc1mlYxCNKm4h4Ebx
2gX+TacEVOGjuYz26q8pxFnPGks0boHtwwTBXDtFuLhezsKi4wTDHqK+HAZsMptSYyFljfoUqVX8
M+zt+jtPJrnrstK9poGGmGezoPXvJwjMPhmY1WI8OSTRTktLHZUZVQA/0wausmqx2ONQ4zL2z23j
61Qb3bm1psiyhSDjQzrSaVx6sS6wt8f+ZZd2+fJJq1b9rkTxq/Em9Nspa5CXKDZSSgQje0Q7N2k0
1bdjKNyvnVPFn5GlyVG4dNrqEvGnDLtZN7Iex14ArRgGMftUIjOGmH33AAoMQL5Wtta3Jkkx7alt
tBiEaC0TrVTAzttGNOKn0iXiU9zXxeNopuGtNev2U4lnNUhvtHkU6h6kmiM8QgcaoGNW+wOe458q
gF9+twwWcwime5A+aJygiaYPSNtRF9Jotlo0bD3KfKALsWWtfqySvQpIGpyt0SpowDvqfrHXcQxi
2SBBYguTVDdS84sVnSSxQduEKJLZRUQfNJ+U66Ve8FUVmZM94i/y/9g7k+XIkSzL/kpJrxshikkB
LGpjBtjIwTg4SfcNhO5OYp6hUABf38cY0ZWVsUip2rT0oraZTh8sYFB99917LuXqQjT0SjAjgaoW
zDihBP5wgLrT4pgxcm/hTWh5RKHhtgC0qwAXt7lPBWhVphdr9Fy1pQjEoxOjNvVDBhzthf+k7qZh
nSw30m9lFBNfeEpA0YRO6+jItd3q4SqH0AbBTLNp5dy92QNCDC8zsXxnTJM/eJnzXxTN2gCx5ZlA
xR2/MlhVYY0EvQQwqwVLX83rhi/5CLJj5m9KZfxJJXIh++jnAQigqea1MMXQy0L0qelOj1K/lMRR
oJxgBWKfMoERPwj02u9EUyeXhKDrtpFAXKdpZRH5bR5Y6mLQJPLNX2YWa0M8eX4EVt950xTV/yZl
Ao6/SoGw4dAOwIMCDEroXS255lPhQN3y0YwNy9t4tl3cARUR6aURiU6jq2fx1EwySfdDaY/BaTEU
VMBFmXy7+oaqi9DpcuNd0/sTbxeKfQfwtBR/D/UAe1YPnrNzsIeS0yHF0YDkqg0H6lfeU5rTUKe0
cRoqELaNFkHY0TvugpdzUYJ9k+ajzdz7CshtW/Ej/nqiLLtFNfTjW56k/oc3GSbWmd57QUWvTlgC
i/OaC17EAtzJQaYLJ2hByekrRaq89BI/03dom34dVTSefFup5aH3AAxjx/rKoQC6lvJpLiw8RSyI
q41uRdHylfP6z0VNdPlIu2WpXecjBp5A3/mVNsl/t9hAkqZ6rYHsnJLCp7o39zh2CHYmdFzViDwW
/QKGh37PHt2OWLoa78T47pROAR0g2EKq5CL1M4nd8s6J1aCJ8MTUixT2de1ntZhEDjGYTaCRyo/f
yVdh1FFYs5ebRi6lCXV/Sl+FPQPipODimgGbZ19tW5N/G1GN5c1ebfnM67e9AEST+0QQqW84n2+k
lcyA2Eqr/F4R4oChNKzUZSSCVih0Eg+MnqXMDpcsJhq+hmS1f2jljhfHMyYot7F1Ed7gfgDKMbY+
atk3ly/Sr0AaMRwbITNCOeXecrKFaEUzwkvvy7H/vWYTfgG3Gzys4IHhQn8ZCKBlTqeemsZURyWs
orwBeut9d1WafkLDr9KtmXbUsFAE4PPB5SlLKawPs+UccbdP3bYh2vu2mK1853TJHiSphJnXVluZ
V4dPv5bEGFsaxzfdUHj3Ath1t3Wm1ZmPxE7ZFhl270AyVW442+XAl4AoxjwYADatIL6D4fA6VX0a
1j2onDQ3G/TiYUl3XAxokWEr6k3nJXXkk1ztVG87qOhyW8VoOoibBvM9n4T51TelWuMqUlj+r84a
7XON3YJ2F89MevCYNMN0bABu0Ba/d9fmqmK2nZ80XATlgbRfk0SBNWQQ3CwuCRsHBNIne6EcrJfy
JhU5mes/Clsm0DO/urL8IokHIiYq59tpKxiBGmGYh2aqlBkJP6cghLIUozmT6HVe9djxRFVmXXMR
KinocgTHXk+jWr3x4Y8VGw5487MvYrLdZlEmb1lPggT2nTPfy6/qL7FUU5RmSwJGCsnJvqHXaznB
uzN+xlmvKJyE/kfdae+LLYu58YfdTaAlS0U/UYKuKckELfk7Sg5vgT+b4Uw85U+13zrOIZla7iaO
uSK9EariMP4qLAOPCKGcRwAJsICdnNwukFoexVfVWakl9slsLbt+q4C3HUdpeb+rGB11ZvD0g6IM
+461sT3Sl+ayRHzVMxYi18DOsSE4SR1ENUAoFEu/tahzIu5QxzAWR0rYFjNpvwt3C3O23mrHIGbE
XE9I2692TmbQhBQDJ1Nryx/W0uOmro1uuL3TsLIBv8CODKtsrg9J4DIOL7nvgLknfaur2t9ZQ19G
XhA7HLlTfAEyj2XPU/6KyFb9CiiqeOVJtD91NuQRSwzsiH3jBRdP9f1Nns7a4HcsvcfVhO8QiTFI
n4zFrG4tpfn8+FK8zI7mdVWSgKv3/pAvr7HjD8/DV61dtrrzEiqq6kxsdK36DLgN/sJJQucN7UHU
czV2TOCrYrr5tP1hQnEx0vTZaZeGI3awnFs92AsofoOkV2LxFKJo6DoNTbXoz4y9ddiuHS0tKy8V
knFxq6jHuPb0xXWScqkc8TYdFFQaAKPFvJwcHkQuvdeWP3DvgNgLhM6N6yx2yjFWd+VdxW2+QgzP
J8EupuyjxJTZE/0lxmOzrEm0enZC/A+s/lZ0vRdpCyW4CXIbelgHMpDolDRORRlPnPcLje08xDJ4
boDBgfSIF26CHJRlFyY9XTthY3a0DSWrpNMsA+c6hIaz8NF6TvPNHKH0t8QiZaSKVpzndU6naByu
TLAEXuErDL5gwAqk0g9qwChV7L4KFkGscEU0scCOm0RbzYtQdvmsB+H/tqqkObBnmtujyviO1kzG
zSYh84uU1SRixxjr3pPupSeecH4ZbKzkWvWYXFsfgzpYqChil22Hk45h1gOnJqbjNE330H/1Ao84
YNxNf60MpjmEMYe+XnGhfL4zWdH39AsvvSOevbq3N9ooP2Ce0kMMPD+lSuirn3iqjDw5uNfuYkxR
7h2VqFwh01EH/imrfHEiq8kDF/PNP465218GmwJZgAsOXC+HnrPNNLfwfrFpHbWfUKtsNPlvkhuC
CKiXmWemZPdB5jUgTqADmixmZVnr3ZwW39KVxMDI8BU1tt7Xg1OCFjXGEPi9tdGWvB/4AtxnBlQZ
Sjcgt1zdZg1eu7BvpiHdLN6IfW9ZGSyoySIaSin8PGmxK+w+29edWT9oZ6wusF+acDS5NdoV+ljM
H7M45U3Dgg8APLMI0DwuF3Mu7+2AFUTdlAfFwUZsSCNxFvqCYUy8iLoiI+oAOg2rfnit44muzsyS
jxPVohEUz2XnUtbhpcasAXMqecDkFxzBe4Du062FFZki4itEo6MKyywgGNILskaiL+u71Keza516
tuhNHMTblZf3hz+QvUPe/GwJNl+SaRoxLtfB9wYP1clLLfvN6mTy2+cA3cIqYjgrG36Jo0S3aTMS
uRG/Y2FcVjojPGgw7cyNNx3a56ofxYF+JDqAdLCYz1c09BmvttpMgdEePKruv+GYLn7ESgCnt8Ri
fE7Kq4cfdsEYxAUgm6xdHfuCxXteaDokHGsOx4x+lWMG9O23gaf8ZjHpXCODEXCA5bMpuA20YPR3
5cRtssj94CEwHZ+9jd+pHbn5iRlHtDZ+oMykzwFYMTV6xfXMbH0sjBu7hVOy8bWti5A70nBqv147
I3+17+xSKZGaVUajCkQSHopJWKt7cCvGBJwndj1v2WQ6BcqqstXGrk35Y/S0+dGSpCFLa7HkCf3B
D44BXqWA7KymjtuuUy7RxInkh0+yD4sEe8FBD/qO/rPV2wqRcjFVZi5/gXain8FJuuwBWQCElLLt
R2cUACkTX/BKjH2pQyzmZBDbdmDDQx8PbV1ZFjOc57QFQteYLHGj+rY9lFjU083opyD3GmMef42E
5sf9/1vpE4n1Hxrq/qO5e68+hr+rqP8/6qOk4Uhv/UuJ9PYd+qjq/0kg/Y8f+wtw5/xBQkRgvMFA
ypPqIHf+WTcM4A4kBcA0SUaKPYrn/odGSicA1n5MOyZva5vxFAXxL43Usv8gSSRg5mG7uHov5H9H
I3W+kGX/2Ij7Dn1bV4OBaZHhuSYO/2YP4sZet4YogkNTFsZhJN2+STKa2kbORoCoWLXdZH4uyJPv
kUQYV9N1/lYNo/HEq/E1wXiDvTHwf0u69U6WXTnf0XxIHKMzUXB8Dzk+JS4b5xBjG86yakg6qrXi
F8fyq1tMW9jBu3YXAKe/wiIeDVAJMfcMHEXulNdbayovjNYc0WXOCmUzyIUe5KKG70pnleFltKi0
rpyeIdr72zke482qF4bZ3JnTcDKn+bCyYd5nbeEdjBrN+hAMFGGVqkrfIM1/FKtRe2GCTYfLXJb/
yKz8ZwFiI4IXdps5zl1eU+pL6vY9m5tqp4k8oZg4BLOd5VNTYE8rU3KO/Y74SqPcw+ziiBqMuHrM
oQ/cBgXas6LujkIB4tuZO2/XXptbBAoTkSkbwnxsO1Y+cuDi4trHltFvE3N738BeJjYHT5G8r2I1
DagbF0bPWaQpsHssZtJWQD4xLaRLCYaW/lddWbBBxQ/mo4rPKq4naDKwWIgvJU9M1RAIlVc+TKU0
9qV24zpsnVg8uNrjLe+gEJRXUYVQYIHdZt0AmIc04JfOvugLms7LVNSHmB6afDvmxuJtyk54x76j
A7fXMvlFgSnR4zFhPJIM+hogEd+K3bTEsB9cfSOcVJ9dUZ8tRpSzTaVphPkMpduiR6ninrK16oBN
trIf18ocNxhghxtZx+6+o4Q6DKYRHbjhM6vmeG/XtXW68mI/TL+pv/WUq0adzdYtKoYOl+FQsMLb
54Tr1VbSgED+b6VZQoqcHpyAPWqzdVozL+hEowfrDKa42pbE1jcppBc2tGyTRGdUYRAk9UvaBetF
xpIcpahoq+vz85KYzgWg/0qwn2Ku74tJTKjsvHXnwr/BZHMdZinbze+nlghqMroKR2X+wPlrnfi2
1AigVW7e4tBEpAkyTsyRIzffUk+4ZjcVjt0zUyZVr8hQewrwnF9+PBl7VpHjBXmHb4mXJL+4KFQ0
FVGL92NxBVl+f7LuY1eJh4xVIpdZ86dTxuZBzEMVkfXqCGFV/aXkcWJqs/ZlhSEaTfEk9NAzhxjT
2U86Hw2wx8yZDhikrDADHw8ce7lpR/cNHXCO+OReS5La3PIyYMZJsESGj/BnteZzFYwNqdb50EP/
56khADLbv7m06p3sjF8krusUAd3ct+l4svEUpiaUHss8D1X8Gid2CPz8yMryZ2YiXDQBpQ7c3Bel
3N28qt9VOpt3rJE/GicJ4AlQf2l6ot/5s+EfyJy8u7A3TqkPCGiQRfp7CQJNr64/PFSNtRyHwV03
eZv5m6oq2CxOwy9exQx7rv17cq7EM9oMtth6QHOZWXZ2cuP7Sph3Xy3CvKu74BYa8ULRIjCouoav
bntmsyNKFwPUYqSGjrBuZatoGpxKNsjWiXtwHo0+xUI4KZp2GG9XSB04F5Zl7zktw9ZsPQGDmm9L
08zYjVpAI80FqNZAZVmCjPCAqj2w8E4iO5iyozFeS0+ZlHn50BZ6koFrwdIF3PsBzWmKEHjaT9LX
JGYK2ewcRS0rWGhrY1cW/2/mJmFuF/m+03OebEtlLd/xMGLQkvNi0YShkDqnvhJvVM+PL/BbBKmq
LM8/h9Wmd82ueAHgw02/abO/Nqa4ONv9QsgNMIhxmwBzjCbCXOBgaLrtur7jzoU3pSw9d8NAiz8t
uAlcRIlO6+JoVv7jpIO3jijloYXQbmRpfFOr+idkjafWuJ9TLQ9WsG+tKdn2i0xhIQtnfFBVfOzm
5JP3bNgQNg0m5pqRnX89+w9CcKw0et5AmOK273L1JAT3014fqnEKB5+fIQn1VhlW/jAIcWwlLwfd
90XJTzTf2n7Ck9DF7c+gNeKNNIaLL5fQSvzpOLk+h5VLNwQK8/NQymRLT2vGh017pS7t5NB5V6VQ
8sUMFiPfmFUzbJd1FVHaG+QcYYKTp0ij1QZRzlX5hCbv7En+hJ4DZWfLNq6hNaRubn0cY2/ZZN4T
bF9DHOsTjuq2fppUvisc+gJN2xvhOwecpdBiLuXqPnqLTk+WlePzjf1jm1QgeRz7bm74mF3vCSeU
2g6Gzg+GpClzpGMePaHcWXIdDkNnh7ME6VDiH3Gk+F0SJCW1YD65lvMDEazZIq/JnTP4z8jb5oce
vTfOFP+JbtzP/7l4/ldYy6Z0ruvyf7GY/+jfy79t5b9+5K+tvPcHgXOfcCadNL70TBbff944PecP
hAC4ldiUSQDa/+nGaVp/wGclrOdcwRO8MHBe/XXj9P/AYCvYykOHoNgKL9l/58aJ7Zzt9z9unOQO
uPW6+KQtLAAsmf+elAkUnLmigMRmxyMb8obvgGokCXX6MtRNnbM4hZxinaW9NgdR2eORdFVRbv0q
aG/TwhhfHY2Euan9NH+TLYoEE1bdHDnluKkFfuF74HGIGCTu5N+LdJSwUaXU2U3vds0vZ3XVeahZ
LJ+UkOy1FBTLicqTeIBztaayiEZGcPh5WZsDfWJ1EKZVmfwm5eRW1Fv7khPKznsNhe5adrBMkCHP
mrXuN3pLckJkqNQ3LtfOM3fbXp38VMjXbtUWyHXYfgO8gftmHamJm667ZVmL5DThnALRVNC/zoVL
BSeLrNrdUOuaxAkdeixpndqZTtQ2pyLSfdwbJ7mk1pOoUe93BUjDEi8k7P1NkZC0w2ogvDqkK3qO
71NvUGvkpisv1wYnXbkZOl3qewj33gBWwxkHNFCnL/FPQhzeIIWDbVDoVwKcVNV+clA0N5YysiES
2dLfNEsu3EMDVd7ZSroeUa11vqD5WfDQ4sLK0h0yXzlu62xECtGBwapD0iH5qzCatT0upiqbcBkK
/gAnkVivETvvCyOmfan2HIAi+XQAI7PcsUMKLpaeKI2gtLafo2Hg7WzZNk1fa369B8rkGl7sZ5Eg
/ffzi+CmT3pRyF/M03YWKalcqk/VzEdDuzOF1zqXMNXcwXrtwMi9okg5006XvNOoeaqEgu7vdWfK
huonJ6067qF+R4C9RRrWR2ce02uyOGFj8DWxk4ZnelfXQT6/jvTudbgfvub86TryI2kw/dMZjmmh
CCx9l1/lgeAqFCTKlB/Ol3qArxVpjuUgqgIX1eBI2W++hFeCRxyqqwThXMWI7kuXqMh5FFu9Btyd
5Zd2ob90jOVL01i+9A1OFLQOxbv5e/elgLBBGE6Dv84EPL80ku5LLxFtrz7ll4qCFFJjpPtSV6q2
0NzmrqJL/KW/CLuOH6qrKGN96TPsevkO6i/dBnMNGk5iIed0tOb+Vl8aD9dWipu4ivYhq2uWcRvt
pH6x4RsNxinIiAkhezPTTWVlobGjS+Yv7RrclZ6ao1r12hs3eFLhvlnsq5RHx9TicW6JQeQvtaXF
ngrONfKwuN8kwVCyq0Fx6mYrBsBaaE/fLkE9mg9EgJqXXtsMENQgmC5muC0+sTanu6Wqn4DwRWM5
LNM+j1mWHaueJ6UrcvdWKB/YGe5eofkD7NTZgCnIuEQM1XpjMVwCe2x5Tk7cxovlxXX8zmBLtEyQ
DuxllsVuUqLs2TdAr2QYyAui5kaXPmpVy59FqWlWQhHmtquXsl7vs6I0qarkK6N2gdtS64xcOrNv
CILR9o8yWNV6TwvSAmLAMPKXcSEwtOlsRoudmhGp4faklmLQHelA92FXpdhAEuKOO98ABd/MLRQc
P4+uXL+ZZdkGN4bNxkY5VFa5/Gs3/9ttg0WoVnVRUc3tZbCmcW+2bbH7n8P9v3S4o9n8q7OdFoW0
f/+3S//++2NI/0lY+vrJP494H1GJ2iISR39qSjaqzV9HPAUIqEO2NEmLENi9Rhf/r/Eu+MOUyExk
eD3zS23664Dn7MdzHVzLA1zp0Jrw3znf/54MuprfMJ0HVxcfDjzErX82v0mKVidT5SOowYRarxSj
zfPqGXUbuk0g7x0PNGJomE23q8XMcCLGPCrHxA3/08d2+fM+8W+sFS5NVo/Dv/+vq1b394uGKYEO
BNiebC4a+KL/+W8i3EmyrMNUC/1seCn8RYWxDOLjlFTWsyqy4GbGDHKNnldxQxK9UQdAvbCY8tk9
8D9lO7BXzb4p0uqHm5L8rlmBYp9iJxpW7PYvYlziI3hJK2TGVGS/gT4hWgC5dTrDemB4ZoOEcnH0
04p8R2fAb56TMo4Mkq+h7XrLNblVb1Oh9Bt2c8/ajRKCTA6K8kxzND6CwKKqOOfXLxutZvPYx3J+
b4DNb1Xu3OGiNQ4kwVwEJJJm74w65a2LBYi3VlfikZ1Fd56ZyUizzD9te6R3pejdZ4LmVGcu9nQa
Cz1cMhqn802eFmCxKJP8OXr+cFRy6u9TZ0QZaEwrlKmvqCV2xksibaTw2loikdvAJNvDnDHkVCwV
vy1OUHabnILmrZOb8s2k2BJeobC+pVwCdqot7CMuLES6ybZugBgaO34JbU0eal6j0/4wOOS4E6jj
x8l3zbBfyl29JJyEOAnOy2hkd9fTJSKD1Uae6iyKnIHC7TgY3CgenSVCkhyf3U60YUB8IARRkj6V
tXbf2A/GUb8MfWT3gvKewV75p3WXtaCZppKGvk1QGJ8V0YJXrbtpxyorPlgOC6W+sbKoawjJ2Gs/
/e6q3I+geNUPTsUVg5Z4Q93qFgYAYRrUCGmRiNO3Ttod/No4I2fgw5wJqsGJuffs/BpD5Ja2XUW2
t6raYmPcu5GHf21f5xZ0gtpsQwdVD9PL1We9FlDuUG/kcGGlLjclRBSkmgEuWtVnB5vtdtiOfXdH
0mR8y/IE//2ABrMmCcv02jB+ems3R/5UL3cVxVRhoHmeMh4rtIGhgBAxsNhWg/yd9GOw1yy1X1eO
5CuEcVpuEwCv/JmN+SBm27wobgH3ojXWbddOTNWk8DcQae+zkmk/xdi+b/ENPpSlS9PZtX3PGeM8
6lYoFJUtGSBR4y7FktX3pANRNNAjOO1zeUw7i+hu2iUhrjCULNZV9P+17UtZ2xzeGR6ZuizSiGn3
09aIDKYOqmfstSx0F+LL/B7Nlo4ReZjwmN7M6ewcG5cUYl0nsN1hq0IbY9zeYusKyA4LBOOZMtM+
sbNDj2WSDBD963uCLaykC793d8p2J49XhOS7NhQIzu3swRSvluoA7N4+LamHccWe5X02GPYjbUsM
40Te2nXdE9Fzb/3GWfbXvU3oTNK8Tfz0PuAlQ+EiplCF4phSqJSIWp0n085+LU2fgizAFxqUVL2a
wRqzIdOCWii7e0t46x9sVcpTD3zytmZzeVzryd0ZnscmlL82EpRLu2Lt2O9W66MM5aN7GLVSv3p8
wo+8mX2sMU3/w+rI25lejhaTgFtBw1cKYjyX8eKIZrudefg7HKBKLXuXfb4O0yRHzxja640wZUEH
6sNv7+pJwKNQfZLfKk2BOwJHvsuTiWJX7ATUBccwoMy691jZdsJmisPDMlLspmU4ZfGL7RjxvVNl
zYqMhFgGOP1aZhhk+Hu/V6avHgzQ2CXgqKF/Gbp2BQQfJ/eSFNWJw28CJJ8u5Axd9N1F1Se9VOn3
1qxJbfsJQm9FKHNEiAqK3drqOgHnihh5k1L5dSKRHzuR3QYfSyGL5NjWNZKnGuuTXw7um5MF42HN
GZhwPV75SszNe7bzOAADP2g/s6ZYWjzH/fjpDdBOsBOMb5UZqEMrm/s6NV67WQ+H+kojZIHNUrLO
qhUnrUnh1iIxnZLSdL6XHmL7RqZJ8+ZUfXkMcvrWAqG9I41B/hYvdn1MLQKTIbdMfNEj9uOLSRGj
uafuAquTzJcpuGmr2KQ/wHAH9WgyiDwlLX6wHfao9n3gq/Aex1b90pSpcdslEgE2bjigI7PnT6uC
VX9rc6enMLiLnZdkmt6KKjDOVH3O8Vk4eGQYoFdJZBH/mMhsbW/l9flP2h4vLBw4EJx1PbBBWeSn
uVjuI0fh4B+1l5f5wzgMzXH0zOxJEQh9ShHmJWSMznLvpiroPpNqsNHGMk++1t1s/1q0vxzHtnX3
CyL2WZLJ/4B5TCoztgS6FW7Cm/i64AFJrLsnK3UlLHw+1aIovf1kdg7sBKOTj0Usu+8MvN2jw9v6
aam67pDXBtM+bUjuri1SX153AfOtvcb2wXGzJKIhYNxpJ/bYo2vvZaBLzL8fgGLkp6l4NILJx4mP
kdOhUCISRROzlw1EJ2hl7LPv2s2VtenbbAXkULJWioCUuz8k4O76Pl+7vInGrMZnRD2yiGDTkmta
2QOyMbMbXrdG8pBqV7+VfWt+sw1tPzWjWZ0Cc3B38Aya+7g0km8Eu1DITTJBbIP5LbhracrzamyY
5ZxppERrPJMC9VFafePBZQmExq9gD+q1+fCuVmYf7MKytZJ4+tbPZp2HBXZj/LYgtu+WorLGaAWP
DbQ3nXDfJ1UzH3KTFJFOkiM9ozMIb7CJ1L+lr4lVDbd4cCrCjMSxKPC1t+zzrO06cX5Webc1Avpp
Uryz92oketB3Af0stqgM7mL+fp7zEjmnwpA1bKmCGOczxneDvmNabqyDN8yrPhE0Sk9cZ5ANLDNP
n7k2yGeHSpB5S9VtrfcBDduXokNnBjnBo7A2YBbz3u4f+amdmwN06oHnLNvKrRlIhXfWybBEaYOr
DRhCP7y1sSS5kLvL0eQU3sUFE7mb2vSVdNRNN6ZHsUyzJvcTfYW70eEZddLev5FMdBuwrOxTnE3r
fKTiOPf1mxTqPXa9DUr7yfLe+knbFHFMxBMdLPogcRu6V/HdzsjVy/RqpEt3AWCYR3ZBmWlIYN6/
w8Qh1z3zmMwJgAV73yjyMCmCklHVda6NKnLvCiZps5ZTd9dkvGx9V2HtUlUbzbEwl8swC6s5Nc3q
3sqgmi6pmxo95PAyP4PoLJ4nFbOhhcS3d6ehPOYDPM4pTe0hyiF2fUxWVXrbpNH5q3/liYM4zLMw
yAfP3uZoCtRNm/RokOnzrTmaoUrk8cadAAg2qM3p0R+wo+YZqYptjGpycGfaKteGEhrZkWivPSXu
cu11uHlU8TI3qW2dpmQywlxjPjoEcdyVBzbA9Y1v+Qoc+tWvQZ8HlR2AnSd7Mn9iYbYvjraIpffg
P55426QuD65SdFbPrKf6MYZtHE8nygBueuIuNJGWEZeeKwewTm60e6VUqhIXr47HYT/J0TiBgHnv
bCO4p1UGJ9iyWuWHqr3kvuCtyOmPr2rTz86Vn0Z1ONAjUd9SRUt3szGJl1ZkwYUDrjs3QjtnLLHj
TjgWXYlUuWN0aeJPzKQlBSK2dz+j8nCB9hQIJO2R4c9a48WQK++QBWLBTMVoLfYFOHC6Y9zucdUS
u9A8WvYd+HkoB8E6v7t5GT8svMX3VgLPuhqpysb0WW5VOXz0DqZrmYgu9Fyz5eRMYi6dqwndX9/F
PZeCTNtsZOMqggPsRZNEZWsBUESSg2ZDDUMeVVns3S5pmb6Yqr/rLDnuhqIZ9uwzB4pdGG4QWJPi
LLFw8yKxSnVomDFC4u8WGHR3eXBmt4SkWEMWKb9Jq/rAtnU/Tn6zKcy02HZzITBF1vpoUIMMyx7u
vEf2Q5rjel92VAFMhHPvG25f2DTj5CYFuXiQfgKoy/wJS2gzjqODs6ugmXVeDrbhpMxSqw6XdKl2
JgdSQufOgnExS5KDzBRCHouzJj1SKH9KF0lqOznTzyJvEy8xz/VV/qF0FYT92rotRIXJ4MpY4abq
EnMzTPq55cu0c0AnbaWPI1rQN4ouSJlysnCjjYF3nf1ROQ8OW67TJFrMgiaKqEd3wT7m235WizfT
5tD0WHLHmq4WhcnCW3g0jBmbf+POh7iU8AP67OQX416kOqSvei+8iWcaUnnt4hE3g+wUVybduex9
zj3475Du34Y5q6Gi1/Qqk3aXHGsHBoJ+WxGFCtd1PlAYd+gEd4jVmfwtUT92PTIvj/Fa8f7DXPRi
stI3yFYCsCK3b5zTpAvehNs6rNMX87UHHcaaLClPLavZ0DTM5LY0XMwbOpgO65RbP1hI2K/SW9tH
bsA5RdTZ9FLUcXO0MZ48mpNyH4u1K3hXuj46ct2nN/2Yp7cor/jeuLT9opqSEdpscVjjnvqN5u5u
DGe8mbv8ujJ2QypbfoqZs89ecKsWJJAy47mD7nC2lom4h8aBbZDwOc6WCm5xDgdPfpyPdAawyGxM
LrDTNcs72NBrXK+9ESl0AjNrQiliEjUOU6TAzzHNBfeEun83JVkNOmTxYzDiHwfbOsz4SE7CzirU
fz3eETscTjDOHl1c/66P9mk5/V2D4izmW1UIVn84gUf5vUj1fa2FeUCof/ID4q5GRf6uP8SFeT2W
SBPFZjNtuRq+9knwRltUaE3Ze4+wsS17EitUHqWP+ayqQzAiNHPM1DdOoS2e4745sg45+25anZLZ
Wc+yT6mfcv3ycF19E2FjT5+n5YGawuyoxzLZ25N6QurNNv5S02yECy8El9QVPByNPAqX4YplePHL
piHnBtsduRbcvzLMQSlxSTcOKTa60B1LsU+CKt41hRef55JyGSNIgCSYTPqbuss9mBtYGPzZC9eB
nWpfFlguvaOpSPNX1gHnSRe1ZuZ+awlx4hzx7G80W7S8c+lXiVxr4WAsyCmy78DBq7Z+zhpkZWfz
YuigZEHDiLKytt2AZGjPaSOmp9arLoUrNvlChMifruCE/DRW3Uc9u/0tKT5Ws7jw6ogX/EkA9+96
s9ohMbXH3C9Y79to51bRL7eYtKdQepb4ZfPvw6OginHr1bPzRtNAdySt519mMlcU4U5myK5pMyRl
GxGVEjs5jTjWryU8ZvNmk794nGJyZRtrDpYHltVEr3xD9ruRZOleQ3bcaC346Iv/Q92ZLMmNZFn2
hwohUKhiWpbNo5u5+cwNxN1JYh4UM/D1fSwiK7uypKtEclEtkpm7YNCDtAH69L57zyXx5PaDT7uO
EYaLqrZPeaHUyqmc4eROgXeiCOQcxqzdZ7YFUhFjmt2D7z8BnFvFkbxOcbbPqX0ia/hrCkm/LEx4
GStpaVxM2Hv1rhF1ueHYNJaDfS88sQxzTaBneOjSXnDLNuIdJ9cuFfZOuM1qUD1LdSR97uE7DDV8
odx8zWn7yxmsB6Ow/W3jzjvbEEcbtsyCWWtDAuSDJDrBiBHT9V5zHDzVwpweZBB9dJL+jbo0XmXs
25c8GdtPw5bVjl8nCMvY4nKB2EvNbYwRxXgi33IupV6xqDOXLgGwk2ZBRk+rRTqfF8m5N4NJCXHV
iNjee5N4JaDnrxIHIM5cRxtm6GVdpcupbH91ZmMteo5meqpqvKedh+E3dyAEWHvMAfs8HZfRkD/T
qsZ4ie8h1n240Bzgm5xkKOLGNiumd6PyFN8eI13HQ2BSWqGy9olLdrMB+npOgj6Gh9pe4Y0z6sk4
urJFe0lKcLXuKPuVyCj9sgSKkSuom5ANgRsds5mMrQwpT6iHEWjWysv6AkRAEqxsypGshqxuXZaQ
EUR/UOmJBeaxGuKYr2OB8Ys+g744BDjfdnHT0ULnj/Wq6Tp/1ZUifw51Ob6zKjkkc5MuMi4ci7wa
d47Oxm1bxVaxztgW7OO26ahbcsSeYhhrlzYEKaGphD/wBwAIcuUnV/5nyRpxuFoVhlf900XneibJ
UO4Fo+8+Qhlak1s9GQ6WEeJZ88YcXW+nLGgGLDIvYY7c0nVl9SpFMu/SZMKiEBueXLODuJMF+nql
q6k6WS6KGdeGYEN+1HmaowGcojmP53JWZC4Sy9F7h8K2VW2M8arwx5NBpHbhD8nIG2WGmEmCeA1u
ePIXupLxS2+P6oHPGeaZ6UQatTklgZoXRBVRvfZzYnlrfm/z3jTK2LMwjzGkmwBtzdn9pqqw2fX+
8OQHyRMspGgLYqna1n6VvhoFyrfGFE9KhT9XbMZ3UgR4rsDo1iHnPHNybyC+KsUUXt0czE6LmTlh
AruKidrQxX6uaP3EK/Nhlz3Uap7ieycO1ZlWxnQV9pGBRAwgWWPh4z3bDaP0TgCp7rkS16lc2rb4
98jq9auoiFCotP3TRepaNBAe8a0n42OCLVPQ+ogejhlqQEkF3mRZ4Vs62+mJFGtxKKQzVuuGAu54
AX6X2BAh72Q7pFH6o04GmCyptDclkyYDVdqtwF/2K0oEAWDXbmXRVkYDnjj7GI3CU+9MRwJaxmtg
kRZPKq4e68YQ4tm3bWKxlpemzQKKS3IaG0YyOt3Frh8EgQsXFu6CTONMnHCis5L+hfgYhI0Gk9HI
tWnF7Ym7vPUag5fYi9bRv5uoYnQMVHMaai5MhSHNR6uwwwvJJAlFu8YJ1VBFuBSOFusw7jh5+yq3
T2bfrmqGPwlDkdIjVIoTSQXriU7H8AAH0nrmwV9cOkdG2z7UhLdNzJBbK8ml3oxmbtk4JDHUc/mv
OPpoup+U7u/FjKQ/luVkRZ+ew/MCI96QvljCO3c+3S8YeIproklNiVH9CnxTfplSlNEK0l/wM8ji
/Jkx5CPxodrotH60uuYZZ3q/6u+CVzcPu3aeKPlkdj6Sb+XjinNs6TlFv2NBXHxiZnd3XqUAiIQB
TU0lPIQQeRC8aDpfwZCOS/YImMsm10M2Sy1Kek2FQOewdL8z38o4qR68VBJI1KO7baP2pZ+inBe/
fosFBqY6xoCZwmZ4mNswhvnV6B8q9EjWmoE7bCULR73ElBQtKpuLTRg8R5Hv7/EqM+6A8Ha87ogZ
N+GBNyaHyXJ/x4z/C5lgvk2RoHgSjMRIesI2zyLLOUyaOcXm1NKyTEnztXNxa4aO/xi53kgoN8MK
1lrfBbVYi9qO5XnMmY0J5coj+Sjjk0RsuCao98NvhbdzqjsHAUARfZMZQ5gvK4MVEdXBY2+JHacu
V2PrQIqgeEkyYT9Ygo9f4RrhoRs9Y8fFblgzvD+2d97/yGJq4+r2JBjUG6/tt3JGlVz31tzs06Yw
HvqJJh3ej+eIBPMdLsl6pWYvHhkOG3xKRKei5i8PT7cV8mLM2jxheJyxndrJQXiQ5wT+D5QhJz22
xXgTFn1uZHIIAA+DOFiB/zSNrTpGRfFk8iVamPawqXvXX49t9lxmycPUEgWNHLo9RyuJBQZryB1L
u5vNnVPU7cZiwuFZiDSq1i2NU6Qd3LQ8+qVsI1SAmkDKBKSaLxAPZOHX1cvkG87P0nZRLcvIXzJY
zLy9dyIhH8PV5FUl2RxauTYVj8VzGzXBtZ7n+TDh1jl7PkVjbNaJnjqPTgPwoFP+p5MQWBrDk4fa
vVU2kYt6ko8+c9ExjsiE63gV5/Xr1CXvdl8itDake8EjLoz0MWj6aIVt3H+qCZsvLaPMbrR81kfd
lO2qD53olapIZ5fWAyPN2JAFogmHwLu70lGl1vijjW3e+vQyPY7sms54pZNDwnftEw8KxuzMrRi7
2xrtpbP5BsAkOonOYi+m6Xpbe+TEw15RxijqPbSSslgA1Iu33sRKsAMPDGLTne58dBI2S9NWJpKj
Q9sgzeK8jV5uvZoaRisDUGXvvTErvgRaA9+fjipLfmhyKLzpBV/oFoHQ2pQ8387+lCXu0gAn9z0T
yF9zHpKXH+Z+H1YFGVEfu/G7HdfGM/d+eZr5KL+ORQa7GY09IlQTNReeC43mb62yH87o99+R23Kv
QzTwe5ZCaWrPeKnsOEW9Vd2r3TbxpTdGvsZTypvAjmmIHoIZc9BibmPGzIzoznMmHAhDYznzuKrN
nvy9a790EW1z28xFpypCuyxQMpUqmQat7BLanlEA5x/9mjbIfMCa7sWqgsrmxi9dBpqbdRRjXNFZ
8YYbtdq5XR6DCCrBES5cKyfdiZ/lPXGL74j25iXOiW+u5UYPT6VMVqa2vjMGPhZuM4LVgnIcb9+A
Azv2GEp5UpT8f0U7YnOenDJipDTt9yJJ+S7xy2ZzNjDXfMkMbCF26aDcVF1v/0wYyIHNKmePQdw5
s2UdH2Bl5chj7IRrZ2iJElL5iVWHJxqVGXxQtMu710WO3Bl0FrF/wmyUgOC6K1108TWy/8Wr020K
UpRLl360nTnWN2dUrCExwMEHUfAVkyDJzq3hjE8oaxGM0JywWE9pMjaQvMWh5TgxX7+EegTXISfh
isD+IjLY9mvimPrQGFn+YhG7W1mosjt3zOQFlkPa0GjvDayiLbmUuGS6XgH9kCHww3qMN2wU8RTz
AQ5n77OIzHDj6SAhlKb0ejb8bl9apXWBVPPp40IpFjEz7aIb+g9VtXhSiUWtYYdfu6jPVlaV4/kx
547WSGtaOpji8be9V/EqbYiuSat8YCMIwaHT4iWs9IqavXqLq2h+BctIviss63WXdANJL+Eugqw+
yAJ03ejO9Y5bYLRppBHcuooSQ7dzfhAdiaZ1UgBwM/2+Pidgf9YjEthNpQGm4KSw1TPLJtqvIpAb
QzHEG8rbxo+gFb+yGdEhJdN7Keo6f4UHxxMx9UxQ+H782N3Rvr3tZPmy9nUEoZyDYV4mc+AfY2RJ
bh3km5+jzmxvrsXCZw0eK+yXoBPjIyigex0csU7q6jmTbegxwSzHp3FKBWDmrt+SIOSCRqqPDeJ+
UrDN+bC46/tJ7XLxIGycU7qFIQBkvzZfx66qF2NHPlu1fXZfzFItHQ/9GsTKMzczppRW1VuvrCTN
dkm/yacsJqtr/WD/FhwZRHDrM00uc82Fhjytc7QrHrV9QlXpxO7vnCWR/eYa8zoPzQFYjZx2Tdu6
u7SqatCPIqYetDFv0WD1W5YMyJxtNVRoN1Olt20xBE9RP+J852vJT2UpCJRIHVlNiyuvqmI+UFN1
FkGHa98wcUiWs2tho6i8+UQew/09TUWebdm+cAdk6zZSTAhe3lMznx601OdwVt1FdtXVCOdVgZp3
1mPr7FXm0scK1Kk8hkWIGKdNG3YZa5Vuk1Tkd/y5xAvpCPphHVYqbim7nxnWgU1rZMFOUqoZkl2i
x0owKByVOe6yfAKx1WPjgQtoDO4itIv4lff3x2TpZDsiInB0sVenKkZwbRtJ6SYNjaZJtCWikQLd
EJFdL+4QWMQd9nfmSilpdItZds56SB1WirWAUzCPBAZ00X20k5yuycT5WGkM6bBs9aKW5REiQtMs
KsfmsGFnzvyvpyi+tdrTyMVJI7GW8YRuS/PKrmFDZTb/2J5eRGanP2cjj58bv3Z/soHzT3ZHwUSX
yGrBfdtCLaIeoeBZKLJlDXjg3WAheymFroH2FTAVE2GszFRWPwY/aYmrBH1qEVpxkIKZGb7RQLl5
WFpeQnJqa4xBSckbl19Y/I/7Mir8atGMyjyGecxXOwG/0hsgDYvW+ABVUv/wI+aNJeA484j6zGnT
J3byHSBWck1Qg7OVg0iAX9s+b1Cn3xCGPuJo/oJWnnGMO/WLtKJsH2t7hhCBYfBdcP98ayeTtU5n
mtNuqJnTuWtQ/ptAqU097iyrEHb6GuxN8ehNOUyrwnMuJMTdtVVlww4gCRgFlL52I5qwVCDCBzwZ
wyIhD+UPrQF1SC7/vOCkyBKb2a0f2XgJwtolIbgkbMadZ1g+qwzD2xoYGx9LZfYn12Dz2vI8umHy
MChQsWOMnuN4zexQ7ay2Dd+xP8sXnbZgtQxcK2x7MDQbhuq3MNLRx8GsiIfEGtCdzDr3WHhhAR5q
erJiGzMR4KeesNKE0N7HKcH1IVy1hrBOZpcVVDpZmHyK2bGAOHnkdxztFGvPbX4nIm5XbRnobtEk
2Bmwbc9rSqqeXbT9ZWwKf+vwNF2z381PRmZd7Z7e8cYhsWvZs/sw1brkvj+OX30GQmLReIP3qFh+
U/Rp4ww1Y5HfWNL6T5ahxisLbOfL8qLiaEy4p1Vh9oekdqd5GYZZt5Rl5D2piS3jJNv3Bh2aViYA
CWdwS+kGJ0295SjF7wIp8dJZ+U3YTnoambl2id/IlRq8V33ngzQJdbJL7Y3Ji8avcx360aZstlPJ
K0xIdgSGN2Nuiu84Gzmfaz4QyyINerkAfLBvonQb5WQy7DxGjgw875DY9kMVpPmqk7m3K8qp2KNl
UCsVVznfiHE4iArjDKgK9M3adfNl4E3me1DUuD5ARb8Zjrx5dfDij9VwjWoobm7ALQ6ocbjKhzuI
YkweI/aEMW6oHb0PfH98fzrSSI3ymo3FQ1qCdijqdC8ZZx9JEaEbcIk6+VMOJIXLkzxXrl/u0P2+
PeLgypyOYcjCyDPsA+gwljamF3Y7OmvM96jW7qbJcn9rK5W/iM7lwdWykwY/WhxE6XTwMFM8Icoe
V7Gw9GuW8kJ5TYDDN7e0t6hZVANdcJr7Ix2kkQbvsYFSRW7UiLF13NtF83ukZ0hbBICxmyx6l0P2
shHQ6Ece00TEWMmPa06OcsNO0jx2Vv+rqgVaTxPauyDGxL7IWEU+8NyifAiMxQE/gWI7TcK1b8Px
wSuCYefD4rhhsczWcxwgSfmiuGmGi9vQTtY6jPLqYwJ+Hi2ibuyPI4RxsJPQMpxRBq99k47ULXMp
RZEOdMo3f9YX1kv+WxFn06qKS1QDSL6rtKBvxi7saE/oEOJB5FqPInbiB1k0COVzRA7CH2R7RRsA
uT+wTwZHUailRIjE7iCcI20g6h1IwMjzbG5QDUf72M0TgFLIGhm+rfiOz1T+N8hNdWBQCb8RCZkh
krsUBcfpMeYSnnMRoBXaa9/vUtCbGeDKotHGbD/mwLFeUTfiD/xp8wVtQ66h6tJlUvvJr8hQ4obL
mc1BUGbPcK2jNWsBrvek4hbSr9wnYiXmNuq0vbQ8J7oR0QRCVKkuO7RRkv4uheyfCo5XFjNTcNG+
tiFVVFm+oyFOrY0kCA6wyeRGN5w1XJ4L85pl0/CBzOKcWVlla6/0upSPvGoubAzUU95xATfKKX1K
S+MraWpv49Scn10WHKJwhJgs7foS6lF82kWPrJjeQeBFCUNIwWLEGFTnWGxmi66lxIDDZPS3eWZd
DPYOI3tWuNVmrhEyqsQHN+1b4rcF2vmIQ6eC1mZ0ID+moIuuDsPBhmVccMhLvodDrWEqjlz1uTqj
FrCNsm5D2QS3xPdLiCbMXkUQP3G6MvPY3KU5fuWuzl2XXVqUHps0G1+cIZp30z1qqEiBsrNmrF0x
I6dvflJNiNFGEL33ykVz88myIjugb1M1w17IiI1045pSHRuSXp9FFTtbL2J717S5XPpcOZd+AvWI
7c70hBrW7mwblssw37X3yuya35hrJpBPof00azHv+6nLlrxvsCctAuPkBRw0DTYxfFU1gIl8QD5p
XHSFyTHEAltezMeSDXY+PvRx+5jPEH4TEAabzg+8DW4yZs4wNrYFq5unBmQIN2bInabSFrcqTxDN
BYLi/Z4Nx+akmIuXNOI1AKUIvS5zyntkNHiok66+kOVJD5Hgzx/OGAXB0Sn40JkgHtka5z6YGpJH
2Z2RaGcZz6B/wyuWJImVTZuoHwDRZl75i7BQsB7tIPvI2uleVoJl+MXJ2H/YuK+uwAqTH6nf9A+2
ZOmCTosZNqUCgCdSUjz+r9jl//XwCv+jGf78K4xIuk3/mHX7C7DAb/wbYIHkmk1OgUwZrAQiZX+P
u3n+HzjBHAdXJH0vf/3K37zwlvOH6dz7I3zXc+Q97/b3uBvsBaJpNpIu3nVEWZj1/wSElh63f3Sh
E7YzlSdtE8KD4oep/wJYwF3Tejbj3a72axVCVEnpXqMUBZwMW/vo55hmPA6dcaz22Pq7JyUmL8R2
wfy54WHLGJck+b5oHSddVU7KAiCPDZBY9tCOepsbkXzxMeOcA9aEl9ww7PYq2QlJ1km+x1CkVEKk
qCw9qpYmT7PdNspxD5OxWNp2iIvWC9rwubFdVpJ8epGjOmE8+6LTR69zu3eaccCdAmJZCzPDpFEA
IyPavuql+TBNZb/w2TwgBYGK+tbI3cMywVmDBqzC8GQm1L8vatheJztqKriBKmIv2WVsn2ee8+zz
8ou2YmsX2B7fVnuWu4maNWzXVMpxjowc+9nkPA74sJ69kv6vgQPvXOGhXSZQyThnsA5KGpqgjWGl
tyIHZoSyqte+9IbuhrG/Ig7YlDcBtQYGTRVPmJVQ0s2TxQooPHCT7x810ewJ0Y5I+UmTWRu2gdcz
v43Dnfnn40oMV3gAoZZiTS88eBAJD65QTHfKGTwc8ThTvDhd6hCZ/VEo04BIZeoAqQGX9X3x5fHI
5ILvJIeAJa5clYSNemJjjj1vZB9l731mafvRA7tjbcRMshPLNRTspdWBjV3IueESGjhNv3VbM/pp
llXoLnNEkm2B6Phq075XAzsPw3uD0m/fH4+dMeirVXjWCZcePCbJdt4AdPbOccCMYgZXug8AZuqh
JQY85v5Z1sMqn4iviRgnjmPSNF/ShEQpoW0O20YVzU/Jgm5XAv+Kt3EPGX2VlZiKUqfynm3cxPik
XAiG4M9a7wl343QaQAguFQPQKm7a7AnEIWVwEiCGXxYR0r8sDwQV8xUFcNgpY+/Q1ZPP8kvMz0ER
i02vS/uAcilJJRrbuBDmJeSQwXjUPE0qITWKmHgxQhEwGg4A6lo6PBYqq5liyzJySVvn/PNtaQzZ
ySZ/yf1aEr7Ps/xUa9gLC5Go+JlPKzMqaxYqpizEbID/cbLnsT+wzgrYZhHVQ7wMu33YDyke7qD/
aHlv78v/gEM2tEbO32lg37KYjWFY1XVEriR3X8c4zh/1RI5kQB/R/p2vm1B/bFvGsK6ZzJlZwmbr
Rl3C655MWycJ9Yfrt2qfGXN3rtrpV8lOHgrqZOVrD6FqR3t3wlwDG/a9MgbnaSgn1Ak8VO6Pamoh
rZu5o/ZD1hubcRy7VWxVcg3MuQOqgn/bJJK/nX134LKOIysXkuvQCJRV1WG2IwJzMPMWs++Qj2fH
Nrt3JM5B3j0MV2JwyIMVUz3igX8JpQ4+1dAH7V9NEP/fgOv/wtShO/eH1NZ/n/8+x/gjP/N/CIcx
SP/12/52KMo/FJ3cWKYoernHvP9Kh4EcIiYlPD7n9/vUn2flf5yIit8Byp3/IV4L1lv/90QUf/jE
umyKXD0hCZX9UwFwpK1/OBE9hS8fIJJtOpJEpDD9/5LLkn5olLC7+l3X6OiM14GGxLIRtyy9RmHN
yjDo14PjHiuB3YcKnIpllkMtIYsIoOs5tOgU+Uu5T55oz5asuntrzI9+HqHfJWfDK+tFWXRUg+Ty
dzPW6YWcwMiSLParK3e7icfDnP1wm/gTCVhsKIwDauJgH8TdyUoFzPAyJltDVPZL+wMLnW78YrxH
20u17dw0q1mMIHQc6Py9CVs26B2juBuFSzD5y6ljGdJWHO/waH9bJDj2FN1kb7Xfmeu2HfIHr4vX
NIzsK01cdVYMu408k1CAUzitBdwY6IoSOEYx/nYKFLWJastFNFTvgQGiFW8XG+TWrJdt7sanoJqP
o5UeCy7T66HtPnNIHasSyzRYT1vi9mpZHINzWphjxtPCHa4lYSLobDrHvRDcORUmXbINj71lZvbl
V9oJGlD69ESXKKIhfjOS8XeYu95kA05fHpczZNESrSiCR0/obTk77i1SbFmqNMeMAEh9R/cSuQmM
D68elyErfaaaWS9tp7qHJ66qHB51MUE6G99aun95ogk09wwboxnVv/F1rQSCWcbD0vTyXc+eAHzl
gOVS4HmX8MoX/oirt+8MyCn28J1hx16MWjaXOvsk8vXt9OoqgoQBKLQuWPdcNurzI+81jGILkFNl
De4p06RVShfumlA8s+eAwwUi4TpmS+flcl975L7jWnl77qLlShJHQN6KIO/PuDT6CCRubIMSbazG
wYSJfYw99prwCPV/Lv/aMAbqHgFkx5OGPyj35InLrZ9U8MGcug9Uhbd0cnNMNvyH2RXnCeQjN7Zu
kzJuvhfux5wyE8/laRuwUhi50LNPRBDvsfcesqI1l5w4m2AgkzIJK1slvbupaifYRQke3GR2YS0y
LR7wprGH88GhsEwPTpkTgQFOjBerlDgspmbNtMM/maIST0D9pci+L7F1v/RJztWtHT5cNqO/psqF
Tx+qX2YdnHRjHV3tdU8zTlCg/ti8ERg9TIl9jQgDkVV0xZod2zXu2/SEAPigTHiqcRj/LGyo4k3W
bZkyu0Vpmr81llkDNv9R16Sz3aFgc8tnM2nGFoQrUSQb5MIuQwdgI1iuqjvaqXI3Wen8TLV+y+3o
NvY5t8EOy1/DBxCqZSTOtUY+NWorP3jw93t+jsNBlsMjFu5pnOUq9qCxNvjX2FK5a8CRl3Hy+Jyx
zsL8X/vvHgyIqQSxP0XXmZm5gWu/U9n0xkzhx7nxFZWWRRrEr8U1L6Z068688aRsCpCcZdWVF8dW
hyjD7k0msu3ogY3Mi2GyrmGTQdWkwtJn80BzCyv4HJJr60/U6Jq7OmWoDwtLLOzKvcUGaTWU7q98
DqJT7PTTpqVmA2K7yOODNnFWAfON41/hyOL+vvq6m7gUkYOqGl4nQbwQ77IVnmVk6M3dZdXMNVt7
d1mYNZZ2l25VXjk84a/zOHs3bG1LQKx8HeBfmt0N4S7fh4N5Gzysbg5KRV6VamHAABg1Q1TXROu2
ZGhokBmIOdKR07jexmjV7wpWBH/X9lPeI0U5ZdfMRcNSNsO+K2+IF/uwqBp2As6BSNJ7WE5qWEKk
jV5aJB1QYzPQISwnyW/dgOZZaOwWr8MdT0SiF1IRtkbrbfqTX5R3oIxieitpe7gDjuQddTTn3h16
5FsLDA3lKrsjkeCZoeZ3YJIqvmo7MOhBvFW53ZW7EmClveD9EZsGhkZNzbYLGimXbG6Xbg5vkz+q
4RZIIUUULblZUb9HAQ77sAT5a2uGfijWeWsUIJmyHFwb6jvBicq0bL3pRJzDrqQEghVGToF26wEB
Rg+edw3C473RtvyaoNPRqDHhOUr0syzKo60jbxcwFF8Hs0C7SOkxRnU27bPsyDJyZxScGviwb97g
GCdVtOE1MNP4Oewt91MaDXps4RKIESEBzxhfa7fNJk+9DB10tb6rggewAvGWp8a738u8XOcZQIUI
q9iG45p9h1l/Fv5gk5aNp/Z0H0/7RTsRgFNO57177kzJiBk7u9HS2J4YR+N3FBLjmTtAhTLboS93
s0ovVXFfraeD/GHriX5ks4ypawITuw8lxhkWu1K9mG7c5IAmfGK6JEXPmV/+VGlSPacWW0VSB+6D
SmhI4xJt7BnP58/SgQdrZU5eLofsw07Vm9cLiiVESTg7LX6PvV+vM4+MI1fcTPLaufe6rtD4yQue
PQ1aMMKi5pF6MUCPqNJfO5iU+HCzhpglOVUCZemLzwYPb0RFvxd9K3SgxOR0M8qQyEQXX3ou2mE7
NrRzAwWtJlDbNqeP2ybVJ6FfuZ+zBqtWbgcAXW0+81h9nCtya3bxjMNoqaDaZuxH90KyQJUdaR6y
UfkPDfaW5AffrlqORrTigO6eHGoEWcymgFp8s7+EZnCDkdouSoxCtBrmcr6OZSoElJcC4Mvd013V
Zbr+czSKpkmsyqz/WbXNlx7jceuxcd4DWNGvldfMdx/CAjVLs+rnCEAaDN//VxSt/7ZR6V95wL9j
GP6nAf/f6674/Eb6+n9yIBj1//oBfxv13T8UOCeGc2mhWtmScftv0774A3FfwXX4O/HhP4Z9nw4m
wJ/gI0j6wxVAtGqwb0VwFJw/HOVLG3sDBAmfTvB/Rv5Sf8pb/4n2hEiNxmY77KQti3uHuF8G/lPP
N6ATbDBQwvcsFsXZBj78WRmhj3fC3dJM4e1L+MMNBIjAP2EJgkBgOMN4cNpQm8uswre2xjSBHUjJ
uX2nO7EiWzTTG27U5g2FYZWk+bJQCNmVlSisEam7QgmCppwNDUf9IPqTANrZ8nFWuKX1qDdUpNY7
exzVt2yA+/XAC+26KS56RJ5hkWssOIuvpeuIk5vy6a9SdLlAl1CCehKIGwcTrRubLJ+yCil8EzHh
9YsKgWNDD8IpajvAMKnoN3hj3Z0v+1uGXe1dlgKsackz4ZnQb/Gm1b2qpytytGSJEdgYmu6VDah8
dOOZx1lRm2u/7suzYuZapWHITs21yY7WZSG3Xa8JXzS2fI3pVs6xVRY8v57iwputdd8YHnUb9x0/
Zbz4pjF3V95IlzzxovZqQcJ5Bfh19y+OOPtE5gYf5MeR3GVvr+gHiR9Q3Md16wbBR10U8ZbXdEQJ
s6x+D/cN118D850VwTEpqjOcRbEuPBuLiXLgnxawqoAP3l8VM3rIodhdW0ptXsMEW3bWmcFWOzp8
hWb0hW9wWIBsio9j40/3Nm6aoHHk9P6ujfNTmGLDqKWMiCP50RcW9Bb/ZF/ssYwH2zG10m2QB+Gm
rjuSZmyHw8xSqwyUpRRmRPK4+rbGipIbrGDPMsM+D1Ei3s254a2MSUlOcZvsstNtYowwD2mceNYC
I4x+Qd0hbI6qu+iHFsyXV/HEd7ouWGJRA5qOpfMDl0f8bESN9Qo9FDSqSevhsuy1t6S1MnmEyQHL
gCnsaLseOxvXbdelU1XrIYzcqwv28qUw8Vos0si/mygwEB1ihOyM8cEJTjNVVsu6jbOF40ZcAROQ
9uS8yyeAltUGVL1A5yKrSybTJ7qb6t5VqFkDy01t6CamPTU3f0exWfI8DzFV4hwx1K3g2pJtfcKY
76QvrG7recH0TRKlvVZkCFfNmBf3PE01ED+oVf8ZMYXvURoYr/PKiT+U4TS7OqAeZzkwuz+Og1ND
orCcvRB4oCWpFFBbSWFxmosheG4da3rHQuC1mAYs1i0Wh/7O8lyGeXgaKc3xUwKGsLrL2FYuhjP3
GeMoCZ5u9cxt84FcVSeerLrkWlyrSYcb5VfSf+tbmh8mHTVinfmmpkIL0oPeTqPgUF8Qv67jvQb4
aV68++uSYnaSDfVZGRAaOGwTRo6WZlMAHlX1bjUyXYOBur9Y0Z6H5d3pUA1rfow6Sl8B80i9fLoI
cG+o0m4EljF0PZDthtuieg8JSEkKCxh2zPGGS/l3MmkIL2lqLQdcgfvS6PolPfDkw7WwNvTCTEvY
uPMD9ZrIDgyrePJUu4lTQaFQaBMLZSM+qJX0O/cJNNiePi8B4x5O2sFgRlyrJHiiWTZ8kFn/hsZH
O7FTnLDg083i2z9FzuKgr/fDGBZbIzPzrd2gUIx0gq55mhZnWsGKg8PH5pbjcd473PpR7xUvndbe
Nldc/nweCp2jT6BaYL15Kl3MgXemxrU5c38Ri6LP9QmKhcu7qqKfigzx1qN06y2mPOOhl/CPux4P
c+iX08Lwow73Y0OI1qvctcy4ALhQYh/qArKBwk26RpbEDDkiT7+E2fiUtriXphY6w9Rh+9SuWx9A
dVLp45fBisSMQddB8lX+H/bObDduJOvWr/Kj71ngEMEBOH0uck7N1izfEJJsc54ZnJ7+fJSr0VJK
LXXV3QF+oIGG4ZJoZgaDO/Ze61tGbF1VhZEQeopyzsFbtrH9VKxFTl/HEB7JVZBoIqNVpyDKJtAW
1LZ4XaW6TsPyoivrbUfUGyhCOXOa47A990NObHIaW1w1EZ42iMoFwNwOUHQwdpcELSOeceBg5+VP
pUCa9CCLJRQGXmbkpuVYpM9bXML3CN/VKuRvFhyC83thYCjD0nItQIxayFMWMvN/pEbIaTj3LkjL
1H/Wswq7Lsrj0nYU8hsbnQSF6gJpyS8nb4+hV8P66DW++RI9M5lLvLR8g3ZZqkiY8GW99a1UW1gc
XjbTWOBmCTVnkTcZ7V4T2FHvkMiRjnK61/h3b+LYJ+srFdXWsuL+1A0TcxaL9leJLK5s+C1HWPgc
xsRpR4YuGRuuGMQ6sVA+1Q1UQLzxyM3QotG9S5Sg9QZCKTR8oNGd1il67ozulgKj7Gqk6cJrwTfH
2ygGhj9aPmpihkicapxk7YVSPrdV/ausgL5AYKuOBtu3NiGwl3VriGjJDCy7YNgCG7htzCO0qclT
Abtjo2MomeM1ZH4BUj9YpZ3u7lgJ7IStpjdrZEnOrxI5iQ6WpOovxgF2buVP0950ZHBWtnO4XIVf
kwKMmG5tuh1QBsrcgVgus1Nm/+sqptuY50TPUEfcvarxPiBW2fIAWMVxTddtwazQ0U1mhXMy5uta
Cf9WFcahjmnebLCe+Eaf2QQmFON5k2fWTV9QDJVNEdFdsqopo0Do8uu80kYi1FPjB3N3Lz4Zi94w
1gm82J1mckhAHcjyWRa8ztWihytSLoHWIHM1VZTBtHKNcC8Vx/LzgakJrdNk6m8b20ouR0fPLY5+
nt3JY4gW7unEaf0idHkbCqSgzQIAlNUSP8YhQrNMjXTW0L5LmhHIT56MpFs6GooOHbUQAHDH7k89
P2n2fe+MW8UL4ngKtGGThkTeTRakdjk43pE3dtCETaoSKwVdzgi0vfVi0pbsHjV9rTz0VgUJ3Zgh
IBob4Ag2zsCLr0UKsijEVC7t3pvGnWvXGlpr9EtdusVLh+J5cPVuV+ujzE4cgcXcqxGq66rTfkLG
H48a0m32QK05vdVM8C6BJwNRKFqciGNjXTRWGFxV/Yh3tyZEOCrlwsgnxfmevJ7zzAOT4WL/PJcw
vO5yrSSRxXIJZ2MmukGPh7VaH9t1CZB0YwXuVYgtmPLtex6Px53XPtJw2KoQkxtmPnFWxk9dV18y
WXRPCgOqBsFF9QomQXMZQuuHrsMHh1wMybtOj7IgpWiX6yp6NCppcngXw0I54L20/BLhSnQWkraF
tcuygRKEO4eicM97CaN8a6e3+LOww1BKVvsJLTTGn7Lp1piDtIWXgbKISfNc6Wb5NPShXNa18Bao
8fKdwdo8r5yKqjOQzw5RJpdFyKNr9UqdNS017wYoeEOOGKnN+D+UIYKjvAN59iMdRXkP46JQkKOh
0m490aGJw/hmsqtLOdzBNDDUysv08nE07eSh9YlavpKQz3P+fU6FJtxjUGZYQXiGvcI6gxxgP/Ux
4JakBCEPCMzSnsh7Buua2V2/zOmHbyGRRisyrPA2Z7F9ZVla+4xunxLM9LIrMx9UuAbePG1lSiRU
Ck7p1BnC+lQVyuuWfpQH32XmBpe6aAU6ZzasqqJZidYtWNmMOTFZaO51lcy1WWTZj6bDrsb7aAiM
Xa9X6VHUV5rJt2mEOgwYLbns86rvly5ttYiuQAJfJ0mRPy0FFUuzZrcsK7zATYxslNh1jhmWbI5o
uQZnWRt4fJxmTN1A/wXtvOt/y8t6uufdJH4qZHf0gZvWZI8txNIC4gBpITbRIdEI2ZWjN7F9upE7
QD0y8ltbxsnpFCSC1WKrywBl0r3CFH8dZSSnVrUfXOKup2ayiG28mlSVXBvTxLdbRbzbJpwDR7bb
d8dhJWSB671xTsIEn+qsepdrUgIj+Nf0PY2sr/aahdUfZpJor9I2cu7JCPgl/LAyVwXMoEVF4M1j
KNx+DVFHbpNkHL7XFj1dAkIVvJUGKv5jo4fdlVGm4t4fMDrylXZkIgaNCcgycrpp19HE/z4Bg13x
WtMe7DaKLyPD9x7LphquDTHkJ7GNDXkxECpKZZNjbKaxhCoeUSEqOKNIOBgQ5vuMRyPeIe9qq7U1
TJBOpEoUb2aQKzQrh3b8rru1dtbrJQRclEEkl5GbmBxrAL1PhXJ6ZFpm90PP6inioWvcO3K7a9Cy
nqlZx0ViBgBuTT24N1VP0C0H3yhbllpd25z5dPPBxVdwJXs3QWznW0BzKxx9Dd31VSP83FsibAbW
03eET7HrNWqlgyUGH+FXQLtgrpjfWwdu6w4xdPg0oqn3CbJLu9Mynlo6qn5Wcz52munYpUrXjTIJ
jkeOi+XG6lvnB8G0xokf2eoojDGXbR182rdtHZrl2mDcDPN20G7yRoYXrZ27T8VgtFedwasSspAG
nN1BjsgqYHROzG8c8cxXLJIlulX7ZOpKYx9hscTJP2Q9UoQ2yFIaxiK4aKU3Xbd6RIooTEZ8ADqa
ePztqfYL9w4ixiYjRG/RNLo8m7wIDbmVWt0pfTgFs9+yngKN4caGNV/9HNsg2RtYb4mnpFN6n9Ph
9zihOwFRo0L8MqMOf2wGTJ7TFzqDVRU5RAprHR028ouqWyOLyTnS8iFbQ2Sm/zp7YdYeXEkyeLQG
NkASTu1xU8feOZJA75LPJycA1KButZv6gbAgA7ENuRWrmvKnBPNSlQ8ZXfNqkQEJAXutgcIzgn7Y
E1WMjhKgR7+iN4woIXYK1mNcQoASoozOVWQGu0qzwEX3IkAomEeS+AkHYAM2yaQlBzoSpMPj3vPg
56GbXsjCuQHQMT5xEoI1FQ+kmzBkHBG+ZH5UczAeRmMZtd5wMdb9PfjuK9hp1XXWVRUYZYj15wpM
UHHRJUO46yZTPtoTCSzEa6XtGTiHYV+hVV2Xg9ncK0Zxv4aA4d1K6wv3qtCH7IrY6+B27FNeRUkH
GyirMUIuJ4fk5CA38mRDKa2dkvgAm0uVGtwzcuYBcVgh8R62eTTmjIKOkijV461HUgXGNDLOznIv
rM8xenYoZqrpEnv+sJCOaPbg8t0Hx9CHq5p6a1gZhMbsOWzZwcYgm2CfU7ECWqjGbDUpVufSNMfC
Oa8MMvFWOn245eR241aveuuxw4S5V5VenOkGEt/ecxDHi5rpDSfSkhIsbBBfL7xKGy60us8WOLv6
Z8cK2h9BmSKIJSQwY5igurnmZZ945EBM77bIW8KspY2BKddMBmmyd6iL4vE2QC9i0OuaM3M9osM4
jZdhT/hJl8y+NR5sFEtE2JGCA3MinlR7LWQaGyvhDwRH6amVB9tAw65lGKI6dVHMb9PKJrjQVcM9
dDg/QS+W4VWlycS+SawdtB42dIZw7UAmWok0Fp8qZ2nGv5UYKTBINVmkHmXRWIZmsbbgOrGYUw+3
ZdUGz1M9O2pdsiDWbjWQjOJlQYIivXZrjLakxSys3h/Ho1mZEuxdGOwhWb3F+L30qNt0QAU3Ayrg
nzLp3b1OV+NOyiS8pbuhsHSYiJB6XTMgn4l2a9s0FUcsvSBfcvUrMfqRM7UlYug+WZ4OywquyGpE
NkCvUWo4RotqRX4XJ0EAdqvMdGgU4HgGSB048lkQdKAW0Kbl9eQZKbG3HEMDzz5yok5sxjTFltJ4
01U3jPpZ2tOQM7UEVITfDOMywq9y2cCWfYZubuJVqKurlEhW5GINzARVtBonztaKLid6pBt4fOmd
8Bjm05McrgvGqnsOnw1JEVqhE3reuysvL/3TJtXlUccDfz22cyNUS8dd4DBpHYmX/IX3Ij+XZi2v
WfaUwrE4MqLG2g/MMu5xcIjjDLD3sTMZwy6UFhmswaxJaq18aybVonHkFUV5/a13BnDnQSBOQmUV
u8SO7Aedb+7Jt+Z4kE4nwicS9Yr5U3JCQEd00Tig4zxPYEgktocZAZ2KxjeDX64Ib/xBS0HplWto
htaW4o4wRk6q6xHl9Ulbtg9eRzAluYr9FttODYGtSlYuRLsFIZt3mFK90zws+71somfDcei3aVhG
yENk6mLJRS9NdWSGfrSzgzYleSk2Vy1k3mVgDOl3YE356SRoRHqEj/CPTJsdTPt218axs9JakuS4
n2YDNJzxrLdFheb9li4xcAh+Fh+c4zhmvBG4OJzjUHzO6QZoHIAT2fM571XPW2P/zXt2kj2kHpPC
c67Topx46Ep1/coNWmerohZ84xAdqT7MoLrK7DFFAroaWqnMVRC40S5SKL690OLW0peK0HipDqFu
UikOL1Vj1CXjs5z7xJxs3PP4pbY02sLa+QObYNtUnrlF/koJSgvDfiSFfnYQeugZfPMmkKPaI1QJ
gFHQfkumEa5S7M2O6bnOJc6Kktedq99sroPtuSJ259rYD4Hgr9HHZFcxfP5FDPLo2ZrraXeurENg
HKu6zOTWZJq/BEdbI9Obq/H0pTAf5hqdYHWbbBXqdnOu4EfGhA+MsSnraSBQ4pdeaE5XtmySB2mm
5aN0Jp1InbG1hrvUrviQZJHKs3biTLLtBYYVfqQq72u/tPMf4F4Q2YRSBb/QAwL5HVEQxV3TPoWe
1U/fyk54zbnrwtS/SEDrWOt0yvrLDv5qDX0gbvGsdWxwoehuyY3FvdGNhGxvMqJZjAXTuax6RLnp
iJVoNHlXtWZ64Xk+S8+20nsX0jOdnbmnmYFPe0J9kSNN5dx8RwcJTV7bWldm12vPdehz9FBucIM0
X5G8UAXRfRtZYsEeL049PaKv4nb6nVsHPClROHyDCxHTu3bFrJLUk2MRtjXKFIQcU2cF5z1W5WXr
1u0ltqHxWBsG61SlwBhDQGEbCw2QaRX6txaChdMbNKrnvi/d6fG5fGkGdxghGY9qiRkSpFrLy/Kl
cwxXiC6yI02dDsrcW0ag6/xAXA3oSOKNmYLJuIPBFf9MJUY5pibyKPDMcJ8HsJaDqaPz3aH+SEbl
7PvMAmr3efdk7o28mTOhdcPU47hIR/BDmwfPXBhWCV6asd8bk44sghZqvLMi4R1/fpmZXv7uMoIo
Pxw9cMW9A7q5V1QlcHO933NoSY7sqav2Q1PDQ5wWf+NCDjJfl6kNw72DCwUReXcjHsN92KgyWpYZ
zBVcp7K4yxyEmV/Q0t+J1CXDLCHnmSD/Z7kHkryKJkhqOLXCle/SmW/O/aYEQ6WgZ7nURsnZX705
LmczXKTJZVjvviyIalPAVqD29txca0VxSjDrvmiD28+v835ROLbD0JFXEQWfKw8+RCUnMw+LTu0z
enfuWK9lNp5+fon3C4JLcBGdqEhg84d7PTIJpVs0PPYWR9Z2Vc2zzUgmg77MKv3582uhAj1YfI7t
GibiTN1ysTTgdHj9XjFpWKaAadWeo2UEpEVqalN0WnIaxKpq1rVAWvH5Fd/dnaNLhJqSK3o2AJp5
3bx6k02QLQ1Z1fY+r6Zq2TgYjRyDb8xB1vb5ld59VfOVTL4q3ZsXxKEo1EOBPwVtZqMJEjtGOpuY
lfE3LmHptkk6ATuFfTCKHnORqApD/D6s25q4YJukrcY9+hsXgVFvUQII6doHT1LiN03DlNjeS6Ng
ChOZ4ihIrPaL5/WjT4t5v+eZNsJfHqG330sVcpTCMyz3bWsa28Iz2rWYR4x//V5cTCe6y57gWOLg
Kr0VG1qJJ48ioROQ3oJnjFPBF7fy0RLDg+NRJvH6YGd9eytEnkyh6xhyHxI1tCmmvj1lptGe5vMY
9fP7+eBSCPw97mYWOBvOwQLw9CAhqiA39pk2mPvSMLdM/DF08wr84koffD/0QFhjnuky93KttzeF
ORxBcxWYIAW88tT9Pc4n+e6rJf3RHVmmwK80a70JRHh7Hd+OhnCcFUNwbq4nRW8DmZq1YRyof/Hi
e/eGcNjhyAll30Eb4oqDO/JDw/DTMJv2dtFk5bd+ah13YXRpu2l7k7Zk2CT6tNE678udYTZIvXnl
zldmY7UZi9js4werMBBTm2pZoe8NYuzXeeUWR/HoETg3bCNIf4s4q64rHV3454vloxsWJiEqVFIs
P+tgXTIYZxevlL5Hy2CvAyv2znr6aJAAaFBdx/WoxDrEq3z3+WXnuzm8WzQ77IVIdwzXnD+NVzvu
QJXoyomBO4BP+NOE8GRraaMkQOZVdyfDi6ql7KSPiN1urUUVDuP+83/CR3eOaAeZPolvPC4HW5gJ
H4xGoz1Q2QDEdshmOAL9Y99R6j4A+BEz767efX7NDxYyUiGqHYcqjjfAwZfc47Eta0KU9lWP3nAx
zSKcJMIhOgGBu/r8Wu9eo46O98FESfiSePySG/PqIy5sfLfYVce9bdXNURSOTAVI20QiTSQHg9/P
r/bhnXF89Qwx5/GI+dN+dbWGAGl0pea4x5dFknchu7LYZMRnbro2/mLxfLDtuOgjeVBRW82+xrfX
cnwGsgTZDns9jE6ZxC9Lw/9iu/5gcby5xHy7r27HtgxAem3C4pAAuFJ9CZwXEUDxxQb60af2+k4O
PjXXQ7Ef0uXYd96ppjjlCPckitaffzUf7CwvrkyOC65BEXfwiNO2dHmRV+zSHvYqogusM7uiz9LM
+qquS1OCI3jKVeynX1z5g9t7c+WD3TSONKuYhx17Q1lHnWbtovqL7+mDpYBSQhISbtDbZNN++z3V
FHTkF+TmPhnRqfUccVcxDYS/XlJ5WIxQHaIiFFiO3l4FRWJV2UZt7QkET1CD+9+mjvfC51/TR7fy
+iIHW6JnxZWIx87a504nvhNxT2i45TdfFG4f7Aoe248QBo+Pwb7/9laCPh/rPLNNcoeAqqAIotU2
aNpxreIQAqQv/s5dvbrewReEE6YO9ZrrNQF0jr4EYBv24ReP0fu3iYF7ad5TOarSkDr4fjROxCTK
VGLfzuI+c5b5wRFgti6zMr/phZlfRXi0MPgOQ01GkxBfHI/ef3eGLj3aAPOOZMnDExhNjZGo5lLs
1awkbGdNYeRr9vjFh/l+V6IMpgjSWe4G9rmD56n0ChE2TBn3dnahKbUxB/HFJ/n+ieUKHCN5R6Ec
5Ll6uzwSaWfEcnMjkJMJy62yTYC1mMgHslE+X+7vd6W3VzpYiGWpuap2c7H35R1jG9zQX3xYH9/K
ixed0pRD69tbESQZdcyTxJ7ZHP5Oxg3puI9pCv31+6B+oYAguU6Yh8rfZrJ1vD5AWEETqV1eFu1V
oocEWQREE0LXmJb5rLPMapDfn1/5g0VH23VuRlkOVf5hLyiBVtq2zDH2k6wx21dVE4KmtvLnv3EZ
KiRKfI/VPYuoX78KnZaIG6if1p7OGZylAU1L+cVn+OGdzNsRh29e64erbqyB4BeECOzd+gy109MA
5fKL1fDVJQ6WW6xzEEYUIfZN0efnQ6eKIxkEl59/VB+sacPEooXg3PP0d2tBmIHlg3AVe+ltNm3w
QIv3b9yGOacb8k3weBoH22k+EVUG/55skVlQXKMsDkvGUJ/fxgdPDmc5SnOBeRUrrPn2G9dR1yWo
kpy9F8izwDuHvntSdl98519d5GCncZsGqW3MRWp+exZHN6FOAoiNKOLzm3n/nZjIzCycva5rmi++
gTfLd2hgx7oJp/tRqW3kBe4y64i5d/Un3FCbGamxDl2v+eKy77dqLks7gX4cjyce4LefYaOrLIUZ
z7bgR94SBHMFkDrbcDjo6dqahDQhzf78Tt9/oiwJGw+CK0wat4f7QW9nXeOVkdyPse+dDrpd3pgv
UvBZFP75pd5XEVwKWo4OkYQj1OHeWsHVi+bs2L3AvLTSIoXssIblHksWpe13m88v9/7hNVmJ0rBf
eo9wvN5+mEE/QpdoQ7lnpp7uaNqLlYsI/m9chK6ZZB8HEHS4zyk9RH1UK7FHvLM37ZLI2ChAmvDF
e+/lEX179KVjwsRs3iS4n0NSCuLgckiZfezHssyDRVhHWEaDBBHsmCXbUiu6I0R245pciQDYA9J/
azYBxH2e00hOGahJFT41s1mg6wCS/fVPgcqQYpoWOe+Wg3UrJk1zgxiFILLJk0Yzn6RLstXn1/jo
2Xj9dc6r69Xhyvfo8DIE45H0SWxYeD9efv1fgir8d4aq6yLjf/9n/s3PRTnWBEe1//ftH5vff2Ym
unpsH9/8Ae5i1I7f1M96vPwJzIUf/T09nf/L//Yv/+fny2+5Hsuf//zH448symdCSB09twfgA168
Fh/Uf+YlnD0GUIRyPqzfv3L/45//QML758/96aKSf7AHerYj4Ciw1G229j9dVNYflmXiiUKh7Ene
L/TY/mWjsv9AiiIwrNum4IEXPJ7/slHJP2hl21S+M5mIX/mXKELI5/nm//1s0ISi1cvxaq6k5+Bf
4+ClQK4nPLFmQjQB2vCsFHWBW6/pmrNq1hMRoTqsSqMHW2IimjT6ZFr1iN/WcmDwjuv4xsYRtCEf
B5mJE8+C6MYoVpKpHmYmD4CdiAIUlsofFhGErws71+PjVs/OyGUVGEu96aKcsafCd9PTMWAoiVT5
RiI0Qf3iyV2D+XrZEVK3CEd5DfskhJrQZ+e2Ctx41Y/Kvy773tS2nhyR15IKUuWEEfCLFyYZ4mh2
Uadt8yn04QBHfjds9WzO5YbaXzyglYTtTdhGsZYTniXyuNyHhgFmk7a0HE33UjlgwyIsuKNlr8p8
xADTOqwnPbW3iEFONAsw5pihz1fKusRUNnPervzacSFP6O0CniOGCkYqE4MVMrkiaDmamvChx+Rx
h9lxQ0DSsV8XJ05U8hFFBMDhYtj0eWQuAY6N60xmOJN7O3gOO9mjyuzFRkO9NLtu5VkxxqD6kZVs
7Ej3QJZ2CC5Auea7wS3Gsyiqs7NQjD5oRiVJ5kYQpmcnBb6zFdZwoMqwGx4HDnpgiRtjMTTuNpYk
jyF0m/X8uM20+CoQZAOltecg/Y2cGbYWLvtEdN+6WhJ6b0K96UuVXsFkRj5kJXcqIVHP4O/MJi53
jIVDAkCzp7bzvyltIAows9Zx6//KrBlPW2QeHnncGHHoFA8OqNdtl3j0SrD5tFMMKabIojUW3C5b
EDNP7K+XGue4VNBZmN2uVH5MnAoK2X6qN7Ckd2IiSSL1+n2ug5X0IWJnivxWCZyiSdqLmCz6JJJP
fX/TNl231UKfISv5hcYixp1A8Epw7TN2Pi+irNgUs0V3QskDIqK9AGyHdLgtrRP6Bs0ysniR5O02
9EkU1rpAX5c57sIhrtWiNMfpzL8VCJVPw0odWVoiwjnnRf9huPkvbM7TiuJrY1jGaiAtMh/j6ySN
Qf0rr1p0ZbnQhYGCYiKXclTfNFN2a0Q/w42KJokAhLQEZQn0UgjF2dyDXVYE4VWe1Zeh1T35cgQJ
jL0XTs/oLtuex8vrMbsZ3fdUTiixfbw8Y6DFW7cVYOaxYe1hiozXVlZcWklFyg91qlrFWThe6alP
LEbTtOW21eLgfLChgo23lavV2ym2AZfWGuzzrjtNOh/5aM/n4D4kGHuCdDxLQQgiZB4Eb9T6RJt0
4I7hNdV0TRbDOtbDZFP4BdldV+iYS/YRz9qRlgWfJBtjrBlrN4pRMHSyPhs7/SSRPc7pbjwtqpFO
sn4DGAWBvhe0aK/MS4B7+0rXaCGW+o0ZoRBxx05i/GE1bvKQLFFMA8a2wsCQS+NRoI081tNmwrxw
koXnZZIeTWLaQxHceSa5FG1b2Q8dwkqdHSxaC+W5V56dbwDBViA4IhsS4aiIiF3q5N0N4A88MlwS
urbNxvWYQi1MAFYgEyN/iFekdtgZZnmrHneZCLPuLHdid6nLao7adrxmWpneIL0drhTMMfnUBOUd
VQ05DaZMynYZQzFsd0VQE3ZCuGIAo7pBQ7VQ+P0VxqccxBRnOY/IkECDlOKG4RiseP9XwTqbZpMn
InhCGWpBzjRbWlxsMXdb55bWmaduMMhvg+YYm9Qjp7GOhXEJzkEy/Zn8TMdcGabkx9WG2y99ooXw
dJT+k9XZFeojD/UM5yOYwmsqcSIHO6SDKdFSnX4/pdRf9MBzY+apx7G3HGqjMk5qqzUvk7bic8mr
b44PYXeK436tN2TetWa+a6SrM7Ftb9qOAA6rWhMsckqNV56KCKG72Wo+mjXyPpKasATdUTCFfZRD
JejVVVaU/YKudr/Qu/h7mXj9ZoyJfcutaunWWDQ9Ymp8VJhnRct+i5b2KXKesBF5RyMIN94do7ki
Faw/sQqiX2NHh6ZVfMP0dckxylsNqQsKpgeKAoaPKFPkUqoSznFrD/YOnmO2jCLryHe1S+TeydKO
DOtEY0XO6XPPaVNo83eE+HYsrUUd9hcsspvJKKNfEjH1vlFTh9m4mI6RffWLAZfOreESDRQb1fjL
K4zAXqoAmPqyIW8hXsK4cYLfZ6q/VNh9XLK9KeD+u9rv/zuIpKBY+s/V3+pnGkbvS7/5h36Xfo5D
gYdHXlJazf1DSTH5u/RzbACSYjawz4Ii+jyvSj/3D5rF1ouJHpyfPR8H/lX6uX/MxSB9DnoEBr/R
/CsO+hdF0b8rP+pR13RMj7a0jZ6AWvNgGhfRJCPeEVdrVIcEZlR91V6rLujvw67tzq2hv1ZarV0i
jcbBQDpneTwKL1jI0oBZKtEQPxD32D3iK4/2fuKpdZ7acjlNHu4F2mSgUyM2E1sfLvn1vD1Qh18E
UZb+jG3sNAqwUT95Gs43+NJ2IYqL0sPTWxEJM4efNXdYSzKCv6BTIl8G2e0nycVYEOoIXgKWNaGN
oKP6Wyu29bVO5gGMJI+Xc9IWV0Xh3Q8arn3MwQW4LDLqbQ3hO0h/EgpMM1o1DVkFaqyudCZmSKyp
N62y9SjhtGSlVFtdCbwpa4A/2TrAZLtA+CZ3kZ+QI6B7/R2SGYpTMLm/PPi8JOQF4ZNrZ7i5UTI8
KaBZ17EyM+J0fbvDu255K9FBgOJ9OgCtxS1gfCchEa+RkGqtV6530oPnRv06KXAwDULp7wgfI+iT
nsSaUIlOfyApmBQBv+zjhRuQqLeoO3kqW5D0+HQS99bV0gaTjAFNyHJxPC0mr1D9/24J/9WBkLHn
3Gn+z/vBhfqhnsOfdT2+3hT+/LHfO4ILJo9Wv9ABUnG4FBatsz93BAlSA+0QrRBkv7//5s/DoGH/
4TBU5pzGDuLRJ+AE+eeOYOh/zJsHKD6akw6zMuMv7QhvjoIO/Trm1gI1BDM3OmiH2hJZeqOuSlWt
NVc+4IZaNi5EuCBQzjLtCYlJKjVsAs85KXPr+dUndfF71/mfXGUXRZS3zT//MfcfXu9Fh5fmvPu6
P2HGhpMkelOtPaRUPMjzjkNMX5n4T31lfDX3e+nLvb6cM/eD5oELEjRB627uYL5qh5CVGNutyMdN
FyfIqKoZ0RM7iKRdM9mMTXmvB3G85Zuu1mkKPMlzOofcKF2uOlvdd8XsxZ+C2zhjR2qdU0n2nwX/
YtHq/l1V4cNPqhanWBEfG0DX159/Vr/bim//+Qz9EeU4M5+FBXUwZwFk0eBAqQjDZbPb0d2PmwVO
gHpRdWJca+0kwdHCQAJ7Nlx4Ko6usGWemwN2NUDaODhUdZ9MdkAAkP6gifwktMTWLJKnwKFSDrNo
31Yt22vPf2tm7DagPyb8z+6WjKKc2mms9kFl6tdarlN6wgrfFVq6Grtg4YDCK/RlHEbrDnSakIRj
jP1Tk8hF0gNKU9mKjI52GUTJNydMLst0vBLVj7EWasHR8DvEoGnrjJBeYXQ5p0XtFZgXyoS8WVSd
QHjzbdPY6Uq63MyQW7eiNqytiafu2k70bzmH7XnHDC9JeUhPTNKaH8l2c1CyxcN2QNF8bEImWYgK
y8kCjk29EoaKzseaIlGkfbXTCTDcwCweVnKmIWCX8k/wnUwL4cUNAQ2+gPHR5EdtU7jfLR2CeJBj
VnVlQ163B8d1Tp/8PiQ+8LU+NJ9KOREWoFr9qDOOezPssfJNAXl1tOM3RLgXG1pG01GuuIROeI/o
cmOjQYP/EUXxjyggHLenT7Q0zarfCNv4ps1vrmIMjwgPeojc8KgS3k2AiwlBDRzEZqx3RsMPlOQp
7vrMj1dp1lSnKILWkBKvEXrmJ58vSJMN6M3T6zIBnncPhLCOidrhoIPpBYVRle1orFWaYsQnUaMg
F6hqid7OSZHbonK1rslkGk7ITte+z6flalG6ALCY3RQnlEM3g4lfq/Pz414p9+dA5tiVhSN020i/
wY/bEOpjFcldUymFb9bXf73cwv/WuV90OVGs6nT8Pnup5fHj09sX2suP/Fni0qjkbcE6txAQEyf2
7xLXoo7ljeS6iLF5qXhs6X++0CzzD4bpDnNidIWs7lcVrsdb0DQQpVvoxuGD/rUK90XB93qj5H1q
8zY1aXHOCtDDxn8QBHiOcjPfKtVBljES9ZhHkEID8i4vrFRrjvuKA1WqieKYnE7aVFke7OvBjY89
nahuhTby1qXt98OrdciRwtFIz9WxaBHZeqwlebiegNYsain9I0G21iIYpkdbiQvMqCsLcdbCHrJj
TUtRucKSXzgw5Ygkic6ssamXcK5vzUL88AWZMp3MjpKmJOUzQ7mKFToZNlXJu3fEdbymA2LcpDKC
vlQlYXpkTSI/BWE3neeEsD+T0qUvOYbYT2Nkhjuu15/zOtc2ptACnjVbBLem3uGx18iSEaPCRwMy
Acu5Soky4KoE9QWkD0dp+aPTrW4vCMy5Y6Lf77W8IKfcJpi6yrNvZZQUj8kYkulrjNm+p+VxDpzA
3RahpJvXNIUxLJJiUBchviMmR0QxFUGvLseskcPSzk3yTdrYvBmRIAT1MFxFsRWcNaGAauh3xVbL
nAtT5N1Ni6z2Z5VG9X1k94IEa72H6AnjNXIr0o2AmKyzmRcJStTce1A/YqerLkIZGWwdKDYUn/Vx
iwP1pAvd/LYnT2YbASmmyxlEOKGgsVRV/NhXJRQD2BM9kX2GQU+jd7ordnt61GX406czTdJFQjWk
7OrejkZ/qYmxfCYO9NcYj+60crzhDscySeuS5h0Y1qg0jG/dbFaM3Di5iJ3euxeE3J4YYwnxJ0PW
pNSUQh7UOdckc3JfQ7LZGTZU7SyfyvkVTfP7uZSq2pZukO0x9o3AnOr+KNOFf9anebVjJydRxHCh
+mHwPK1G56dfHxvm/6PuvHokR7I0+4vYoBavTroIdw8PmaFeiMiITKMmjUaj+vVzPKsbO12YGWCB
edh9q0SlCBc0ce93z3ljTJcbEbMLT4p4K4AVpSDQNgEupEJ321UsAsyQ0TVXtmsNoNRvy0uUrYq4
4rr8sPE13jUVY8PCbeUrnhlKeAugSWFSfcMuhp4Ke1HsBMycaWyR+AZ8O7qtJxyEqLg7dTCz1Ek0
ro9NZfi/9eSGl0HDqJK2jHb+IPFdt0z1DuwyFz8Kfgg3v45Qelwac+Ce7GHBc8Sg0g5lS/XpQxZl
0Dl3cjC/gNHTEg5m0fuKMvWy7FaysvG8UOI1FpDxvm7NLUI2jpH5Im9rv11wI+hgXxVmTVkvuOMS
uK/BKG4CLkm3aZi6qLfC2Bv8TbDM3X6FvNRxlUOCjWlkwZhitz8JPO0tt8pP4JPCTafN8oFSXr7r
DNXvSy6IEN/dHZE1f0/pqDmR3qYCms/cXIXZjBDY5fToN907dbefzSroOKgzKY+vYmz8+zUtQygA
vbvrrTpl8bn+jUy3OvFkTaQt18dJuY+hlSO2rHqmQWS6PCEJG5h7LRu2UbwIDPZ/Ox7Io3zlukvx
LLa0T+nJ7/Rr1k420/eM2EHFMu+wSANuWRrrZDJEd2wVhWSIp8GvAR39zm9xNPXa4WHiGL1N8yB6
cjhSb0Hz2Cwe0RxTN5dx67Xrju8xii4LszAYiW5+FXiobpygyLZVyQmHg3h7nPG7x0E5qv3YFstN
2XozCATOcTc0npj60+l6H4rV24nAUZv0qn1kPgRrQ8+nje8Tcs7aRMywZsO+jCQVyDRoodZrTq2a
AuH1fv2zK+jm8Lvb5Tz0poXUaZiPZtmmr0vD1NxIqfJMKW88mnJGOl1NIWW7qPkJ1Wc4cVIDSxSV
5iMPeZdtckg2G46DqGVme3J++Hkb2Mg9q25bgvLg4OJm4UUJFj6G50JnV4zEKCDNiu85qn84k5Tb
DuypUSGd5o04VG7LlCiTZMBLjQetpsuS88rTIs7GHJDFuJB6XUO/eOtFjd+wChnNZzZ317YM5aV9
FS2bgqg+46oZHOJI8/wPtKNUbuWYDT2T0dlqW6JR22SC9ENDK6bgqqYLT8fIPq/cWvcE6ONKFA6f
mnWcTx7FFRePHqQMjMA5KoLpu8RldphafFxpOt7SSHsoHB9GYAFPh5n1Pobn7e6Gdlr3joYq6kA7
fIIjsMZzSnVW15x2qcQ/ZGPwo/CpqACxcfBNlx2KzYJlA4ZUXXiH0QdxTfOLmu1gJqpKe+oqasVt
kS4fOSf4R9OnzMPfjjJnPKQjXUTItrTxnx0nuNi12LaGgvpQiXpLRtREuJMacTar7NwbJsFyhnNv
ArCAccorf/XqyHlXDtiDXMK6YJc4NEPaPYmKFsYigdVicx6BRNRZ073NayBO0l+GO0Ydu1MLh+1X
fR1A4Jt73QZJzlVl3ewUF/YkWFXEjDZcrXrWW2xab9oeL2lRn/CUrRerFlxjMmZveVLilLF8HH3I
Yc0kLVhUZ8s8GlIy6+yos8PId81ReGPDxdi4hbNHorzvKQZuBlk4HcZhivbWOtDSoiI8h/jq3RDz
YFX8stQSeTu/KXkXK2X3T46Y5LkLf8Eym37nwZJeoIRBdUg9++QNBAH345QPftK20/C5sg39KlYz
TLrZrO6tMqN8tPizZHsrxvW5bsLhuSTUbNBLKGvAc1UuH2jHDAnDhP2tsRCF84a696CNLOYLS8+1
2ZHOeyUhFE32QvXNBn6xhlWY6KlHPm1l/pNRZvNNja243vtiQQ7sZOq5y7BbKxkCr/V0B8PCeFly
JOddyxFFmN0vKCbzc1cHVWxwE94hEWb3dsBAP4COe5mD8b4FH7dtmuwy5P3OJz931Xe8WUP/o+f6
BkqwdB6oq7S7JqIMwLbHbDgko3wLui94Kzz8hS3HCuGVX0Xm7p1WHFaVnwDKMKYx6WSarsix1a1F
zZMFvF6MLBiq2LaF1+4sUx5aT98vhvlINPGLDQ2w9PitPJfJoAkekRASy4sbxX7R8d1FS8K+yykM
1RmOnQBw5Lrcdso141TVgPoWV15SL9tVXioyRNKBSqLM1ahMXSYpOgggG4NmK1AP03lm+Q3Py6qu
3avRcLcc4RsQipw63exitmXO9K4yknycnINclfnAKW55aotq3bkjKGawppyEi28I9+w3s6uh8ptD
LCt9i0O0PRoZrQt19Tl6AOoTE2IiwjsMjfQy5wOdJDNue+OzWPyOibuqOk/hwhadSh/uJxIFqfw5
adfMO6spte45fstjGIz2oWsnATitOBF6lO+6mIOXMWX9Y9w9g/i2GNMmGIbwsZdhdxellrWfivYz
rBD3ecjBwV/WKc1Q/0Ya+XItor5Jv/+UY4skxh5c2sRy78PfPKamZbx6eR2+NfVkbHOZgZmBRFD7
1xu8t+Q6RiBm/ILrQdYht/yHaVkEjd0G5DjoKnX0ZVkdBikPXC38AzAbnze1FudUGB1jz2xSoq0S
Z2j0a5cN8uwBhH+HQmslpYfqiMyWNFh4nCy2p1LtrFT2fHfoYWVLncaTiIydH8DjWiFY77tRpz+a
JZMPpkA0A+MmfXT6jqmCXHRA3avpEZt188ost4odpHUb8GjLo23AYUOJVn23tQXyEi3q76jrwJtO
nQtdiRN0FxTumYgoHWFoF/XnUgfgza1RmI81jLydOZn9xfBl/qLMis2iAnlq61RcLIgte+HU5sUK
KDXROHA2fqbUTbrWFlUU5vwbd7U2KU2IZDKm+tuVOroYTLBBjbcMGpYTjiBHq/dISfFYyqJ6ahmJ
P05hKNnsrHzkTbd9CglVjsfOLWKlrttqkz2owkWW52Uc1ZR60XBHD3Bypkvg0H72J9lcGCVRp9r0
gu2apr9QMfWApLrM3zXVwqENo+KOClj4bs29AyOmdh6n1VfbebDkSajC5+TpexjxPO+DyyqW6VpE
v7ohtZOIq99NtoTw90WeX0DW5gfPHTiKu408tgygsl+40Q6QQmjFdn5fGhO6AsGZPMwj7LaGxbi6
HRUXe+3vajOzcSR5ajMGAzKBtaRw2NnRzUAB8+xhTv3NC5XbFOvhqQyupvYKDyp9weU36LOvocbh
FJoMdHVTKBKrny0Illa+cUfBylk16SnNxGUsS86MVnRrw2pK/NAbY0py+WtuFAttmOq9DTHK5qII
bq95gpo+8a4x6yVubTWdrtd7UETNLzl1ey+so1OLTID8YRYlHWNBL1kGbGoTzOQVMp42AIn+gP8p
I0Cke+vscviKpW03P4C2IKBtzfFFEKzEbWc+FYtId266C6d0b5WyPKb1+FBMfhKIiWVl4TBumkRe
rOUC0hRkmbAhES3zXeGqn8KimFfMdXHRLXkKb+lVIgcZcNv23X2/Un6FMN90sYdUzKpSLE594YMb
ysA4mRcGJKjwYm27ngryXSsNYzt2hr3lhpcewqKuktLN+4exQ1RNWlEeyHuuW9CAmFxBpx2tETmj
HOvwTqN/2as1kITPxe1IxhXgVG+KYz5ra9pU1M2SDF6UjX8kVSmtGfvVtjk2YbaAKgLsr2orEbcd
mhOOvIesPZchyVUtxulMFS8sGZufxyeFY/O9Tm0eHgcO5lefklAGOopKHSSyZDycXvdD3VvGI7me
eqhvIO2GYOkHMilu0xSXti6bSzEU1gd7X3/pjIoLLqJVwKIlwtQ1t3CjWQaINpr+L8S+3K3EpsvL
yRdupnXDXCB+V2vv19GwDzrhP0JZLY/L4Osb79qhc2bXBSNt918+zCoz8TOdv9OTG75mZh02qut4
GEeWTd6a6JRKq70Z+CHJW8AUGn3cZHmrBmrVvfvGLXp6GYlGPg1yci9lgB47sxpwQb7Z3zl8pg92
bfPDrOHwIuzpV1cV9pY7UH7MTEC6i8V/6RlGq+s4IxWDK0taNYZ1xz6LTsEdSy4bWb1ZFuNsFGa5
KStX7AKOFJvIIuFRVVYEOzHHDrxZISVfzC4KnoJqNsiLAmGhPFLfmrW5tfuVIIfwWLFGAURmGctj
1DvIVof2efbLz76bbtclNzbFlH+XpVvcBBIEykgSwSSfgX5mflVce0KeYWRLy62Olo9WNsYxL7Ls
rzD4/3bF8/+jnj0byXV4+L+vZT5+Fp9qyD6bfytn/vWn/lnODNFY+Uzj8F34N7+VD9c+5I7rewAO
QddfA5n/qmaa/7hOBv2XWU3nHxTG/0yxOSZCKs/7v2nPkfD8W53dAtjBqDL4qugKhfg7AqA16U43
xqB2WNjQ0BvprNJbu/I456mIRgHFdr/FZz4qfx8VRUtFi95Ck6BOqi+qj8ia1LYIT/ZYOruJ8N3Z
l1EJxXLpeoI6U98Rv+E+DL5A17Y+R/W800HhXBHgwTTsl96hBjeO3boVwjOmWOdueqv7qYc/Vjfw
DyKaE1ut65qiP9HE9xXl9sSxcJ7RQXJW6ykNkpmPzSYVZ5SB/k9HSr0VsJwwQ0UhFhBrvZVGaGzr
bi3jiMLmtpO6fBztTn6Ntml8Ls1c1T+IpPk/a3hIgA2FQExsA/li40qzbCdcJahiBsVrBaBfbqRp
09fqJnrk+2Cs5ydlmgwmLF5vn81A6nd0I3hU1mV+Z3xvnjZTY3aXnBKtmdSNVSAGaIaVDqBtZ2ZS
DYazAh4WLCRjnffpZuwtnBuicbo7Fl7JgmLp6L3DQiw+TYQqqJ7axcBOTgeVbIPb9xcIT957OFgF
cvspg6/sRjznSjkVodF61CvwtWh0TmDiFC2vpm2vdLKmj93riZKAAuUGewBTfDZZr8gKzn29k+iX
fzqDLs9r4Xb3VObcb8brgT1pz+yIO6RrgzpKNkh1V5CdTjcBIqym7oWOFqnLNWz9mKw7MSKmfQGd
YwD2XjIthhcpITcmEhZiRNXNxXrpi0KiHVPzyzgN1X3TyeyhtFTR79JliA5ZPqi9Y87irRAzzATi
a5T2krzRs5OEgV5fKTiN/dG3JsuIEacjTNNGttgHZPLFp6doFcIIx+N4sgLcLhuPCjyfmTVis8I1
96zkWPTbNPQXDGzAMHGEsWmkuGMCSpcRWxWGaZ9bo66m+Z1+b3gucnDQHI/6VG9HsK8dX1iCXhyF
fGh7Vp8znTvVwJL36cRteztIKHOJ2RrjHtepPnMTs6+1m/BHWZBIjkoOO6z/oMriaKzX+7QYnOpx
FrKlFaiYvZW+c29d2Y3ziH1sX6mGUKxF/PO9sZk9DgCQGZwHev+rG8wgsRquujsqb8MxTxffjc3Z
yWkuNJD0mtZ/j0RBL7y2covimzZEl3AxgILmdDYBYGnjFnPmAfFYn+FibE09xBPTapziMHE+uqtN
NAcQdPRmTrl8Lcwq/AnI0D0FE7z7DQC8kK1pKWO3DV/1mIdV3DrcJRA/up+Bl1M4FC4NSapTE0Ht
aK70nWzWaUkglrrHfsTyCCecG9uOy4l+89pM/cwKwW2y4o5Q7XvWgWJnl6t2DuViQwUTvsm/nJqj
o2Hlc749yU5MHiDNgOBKRuBhjGc/6vDVgNyinl6igKVOz066rLNrJXZn9zTvQ9w56DTDa/vaHBY4
UWZU9rAD1+izdY38szQ6Iz3YUVZ9U+2BSx4J59zwhHN7NlX21ft+ewmCztvPJm44kkRgnW2of1+9
rou7cAl89zSvPjhLwVHzw1gbZ1M0LuIjs43OWADED75RRcyhiG9l06/YPDxzYSBtqS5IEkwMbSYN
JNo3wt57+AxoEAfjV9FDTwQRKOOFm9+2yeZyTnRhaa4vgzX6ZwFV/onFxquf4auln2FhhBcb1DH/
AOeHIwHR8i0Hdg78dAA3DZ+xNl4JdutLOUYm1Xcq+1gTOoZzORpXAfxm/LlY+b4HR0ZcqyV82D1z
7CSIXFJTZNkJRRk7WmZLsAemy2M2uR42+qFZHfu2D5bhEKSt9xymVmUxFABDEdVombgkhJutKtrs
5Hj5hxis+uBUORccu9Ng6HT3pKfRjW21UPOAnfjkspwhewD5NRIpR4cOGbGyAX+u46cXke865LPT
3NMLsPvNuC4jvY7Buwkqub4NVUA3w2qncGvBHW0wRwxu/mS6IOL5vWn+Qp1hNTc6C6tdxHZ/U86w
mTclKG+Wo8kEbJ52wV2rK+cDAWJ9by9Wu3PkrF8qMYf5fZ3RPuKH50y3cbyp+Siqej4Qc5udWCP8
/fa1T6Q779twa6ySujiz/VPwLPAx/IYBb9eJV9fyw+vdoGcyQvUZsVmhY5e+zADcMfXoDrQB3NeR
5PPGG/Eo0xhI73U/ruaWyLAYk3AIWLVcw/JfFbNobNxlekAIYu7sOqpiN0qh6RPOP9mGbR+EHrPn
ttaI5C30ZF0aeiQFBv0Or3YiI1e3OOZdt+bCf30OMdFXQXP2OITeEXR+1BU4U4yMr60g8ZMKCj1Z
MRCvzr30lDv4hajMud9zVpg35O3AvDFqS/K7WxJ3yT9KRm82qQx+eXP+cxCusbewpiVDKmrK0BSr
iw1IX/d1KLlwbVvIHBoEvmIWkD7o5Ny4vkeVl2JX0d1MUJunjWe0V8S04Xu0naqF5K4IKr3uZtCf
M6nu8LttJQMGNrzgl6wLDYih5pB7h6mswvmy8vX5Tn1/Rd81ctRBqlUP16tce3aHguZRZBaHknmK
rT0yAaszis56HsKE0XdqbJWDrLcdKgYWwTw+lh6TFt6YVgnSmPKrhsL0O8zT4b0KHZXM6wKuXjpt
TGnBzeEaFVDIXS/1LwE9lQ2aswaAflMRwgZ0XfpneMmG8cPN8gqK5zTmbRxCkmoSW+JAvsiQKZBt
zRcG0mlHWJDw8+BY27EX800H6eEiLVrIcTU7TLC0EB/ekIWWxU20OuoX0xi0kPwKTYUbdtVNXasI
NVxkMjngzGZ4t66M7YCm7qPbae2isznYgF8Hi1G3ulPO0et70AvpmA0/Oxv88mbAtPFB4mUoksUd
HGxzRgjkWYt0Rbnk4wskAAUc/Eb41bqvF6Z4uD4Pxa3VQ/7YMOEa+Bt79o9l3adxZ+PR3rS+rV44
RCEQIjJvfym59G9gTbNjVXsh09XMSOcbNqX5IsgCsZPQiTdiuDopdkysync6sBgKYlZqwGJuZGti
lUPvn7mC1Tdeb4UFy5lp76apv+5+XNArtlWTfw+H3oo3isc0nokxJDWWuIcpWtsXh6AcYMswb29C
I6AcPEldHBr6Sw9j0YkW0qbNaI7O+SvPdIaW/K63UnE7F6qnk8/UyyeNAflgd7X/mCoo+JTB/IHe
B1RdqjLa5nsyeuB3GfrVJhM/RQJvOCVrnuXTxuBg+uAJbzrplLcnBpHE9AXLuPeCNXpljWxhM9HL
Jti6DTM3rF+FV7S/yIXZOWn6heVCTNfTUZF1a0d/bag+OSikjwuQWXEOu06Zm1YOy8pjE9FAKesc
ASeVHEorLNALighEJS9l6lq0utij73S7pKdGj+OWR6D/VWvPepzKMVOJ1UXVQ7bC6balGb3YjDzt
7TGKfmlnZDbDCKdTCFDufTFTg2YMbqmHqS30O+svxwVXDhi2kB8W+7pxl2XDfAyE3kYsr22+VOtG
s8e8EjzpkAyVblWzCJhFuSewT4cO0xgqFeEMXcVJ2aTjY9JxAwKQN4CE6DTURz8YCRu1Y+bc5Mr2
q500KXxRkmB32+CMlwtCk0zkx3Xwy5OnkQDdaNfC85TDFTYSHVXR75FuwpfqKUyShNSNvVXcpV5g
h+Bp9LNp7q29mbU5HNalz66qJVylrFlFV+y8dZpGB6FDGxmfba+Cw1LYVdgm0Vp5xU3WwElnPGzk
upMQr2nDNxoEVvjooQylIc83rYPZyTQVZNNUf3oNEyaLYG5oGgyaGnMVbIXttsZ+hiZ14/A88cVc
jbA+Z/7QzfT+3NG5rJ3gwOq0IFQI3zxjW5HrsUyX9KGMOBPAibUwHLEjQHs/Y08w0n1GPx9fVCj0
1sbs7DsxivaRm0rVeD0NsCaTUt5mV4zSXdfmuFlsq6vdy1A4TXr0LDVmd+EUaP/Oz9N0OjAcOCQz
qM6HISilcQ4Zc+2eF6pv6z6Si+fs1LxmOXi7Ii/eqGv39cHrgTrvOkjo6qNeF/MTdzpWp27RXvpR
+qJJKToKjKuiGpxU8LlPdp9vRqU4ZqIczGPLXnK6SmKxzQ+HWcUh7oceEaxMOztJc2+JzmzfcjqU
oaWPLqN8/db2lHVoTcaAB0FplmOgPz9lzYD0aMn9wtxllN5DXGRaFLct4yVBTM27HbZDyYiRNLLR
SAYx+Xs80VF6BJw2611XhOxdUZMG6bGRJM+hOQ+2SUCoZRBnaxh+pd7nkuN2J+cFKcw18RsbMvPW
euNPQ9gdG7NZokMaRmRBBqw52QublK9usARgntHmNJ3p6ECoYipJjfWPzMdj/5O56LF9EHpYksbv
GP6leQCs11T+iLk4it4LDnfupl/o/yeKl+MmbZ8v68ES9GROmUFvALq8hwkFKPuwC+xe+rSqe+OU
1+U7BhWqqtLqxH1WduyJuCY/DGemYIxk+b5Q4rEYwYAmDF2DMWcs7y8pS7EvZ7/LkjzV8mQP9dWS
nRnpb6I2hn1jBQU3I0oMI3XnKlu+gKM4wIAmJqc424/qKOWon7QlmYHxBfM/tkcaaXSk4cKtrx61
UKxNTaTKk5h5Yjm1kDVM0nChPsfQzfhTBSHTSWTRTJ9dqK+vmQPuNYdc9QzWqHERLwBFBJ9HuBKw
r5hMvwPkVNnAc1GNJPxpkzJ7M5pGgv+Cgau2zmYrpuhL0lQ0wbdk6QeoLG31QxEd4fEqOvTrht/c
GBg64srHmMycm9IYt1fLxyvm9RVaWc+58yrhPNIldvd5V9Q3BT3V9adj8XagwetPfC+HZ9756MBI
hsmfbwOrZQBS3XTMOHwKZcLDX/LhFaXZQD+nsOzj6FgBRoIIFr+GzPMuQOV3cdnDZYiD1jJrJnu9
zkwaWRjVJdKamM6K6S3aGbywFynK6BTSlsTyUdIzJhScTpL6/xAlqk/hzA9envXUj/FcJJMOU1Zs
Gfl/pZ//t+uW/+1E0vUf+vrX5Pn/I6PmpO3/x0mjQ17/99bOv/7wP+uX0T/Ma3iSuR76/mCZSIb/
n/kCwAfMfwNaYEzk+n/+VcB0/kFw5A+4FOQMM+pkOP85X+CY/+Ck44eR47PB/Plf/5q4/2eon3fw
rwn8f/76P4f87ev0/L8FhRmBtyLqoO517Ilc+9+oEnZQrbSphnDfpClT1IFiIJmtlCyPscgvzpQc
WcwsepmkR9acpuGG5WRIAuQ78CGk/W32a3MgSITMxeZQghtp7+K0+aiQWoP49GHkz0Mpv+RAvYu+
IuaKCaENiOP5kXXTYGa2IXxt5UP/zVq8EAlXwWNnACbcZmbnfqVVW7ss7T6oB6PeLZG+zQu3OgFm
tYgt+MONZFbe93PKIlZj7vIuujN1Lg8MHOo3H1HWd2n42tkwdpnuyS/pndMwihBXxM6/BfXSD/Yu
fYTJD2jcn+EQqjajgRgte/YoSn2z1ImwmdZd8vDOqdJpu9gF9uiMYWa5aH8zSdeE4a5QNvtltiXY
nhE9cXwOMhWnCTR6efdjXNv2V07H93YwDeeITv2ZRn/0aq8qvHcC6V4LcmPOu9riUuOkq5g0GnoE
bGmmOBcudTHuw2WZWVrs8k3pxTw64Twcm9Km51SPt2mZ5+c889WOup56qrouuyHVyp6VrjTJBebN
n3SljFc7peQsc+WeRajSnyBfUYrPyjN+j4s/3NZLOL61yINu+cB5ncwzcYNsYkHo/DIR/264i6H9
WVpGT1Mz/D27ZZP4157SphrH+ihLPNAYAb6mesIZsCJjRq1DWQ+KqssbZTTMctkFVqs0SrJQm2+j
wGwl/UoeIo9uZadL69bJMnXobPaIyYl46cLmwCUGKgmjN5IYhll78oz0JezXKSERUD+75rVWq6j8
Dihh3pEylAdthyjK3KC+yyskTnF/jZX64wDWwIatHaSKIjANcdp3PaP92S/GMdJ0kzedd7GssUAE
gj68Ss0zBcH6PLVr9O11rvgxc/LCsubUL8tsV8cQkdIzeBJpkgKK5DkcDc3Mh2k/KOmQVDYiw70O
1TE27Pa6+1auuovcHueJFh0KlMK+rBgCd/RZ50tGIY99xeZbm5tR9aMKmApMZv/KQKh5z6LCgjjT
N/pj9bL2ROate9Q1/WiwZeEO5QhO1Ln4lq5iooI0ZLcEwUuJUQZaOwWO3hAnTozQGlBu7GfCkT+s
cIkuGa9uQFiFF9NMJyu7libFZWhNce+slpsMeHYynjLOpBv69+ZeOdOIB9FcYr0UVhzUXvNFw1xF
ceQZ8mBQZtn1sxFu5768Z4zuS1nzkUBjERvmlNjmQG21nWi4Od0hlLTMGbR8zjjjCwucIaPQfhkz
YWIk/6nJ9F8se1eOx99XPZs+EIAP7woMD/82rpMGBIBbxXKQ94L080hs0txAosFzSzC5A73akqeq
7a2jmrcK7WC2bSU9AuITOXyEtCHGvI7Tb/JJiAqypjrRGSB3lCMKObfgx95aWfU7FUy5s/WdzK2p
yzNLTCl8LR+jP88zd2KebcJVUHAgR3BVUNd1YcLUsFAZwZm11a5RfvzPLz249sX+7bVbhO/pgLnk
+a8pgehvK/5iDMyhlsLcW554iqp6E9Sl82SE8wczckz2MBgde4GQZxjxgSDO5Uy7cJyJYMq+axBG
cCSyKIlldCOWlTgZIUjMMEU1/iodLZ6zmm50wPndnasb6aycWWzdf4QYk1t62nuvUdAJ7RBtcv4l
5dwyyW7V97MO+xvLjGRSLZU+RpbKjqD3ajKJuMm3ZV8ChaQm5sdmaQ74EFCtplNZMP815nsqk/U9
6q3oow3L5oMUHAJnv2p+2rWjL55Y5KUSfbbLJqvmpjoFby00JRCCTB0sdT4+8stg1686fyswsh/n
cYIFEQ0hMRPf20+6W/fAZJ2zHQKTFVk4ANp0h3QnqEU+LZVBR2oi+hLzY1P9L8psVzKUvu8nz9+V
bLJb1JV6YA/CVdGrtH8ZMHwnwom6lwLecCKrxv3Nx8WszlCW15yi2sydV5w6zp2cqJXtvRiDZ98h
TjGeHDVRV0wjwd4Smu0vTrvzi2+0/osXtM19RnTpHu4Wydpr9Mex3OycSrM/2KOLiSlMBvL3Cbkv
EmShmodNoK35wZ6m6WGe6vICTFQjwqwIsmLFaPhE9JxguO2ftF1FMfdDOv6tZf90Oyd9bgG3RHFa
/WCIYHJiZt2wYA1qrT8Q+tFfd+zhvPZDxoVczadGhP65Dml3hn6VnwOPiv+mDwjs9laBDk3UYRab
/dhxDp/SO2VM3YPPhU7uybIsB4/6WcLcZrPtuTRu8cuU99TT21t/XockU8iRa+F0iESD6IFUgn1T
SeSxU3DDdS7Gpn232NlTdS08IafaG2K5nZVv7IswQF/CNhEvLFXqumYJEHO79LqOOcLKHsAUG7/D
6wo3Xtc66Cs0cXpS5sS5sK1W3n79szDqP4skK4WbkHsX9/11DQ2Jm3L9yu2VhYB+SGxf19vluvLi
1Mj2SKvmYzOhf9x0tlzeCAuHO7IXrOhWKx/HQLan1bT0hzf5ZtJWQZCURm/v6j8bQ3HdI4LrbkH1
f4C8cN1DuB3kxiGg25zHw58tyKRrQ5PIWIYpKS0ZPC9m690ppHqEXq/7GmPnzrAJcet6e4Xk7sho
SrdT131S98WaFH920AZNyM+pKzy2Cr7ThMzsHHBXVY+soUNNzjItJ8QxIQM3/Z8tfTWJ14jFuLIZ
vXzcWbWk+r4qPqLgz6lhuR4gEK39Xq9HCqaYOFzQASxQXgYePl3OHSbHxzTKJO0cDJtMOJLzTg09
n5jN6ZIqMmYgmqQO6V7U+46jTwIUqbgpGP+gIEpNLrEAlkN+bjWuqqosbz2qgjcOTrbbQtQ2gXyf
Ugl0i8cGk1S96bmu7uysj35JRE/30Li9r7HS432ulvyHoYvhKaVJqhjCwHMyiMzArdMbMC5MN79j
kHEKufVnJAINRx96Q5a3nOko00yu7fcbzvbePW3+7NilXc0wxkjxkYZ4D/hxfDP9rkui0FgysqxI
mYjwW3u0Z9lzIHjhmMvtm96gMUcvwB+fRRRSO+uU52yd0jXuGfdzbgJ/dp+gC/r3FFO9GE4Q3486
b5+7VuOX/w/uzmzHbiTLsr9SP8CAcTAOL/1w58Gvz+5y6YXQSBpnGmd+fS1K0Z2SSyEhC1UP1UAi
E4iUgpeT0c45e69dCp0dbYNg3k2u4qIA5wK/KTIrhJYBfdOLC5ltS5omDQ6iKj+Mwdx9ZKgDPrmd
U6Q3Ey8aTdxZipXrRh4JbSaXcfIUGY4JV5wuuKtOnlulZ9Ssxonch+GQJ+N4SjwqbkIzNWK12o3u
VGQIdH9oDaiiiW7X+XrEvrqnZ4hmaDYbeqCO794xi06JfXLDDbMWaa9snbcfItlH77BzNluBRGjL
gDrc80c+CHQAW36R3LYIIc4WKUPREt+d8SkX6s6o6fCTeYv8vsRciiCa8e6t4jTCNCmwtSTkxVc0
IpL5s7AMnLAtWtEVayKC64o5ws5XJEQCkxcvZYNnGVlAd5E23WLaX912UClZrYk3Hz0rXlLkCgZJ
Phv2raYGoOvingLhfMmH4MM0lvaeDxjzpgA1+tHT0udtH9iUFwlCzDi3pz0rDxvrMBXPyUizFNHG
s+lU1otTm92h77LqzSBl8iZshP6c8r5vAiNpDn07oykT9M8zsl4TSFJH6ZQXyx1u8CIsxitM5d04
utvU51vBa8UcZiv6kcFEh4BFnHXlVEffbfnuhqk80d61D3NbJVtTy+mtMnhOxexY53Eg+Ro5Z/iR
fp+zj0hWGmhiLNv6GX8GIgcgW2PsfOoQhxIBW6OmNSeLXl+uoP5Z0XTuCqO8d43eeoypX0YkZ2P7
uYdnQ3Z22vhXRV2w2iBrTR4Ia8dsNA+IwrF850AXnWpPHIJka1wFPW+ixD5B6JzLv7VX7zPVO8QS
V/pkqSLn/Wk49z4Lj3RFknNBqNXa50QnWswGiaCUIzep28SHAnrOdiBZbF+F80jhZIPhN2DXj8AB
9uQwYjFZ5On5V6V6uIjWcbBMO8n4c2ebnfcuxsJG912RPO8bOOnzbOKt1ZNwKUNjRrtoJI4JncYg
7C6zJ74sqLxtb4bme+TO3k1Qh3weq8cm9ZxocSE091akp3w/KDV/SuyZ1yD2n/O2YFMNTHhDDo5J
30gPe1/UzWqKbQhri/ZfjZl4bqOxlqtw8QbUutcsSaRPR45V3VVeiImATwnPd7Z4C2zhzY9YlaBS
pcLv1lB4kbYsLoRyMSRkRWldEkr2lRFG7sVGmn7XfbUvOF+tDIEXGA+ST/WtbRYEvqYfQlBKxYBH
a2VFc+zewIZ2DjQh2RYZxSVnLuSI2t1ovCfeqsBm4aqO9v6I+0Iu6vhcfppQWSU7ktywbBgT7o0B
oAuai/CqXZwdbAjPLVYPieXDT9+V8/2Ez8ZysG7UhZV8Scj+ThebiK8rcefJsH7L88XHazGWDIvF
JFvMJuKr7wTjpSHXBt/ZfcAb/XaWzfCEmMB+GzKweOMmOFlwyDjHZnG38CWIr9zF8eLHicmQJEM6
sPhhkiQ6InEl2NFTTPpJHb5TSeXeM32Z3knGQShB8RPqxXkDuctZe0Uqs4Pva8ngtPXGl44lb10V
iJfW9MDjQ+TI/JhhpdsSHIw+zAjGBxTgCIGNct5PmefsRvxkB6ckOkLF7GSnLJy2PTLSA3tIBJXI
SfAZoR0Lb2VWVEeE4HAkMnSlqWXGT3qxMPVWizl1sTX5jg4OUZbFHkNnQhVVKLodv8Ha1Iszqq/a
5KX+apdqR3yMhcrvo4JFdAVPad6RLTeufDeu96aZPhGPWZ1Sp+n2aQhPTJOjukPQRs2PyO8x0LAZ
5q4i9uOrp6tZ7F3ym9MrMwakUE3KG5gWggV71kO/djveLH4KQWhB3vWrvs3b9RSCIZgK1eALnb2P
FTqwQ5yyQoR23myalhhUA/3qobAIWm0LpEymnybhKilZzYahHtZRKjdAzMKzZYbhhcBSRsXxB0lj
BifnMUI1Z8bhWedhurLS0d52ZfzS5r4DsmwQW3Bu04kOH9xDHdxTlyMuzwaubT6mKyY5+SVOrXZN
YJy3oU8wb9UoY8okgoxX2k+zc4ytn0sQmrh5S/PT3PUJG4am+BKHA7S+wVfoijBw1EZoIlIN2/KE
jjj9ZGVl+rZQjiZVObXCe4eQlkvBRvuWWqU9O0p2RyDQdJak29jPCcKudRspomldO19bVVaeEyNO
qP8qIpAH4R+ErbK90+v6qoCbcWCcs65GwGpj4iF3c4J5N3uJuecNs58QZ+W30OhiQiI8vVU5vY84
ECtTMCJok/RcWvI0NofJ53rS9n7b1N06qWP/3ir6ABSdlzy7eBqOGDky8IuND7PPkEekX7cRYKFu
9fta2PpVKSxBBROzJQJLBK+gI0NSWGEIEmZvTFOzlU7iftRwG2D7yMIPVoGm/rWzMXqM3KJIVxpc
WbmJ48q4Y4Y/fUDKhrYyc2S8nVSCswIjlPORno6NSDwQnQlPEjP6qvja4RRuJ8uVP9IgnErXPylZ
ohJsqBCN9dfz+u9uyP8vEhIDZXVhEvyzkPjxfa6y/7h+/6n7Xkn891/71on36ZzD8qehHkifYKjv
SD/uXxAOiBJw0QT/LTL+uxNv2n85gQhQLxJL5FkkDv6/Trz/l/AkrBdwNd4C+gG08Krz/rtO/NJx
+p6LAEGRuCr+i7AO3A3W0rH6jn+ja9vvYNTx1kQVBLscga9Rv8sdO1prFB1Gm54cprGHrknjP7wG
7k/tMF/QeJULdZbAA87oVUsIoafg5auyrZkZ8yFs4dAYLSQszfZw1WITp4WbsFVjgLzvKqGuWoZT
Hxl9RtugGuN8G7dOg4dynsfrnjB4YrtHeUZxNyKVhLdXa2ZxSjfBxealppac+vIQutjeD6Go8NJW
3h0yGJleKgQ869p1H22UhmsPY8l1781ltSL707xxSjxOm85tLkhJUnA+KZ5pSVM0c0GFYYVq7GvP
mY1H3H5LPZTb852emJ/T0zUevdmBduCXwc1g0zjxoEFd8AAhYTWM6SlR0HtqL8wI1x1nmh9ut7cm
Ic8Bmr29VGo8zg4qdTAHhoFUxYsXrqlXW7QwapLFNABwyAy1LO1zja6i2jueHe4jRVnH0IFGJhIR
/x3W9sRGtlxZ90gpo2rdYNlgompw1Rp7Okx90ly12KxRS9VxfgcDov+ch5N4i7KR1GAhjWJaC6QB
1RpzxvAyRFFMHIs/5A+F3bzpakOC0qXZEFjt2S+cc0DS9iFKNMWA9tU+qY13bieCi+ic0d1k3Viv
sq4B0p9StamzmyBYBagzjtcdYk1uFu2o3h/zfRa76d6CI78s2n55VViedQQpgaKwj4fHyC6J6g4H
OlgaNVjToBifO253Y6bifVbAhMNs34TrwMvHfWoEN/lUD1eo3aNdWunqAo51X8LUKlZgeqaVZzT+
wWwxcBLpE4DKbTvzalJDXCGIzmnkJ0NY7fDKcPt1Pu+CjsSOyIP3CXsh2PWOhSS87Zo3bmT6bxaY
1aVKKp7pSJ59swaMsTznfP2yNSoZ52JPOnjs3VKBW+razdCUzdYW1PcYlSumJ6RvQTyGIkdLJQtW
Uur0wY8ahlA9yBOTjkWwNDjSkoIM6IYa3iV+Z5u7ygU8wCUWRb1Jm17xtpj03XfOTGsRWIDl9Luc
vfy1X3j2h4Lp2r2wC1QBXtJm+2nh7gx26H2eIxzE3tAET4vIHF/9Au5JFoSP6nLn0U5dxlFjOdbe
tROnAbvPsS9JciY/bNiZhlHv3UCSmD0Q1cG0J60jPD5pNHyophE0Q48R6irRpjbf+TQT9jOdObr4
pl/zXrvJh2bU2e2QJ7jWoi57bJQlD0VZHxvS6NH1DF/mRf2S63HYpYVtf0FECTBpbJLDFEl1qdMu
PtIFxCsdVmjeo9ruAU2AMBRSMeLuRrN9cgcr+JiEdniklYneXjKSL5qBqJyoyeUhFXVSbxSYgsts
Eic+2YV+Y4cZhrFuMLHRzvJ9OPfFrhtK9cVyTXOLzbC4L4yeVPohMN/n0ezemt3c0Z4ioG8a/eYJ
XVW5z/pGXLF7zV/iRNbPZWLbTwu3nkhWdOgVI/UQPHOfYrDoaG5VTZNhYyN6HOJwqEz9kdZeEZ1j
W0f4sZLMd54s2gXDVvI3X/Qc7kOkSV/C0Ha9gwPUbd6aMVOHgzUYs4OPK5m2pUtPgXJtWgUoTPwN
sGm8Y5GokQHJcXJXDRYwvRkT6lmetHFaFWE8sSB5gVryB1iNaScxRIlBLCQ72qdTsbHtLt92Xu0F
5HFP+YkZk4kixkmRDfnwtI8hnsh30pABCte5h9PrhW8a29LhJjH6wdgkxaCMLegBXpteGeF7NCwo
lkPADedoksNzlxBrfwyp+kNUF+l8Z+IbpRFux/02jNT4vkjG6roFkmCd4twPtr0xvZ0Go7A2U8SF
KfrMeCg6u/oMQaOHP1GSRuxZoHNFB7VxBe8DGq075cULDz+YDoAG2OEQIAZEjrP1RU4oa+TL9dC7
4Ae8um3WXVu3lDlDZb4dq95eZHypucvBcDsrt6vbt0YxNM7WSyvnTe5U4qUmv4Zwitn6qLrWWtvO
zJStBV8tsqi5GVC8f2rsubwGVREkMBZaUcBYmcN5zRCz3E8ROqo1f0ydUXQjbY0qz36EmOEiE6RD
nK9Kp60Rmml+QJ7O6YI1mFH/DmbSMstMk5wQvIZalDXTYb0A0MnGu0ynokXzKzt25649jzsfvaGx
B6HiGytr+e5A1Cuf+fSE0QaKr9etS6a5T6lq53OK1W/HLaNKTvx25xAHdQUAgA8eWnWwlbXXnvqy
B5OWxTa5mHmZF7dIZJj/OLwO+B49MBGTvG1CZHV46zz7JsEkeI10BhRNbRVX+aQREyKGPOdBPezj
FAXmCp8UHTQqzIBo9sqO7w0kCLBFib03aJcPYnnR4QnMrba2EdvyT8mU89x2kwqAJ6dB80VPX+Ww
+PihUYzGDvUMO6EAFeoL/kCSL0TZ3hlpubch+94y1Qnu53SIns1W0nWzJm8daoFdpYotNIlFLinM
An3VxFF803gNry1h2M5TVtY97XyV8s4o7a0sEU0jpZ0r5jWRJmJlO1Jf/Dm+mhjHISHkg9zVzd4R
JXU7jb3HfkyG6546ABy2U6fXVmlgn1eZfe2MJpzRAdDK/di2YoVAV5xj6vA5z/NVX6KIQpe2omTH
kxy4OyWiYsMG9qPTG3IzuPomnSKxysGCw52oOB5/0d31Ye6doH2U+zl1rXVOp3vHGGZYDAWFf8so
BG+k25h2vkkBV5YoqaryXOJcfeErN9DQ5KFiH8RG6Evex/M1cEUGdb4y5nvXSlxUwbZyEkSn/CDw
fjn+Zit1QG03nf6MDcBv9w6tz490ePW0y0GMM0DVVXUAFwAKPCt6a1X7marWSe6RgpghMGwwbuYh
+HdQX/yro5ndWpp3yAAQd56bqZ27dZ85jc+WT/I9rDrVvWlBGbyBBpZt6XnTm1y2KvDnKaNyJJO+
A6i8Fu7HuUq9O0eHw7M5s6Vc171KT5FPsCy4anZfjNtE+USnohm3JtDMlksaBLd1U83XKYOmgy48
55tyS1hWcmPTunwZgW9AjTc7pPKp747VMRyVgxM1d/kl/ULlXC++iKVUBNMRpJZCnjIzbeSLnkwP
0NQkov5mREoLRl7IgxhLfdURfNJsp6gsr+Ikr760XsRh8BCNNNXAo7CuNjHGP7huLGIK8kNzpRlU
DTdF7tDA1fgYijWTFib0TmRM4U0kRr/YJNHiiK2mmQuUpIHCJM2GWO7kFFsPvWYscepCD7dO0lsW
0SpuzXiJdgybjjILTl3vZT7bHjGyA3bBqpsMZJhLJEHDbs3yH6t5sN54sXDf8FIn/cl08OjnZgw+
kEUnZUlPvScce31xxlYb1yuh6KIgkiVNcIPHXrNlrcbqTIaB8d43ajVuQmNG4OwJtlHbwSoatbao
HPpdS52s19yTQJ8Q7IRvsqxPnvWU9QpWYev6R9kO0TErdYfqszY+EwEfIpw18VkKvirHaUQ0ty7p
wr1glRKQg1KjfcPdBlBuzkmGMtRuj5LF/BA2mXWeHbyKgQzbqxzeBkCrcJHScerbiR/RYXZyxuuq
l1m88eKIvhPN44lWd1DLx1ZYuKP+UI+ZC+b5+1qQKjMQ5PwsqGqg1A6V7/e1IEa0tsuU025DU2RL
VPqHQhUPCDpf7CB/sGTBh9XD6M8m810DCuabD/kfRWGvuyLL4V1Ea/DMAOcJsfz/35WixFpbeToY
7VaHTb0y5qq44uJnfwhu+1rRvj7LBbVtoz7jPz/pEJq5t4bZwfcXYe7o+q6K1iSsGf7BieEardO+
yq2VFRTxp4LP06LQqVErmPh5XsxxIuHJKLort8rb+1R5wWW5ZGsXXPc1I+PpBWNotVaLInnd8V1s
bxFMl+Huf6TT8o/Sx++Vj//nf1M/hj4JTYJ/7sc8KNQb+Q+9mG9/5e9ejE+ajr8wIF2kh9inecS/
qSJ92iqmcC0BjpIMev75350Yy//LtPgHAX5fk8jkJcr3b02k5dGKoX+HHZzb+5XU/G90YswfWzEU
QQ750xJZJDsU3gL5qhWD90BQNWDccvrYONFlTtdRqS5OaFUnbxz40DMQ3jjLoIwR3fikhjQ60SLG
hivaeGPiM8XU3ftgihqgXYi474u8G4+lUaGt84i9+O7K3n57Zb4Xcf4Y7vbz7+XCfP++SgKNW+VP
hGOobDhMDhTHCn8ADulwIyrG5iD+xCXIRbj//YHtr1jjf73DPx/61VJRuU5O5U7bQkUEDc04XRmv
1P4O0U+5TTqj3MxBBljGRPWWWpLIQRxibh3kG6ZDwI4rqQ/TXMhVuShLy6CGx6njG7S0kIUrrp5r
jzcZPoJL2KKKUl6Jgk0X4tDM6r7qk63OFM5fwY6grY0Keyloshd0DxMzj3qob8s4R6rS5t1Db4vo
KkViDk2CjJOssvJTHojyIrtAXTSm2bdxNwBMMqryisQbazvlsE101W5F8XHqY3GEpLs32oSGbhBj
fRtM8eQM5Xj0+mLYZzaf0HCM1I5NOB7SgBjvoLS6F8LoxJ708GQHg3dRMNZsSaj96HUkT9INb7pp
uMNdp9HSb4bMeHGaIji3WZKfpiR408xEKcmgOuvJEZspdqnS5+jCHhK5AHS+jU9RsZKd2tsDqsve
9963OeAV9g4Fq2dyAsBDqdBPNyNpY7umTtttJ0J7baD1OFX9OO6g/eG8yNR1Gc42Nj5x0FH5mKFI
YaAJZFKTAAMSyzKAoSQ1/vCQdogt6h2obrKo2Fnt1Gz1e7h4ztYayA0CSJJucuQlZAkgHGtUxRdX
u+LdEGk0BdFAy0ua7QTvT90NXWCfeGtWyujOJIVA8vYt9oDx+Dj2Rn835iM2lZwtaOV2kASGCpol
Pb5iHLbo94KVxvEA5bKMb4Iusre9bWdXoLhgcSfmtvHd8OjTfdq3Kg6PjlP5a9+ixqzZGK8T5UqQ
BpXa9KM9P8K4Qrwabcmf69d9nB9nW9sbQieyrWp5mkeJC5cCDDe5H8A3S7vpPEQxO0XVqr3o8w+O
Vzy2tCV1YMl9jXQ0iP1HIfhYk4+FwY1rKXF3rNy0P7h2O6yJzPXWhWfZazRx6Hc6JlBBuEIOIg+S
u7norfeufC6KBjyqjZE6lhUYq6xLmHIbPsKrBOx2DcPL85N9DXgKFbQ4G5GzTIpgPaBc6VYlk8Tz
RMzUQ2KbxgY96H4cnIcF/MgGdzQgThDeknbJteuPFs0lJLFtiV29Tcgbmwxrbwx6LxFCbB03uu8s
kJs0xmBvpsc69++Vj/i3nsbHdlRnWSE5auPrnj0L8mECyrx+OzbPc1bfeLXZrD3R3TNH8TGopWpn
esG2EN37VCERdiN90Sm9gbx4bAysP2OwoxH6UZjFtsWKssk8HOg4OOI1ysnrYHLjvUksi0rqOwWe
iCicm9GLTklYWKBGa8Ni2j15uyh0C4ohu2w+APWQXPdCPIzNhLwps+4NCsxdqAYSiIJ+/NiDKV+J
Qrtk/Ix28D4mMIzWa6WO44zIBoGMg0az62x00RVG/6mN1lmMeWUko+2gK1UcrZQSt+qaaKPzVN75
IYVo1qfzJRF1d8iMKD7ZrIvYMcUT7T+LDK16OE9i6B514LNYtEyObIQxe2AU0CpxRWLFKzxxZXqj
OAZ1p+/rMO9uhw7xrKJxil8VxUeG1xuMMRSzNtMCnEh4U03TSVv2tJVu+jgVSct2eZFtpc4z9Vy8
pf2erpElmEiimb8aVqWvLfTpa+Fj1GqdjCGnhjlPc2dGwt8o2qywjRIDBbABcWvrCVB7QdnIlxxk
hhfOrHdEfeSzj0dzQFVkee580IPHrNssv3hRccAQ3O6la1trAxLWoQnUWxvY6tZR4R1CJUipcWjs
mD9QRfR0kgYjMY9Ybotr4Fv3f/iOWT9suL9+xnzsFEhiTcsWgfdqDuiXBaPAhngp3mAMOMKx4F90
bH5xYsMI1R5kvtpMH1rq1kNKlPJ1uLxdMTMLcK1hfQ4GrKRlU764KtF3YPWDDWhgVj50zMW19Obw
kJqCqJE+i4gsaYuDNY6kOaEX2TSFOOmaUSvcpi+ABg2GPU25znV+x+8wthFW0d+f71I/vPpq/3C6
r9TPmCcyogWkiT67Ce8bjXd+orG9AXUxfxtF/mMt8aO95O8r6xGLRmQ3g9bFyPL93sQcGHa3eCUR
/XtUu0iuJum8s0mx2GhZvfz+vF7NsX4+2qs5lqGYm40YFw6IDJGbS/uNjUD7mAzRJ1OB06pdwuYw
lMcnv7XmQ2sAPrFSmvu+G7WXIOkOCXdygy1yT3LWuEuarqVw5oXHsZZvlOIWpnIQG5SucmNNSG1F
EherKtVAUUeTfxvAQOY4xtW4fKjr5ZPt8O3+/Xn+6v5RpEkT5BTCWO9VTJBpOLFppIsjMijviMRz
UdVhy1Wx/MOBXlWi3y7o90d6tRVO27GIBYHOhz7q5MEJg8/m3PTYCNFb4Jb/4Fo0aEfMRcwI2ClU
qOo3vz/X5Za9elbZ8ZsuXidCmHjzfnyA0hy9q8F35ODWEmIuzYl1blspWzfXuFW9YWWrrs7SPzy2
vzrxHw77ak9ttejBRTnYoG8ky4CWn7wUmemgEXwo7O6nYhqvQ0DTt9myy/EGBhu/P/Ff/gRucgDF
fxlXvxYnZMIcmypXyLcV3daGTyJyswv5pOE6bCUUtMq9kb5gv2m771j162+17b/z6pLO+6/jv1ol
uiEAHF8Qptlm3Tu7UeN1W4T2Ka9dXmIj+kNixVIpvL7Pri8k95j0cP73x/scM2TQbemLg7Sb5IpU
04GGY9huf39Rf/HmcD3/dZRX59TYwu4zdBeHvIXoxogPYkHhIBB1qz/cvl+dz3IqAs0A1epPC18V
dMU8u+Iwh8NAcQLml5f2D6fzy2fk+6O8WvAoPrqWrBeHVxNUuBram8TynH2A1XOlps5+SKMWOQv9
xvimXnbJVtVWl99f01/UyzSJkCv7vlgS35dIpu/X+DAehxouin1Ax1UdZqi6j5XlmEdG5vahssen
sgrSTdTDEFf9xN4tQsXt1ZnAeWK8NzyVbivUvswZm6Y4p1H+xtU2wGNlPSeart7vf679851xBLnT
gY/Yg18sXz0DZMenYT5rflrUnQmSKOn3C7Uv54y8BmO+jIE7bqtOILVg4hsNS+CXzV5EjSl7d1lk
2z7nu6F7Wo15EW4TALJ5RUHTGJDFqSC+VBUNSoLO2b9B+Da9vl4pyMi0jX10fAbyzooh16atGEH2
2WdLCXM1DXW+Fm7vXDVN821/89+tB/r/r0vFhJcV4J+7VG8+N+1/rD4XZEb/0Kr69ve+taoC8ZcA
L0gj1PNM53vZkC+J+sKHi2TI/Coc4kn7v80q7y82kojKkAgF1qIk+VezyiRQhYWBhc7DyODxRfs3
mlU/7q8wcPEYB0TGkDxIfAtDmx/fPW/JEskIkt7DF0t3tUigu0con6ViwWmL6fjd5flFq8lcvnv/
Wqa/Hs+BrYjiiStCp+zV1gMaSYgSKvDgwjbRPrLS5LNjO/VdbxbVlmSFYZOHMxvnjj+FQnPqkdGR
o9E9zzrMcLVZ9hN5tH6/+cPvWtaY17/L8unW0bhD3+W92iYsRQnsj9zfD1b2riWSGQYWwSzeLA9W
65wCGDKA221IeCobN/F0kboTp9//iB8Xlm/XBkOhJQTSAoRcr35D6hMhOGJ82FdqhFeXNuGJeIjy
8fdH+cUdJx8NFIdn0yNDlfbqjnORk3hOfADoNAjS4Y3veOowIFZmAE4H6fdH+8U5SVtwNg5aN/bv
r54vbWkTqacf7AMsirvRX8q+Dk7H74/y42f565WDJIT8jbkDz7D16qmyQtxI+Iq9vYxzTiOdQBlk
3X2fq4+/P9AvLh4pvy4NBc6HauTVgaQxc0WXxzckdmaVG8mXQc01FpviFs/e9X/hYO5XbKnDjka8
OtjYOWXpNQ5JZzbQ+IxJDxWjRV9sxok2Ju7h94f7GpH36h0gkNDnm8KKgJTv1b1Spu/MKFahihtM
KnUPBG/wQnGfMc8+QsJYsoVrdxe3eAfnEgMLgInwg5sBZB6Ksb5PUl/v7SLvN2iJYDkJWRPWbvv4
7eQ837ZWlVcbPy4CcDwJpjI7z/12BaGUKXa5iKardsaRLzEkrUTi3uk813e/P8eve4nX58iWlAaw
YC3+6XlcQtgHSfLAPipi65hIwz8SJQ0to5dPxlTAdAkbUMjRF8+Oq61DE4ZUa8f/w6X+1fMasHLj
4GRAScjaj++gTlADyDAL9kQROsfRUdeFcMFVitj9QyHy85HQnvL9sHAG0Q15fU/jatEfJYG/9wiU
WeORBVNf5u8aqrLtHy4txKyfFtFFeooS1kbH6LlfWRHfDf7q3LQNVOYQBoPe2qa9oQ6aFf/WEu6I
L4cHwarbxygdMdAAr0k3LQ6TNX21iiZNOQ6HAC/hntYi7sqmk+5Dp3r5Xva1fxhcxGxrG8rOA41x
56pt+/Kc0v3dFxrI4qoyiRbYZej81jUImbXIPZTqIEMPVey4O3wB096om3qjdY0rW+rA5A8Korxl
hMthP7QWGLrchH2LgOumkOYInD5uXFIgRhKjPV/dhCJP3kPUyo9OHxBonQXzgYAOIkT62juSD+m9
KHt2btCmqMPcAJI0QkGgAiaiExvJ8II/dQmztbcZjr1jLBVlGZQh7DBd9ehYugJ8W1Tv/Uj4BGZi
OEEvWIfrohyarVf005JsAc1GtMmDIar6xhc56roRodaGBsJMDu5g1y/QGMKL7uMQ5OWMDSOv/Y/u
sMThhsJ+mxrJmyKzMOCnaOTOSatvbJDW116OoUeogw3I8FD0pl2xAkTWPWjTknCN2PXPwrGbmxnt
wiqCK0gKiE73nE619nvEA8jo1AbxVZehCVKjWLFKTVdBF3AzydrKu01nhWSfdUzv9xlaq89smbgm
g01YJaYZEk8687puQxS00mZ+U5dOQ1RV0T9Lx0e3l8uqcVfIcoJntm0Tct0iaJ/8LHeI3hLAJuva
WGtXOld17+aLSY9Zu4r8KlzXmJyZ2+AvxKNBbk+3SXtfHawo0LvC535bTc/l640GAaCbDhDJAlrC
ojdJh6+kfBtX1nRmhOi8teOahC8fH9MNJi+oGD7lANqZTiA+YfHAoKGdSbsoPQaoJ41ss2fmCcWq
FyL5WMuEc/BCyRMfoNR9yMiYonEWD9U2ZotzysmQy0zH+zJH9oRat1NkkghIWMnetyq6NAkjgysr
zevTjKeu3DCym3iFEPrE4UhQ1cwGB9S4lX9wbdkHlG5Ql+BE1EeN/oqGcIrbLxTjxZ1pva4SJwr2
JTYbjS0+zzd+EV6n3RhRRgNYW42Fye+NB20TA+ZTCq5zy42DFQrm+coaNERRsz7FgVz4RUX+YBcY
4VI17cbKix9xTIxbxexm1/DbDoNRRrughiRM+mTO/R1Bv7kjz0c2o5FGMt25O4+goufe9r2zPdWf
S5OgBNVpxf60rt8FYeCai4GvPhqm1lhhEgstdM/owMQ1vjeYyOKEhyeG4Sy9+HhEyA+aYphsGhCu
QyATjYj8vdBRcp3g2jv4tg4/pfaM0SlNsK/3CXryjFv8EHq2OCQKN9/A8G5v4LEkLz7WH0n1a++s
oJkOwWDke92QJltbkblD8AXIGOkwNltc4Ri4z0D9k+24gG91lzirvjqhZfXPBI3WyOXmgZl2EzGC
ScKnaOqdc63N6AZ7oHXWug3eK9+1CZGR7TaLIluuEOJ07Mo12FshS4ZfLTAqiX1c+gaxBCmBfm7F
5hjTanyOqv4FE1hz8kuRrvnq0f7vOpzEIKMvbSbpz1cO3q4Svw/UXgAMK8/IkrXTJQyqEFoCSJ2v
G7sm4xUb6oNVe80FVqH6MCpWXGFYoHFDjF51nY63TV8OMK2M8KWKyEkg+zR4cmtnhtwxGZti8uZL
FCQvnRu4+7LJx4WbBufPvcXndi8gXh/zOCcYtbMBVEJliEgT2BPUC98H585nBuotCvMqJWzA7wzz
BUSKfXGy5jJAt9n4VUKUywBHxHIm8wp0HF5H14+znc48os2zctiVNFKRwJJflZguhgCte0iOVaF2
2vGaVdbOFvhf48uIMTQfPPnIJmnedySzrGTJq+yaIC9oNG4HbPYXp2gJTtRXdlIgNWfou8bEqkn7
Kd6bZanXMWdua5p9EXHltdPC+AM+GqvZ2Y4WvjO7G4B9Dl14jxct33oh/lXGnxenhJeAcXtegcod
sUd39bswILDQg2S7dqf/ZO9MlptXrnT7Lp6jAm0CGHjCBmwkilQv/ROEWvRAIhP909ei696IquMo
O+78enDCjvCRRBLMZu9vr7Vc0B0EUF5qAYZmGsVb7acE08pkjnzGex1yh0kMFbWGtIZUtpbPnMuA
M9SZs2fMAYJRhn7OYrG5yyqa+1ZrhI8pr/ddoVKjnzSVindDVAh99NLmxBnLHtMZBIHYJI6simEr
8MSFK8K0/qXEuVCyWy3qdUiV/oRYS4m1JX3VH5KcgDT+KuTl4Bx+Z0ZnMfiJglBj/wGutjnw40A9
BBPeXFfhdvfAdzCz98DavzFZfNC/mO1uyUn9o9Mu3okltEc7gQtICHshZgaurCiTFMkg0hRLULYq
RnVDXno6I1N8GaiNbBDvPDsg0dcOm/wFygU6wiXOi3UB34Gulxh5cgtNsMt320dbmI+MjkEhkNS7
iPCa+07jF5pmTdkPWe2hJ/HNKt/XJOJJJu0GPCg71EBix5JC1Jm84GqE3307d5V96SWikdpMa4Qs
rt62rgd2YGZmWLFaTED+f9mQiCLWgOqo9w3PiUWrEpKwN/6oElcQg/Z1tWH+ggAnbFvOjB56KyNo
SM036Doz/dvYNko+xEuPjhWSOTDnS6ZwVcyLR5ItdBiftixjeKFTlvx6S6G2KZ/NuQ1m88D0SYyd
OFQPC6SQSFfxt6I5eIeBMonKLKyPTGJnJBfzvthPAyQ8oP/wesB+Uvc070HHB3RSUzsidIVRLr66
7YGK18ccsM+aZrAZWQ7oksnOl6iZsuIGrDDJXkIVDANOBT1s+FnNlw0F6Yama9FFNaPy21Dk5S6u
Q+vgpg1+xlTcFG7/NqupOTGmcAdjR397lezJJDsS8EB5nc6x73patNsw1vrD0aBXKrMdDpU374rG
eIEPVhSrHnbmtq3j+tjA996mcko2SS+qZ9qF3V1IE2JnsgnuJ0kuZ67UsytT4JBpwMBqOKjvth4X
dm4OBUhEmmwNDmHcSJu1uWhEcgfbPrm3hrpeaxMAQFAB9Vk5JklQChnDZUrVq7zGshujv03toaR1
Pm6blHV76QrJLMK0UQ2wajK+y24Iu4HOPlLRRfonG9INvzPL7jnYe9Bn83gDQ+c66O8EsIGn+kXn
BjYkv94OBSNWItsz2tAdyn4mV02Efg8xFHEDLAv2voniPGrnXWlcTdd+pCEZRJi6gUxIaQTHsJno
vTqZD/ObpLJRbfA2QGgfPZCCWKA5yhfbIGFwQKQ5fFEQFDuH379SlffVtV785ldogyR6XXOcxXZB
AN/J9nnudLCCx3jsjP4lyO3hkpI44a19DzuMFk5qfMEve7Gd4kTi9zEZ2KGyyjqXk/+TFD9qDAbU
VwydMIryRKA3XVWtPErPv80862TYpIEhievbUhm3iifoFtZbgQHACb6ayc+jxK6Yi2DSOJADrIe2
el2cb0pxZRTYLVOXY16tSxrzDAbM4LQrnT31DdPAna6f1RK8CARJom0/QAv8mRrvNoW96Nped6NJ
O2MnUKiWqvQ5tUN4M9UTHWzsAO1B0gpfYxW/cwSD/KY9NCshh3HbQ6ZkvpXUqA0WZON61C/S1j7U
9dheKUQPOd+qQ5mnn5QdDgI6vxEwhG/YFo2BAXthnsZ7YdnDuQ4T7zxLX/90ZRlSNPMORWxUxzAD
IzTEKB6rMf4sHJrUguv+U9e6zBdwyecra3jiC1aGjCrtrlE6epEKzfI4F9S17ZiWNEcpwci4Qzg+
hci20VOdbwIrVCtGxE62Sw9T1xNnFYma56oso7nPFUFDsuBWb3CG4QXndl6wFPTxKnDderM0fN7c
W5vVaPiPtFHPrjNma2GrP+gXIt1xzq8Fp8+qsLG4xaz5MuFA74QP6eKcnDx+7eb6DmswiL+Jzz0x
SBoxW6wOabpINv362eyY21MQe+0pl+CZmBUHRioxeHz6hvsqSnA6i2LPnqXmQ1PFi7Sd/kJiuHqZ
KIbScmaeXo2JtXcXG3kJUzMgXUFCZ0PfQThKK5aUJj/6talWsw9+rIVbt0l89ae2ekwTQvBKGZFk
smc4exYuNJAczXYhhPPrM7FzhlTB6Q4UaTSbZhMxkI+EkYGzmjtLlHP/OY71lTUhmrVnqwvAW7Hy
0K2/MUvs7eo07neUWB5xkTRRLHHGDyCDOB6edWv024m1YwtUXpya0GbsEbtWtmPoqL1b4BOuFJ2J
yBRcjoPrPFSRL9ue5kdk06i88smZoxzF9GQbNVeXWnKWVKMZMZ/VfE28qKOv/HIjJj5S2+rl3k6N
fsd+a97JltBb0hQ1Tb99PS85A3wwH0wEgttE9/mpIKv5oq1GvAST9xNPFiFdRrl3aemYr+VQdhC6
c+NRykF9jjzbF8AQ4jRnDsErxzF2dE2GHfGuFHdlqO+8XldblzIOQWtYA2ZLugutWstr1Jb2n/Ek
MrefdE5kWlCHOZF5UBwdjVKvT2V/0BU9JdAU73PLUTGh4vWFmrHekt2Y16niKNRxRcbDAyZnIjWH
Q9XsaSzXHlNOQhyl6uZ3rGEbLkxiW/L1jUxt9YfryOZ2zK+UsyqZLpnp5ZwWC9KgPjnAWov7lELU
eqj4xEl0hHvcNlY0UUspsHf0BP008dFJqQOCjy3M+SkK+aJzl6rUDYGBYZtnRF8Il1WnkDQcx9gS
wW5hjRukCelBLoPa9ZMtdlXZMYWFYG7bZ1CjFs9GxFqMwREEcUzNpWk3TsZpngvY46htB/o/qCqY
ljhwHWLTBQpAfylP7ZQSrIcfwnVcPYRji1qLmdN+TQQP82GhhhvD1M8gil75tfoIkf6QCvAQDNCg
M4IKvlYMFj7bk84wY7cqvbNNg9pQrbSzrXqTWlBl4MepMti+AWpsdDkyglUYJxGXPve1T5S14RGU
r1d+Oz6EBvAUNHOQgw13qzkX9T21ivpZGmNImi6VH0DVnIeMsZSL3bbONp2vI3BiydSlsMNPsuHh
A/W4a4cNiBVDXfgF4iWHC+E7FJh6n/RnrW6ZWSy2IpyKwzDVlETbWGxbowEFZqT1WuqgXjm+lR3n
dGbu2lONvwowWqzzevnDyJi5TxhbfksbgqxlnisqHOLTJ3TC4SCcMZpZyVZXaIfoGWIdYLboVgzc
tAC65gcev/vQFbguVJ20+ylx0ttkqPMtaNAMBxQp+5VRUFG9wczBkJ0LsP1+zk33e2Ze0tiVs8z2
xlLMeGJ9CKaOWPw3cpBmsXVHf/K2qk+z34YnzV87cs7lbZp089NShcDzSxPi3RZjXefCbVfl2yi8
fmvMI9e9pVueyHm4OzmUbJFz4eLQ9R5z0bNwhgqGdNymUR5YVxUa4iizFnpdaOk9xwUt2264CypL
HSGPEOUt2ED4wpbLqVZVuM2vEZaV6yM/XaV1y6yzXzYv/CL1jAyxecNc75ytproD6lJEeS39Wy8N
rai0xpS1LuhqvE3SOXZQPraL6zd4LZo23uMbGJ7Hdl4ei3hon/DQuCeTRC9RMaKiZm3MxBRySu26
lOUeJv6E8MPPepRJ8cIc0WyxMFZM4jOCBZYe/V81YLK4ukfBFrkrNzVylKN9HLV+QkF9bot4UxTs
CCu/75l1Fa0uIyMe5YcormlPPpPiyWcRuuuroP9RtWcAVOJGuet5q4NbNvG0iDJbPcQewjCreADz
W+3CAfSHd0W1yNBMTqPXX9zE8jaUc1BCxgNk7wEH/TUbncXjWuO62CY0EyLDGyHnFbLd+cCvJVCZ
dQ8+JjQMvTGmwpOrIQQ65mGFwiijX/wWaR3GQyKsupLig/ipvQ+HwF4rPC3bMWQQ0V+6/oF7Zcwi
UCEAwEK9xYPHX8Xk3TizBdpeP20NRrp31D++F21Dr5yGZdUsI2nCdN+O3bijXEskKIhxYF8ThXNl
z/sy810Mz3WJVqdoQddmDwJz1pao7TF2TSKoPCgkvqkKo9QGhuQD5P2cGqIFmyqvKosz+OzvwGii
FAIbAM4EQuXO96HesHiZwbfImdTvZ1u+Uv6Q9zXIyYcEuPEb+Zr8zJvOvZjSXWQNyj9zlhvXAg1Q
VPHt25iD/dOlidqHizWdPSTo8QqqXvxJDZYTPvVyeVM7CTYrlzUPh6v2fT/qCQMyvpS0Ml8X2BS7
X+Kc1rQ1LYi7G9K3tB0hBqasmY4Mn9lLe3RIAM44PgeGuQ8dsJ9M66rlgL5TNhy8TdqqQYf7tfGr
U0eE+bkQAyCzNGhvdSLGDcBdui5xZvyZITNNZYbXnfAzq/+oH7xRurtKWuaZ0ojPfUaHlDA0VT3P
9ycK6Zxnw3ULAb08y4KlOmXWlG7PtK4V04fSHc5xWW6YugeI5uRbbkF4QZT87Rf1XHdT+EzqGhSK
Tubcx6+mIehaC7HP6XXRzKy7XWFH+NM3xpVTEUhysc2cZcekoS5EU+eQlJnxokcj24RM3F5L76gl
U4SQiKk3VZW6mMy5ebXoM/YBOMxIDy7sNabinAOnWAw4AMPEEpkdOyORywDYr8dsN8L2oAMgpUdi
1oGRolais2LcNUAVmsg0Kmo5VDXSR8d3vBsOfs2BYcdmSyhcPophrho8xsLSQCM0nWqKHgIjKOzA
i3ZqF/O374gnM5HtXhUJF0nFjaXZOLELJBEEXLeaEUZGRQDMsk0obZqjL954XUvUzZW+NisY03WW
oXOut5byEpsJVAtraZ3v2W45+GLDgoYX1hZJ4KCVz8F8XSuL4VpGLpzY+XVFAa1oDAJglfQR2OKo
mbx6U+G/dXPq39KVak4lMYEHmp/+QdiMsJtegpJMeFemT2K4DIl2pQ7fCaI0HGaMqoYGtHRE6lyT
mMsiKNwxXcn3CyATuAIDU8GPW7vOcx8G5kts5vK38GtERV2oqzOsY5s2Q5ubeKxCt/huDc9kUHKe
COh72WOG+y8hCGtotp1G/Jl91z97Mi8/SxKxV+9Scu6nxn3rDWfghtwn1UfuhcsRaQX/ux5DShGl
waVpPVXoO0LZeI9h4wVyDRLc+tAysfej6oaKb1MqLoVJghuJsk4uDNVT34UubqdYp0wddr9NbTcv
NJLiVwzhzbvB939raN75nLezOAhOk3uYUctrPANzqhMg2StMFd27rQzxQSXY/VNibFrjWiRG4ABA
dDXH+MUZfLTmrnWUhgu8iyHCLXOv06+9BOPaoHazronGQoQIXOCibe28GF4FmHsy55Max/A9t+xi
bfqa+cU5yI6CUrOgl9EBt2hU/LFQaOEL0JTte1B38REgqOBgvZRqV3AIhLRaaQSLg/fE3lX/DHXf
XERNNJuGg+Gs4FQkW456OaPcxp+Mkg+BJ6IU1G9M9DZWgmWQ8fM7shxgNVn1263TyOpCy4wJ+glx
IwAuBppXtV3Jx1mPKkT7XaK4Z/gf1xUQzZPdjeXBHefgMMVpd8zcRn5DKaA52Fgdjo3cgoC7soOs
fNLhaJqbrqiaEwtGwBwVwPKLLWfV7LgqT/Z6sFtu0k2F0XdbZ2XBWRsyz5eVq/GeovV4Mc24ffQG
v/nx2r484eAojgtenl+wxwGDQlLeJq5vGGvbGpxfr++an8IuRgzcoMjea+Inb7lS2ifW5SvBeGrL
TO08um68mmv8ZjyqUMlpkj5pr0WPFTDBgFYCsuIDGUX3JfGr6rtO1IsVUhmtNQeSYZYYpPwysRAh
e+2VdT3OH+idUjgl1E97jlMk2XzK78ted5T2vHDQVcRVgDe5lwPnC0PIxTzmaetW5Istk54DZO67
eeq8ZuPReWWNSOogcpK0u0lz9jAGvL0uGpeWR6fCh1Ou7YANx9YFzWi8W+ZpaN2J1lXd23dASina
+V03rz3hJx+9kjGpPKXfXGuW+QZuQnoYKtU8pHxQQeQG2n1G741VyQTX+s3JyB1WYVbNX3lSjxRY
SukDCfMxqqzpGmOF4WnO9Y6h1Wt1UOlJrP2wFn/6JoSCIDn23ySxA0Kvu+5soRh3CfoSvTJqKzwm
/vypVHHF8vCmrLhe8z3hiMQroKFgIR1vWrZdatkTvRz/PSmX8lslY0zZEk5dKmbiIpZ1Cw2I2VEV
uErs2FxdhnapYmN28WAmAgylaGIxsg5YjEG5eisTB0B9b/m4YpB+UT7TVv4Va7c8+NDS7HWZdGBV
fNPMcCzG7Zea/Zldl8D7aqB9M98UhYG+auzEG8PXbB+4wUIwKHFV7FVZON95ydj/rNyaS+4yW7t5
qOqdUwwC/0A3R4I4Kg29oD6MRKzbrU9D7YJecYJP7/bsJjrWX0su8XhL21CvuZ9erSCcKJpU/joD
tmbPcMNjTuLqMi6OUcIs4MY2K61O89wDpW0z7vkzwBmS1CuDjt+O+w35Q27O8rcNBpDuYZlnlzTw
ziW9352dtFeMd+Uwk62NaZ8z6T1E9O7TqNbuh9eY84MhcvcLgGOHR8m8nW2r+SZvnz87floSeh2b
kAKw276BaqxvjaSx7kpCng8JyJF/E8a4hi3+ZyQETipJKDZu5kndv05Lp4Xpw0Bog+u9ngYqt+YL
brf0XHYyY9/mpHoeLCN/BurIVvqvQxPuPweK+OUB46qk/GzCN3/J+DCbJxhvn4LdzATBORRS7QeF
65ct8TqQB78l5kpGc9zMh+9xYUtRfV9FciiuiEj9VUjtrYMAFV8pTbxxNU2mehJwdTnF03O2rUuN
6IDSTMW8OEVUjzka4TbH0c2XU6ezO22DXQb9Ck6UtFa57pE2sq5wCmavh5/T9IW9gztoACO2go2I
Wct61bucULynqedu4I2zdYFJ+5XXeP0Mf+j2rcGCnzOu2Ky4ixGXmgLn37x19j9HCSHvg5xwHDBt
NIT/EmSreJR4+1xO7OQouTaYF9ed5oZpbWTmFrGlEePR7IT03i2Q+DfwJ+YoBPCLxZecwXiVRSWh
v67SgSGEvhLbPHSGg9kwGdZMxs1k9lx3y4IDsJMzh5RDM/nXn/41TPrXR48ZeVj6Af8ko3NNz/23
wEzGXiKHUIU7U8n8H6NjS7kOlim9WYzuAaiD2AxszkzXALPHA9P/0PXqD8q8JvYounlWjd9AM3UW
1GQ3/vVf98/RvZCAJrPVtu3Dd/5rUDChjicscKU7/M2soRgJw1sTDeq/+TV/iX9fw3v8xyX1yFeA
pd36y+eIuMJwdSzDHS1QTLWD7cMuG1W/maZSfNrc31kjC7muLQQzcT+Ih4xD6AQJtgUM3dnhuZyD
gugMXxYJwfvcOT0SriJeGDXMzCfZFfrlX7811l/fG9Zr0/K8K9QP+QMLx//84EA/L9QjePbw1rAo
gMz1mEmkQJjHhVxR+3dfwuLcmFnzjhrSWtMDMtfpwODQ7M4CJlo2f3t5OP3XEMT/D2o/zfLn73/7
+K4yHEK6U9lX998D1xbNCgKzDkvE/x7WfvopP0hq1x//y7/5f8gC1n+gYRMOZTR+Hv1kksKkMLq/
/82/ZrLJW5PZpgPrCZtv8/+lPIb/wXOLw91zvesYQ8AzrBluTf/+N4uQN+L5qyQkoGjuMcjx/xDX
5if+dcnwPMcSpL8tJnoc1/7L9AGx7Ew7DKRBNOoeBGK9PaMoXPkSr49Coxp/ci5+nAWpIvdNNa8Z
tNTRkApnD3jGgXyc1+Z2AFyQgyIfvXstxi6ylriGMdxUZHDQchJGgMccJDgP4rCJOlRx38qOm2gp
wbbyI2X3qYH4amZRrwcZNWXijVZ4+tLJWp/ahmYKaa8ugzzdm8GNPy3BIRtHQhDA88JynzPDShxr
pFfWg5glyTV+xdmiIKYENxCqhjdhU7zyGmkvK96ObGH2geqPYrOMWogiBeONrjqMusmf68p3WR1a
gTXCLifaUYYbGBys0WCei8l1G7wMloSla4TeqY+DrN5NNPueueMM76EZLDMZuqw7yDCPn5grJaNs
mwV5AmTf6d1cqJFxbWMS9OhSJzuzKw4vFOcYOylUZrJPgKMbxvnOmq1hD11u/GrMqvpjILLEhVVq
fWaC0Ug3Y10O67m0PC7Co3Pb0cF4SgvffDOamnsYecvhMLcDIaQ4QU/hJMl3MF+VQ4Skrn946eBN
5G/vmRj0mkDtm95ubs0yY3aEj7n+FL30DkQ7IS5xebL5I1m7VqYDn64wc+uMXBiWV+HP8yZu8qSk
zuF0WJkERzZwTuhCLUWzPQ42gx6PZI/Nrd3bRs4QS/rQTxnKkjwZrNUEkf22Mrw8Xmf9Mn6QVcyP
4+yPlPnuezjIIoAxJqrB3SbXAVggxpth0pCQTBJK4aLE3jeq7EXqptugGW1vLEqoD4aBPaMKJma8
kWTumoqYgdGNzjkNC5jIQZ7sRV+ZN3yiuMMM3VJ5K8w/7bIsx9RN4kvj1PlpznlQkQL5n11RT5Hp
TJoKGdTrqg6eWlLGY6gaagd9eimKaQSdpeQztHVULH3gfmTW9ahgEkZJsDxGgnALtzz9appAjlNG
qJmeHqjlDi86HCgV1X3HAJgfUq6oSLCqKb9IGx1f6h2FjBJ/Idpal/B8J0rEbS/7vVdzw1yDiir8
ldRJ9sT3wD9pC7FsWHjiOto85ccSc+Kb9s3gCd1uU2wax4IzzP8pozc/XS8dmSpnQllmuy94pu5M
3j7AqR0VRpLy2QHOuCSOhpTipSZYdOdVgbOn50dbgGJVDMx+zH7NoZRcuyrSCPMU609E48CMeuAE
T35t0WXrMhaKRJgKK4En5kvKdfseTpngWhQzdkSRIrnIqU0YuAeF+TAFAdebcb7WYEMxvF+ryndZ
5o7H2ay9uyJx4LuNzrDwk0pUPUNvPYQky/YBlaxwFUtveArCyX7uK3/cUwCdP8Myq57mzm7Qz3Bp
+OT5zn5TMcDx5lgFIaHGyPJhxSXN9XYKro7r1PfPudvW29kkCrdy8sppowL2xI5SK1UK6krpDkdY
fcat7DwNlU0HSXn2Y1Fp5xbVhs0fifThkma9VW1s0VpbUyG/3vVmn5yXMbfuUTZzTIdXf9ulsvrK
eYT5VGPHftGN7m7LgkZWTH2OmAVQPwuk411dV1h/SzWjGfGd2LwRsYS60o7YtDCF3QIRL4iSeh5z
YMqwrCda8tforyiNLd9f/84vuuo+UIn54JKWkStp4YY6Atfyn5OyMlEuUAf5GpdmIQCN3d03Zd6u
lYf0pA+OeTt7fOeZ9IQsMg047Y2m2GXV2OptkQXwBMwy3VMKvTNz1Rkry/AwVeABW6VhZ+2nwKru
iWGPa4K4zVabNJEV/1hZ41I/agqNlJIISVhZeB7yLDmR8w6+CifMTmMSF5FlNwsk3264SURl7/3O
Mz+LhQYDOraJ9lhMK73y/BtggXyGdiJuY9oPAGZzmIQ+k331PEOrb7x+3FJB+bR02WxLy1Bklmvx
aqRtJIL+lY6N3PHVTw9WIbbEKNKNkRfDNyGrn5ya9lZog24uHo710BBVKUmUZYaLV6r3aEVY2Znz
qL9B8W3cW0aN3HdJ6kNixEczUR74OzGZ2w4M/dtMdjCltpCoexsKuLNJCB9slWtvwJTRNPOnCFla
gLVKvpXmbB9K2dGfUNnnlYxZHm3X5krGoGexYcYATChUzynqYnd4sAY3PwEvkfAaZXenbPvGD7w/
/ST3wAg5YWqc0VAIe7JDkwWEzb61XCoXXOoDiqmCficpu5AUXeP3+Y3t1AEdA7nMRHoZPNhlqcl/
7Ru32rVOflRF3Ofr2JvbebOkEL02VkDZmYTEKLmPlh/VXOJdBmn87pRSI2tK5+yUz91A9sBqzXXt
GO1DCzBit7RjAGfODTgnDFN/U6UJeg0bPOMGCaFDSdxwfqqOSM+WLd6j8UgTn8OMkZRrORL4p5Ct
2QcyWzfTaoZZr9fAo8VX3ej+7ItuPFO0pE5SlxioRjYxAuYzXXz71DTBmZdFvjDx5vzJ0WbrrOOw
G5u1Bfb+JY7Tb+pPIyIGQW+lO3moA6NCt/kHC2L7kAlwfA1tQucf4GpeVNMyiJLY99Qil3cm5YhD
+OV0zB2ikiuzZPKHws28JkA/nvyg8D61XcR/En4x4IZu2tK0FauqMjCDOVI9N/5Q7xNRbkuyoNRp
gW8wb5K8FKTYrt0w75eZQPqqgysjm/5pDT+irrJ9Cc95T/7h2pGjl0IWDkXtilJGfWEPGHd9WdBA
9YLlaHMge8kWvzjiu5iOLbTljdO25kFWXseGhIEDvi1uOhTswSFVvFceEccvu/XMfZB0ekPmN6a9
19IRrCxEPClaqq54ngWltQ7Ltu+N7Vo6amNrj7LWGJPwQ35MSKrf9qP6cVxip4BpidsjhWHyo1mx
EG+qjkAMEuqNsOd7w2mdI5A891DI2UOVGjcfHuvZWrscKTxd4djlQhvJDmGOveBfylUQ3JNYt26T
uB0jZPZIFUCfMqQc25FEQbEZYrWGFW7fJUN/Y9vzr4VKjQwd2xTtUU77332pt+7izdBIOGrdhUXj
RhRHWlR8CQHvhfq5HtlVQmUNT12suufZvSJZsgkXnDXdmQkuXJ9RwQ1zOjlgZEqjegQYRMRKgOeU
YeSwlKVrx5ne+ZeGW6Z2l0/FhX4b52YeuWlS35q0zV55vwOonKLn/i5l5gMrKuANJaaxJ42dgkDx
/Xs5sJfHvYT6SbD3bHt+ifFrie8ZoQ5uK8rWtwDGCqZEZOERV6rCidheqm65h1T3NCC8n8WEdIu6
oT47k20RkLHFsVel9xOmcXgSdGVWALGzR0e17Y3HHCvgwrbO3g2r6k4smwj4wKJudOt/JT2RQb/O
S2wveX/XuVbw7rpdt63zGvkTgRrJucjJ5UnOLXMWKnMy8hsJTdPUkzOrR0fIbJnqqOTqtMeNIA6G
588PcZ7jdSlUf2wQwG9qg8ipMxXzy4g88TxV6VuDVflixrJ4H80Am5oPbmkunJ2jOIPPtKcjPxPW
FnY0DNvUau6Un7PTyThhMNyxYAOxOPchbBViZN4rozgNb3NQndueBY/zY/OWQqH+Q1esOFoJCjhP
4TYNLNBrqyXpe3LjWZLeJzb1sKoX/daWy/QVz3AjRMa+Fwc2v3mGPql99vHJRwTT+C2V6iF5DWjx
rym/XcHzw7tSyWFJih3UdnmwqvIDyPZwYUdlYsbhyLsxSTExvmBsTHOWoERici1y/MqysX8qQlkd
6WPMPNbDcABHY0GUw+lOyd4ks1/E+zEN1qFJU1O2ZX7wy+9xMMNvpmCcQ36NyHCEJdwwluprNtL5
phxEolcubZLIHlHOxxX6ERD3TQTQjLfPHd2z4QXgvNNCXcae1moqGvlp8sDckQUdyPyj0slsurlc
fThOtKGx7/y5w2Nkpmt4ZvNjHGea80JefhRWuPBSMAVU9ZJ+cRmzDwM6yA1ucMYjwq59NoxlfCiG
xWeQs3asd2qIxp+KkbCI+r3cA7IOSdWHpQzXy1Rx6ekC66ICrC3xgJslQGy1HsKwiAKwRf4a44ZY
uMkNGdkcPi/PD4u3mSY0T9bIKAIcZzDYPfD4lG4+W0rD/Iy4Bu2GLPgNOfAPXXg7MWq0jmW3noaa
oCq0JY6n5rEQJOQqv/ppx2k/JuFTANSWZOWQXTK2REhx9bzXgZ9E83UCZ3Ca7sCkS/fems3wsQyY
6UM/FjT07PC2mZv4y+DMhBazr+HZKo/6kkhcwMmDf3KWUt6Kzq3e/SDuORt53oGqcLvrHYOifThP
BlMA5N1JIHhEVYiiQ2uua5b4NqOKZzsp0YGRLghHfSLwscqDLybk8PjE2iPrgjTpD1AUgaGT4ZkX
yRFpK0Msg924lG/thCVzphm6pzE8fYg6rdg7SLNciBYzRuDWy31iGMOx8Jbp3tCaXrE3FjRdAcBu
4wKP2UKl4iGsQvWRIC7cCTXKN8n+xhKvsc3NSE6ZvVKnoLNN9IqdFNuePtbGjtvmvvM6AQiwGdSP
uSTDE2FESIo09/VJeI3Yjv1MSpTJmeC9ZGZl52v7Nyvq8Oim6bURS2jwEhCtJynoZC8sHCDWTN2n
GwKU/WnyF/uoYtuOMLlUb71XcHJd/PICeJH5p65s7mI1eHelUjSvF03Gr0lpYq3QEOtL4XfyzOGa
TKmTNPN16JGlpmUTfUialn4nZJ3yIAXj5dRS1WMuOcMS6C6qPeNC7ibkFnPLBBHs4bLWz8IkkNJg
8V7Pukhe3BzrQqxiBxbcgk+YyQ975elxOVYcz45tu4xv8LqGp5BT6H1vj+wmS+68VPaUHcPByj8T
v2cvIv175y2eRH8kQRkqN7dOtYYtwRQEadK89A6mHKZ2tUAxbyD1Ce9jcI0UqRwKwY9KWAWTzj4W
M7fAqbGyQdxSeOhwbm2TsOlvjEVb9H5h+a8QWCzRDB39xD4u39Mpli+D33rbBfPxqQg6vGJA9M7k
P4Nn4Rf+EUQOkyb9ALnasKs7gOwcsXImL1o8BtnwZvmd2HjQks6xO9k7pa3F/0/2zmS5cSzN0q8S
q94hDLi4F4P1jgRnUQMll+S+gVEuOebxYn76+pgZWRUZbV1ZtSmzNutcRIZnulxykrjD+c/5zkqM
mfN9sejMUtpkIl17+cnIFKfOJGX0YPSSgVgTpo+pdvANzt6VSlBWsNTYLYhWW6Za/CEpWVAB+HiA
oeeE9LOSIQGPtKYjDGMZ7XB7QkMWdoe8IEdiNscq0/2wKZfO+TAk94tpSTku+Rkd4kSomqJDs6rJ
PiSwY/lbc7w1nOk5CdP8nEjaepSgAUlN0k7+PhP5H9N/b9/oZ8Udkd2so33mj28cXLvrP/1ic+uQ
m5/woM2XL93n3T8kzdvv/K/+n799/e1P+RfS7m3GysTu/y7rfuu6a/vbY3v9/NLxn6XdP77yD1lX
/u6Z0HSQZh20T+Csf5J1qaQTtykMMGHhWWj5f8i6tvk7qFjEVi5vDEGUzRf9IesK+3f86cwsbJRd
S5rOf4vC8dfgtIW9j1CnCVCAMSC0hH8eJ3Ql0+y2V8OuTjv/eezb+aHk+SOx5Cfth+EvDDpoNq7/
1fzJ+dtw88/DT8uX4AwsOCL8xSGR/OU79xqO5KSI2jkSo2LS2qq+FmLkjJAMlsTXXltZvE7asX/P
aT8h1IY3I1t7bm73a5zDprMz8xrPkQa58z1sQsKIM45S5qZzRCdii3vD1Djm11lBMcB+FFbZ3iLa
BoPfseMJqCtv/rDHZmV3c1uyTdnu90IW03WuhP9amGkRb4hKDE+znt06yAihnhJk6oRjUYhtbrBg
pJbSTbbM2IbAKwpqyhhCI5HP4+Ks9VJ+0FmzjjubgE1lVYEmbIR71LrTQAmfuH67bzSUNDsgPeld
i/mNFYILQ4Vdwgm/GUOeYLCNjOrAkoXPLZy/OCRkOxM5PaT15NCRK6D1LX704t7dDhMRRQ4tWM2t
8jVJ0LGpLKTvbRTPg2dwTPLFZS4aVoCU/sG8+FufrC0fSMFjjmWCChmGPNLY84Vto7ZljQfVuPVF
MB1OuZqKK6U1JOl8SfcJR544J4Bnt7syzLdjyym8uc1okdN2jtPqtVZLzm/CgixCPT4wWWvuzB6g
6hLiMwtz3WOZg05X4RdYc5mHdx1hOOvGxN1k0CLIeSDNdCoCqYudfSsTWx2k6Tr4YUSzsdq+PzIL
uI2rY0ED4bSQ5yrFnpb2njBCVNDakTk7X+VhALAw2UF4MjaDkFW00tiHiLkY8rO2hmjfS869dLsa
96yo5cHisHKZl1xnQSlzGUT6Vtbn3TxCVJGaNj1zhByiALFBAkykIxDOoy31dXbpN13Xi837jjkQ
t0cvvbM7J9YH7QLFJ+dTZHWkFUUoJB57tunsDgdplQdjayb3qYBR0dEsEJnSOOLGrmmRLaq3gnwx
r3XaoqyaS0fGs1UAQNb4dLgBktxwHBZ9p3osCC+IlRkqWlIkAYhAoEPeS50tWNEs8LI5wf/dZFF6
TJNR7D0Xymjxy+GjCxqnXMRGGVZHht51vLPZ2jHHhWYenoSB5UNG8RwdMeZxFEH+db/rzuNSGwpw
/I1rg+9sXCO8zKNnHm7jjPJmUy0g7VfigLuBOojY9KI97RrypSJnTBSHuQq2Hq9PsbjMcqTn16nz
B7uohlc/amgiYJAwPmfOJOwTPsB23HgKKfU4j531VTVYiB27sF4z0vH9rissCYhyDP2ttMXckrlu
bFNA81HGxUPB2Tp+Q7uI9shggMFpsTQ2JIBXNhGnl56UKMSAxji1tUn7Ef+x1ypK3EuPIgIzFzvk
Nl8MzgHzpxNlH7qI71BPd7VpyC3uXeDZg8j3Q+zbD46kQ7qR/d2tFH3loWLc+V2SrRYL5U9wTQKm
YnT7tG7uS2fRj1gRPyl6cYBk0CEcdtA2zdStz6XrckGiMH3rzgWyfuFidwmNbjdRMnVCthObbpyq
j8Vph+1cGM69OadRAsI4HO9CnU2/igLkJ5dtkZwg+lKvlaYetNqlpMps1c7K+nARk4+56PMTbnsQ
tIT5OObhfwssi4zIV1PNVs4Bo5rl2ivJ4lEy/t4VEfux5rACn/RbFgOqhZjQP/m2hQgVJ8xyUG0G
/G3LV203rB+6kpLigzoMfDG758GWqCMZypw/GdFmLCJu7V1cPBp4kAkS2b29BmQYXojTZkjlkAI6
fIYZF5mI7pPOKPp7PLM625C7qFZwjOcHD/rEeu4qrPGpPbl8ssIW59AQfXgwDwKjVN6eImP+YsoF
bIMCQSRJCFgOVXxSvI8EGelsIjyM33ekTj6EpYGGvO9zgns4+44dXaLnGhTBsXfUL3YnCCqVX+/y
toloL+GTQieunU1rEGngmNtlwRGQaGiqgUEN/SeA7xTTd9aad65TUi4uQs6am7g1mOF7pKfOUzxc
kjnK3rqEgomctMSXGVv9jnvE1KyBBCY71QzesK9rhhKbYRg8TCVZ8UpOel4PkwWYPA/LT/wK8lFP
Tfgx54AdnnVTsMx2Sxl3QdXRD8Ych+x9UHM64MSKmLyhzIywfLLY67Q3P2pQ31tVaFKa+BFPbuIH
U1u+GzBDChJ5WsBf1pntYuqiuA85v2fqCKTaYzjTJN3LmAkyfqGVyntXu+O0mZ1WQBIem8fZK59C
m+ll3CdtACzSeMw7Gd5Pxi1WTeY68eTW1G0SWPhTA9FE8yaKDgXpuc2IQ+6UNuxMqh0AWSf4y9z4
7A/mZ+NO8M7x9Y8aLjDkk/mQLH68Bm0n9gZVdjjKgVIIEtIc2CcKi1q18wYOyyGmWQToiDc5nuSJ
tt3XyCZdiluHD0A4sjxHZHNG2gKHdWEs8aWYaoqv0mRrjCGFoY6FXboXd/GEkSA3Omtlwgf8nCLa
UrGOdOdcY0RKDEsAXZkyLliNWEU6bHc1tryAd2jccBa01xpXGjPL5VuYM/AURVVvCocXNic2fK68
odrhj/82KjjiONTafeer/nbUgM/utN2uAsq5YwXy4FuTNfYy8mBmD7tJldLZU5EHyin1H5lE8PgW
Qj5MvO+oMrpbi3aYSE5mTrLJJjfa0ec6r2y7pY8HRpk6cVzQ3xPv9qbC3VDbnpnLo5PUBGWsTnub
qgzH775r5heX7PoJL2X2S08KsY0t50Dud3xL6xwPipgqdE1lEnyUU18SVzTDX2a8kGhTMyyTLhd1
wDYb7ozBUyjjiRU/RobPzplFg3lEmZh2hLrtq89Y8Q6v2fSAqgV406hLP+H1RmyM/IIuoGEARh+J
PnmOfEudTG+wXgDphF+5DuGs1KVX7BhrJRkLkxUe0s5Ux4iX2kTiSf1NRMs8wylyEyv6lQZGwwgU
BLuF9QpbyV/h6hturTwTEVWRR58M9uDB5I7vVrwJZfFIeZHxAkM63SexhrMwpcuuNOfhXaquOCEC
lsZq4fhwP0NJ3wrdI0F2QCn8jYrt5SVL5/kLU3XBY8qI7tK6/nDx44qgZZY4VPYVYU8tnnC32H/0
qzdX5n0Yl+Uxxsu6m8XQoBkwHoe50zrReyIbSVTBzE9qMqaXYSzkfiiT4cnwKZbphBM+2rryzrnl
Waeu9Nx3g7pYIg1N9W7L8AB1FP57F923XurcIfFTANwYanD4nEmyjAx3mJksTGcdsSRkn21gEm7b
InbhoVmNYTKt3YabxapHdczxgWBzXWUqLO5D3413OOaalaCTANVyxmTSGXTQ1/wEpVda32xnGLJV
1XbUk4WjE20WQCDWI1sE+1sfucPMAkZbV6Fp4sxxPzDwL/2tY5fYCnF0ohrKdO3m/jVNagtYuEWA
wwPPJIbU2TZNHX9yaMk32Jm7ZB0tOaGFfppLcjBje6ibQX/noV0uhq85baqp3GUt3wS3srhFxbKN
Kqpo7dB7+UiQTdyP2hyma2WLqXnCZWfPL7ezVgk9c2HY0PRc8NbM8EgmAVaZQgzpA2lot+/A/zne
QHdCXaWXQo7Ry1Rbya8FxX2HbBaR3x1ltOuRkZ5qDKzf8SnLl34aQQrPrfDf+yXyF6KZdO9EhRF/
AutIjwbktWsjRRetyFMlvB01cCyTA+pXazMgjcYKoaeAAHiZW4u1YqEmjQObtljVVNdEu2bKWLLJ
SfZv1GeY1yx05TcFGK998Sh56u7DqpE2WXtakTaWpjAvKtJ2w3z2ZkRTEd1DfhG57YrZ9pwcaosP
YdAz4Ew5t+sWqMMMZCfPeHrlTGQvqNgPT5WV+mB17Ka+j1ritcg0jNwao3bJv9WumFfVUEdAfXob
y9sY7zBl16+1L/qr4Eq0bmTdXFolnxKD6gtMSQFRSe/UzRFzUz6Hqxy23xV38vgjKv304CQqeU1J
rr1bpDY8Epez/O4k83QcunHeDr5XPYjFdp4ijFfgQKIp3Ms03zRznR04Ucd3k5DjvtE9nbe8hNfB
jQZ6Zw3nEXBDu2Uot7O6yn1I8HcfO0dAnhv69FJKQ559LIR/m4yZBG9qNODJa9A43XwOT1ULKUoq
NzxHsfejj+JPA57rE2OasFxNTVuwWgstVtoZ/F+9R3d33BfJVgonolNDxK+t5/dvY8qTA3ahe0tB
+wTgkexz2WfVMcll8cRk6lckqYUQdedfGo6zj3R2gfpCOv+Cl4mgHY1iT6OD87KgJx+XyDQ31tKN
r5llp5Bks/hehyp9rJbW3sxto8tNYdXd3RTKW3Anqg8O+eanAQEgsOuEKBF1qPUj8L38o5mFfIrx
hGzn5UZi86r2YUDLPTDSeOvNKQEP5ImZ40FhEy6vfG/NSEJss75baHfM8chMvbnOwGXu5y4V77jN
BVN+VIycpON7giT3I2T+slMR5zS21eFCpdn8I+Esdl920bJZQDefezpXnztOeYyyc1NuFyJOR9Bz
9TnUfOQHzXrv1lX/I0nachMuXXKdHQ+/R+oTeLHoED8jvaeYoWaeroRdJSBZ5hHUZE/xRjWsmWAz
dcGbsNRxei5pOnnNPaWPiuqyVzgxXFBjp+AmCJOHcQLoxdi2Hl3fFMfQhRFqDH3+Ms21OMdkoX7J
cQIWlJilePE4T96bBXsemZDQ/vQiqFjrviWwbUbaxzJKemlv8EFDMs0HA5JDl/VvPe0qUVAZsn7r
prrxuXdN1nOm5vrFbYW+Uq6OtuJmPSNVCEjlOz2i4XXszBv9OGJ9AS3VOo8Lqx/wBwjrd0TBSZYU
DmAK6la88Bp1I/cr+l7sj8EpnddKFAuyrltdaUiuEdtN960i/7MGc1XdRZzUEgw7c8oPlFIJWHr5
NhlcefENVm/LadWeV1I/tJYezmC8uiuot+FkDcwZtPDCja6SfA9Ket4uNB7dMQ2xVlWU1O+tC3sc
c4BxUXmm1ilxIsxVa/ggA3D4qio/iZA5071P1YXaGw5OKohv87zqITG8EsOuCIVkU/JrwGG/9Vtz
3sxENUDEMbki2odd5C3jDhmAQ1J77SYGGfVujDgTyJALtYi1LJCAh/ZuNof4u/AT68Wl0l0xyVr4
GQxdXebK0xNCUFS+yqL5pbOkgfblzuUVgNL8C3AacDFlsAyheAdx0RC1GQzMb1PykUUIW1ZFPsed
r/mk5oCwIAOIjgzfGKfm7TD2yvi9uoUtns1whCLUJ8YpSjuk/qhi3OHnKjCc6i7riUTHvXfpEi0f
KLgt7syIdgeyGnCUVlOYHVRXlqcRJ8whmWY+Dgai33Ep2r6if8a+bVMFFiiaUH1I0mxVmifNWE5T
P3vnJJrjANGj3Vl+aH4Ap4g+yICSucrKquDr8+bkxKY6D9ygiJzY3SWd3Ue6Pyy4AjPzutBgBtxZ
NuYxYsUAZXyJwdNuH5QwH26a0HcTRAf9vvVIy0FmlOkDJztcbCbr1Tmm8RO1S6s4WlG8Q5MniAVi
0tMi0d+WLrCnOH81czd3Vv7YOk8cDXIJvykLH0SaoPyPrt53EnxmyngnwPqBJT6ceS7z0CfHAPhv
2+FjIP3ZV+1JtmiJgM5E+NZEg9jqttbf09k2zylxB71yYlpftBzUk530zbnhu62rpgkfY8u0z2Zt
lAhnfuWeoBvCxqnAQ4lk1qe6M+tTIhMPZy7GupLugSgQJc8ps+HuAXFNdxtla440nltkm2YgPr9a
ZJ1uIjn/9Jm8BJ2I7DVdzeanwZz4MDDwf3ZYmVaO2wvJdrQwn1y8bBulfbRtlbk83OjFu1i42FWs
tPDOMJXqp8Ug1r/qb8CK2KBUxqnGhWFz7h5rIpTfoIixCk6VbtAbHYqvEK+IXGO+eeBOIF6deJYM
o82BMxfOW1uzmXXVsCJnRUQts+CICuOb1w30Gc4YZK25oBXapHRpk0759OSGAjve7BmHLnfqo1GZ
FFwbZfPDhCsfEOgBFlmkdH75es91ncFY0TwMZtVt28xDVWS2O6/4pTp00ivuIP+MWztnOw3KOK3n
9ewROZd2zDNOAJyhqzeHuz5rWouNRwz3FkCQV8dZrFe6QiJcZHMar1CuKPgcnJTKmbxktCShs79k
msP4lnKECfcT8/tya+RoeachjgWSbF3htCsQP8APZJHxRjMNTD0zpgob3lFL9SthugvWqjZh6O8k
z7G7EL7LydHjHlAO2I+0SfpfqVssu6UfnR+ZWJyLN/mVtXUptGw2aYrPdKvsinUrbWK/XeW5I/o1
/gz7Qu6TI/LI0HlYZZ5fv/XSTj8Gg+Tt2vdGE4CsbkPnuCD1vyRyKd8bO4SFmJbNw0QXa4QdqtFP
MIbwjAkGpI/1iBBnDxIDRNZ9V1ZSB6GnMxhhvv/DqOx4W8+0zCUkpo7aE8Vrqm8lwyXW3G3vxAKb
tpUjpHQHXoWFyX493TvJrRpN4Rx4hs06BWY4Ly/Il+roNcJ9tGcHiSEdPbKV/UI0qWts7xPVgPqs
qBSM9M2W0YExTYYMDHds92jIzbJuo2p6B4PIBoGEOp+7QrqbPn5KahgKQVQ6/kuGveUuagnWZ06b
BSJ3p3Mo2An2mGtrTGy0fn7Q5kknTjxPmCumiv7TFaqzesIWYWOaGefcDxJ3Npp1Z6PUBkPlwfaw
aaTfso2Ix1z63ZM9i+UN4Xx8MjDu0LJtYaQrpd51ura/2biJH+y6k5vEM+DjVImYA52r9IEB2sy9
fPScH12dxViDnPzU0SPw2BoiA2y6WDHoR29i6mJZ9IGA2sTQOyecstadawzvZKwd5H8O19tYTenO
jJPpAac7Rm9XZmTXM16IpyptF4PiaBF9hlZMk3MiLes5Cm81yiAZiuc0YRQ/GSEXaN9ZFNsp4THH
hwpGPtpW921l6Qu17uZFQGV9mA1VpitG9c33BRzZvbOkDXf5xnPOpjZMZJxSp+U+6RrrmxP74oT3
w4nWBT6NeAXeh3i+l1I2nM5G+DOB3Hglno5WhuGIu+dgNiP54SUuA2e2ucYt7ZC/8WmjOa0ESsCZ
vtTTgzbt8Odo0I4WCx4ifLL5m0sg52Bb3XI2RekeGfCbu6gp9Im1nQ1I++anln0bB37FzkfdmvHN
MZL6aXJa9zjhF7qTYzccFjvuf+leYkXgY9usRu/GyGi6afpy0rAI2rwPuEOAxOwATexLubhHsOoF
NOAqf5bToI6GKLE0ZnP/WaYNVKLFmWGg5Ga5T6U7cUaLiuZq1aaON1HvVheuSKjfhCSg2NveE43L
+c+ldt3nRbT8A3rDVkdD8x51NwswTljGHYmrjWOXmXDCeA2f6R3vfrIDFR6Yq9F/MRbLhhFctCLZ
EF17xDitL3QBK6YHrC0lEBgpT77ZdY+F7ean2uKLrLC6mbEc99GZStQEcy76Hwuy2m1DHgTkVK23
IcAHG0bDmF+o5CVHHfupqHHzVMvTlDFiw2rF2MRMnCeGW+WBxpn4ooWq1yKb1HoYGq4asmo3bWvF
qyUew4dimJ0jXxY98HQbH5NFMw2/fI/DIdsQKp2uXJm9+96FFz5PxWcDx6TIeowRceWtmdTPZwdj
6nMy2kBCwP+s09h/nhMNbpokLDsj0uWh0xCWVvZITWOKA/HFHvl7+Y7LwzPXXSBznmsM1nrcDlxf
mdD0KBwGNsRDx7H9hxtXYElNE9SetKf2IjnQcxPIFUkVr2eXG6apPoKmBgs0+5H+DgavvWO6+rNq
CYqv6k6rhzgS7nl0Kvk0IWdATfJA22RWGHVcdxnfAJhwj6Bz9qyqJBeS0rsR6SoiJb34VZfhYKyw
kRIstyptJGtkd1xSdEfNxVpxRDj1hlu+2RFbVlz4HFliFM7MEiNBc6YtBFas+pV5ancoeH2xQXfV
HvCgF5iuaW/gPnowDm0l2U0jctZJ1xU/gIMS3gmXfpM7s/eLXnd9wgiBTZ/t/rvpxje6WZ97xjoz
B0qfQ8VB1k2ZW9lLzw1GWPF40iS5d6Jo6JVkmoPcW6trrWBAYLnujAOVR3wi0UiSlULHOHeTYpHz
3aYGrqXjZ1Uy87F9a3xJ3El+VuM8fSQcW1+aqe8B/pLnYf0Pb8W9fgo1brGn6UeTMb9csSpEr0ik
HE2WgjseHjkW46H3XOYwWWez0WRdfB4N0/zIbeUVm7GmSY3hCxvXXPrOIaxc88RfihYz9uBpHdfk
QWeF+xa+V1QdWq1qSV+lgFadhvn81niZYG4T+1shavZ8iBuULjtmFa6rEBZuAC9oOfcJiHOOqLRO
uT7R6mgC8IR3anZ/+maaoOWZTPzwy4JNWImkpm7T8md1T3lTDKCns/EqUdnA0JNIQjqsHKe3mzt/
mvg2WSYjaqiryl8XjrS+5UPLHEWU2WkaoEqtutAwDojsBY52EvX8DyMPHa7SRHxjZmvn9LSLghBs
qdQnJrnyvmaCSimY4OySs12uQuJB+tCZhZUFrlimd/RmsWmz1HiJbrcrGP7Lto8g1q0l88HNmJhZ
MCW5SdXUID4zidsYYpMP6Shr47XE4xNuFS6CtY84fFoK0zriIJ7u6UQHiwvLIgBvURGxacXGo4eO
JwuavJGOT9JAGY31yO1aw/wo2+McllTPG6Wx6TJLB+PcDF9WrdJzz3HiHpYc69cy4+pzTVLkQy0w
CfJvS6rITFm9Nt9N4u33OoqzMzkvsak6EwMlZjf6xG3Vvcd9vTy1w1DeVRnuQH3rYJIiLA45ZP+f
eQ27I6q99q7oSYyH4HLbdZ2MSdDn4/JTw+fa06zuHtqlGvec15GJgYWq7d8ML/9jtp8/u37+X2qR
JoZpuhxC/zN7UHD9bK+/XcvP3+6vEUah/XX4ypM/+4T+40/5u1XItcl5UvJl4cgBaUCN279bhQQx
TynJ+7ogF29eoX+3Cgnz91tRBzlpTLdYhoht/sMpRP8PAXVCE1R5/T1Q+g+31OPfnTgYrf6LpWrg
z3zTcV0cTASl+UH+2gmSpphN7DAPWbvo00wnfDvx1tICbLPc/el1+uNb/1b2xW1z6TRJ1b+6kiix
dny8QXxD65aH/QubAM0abhoNjxtVVtvBRaQD46gzd1tWarv4zffCVNhE3nx7a7jLQ1Rgbojt9zy6
YXGn08QN2MEH8i9+qv8jAHv7qWwhSdXyL85fG2VCxErfKZpwU8czT31zyIlyrEeGL7fZ6YJpimzh
2mkdojMlMsoQzCFGpjCqd4olStT/olIEDxnurD97qHidPKxjlrId3hNl8nn5c4q/iF3QS0C3N3rp
451I5SEqlbxQ/hE+THFM7bAy8oearBsNDc5yTKqyYAKsemD+gzxwAv7BQEI9hZ2Vn2yq10g4osu7
tJFMfRvA1P/BRDUHazl03cqpyrNDXS1zNsJubFxqJcgh4tzdIHusBXT+2+SlqZagidUaOetsQiT1
63RbA1yl/uDsZ/0WqsTRMS6jqC4LZ13YfYFsiNx688Yw++BGkSyROXFA7foG2c4R5DTKVdO+Y29A
YG/Wy/BhlCdUiZxrtH2s51Uu5D7zX4d+eBv6DEkZbMG6ntyD7F7DsT94lLcBCNnZbcd4KGfHj54W
eUSBv0d2XS/mwnxixlAdHhXj8Qygjh+C0VbjczEQCrDd7aQJMlPxtu6LbtuQdWbwy6YpXEJ6PpXU
BC1lex5iZ6vtX2gGgSf5npCaaoadNgYFrd6g5h3TgsA+1CYrV6s+B4+dDFuKUtcpNJVWj+soJ6DD
56jHnls346Vq1RPvJ5219r7vqPVdxoEszIR7tA2s5iN2H9B57vCEgsnw1lxYsAP5x5owGFUTG1xs
ayN5zsZqb7T3c+1igYmvZFM2Un7Qdf5D658lc/SIPo8s8h807lH/BvEu96CaCcW62wRmfoSF7t70
Vf2cdOSM3MI4zw3vnNtnD0adjhf25+qW6O1Xogv9x7CQ1c/IxpVHMIQXrRhqVJCpzL/0XMZPYomq
qw/e2VnZ6vbQ3EbzFsBQUD3PrtWLbyDDhgMZl/475DQOlQzjd+N4AwFBzY1eC/LIFP+CF4HNsDA0
zCyIW6Hqi2em1v3WAooVdNxKbWBcE04gzBLTVbVzvi9VAUNkImd0joc6ucNn8sAJxXlql8G9dJwg
//8m+V8y0LIs+f/pDnm8FkX/2/+6FvX//u101XTmtP+0Pf796//YG53fXWosblsgGyEkAvyif9AR
7N9pvmJbxKfCfzm3pqF/2GjV7+wfyqJxDPiS8J3/sNHa4nfG7nBv8NDa2F+l9d+hIxDa+qelmFnx
bctWUsFf+PMSXLICWn2PR6YASEs7SThazEyZk+FsGe5rlKEKJHzITMIyxpiuWy2zDUe/5jTTlnOo
oqjZwsBT9045xYE5Ty6iNwR4borFxuhCnp3aiKxq2yNABJC8GEmFtl41VTcfiluMM9dIkZOf653b
xeZGN2a8r4q2eeAxyt6Qp1qm01W8K6zbbkVi78Tx1z+QsrFXdlIWBGLi9lgkg+Qe5SdXz28dzD6C
y0uY1v4Q6MpWgZfKepdhSd9ShJmvqnoEGYUnJn2umrKzV7h8vbuFYS6X9WrqviL3Nr7g4ipeutKo
LngaQU41HPRBSnnirhaTsQ29KiTaIT9BAi0IqaCcYWoBQ6y4zY7rUNRyV8VO+DNXGRbaRYpTkw51
MOmSVGQ2pJtp6ey9FWbqmLnx/NJnnFxOGl+NvfZzpj54X9CfMBUW6lxiM+W2yppb4dk5Kex1H/jP
Bq5/tRFgZrCwnnB99LXZfkGryN5cbu1vUeL3e1PW4t2N8cWsTRWXRwaQJJNyn5p5JgLtz97uw1sr
uiN2jBQyk2GCVofRQFdmoU6MF8MglXtepBvydX3u/5qtZdnn08IFP8mN9oRgX1+NOsnYVeXAjlKQ
cEvM3AxAAfOnJHVcM55gB9vQe01ab7EFzT2OFSxcmoP49jttMo5kUJNeXBBxi1/NyLsQYHOsX7NE
UhCEzlRH37QNxp4lGXoj5ETtWhB2aTxDxvSihxut6eAXTfyo0D3XVt3eaJV1NWJcMlocZk0fz49h
FEL2o7kFundTi8eWH/FKEVZv4R9l3FnOjUIiNIiiUgcCGpxIiwBPU7SHGE72Fm0g/DWzJhMmLjDo
bgYr9o011Q9VvAnHRlxcR4dX3+xpg1Qhjgg1WUB0i0TBKyYbBDSqsco7XN+a4VbYvrSJXm4oXJwS
237Bni2woFwSmdM7gbVjPYU4qSgCARKgaAcuScO3HTC1kQgQwNe8p0IbK8dnqIz5uoCj/4Yr21OM
RC37l+mPHo90pMBUD0uhxxW2PNyCdoLDfAURuBvOHBQ8O8gzHHCkZwVkVnQ6uYdbyrVTGMgwhPoX
AoSSAD+AgHSCLdfEfQwFlQzKM7shJyvQCUVB3lWXmEpI50AEYaT9xf2yOqBFwjzpigVZoIlKF9oK
Rt+jNbsk6Rg7QJGepp/C5GhHZYv6STIq35tm3l2An9R3Ux9lwWI18pEXxafzxKun18lIoyuVfGAb
0LAP9YzjuhU9AlPudP6DCx/4meD1rRF2ibGnFePA+zSFeQdZAFhaQJFKwmHQ8ft6M7Z4uHAkR8++
qJEwh9r/akXF/X3qjO7Vd5P4A57j+BGF6bB1mnC+X9AliazdhMZZFY8pxrLuBvQGpIiRX3I+RaKF
fmxzBOSYX92hApnBiNPmB39IsU9j03zUqSXXo/SBht9qLPCtEzbG4u7h79skg5ffdbOtfngyclO4
GcjDEHrxwXeoEZsayQ+vdk1izMosZuWDUOoAs6LCf01gMPDc27vWuSK8S1N32jNQ8DBsFia9obUX
3mGVzYElGiZmq6Z1db3h1TGvKDb+N8fui42ptX+hpfcJkxcHPDS81SC9cgt6HWLOpPr6xVGDfypq
ikQijuA/oYbIY68WCIZDb+5sOeWHIbWTjdKc8eylyvYiMVSQq3jcKNgiAY96u6lua3pJtChoOuzj
TjTJ73mk8UUksWx3agR4CAEzuadmcTkXpmMxwTNaAODhEGDHg8LLOv/IZJI0bFt505rTNA7rMZaP
Ti+zF0sb8Zflln4MYJQ6nn+j7kyW60bSLP0q/QIIAxxwDFvceeBMkRQ3MFKUADhmx4ynrw+yyM7I
7Mw0q01Z9SbMFBTF4eL68J9zvtODLGKQMqkjhbIUfpQosKUTG+c6QDl3mM1Wm3zChLqtx0LdxLIY
mbba4/KJna89qqxIHzEoES2bugeaTgOK+hTv2RCjhPjOvh3geqEgJ5Rydh8WbNPgiwlOb5rALM6E
uebyzom66UVNVfJLqSx+7JUdPYt6wtVtmGPwGY+tQlDXzq0VC/0xFoX7iplfb6HnEFilUOpImJhI
V0BucV+6HsjcFCD2A1XJHj0eiwtucBmvgzacW7dJPBGSX4twwePjXcx4PAXUouzpIbJPHU7jOJRW
1+09Q+WP0qMWIE2jxArxeZAflHYKb94blg/Dt0H2dtjycetnFS4E5onXJKVNioyiAZTXd66LXwzf
RRurPXf8nhl/Aas7KBD2Y6gZ9EhEUbZhmlCem8yubzESkl3lfix+2lBwb+lNm3ZZOzOigzUE6bb3
2x/RwvDSWkqxx4hrnBd/6X8WPksyEszwBOEjxm7kkDKxvdg/x02cfYiUGrewDER8F2eJCQs219CQ
pLQ3sXZtSvAch90AYezijZYF5t8ctwGXuUNtK7KbTsVKZ/A5p9SKsysI9Ole+Yl7wCaqzq3rN/w2
CeBGI+YP6MQCYW6Ojowl28dR6mVv+JH33KpgbWuh2X4pKPaCKJtefPzuCaVFp3YwqCFYiGmEnnK9
a8C++vk/O+v6Xxhxs3CLM3v59xG3m4+vZP74P/8i4/bnp/6ZcRN/AHlwXCh61L+ZnPX+7+Hc+QMf
hckM6vfU6i/kMuH+weNoBT7iMCMlL+Ab+dvgyvqDEA+N7C5nDUlNtP/fOZtbYv2n/nFOYnHC5+wl
4MNiOv3nQ3pqUWsCv7bdT3mf0AikoS5YrU7uDEOZL5gbrVcfnnq+0RxTruTqR+vslwSV/DFVT6Uj
0jvNfbEJm3F2vuBvBc8Lybn6EFWxgBZT9n3yQt1aRIs65q2XIVJMomohtpNhm8gp+WODoPPNA5a/
6ZJ+uKtL82VRnOOwIKM4yLp4jpcS07707DsMM+ooOEec3QWXj46L/r6gHY02TC7+1abNu6JGmEIt
6MQMvEbOzF8A1C8XhoujudG9PxMvi4Y5VKmbV2ehm0fgnMXyOAQc508uoaKnmkVh2FLgMTzRBVoE
58UZEf+o3nHojiJeOpxEnGP+wwNSf9H71ZPVxoVOXAbWe3ftyaYH5yESnrebR0foByiK9ZeD8pYe
GMtnAxzcOPiqlmX6XCy6646Cgq9ix26ebfC9Gu4+DQKNoM9tv7hD4SzH84Kf+FcXeV11O+FqeieX
Yj1XriAfpCP/QTizpAdMUeoBxexckxI26cf23U/OIQ5kApeQKTk04hhhnrggaZIJ6cQdQGpZKnZw
h1sOzLNgNp8dHGLf+9zBt90Y+sdktt4t+ZrZ27V+g5ySAMfBjFaPF88S3aGMoxG4iNTFgd+KQ1BN
Uj4Cao0GySatl6McuLTEVhdf7dwosne8NO6jUoVBfYNZmmcDRz2H6BxZAoPuiokAhYOvJ4YQ0HP+
zmMs3b29ZqKdTAhK3UbvzHQlvjpl9qMveFrQK7J4mxLd2yxprJ4oCkAgnPFXmDk/NyM8jEgIswnn
iKn6MKuJQou0t39BafJfHU3Gf2OZbWa/JzXDF443w8brp9Utxp0lHoyjmiSJYmhEB1MtXbLtiiC9
uF3xuK7lU0jp7ZXNWD54ngxgSuTpTUwRHKUzeLIOTef5PzRNnZQKmEb+NmjEs9AQcmJ8mMYgQTxH
kLvvzTLJwAjnk78xk1zV5xZqwcGDxQV6hyPLdYxA8cP3ePQVXIi0suAkOcygw9oOnnPHgWfheOWG
3DjPO6dzmSD7tpm/50oJboxmw+UDNadP8I1WSUqrXYL7rASfQtEOV/HxZHJdHsKxX6gjqQozJfUH
PjoOufImb1RHkUcvrLir9gTih+nazBxZ6KBY66JNprLJnrs91b2JMVp3JFUsmGrMfr/bi6fB/sMw
NCKgFr3zutbMG7fSoQkAr0+a9HuuMsjLzorw3GTuaMs9auNsbtXEC006rJToqraIy+nWocKjv4kG
fwSDTkgMBTrgbz0mPoiDcPYia3zteLr8EIBPNu2jmH6+DcEmEzLhHGDRA9JVHbsk7Z7hYMgTvNW4
ecpgf/u71OgC9XOEAX4d6LTjjS1rBMN5sXJABUkvNk6lsp/52AV6Z0eRBvyVNZy/Y4gw8LbgD64u
XQN4b9lbnCGxBP7SAeSvwrWBeDA/yNoTTyb3+noV9qjschC1EPvKVfZzjYkxPTOfID33jtSfMHM1
GSxaNrYRfhOGzXyIRQIsW7mKjBDGFyAiDPv2XLToijXrJt4kq9fZk2mTbhYrkOB1JXVXYfZbuWSB
9FpsfcySN/yIxRbTEecrGnmATuZThqFOlXr8jtLm3wyZLF8rfNlFOKJ43/ardEpfInwbXdfTjnUo
Nhg/BCOtZ914MwQNs076pdONv4qxirj9g8TZuHGSUjxyJUy4mHSSU1226rhRQ31ryDGfPEwzp5cO
UZQhiW6erVLYr0XnjntLw3UhuOCeaCmMkV5/K8bTKh5PMZ19tkHqdxenBm7lmNPbwZz74FpXnbEp
jdamL7EqmHM4ZX1nEK/9MFehOh0t5wUNMTu5/cBxUg/RI7tl6h8ay2uf8dhPn5gNnS8QpOPzqAsc
CrJ8CliWpnBsYA/tkqF6Ur0DlK1dkpX+AMzh4FtefMRAZzNWHziclqVKN9LpBpKTKkiTvZ8PuNbb
3P0eM/Vutv2q7Weryh8MVR+WKbFjMwoovF2NAB6DZVzI2ADHo8ktdEea1d/mIq+ORTFU+DnUeCt/
2wwYgFlqP1v8wJ0ZWz/rKjWuFGTayUaUsVVf58JewNgggH5r8hH4YDQV7F3lUDun2sEpnGV0DG2r
3/6IebVKSMNwMKbP9o1qsuCu/O2poNrzB1uzvi6r4UL99l6Mqw2DK0Z8KayCawAxnvJRro6NAh4N
UjcDnDu+l+6dKmYTZ3xLZWo/VsujAMpwSn+bQSJsIa2nfmIczyFR0FE2RkXa3fLqld9NJIntJDsa
M3QnD5Vw1Bav/Bf4CwCGq1OFkwu40KAs3ghnEmwPjDQ5gcFO4K/0RPmCauD95q1Zx9UnY+Kqpayw
D+YHC9NJ/VS2uQEIrtLvBOOxJMROT3abBEfhb0ddDSPZ3Lb7dJvBeaerZHiYyEnYJ4Zf2Vs1xhRg
zE5Ha5mpnPKzWq1BEXZyuFRTpY1z+9tBNJsqUPshHrynwJnxX9hydYH6HYboSFb8d07W/jH+NRYz
AnPeQAFlSkBdNHwwizr54CiQIHIEgxTy4loMLNqy23UdfQHU8chiW3Mwa1C6Jm4ay9j9Wp2AaBkD
fwZAinFrdVzlIwOQcXVhydWPlVUVxT+tNzcJFb2D+kbwqDwkq5MrXT1dWIbdM6Co1deq0/xVWTm9
Zlgo2GzoexgAHGYD3+GQ8EFieDRLa1W0CF2zvXw0v81mzWTPH+nqQOvayaOArB3KmHesQzmKoBo6
u7dIMF544fG2CT6d7piixveGjarEH+kvjxxMYXyk0J9CrL30odBxjnuOfzM+iEBV7+hpBe83hLr9
ZCxA46NsgJ7OwOt7WXVY4lKcOB/ZLOXFoc/pw2ZUvYNXhh7o42m4xBU+p7C2ZHby+JZ2XO+WeaN8
s3rt/Lj5wcClIVVSMZ9OE+zlYdBX7mNSzdNVU2D8XAU935vWlbytfArOAA5g2cA+CZtMOHF1z6o/
bzWxteXIYYewh2lG8bcI/yLrDv3hTiuCgcxUgOVJ0xeZbWcmr8XGnubm3U8VW40PheJOFw2Wobqf
+o+uq+TO++2qLJosu7PppXJCb8Qmgs3SwX/NOGa66bTVO5sWKOG3eOmCZ8aUmb/hJrDcpnNiUus2
lcN2wuvzhq41JE/Z1Af3tFLaOTN0LKIdZ0u6YydzBkvHzgzOfpbnJKeMGFNjR5C4sg2sT15CX1fM
7+xopsGA1IuZjRmA9h4YdWHE9ctRPLnsOtvajfuXhLTIE4ZO/3787YtNVotsLjo57E34SS1Hkt8G
225wMeINsfs0uEF6pwY6bkLSh/OdtBtqzeLJfmxqFuojJZW4dxkHuTs5SOOLFU/t2Z/dvZh99RPb
dL0aW+S34LfxtzUN99Fc3cDVorx0E4AWJqcvqBka5y44Q9nyvmfMKO4LUxuflV+oJ+CGeIxFS2ax
HGbvF506aX1d4hac69LK4osJVfeyoLQdabcgK1zLjEEnxi1FP8xqbHYTDfw3BY9P0VZTuEdSmJgj
Y7ougRLW7cHsaDEtEk2yZk5Nipxlbe/A52taaESenymJJ5nt5MP8uqwO7Oq3GdubvQbML6m1fWZV
NTGrjNZtI071DvN1epnilrRD0b/hhVuleMzfy2oDT0tBu/VqDWdrqs9TYsOJ1jUrjxOTFBs93PKz
YJiTrhZzk8UrhNP1gszoh44WTCRXS7rAm17hUW9dW58myqF3DQVYe9BF08EfgR9HUAJ/Rqu13REV
698cwDSG1CtCo0PaKLrkMHJEcLYC4v4tLKPqfiplcmpUTZkhrvUjUOfs0sBR+jGu3nrPmGnkBgA4
cHbxqmeHvQ/46Nge6aGM3znOtJsqSB7TkqW5JWnLYc6L2MEzSl6GKrrUEppWHVB+PRF+u/ar5x+V
ZtmO6fiD20MH+8JndsZOnO1IYnZfGWnYcafG3F+LYP131QgqPQjIdOeRB2RjGDO91w0uQHgT6hy0
GYAxv/lafocVcidat1NuY3VCkag7a7xT9OQy+4lj8OAJt9p0zT8EqSx3CGH2pimxO+o1HZGSTnvo
CsqFMEZNaCS4xsEYJvVpNuqGClipTRrPZLzJDQKpoJSfeewfXCe+DFNPadXIrNtDQfBlvjDdxRnQ
YkINeTnBg2Wx4uK2qIQMVQcOUWExfKkIfLyaMZI+t0+3Z4NtwGJ100dK4ufeXQT+QdPtoD3jYYVI
BkqyimRgHwgJkzKBxL98p3TjjnoMfZcViGZR2x37NZ+SlUDsuKfZPXNqjXM2k/KN6dzwWS/tTbFG
XdqcpFPzO/+CwhR/ijUUE3PcYJQ9VXvKJPwbDnrLZVhjNApjxxPBMPY5Wnm3MVflfZMTX+YRNRhh
L4W4hWA4PnceZ3OQXuh0Pdn0701EQqejtpcIOBXGDMfbT79Mad0OvOkig2h8imJJOYzfmfuRoDP8
c9fZ24blvvplg2e+rGP8LYMeFnPHaeQ+52lsdiQFcxpDeqsgFtxIWuCzviRYLjxa3EarISzBrY3b
sGHX7x3FePQFGf3wy8ujznv24omJsyXKkptJJxIcPnX6pYUx2iQrCtpclrR8J6/OeKK3RR6hL6k6
vi9UTcNXOlQcvzNMR8oW72uFBAGd3PpqlVFZYebkhQprXodTz+1m71LrZNIZOKUvWTONVBr7tUif
6rotS9otiVrVsdvVO5++BVKE0M09JkAnTPwAmtVkl/cWYQ/3uA5IPmJpWJReAz8NnWEiT2Q73Wq0
Ieb0ZLW46rtxIDM09fVTknvdh8hTFoDWKo5Cpu9awZ6w27Yrd/mq0JgjcxbudTnE3qiSz2S+uiOC
J6HXeJqtdmOXmlStaMVCpyAsIGNvo+JAWAQc7b+Q+BDmoWbXtGngydcjY3wdx3qfjlrxi+gCCubQ
kRfiM0Ng/qrNqb/1Fyd6NfFqemGCqYI68c5Tb2mZaqiUASYsH5M53JJ6ys+Gp2yapaMOR3hnDe6V
FtyuvcBNyCYQCjMT79EYARzMvMlBKqEl0qXZcH1DxzAp1JyX1BzxW8rlhkunfg9Kdqz9OOJHzWIc
MFzNjGeEFf9K9K7dcIS0UdOr4Z23XKpvWfJdQgt9oe6syHZ+5Kr3X5nMoL6zH3GSruklpsnzVgZ1
88PRcUxoNYjt69T01t4KkvxLkeeMjg3t8kzGqV2GkbTYE7OdoNCSEx8DA4Q4obuNS2IFAFtajzcq
o6+Xa2EfM4/IG1IrPnUEcI7bEqYeLpdRbkjPoz8j4EvSHxRYcRxWybyWPhbo1C03MbWnYs2nucwb
zK3OZEcaTNf9mx0161GZECV7Tpvnz0StqfaImFjeQXHP+b+FZnFPCh7MkH06c8+NLJyP2GidkPbU
eNpkIy0mFvE75gKSmk8nKabzGNTuJ5z2+tUtLP9tcUtynLFOjHt4efYM+dbxQVzY7bz3aUdX+zTv
9YmTeL4fqDvIN9Hct1zvAOWA3yWNgxSb+PG7Q975UMKrvAU24sOOIhdg7Duvx++b+vKHy/zDINqH
3wB00Zp/48zzplqkmIPl9g0ID9e+L6RpH3PyniFPsJ0/lkbeHDE4NLjzNXePjQgwR/GSuOXVUig4
0IgK3iSFjc66G4pKN4dIFOgu4dhFRX1SAQWcu76w1AFWILIElsXp++ByweIn8duXfvZ6DZV8Cvip
PZdUlsi6Bc2DgCfZkIxTcp8n1rPv+UCdnI7sTFQRKLy47YDXO5aD+oDTsDC3SCfD2s+gHWGzDk6n
z4HXL6+q7Ll08Xi6/jaLJ09aIR2hwBeQqg9FSbidgQjQMNTi8sC0Nv8qm0LcEDDFOZ5nOAnCovW0
e5dSGP3SBFK9NqMJ+aCfI5ogRvQbd5MZXouq5/Qgw6hNAhoBnxert/abIewHgKCYbbjNT4Llh1S9
+owgJjEHEaIRV9YJWpJik26KsM0kdA5/akCgxRin7ctYDP2yTdXk/dCy198IhCVcxmhwKsJMMNIL
UzBWmziBBBFyF6BHNOs1wYaqsuz4g0YL7zIJzaw0xSl/q6YU2c5j/WTBVjEiacH6D3cXodAES4L2
RnuUtdrLE0KD2yEd6ltV5NPIkDabvruRAs3iNf133klaXLWJsBTXcdtfa1PQ+Dganh1sDbtd00cU
xe4nseKkqK8lVcW2xLoylRMIRWUPDmG1Csu72XeNC+XMkJTrucF4oKOyBgnRyiocanO+AuZAS+IW
acS0iE4NtIm8ytVOoOE/CKjI9cHnZKS5MgXttoFf3++G1IluRmJO40Z3xNMaU2HNH7OC8VdmBp2D
js33ALF62iNwm/11HkmjbIy11Qc3W80cLdXUamxaz2UdWMC43LZLx+k+Z2fjCuZixYRajDju2zk9
cQTFYfeYY8ywaK74hmNjAlDdIsRG+7ywfg2Z4T9qks9MHon6hY5RdUTkEkV5n0yoF0aXq8mwtyyb
MWiPxniIuWr4LyJFfI7dIeUCgyuGzcUaaN9tIyoQwH/P71gNENdVKlJcB76Djl3Khv5xL33Mcn8+
eqCmhv3qmHmp076+LOBTXkDqcZKmRlTd503+RstjtIO97GUnxSayA9yC+N90yM/9FJUfCDrGV5XW
87PCamNscRZBDfFYduEHsxXiavXzgiKxYPLp4Vpn2dkQ/OAwpz9N5RffoFDrdINZqd1xWUvOeDlg
BnTV+hMh/tuh7bqCRTV3floGeG+mFvZ+YqBwYaTjoMlSadwC0Cc3WsBzhoo2LkdaVePHrhnrx2iZ
eAcoXAO0LsbiaaUdIPAsfvec+cKawGf39X5hvhLvl9EjLFoYLZMoq24pgo0cMpJHn8eXnoNqsNda
sGRUtwwbMjLrizUs19r2A/cIRcdGnkk6H5BXJiy4AMkTdYs08U3W/EF56M42CM3WpoLc3iz5+ANB
hg5LpOA3zmSTZG9TifuUcTUJhyrz0Y4BwjxrDHLPnEVjahtofDQ2JlKUwbGtaV5dz6x+gY8ki21r
5gAbn+KFn6JVPmglGxp36U4M+5s+xZGLNxwiLQs9J0rtFof/Wen1/+OYAWdjrIn/QaLdfhQf5e+Y
wTbt/8E+aVp/fvKfDso1QyDIHKDe/zZK/h1Eav6BQ/IvwQNKx/50UJIu4COeAF7KAyv8gO/lbyot
wQM0Noqi8MVbklbR/45KG6y8z7962SUlVaBIYIFSzetLky/0VyNlTfcJDAHL2dEs9av33FsPNldN
ylaBX+deZaEweVM4GNEzA7GHenG/exoITvAORpETghFfomR5yXr3UKdybxnGThG30eeOc9nk0Twe
DTfJaL40wj7AugBVLA9q0UeEkirBDp3XF2s9GPh7lyZ17EHXXOmj0+SnzLUfXC1vpUums3EenMi6
dfD1uTET+WQ/Q8DinvDkG/XTMkXEsGzG/xXcUTPMu88lf5pjktZksCU91p4z3ni1f6Iy+GrVzm3p
TC81KLy6K+9dae7qeT7khRsy993OInpeaKzd+hGVrm58BBt6V0Qstl4SUB0s9XGJaD2gUemhi+EB
1HhdUjm8dzp4Nn39tmZB2ecdCKPuqWGjhlb+wwDs19TFdYXW/OXJ+1fBjfVF+n9eRM+k0xKhmadm
ba/7S63gTBaUFiisGHnTrBlpZpnFFb/OnZznO3Qx0oLoftyUdkZPTpNX5j9/A84/K/1rSgXvgOnK
f630N9B58ONEO6PEcoO7GwvYnk3DAsUi5S5LBH4hmKB9tNyrZnmBfmVfpSUN7G9ccLzw52x3eg9N
0d0MmZ3uPSsqduROr1NOMpx548bFKXoy2T+LBdXdkUhKh3Kc6RaGRMI+me+wWQHugRhRMRo4RoF9
aSbNGu9F5o4LJGszRoFxWh56EAl0CQNHEtar3YgLwdcbX/UX4nzAnvFqXv77C+lN+kNXbfWr+w1Z
/vE36PLvKNDf//Rv/9b/RhsLS4YvnDX+8u+tLN9WWvNHlhDI+odV8u+f+6eXBfOJg1Xcsgjorn7y
vy+T3h+4L/jfluVZvocD/G82c+sPvC9CBOCaOUC4Kzb6b4uk/wcf8N2ABdbEm85n/VPm6j9msNaE
2T+8wSzb5ssDp+TxpsNlrfv76xssiTgkkgaC16JkkR/Akoxs3UgphyDy5EdLKcmDNWMXZtptEjtd
ymljZrMr9rbT0rgsvfEatAx8s4GjKZxcBOz6W7+U2xJM0oaTmNwmLmue19XDJyVUkBZUSpeM6mLC
wADVgDwB5SO1PBfrQcBLzccot+x92TXLnWAFglToADYt0d1DVlO4Ely2dmY2Ho2y1j9jPczEMrOe
iE0BUjIPLP/W7Pr0GvMuwKELN9XweirW0Ni5fxXpru2Uf0H7CZhVL0hdljIOibKDLwV2sQhlM5sk
0SIGqnNvPnlLmjJ+cyHxsz9yU6RnPnQ6qPWGlYqtCbNkz+ikFBs7Zx6MI1x/5LjXE+zsuToUPiJz
GA8zXo7EGURoyd5/IIsfb92mru4H36k/zSJvbp3MvDqL+94F5s1SpZTdO/mR5fo6DN5lkfMDsy1A
wU5/j/J5Y/DKbckQd3tb8653Y30afTV1e8BgeU7HfUF/iT+NHR6DyH3upOdOYZUPkbkl2vIgKnXR
GTOKGtTaNirleiavaBFKipmtAIHehCxBLd+HYRvzDWPW6D3Ay3FSi1/fL63VV5zSDBfvhGrOWs3t
cXINE9ooc8eN2dnx1mzJF3EsjnZLVz2hZ9OZU0zecWhpScvjfvg2YK2ywjqWWRFOCwAWJoJX7GDG
qUKw+9HaXbTpMykYQHCsDnv8K68j18cLMYkxLOIEvgz4h3lHLi79St0R9CRPJ5bhCjNzhbZ4MCtZ
vg9SuHdexUgnt0z1qevqO6BhRkkBIy+vKLPHInOGe1A6UKTSEY8DeKNrmTbeVTFDY4KKkYbQ8TWq
phg+JNUvurGNY2COGWWvjmCOnsPamzDSMCbJeLJxXBATiBiF4Uy5ySeHaT0kOuaRXmFd5wXnO6KO
8l7wASdAx4MxOQGJnp+Q56ZTMbbWvaDim95BWQ8fSPbjmX3GwavbqgOzwe59LFYib4ntlYyC/dya
Pmdxf6zGO9tQ+j13I4YemVrg4nDrlM1tAJmY+cWIf2jroNJD38qMXYZ5v8Ei79dHo8umQ7kA9tuU
9LXdM+UoXhxc+jCbiY5sGi5fya6FB+Age9vVZQEKwYxqKM6eEuyRqenfsWxYEJO4x92qRML9Wpz8
fgRZdEV3Mu8na/DJmpGEeMKfa52drGu70Gms6oe5GkJNriJ41C2Fn5Trzy6dPML6tuUZlyLKGmLH
q/GLLwp3CWpeiZVlye5bwLm7LppK+swAupDSmY6eN3rNoTPG+oHamejO95z6mhTUmgx1t9qYPN/e
k9Lj1he4eXoVigImmMTu1Ura6UJLXsIgXHRXeh/Gm6TIi3dZE4bmieZytRHztzpysMKiK0XPFial
T0vQOU/YYDVFNxoCQD1t8ZBRBEtH28FLLd5j81hkt1Gcjw9+b00PHCJGJq1AKDc1sOQtS+vO8rqj
0Zj66FVDcoVmSRFKJodzRyPDveUGxX0qPfnSGO74YiKt/hztmpkkgTlxxI1rPHlzL+4wA8kXwMeG
JHMxqktHI/06aFEXaQY80qVt/yozqMqVNdYvNJlbWwO6+ws2HXitNgi8EErVsrOt2d0rIqDkQbME
iG4ybgaUOjiImhmLAQLqyfGgUiXYg3H10zpxghNuX+MiXQ5z4ULEDTqfY7hetjEzt5PSffBWGtrb
N63oHxsmbPf8MToBpPHecJYUB7obk31HDvFWuG1/O7h0gs5eN+wdSxTv4FeD9wA+/n3PQOEgJiOl
uSITPO1uh2igbXcDn16cdDYAYGqKAttdniVnvOr9uR6chlSor0/OYhX3NaHFjcrSH0JjHgOhfMZZ
vbaudHvavN5rGwvZZu69xxg7UFxM88lPvPi5QSz5WbYYk11tT4dO04kawrWiX9Gdl8JDl0nqJNTO
OO6N2UY677RdX2siLJtl7awFZ4bM5DP9imC/HKWC50caBVDHm571GaydcWNVw7GIfY7nlBBOhtZH
lmxETKT9QhFhpkQJyqXmmmHRmkpjn+5APFrYwvNzZgMPgb+DTJmoHiiHIAa2zzqVnxK6zvlZ6Ifa
abqDwkTrd3Plfw09YMSNP9oTtm9Tjk967YfpHbHsRDMC8Ke/59E2tCx2fVwFR7DvhFxBG1BLMwV0
qj56QMjDHHLzvYl89Vn3dsaBVdSfjT8XZ0CAdFjxzD8TogI3g5PyJmlrG5E+qrdWW84X+CtM+Yky
uTCLOQeL/M2aoi+A7fyz0UcyeUiTBbcvv6SdqcLyDmStkfSoEjOvNpNjwJmSWX92VGU+OfPQwveC
hX2XeOXchcKXTGkkibotATlrX4CPwD5hGr+mSLtnmh31C++P5ur5dX+0Aa2xzfTVV9EVw9EXtXfu
aMz60InkDpmU91FmrYirGevUUERPvAAFv1OxNqRm2v/wcYvtnLZJCAtQrcBfhBHaThaI96W6z+3S
vLYUK1CUZw67IYlrc2Maw1DvR6FaSkK7CRelawa/CsOmAdAwgv0IKKMJta1xW8b4iXeWj5Xt4NLg
eCqd0nj04ixOd1Cnh2M5rfhKDC5ufqCMrHrknJGWNzn1RnRJFjljWJaBTXICyrr4YLEbNd6B49BM
+XVOjNtOfxasODP2L3dkONTQvWi76Te7KNROOcKnesCynukKy5mSkhnmz559LKIk3dtKUMBUpeaO
uCUxbor6jpRsil3vMepqx/HOwDFX0uLDF2xPupoqpnTMpX2TFFfHEWPTYk7dEGKevrBPTr/GWny1
qdTvHiKZWw9kF5HXqzu4ii7otb47Ll6aQly0x6tna9IztTlcSPnpLVZqLH1ERmlNYntqzd4+243/
LJaxgPRCikT0hr+NkES2CQm2kIxSjJVHlvuEEMAF5+h419HPg0V7NJ7Ao3cHlByXGH7p3rhqjr58
uwEfQCvaoSS7wcvQFxixK/cmpYD63izQ8Ntl6PaGKqyNm+TuU+zF+krTL/R8JRa1lRig6lAMQYyk
7a0VbF180kycP5lm08Fo1NE9Y/gevnZFQIglKqxaJW/7KqWjI4/sXdxgd6Neucc545cB2Px0oqqI
ZtAdiUej2gisCDscScleIeKS/8tGrqrUa148WPc7S0/OsZhc6ynqgmSna5O6ZkNERzk72SHDx/7S
ATILa0F6PXOH8ZTmUXXvjUxPwx41WzMdMNI3meqOAWpWP5q23W0nkcZ3TgpTnOyTQ24LBD/rps8t
IXXFzhn97JxahX/0og6xJa7LX1DL/Bu3lfm3ISuLA9gqk/m3J45L5shT0MzOfu3tPWG/s7ZOFgVs
NbjmQk4D9hZw6XRtze5Bmu2e86p5pe1JMVTRr0ZUkW1yktthNr6Xw5isRVfym11yvXZ9rXHFcXmp
XTyetTAnEIPMkXXEFDKcnBRyFU3PDHUKiq14MOhULrp8fDSpO34mpSu3dMVE/ASTh/2ojc5/uWH+
i3mIcLgs/sf72jqv+OtAZEHkknOaHKsWAzkMwbZkCTaGABxYQKW4kKrC5jwa35pATM++ZQVvsz/U
dyJZ4os/i+Z7lI5q58CFw0gtRXxIepiskx0se1MaEJI8nDaFDoz7EgIPDRx+CgnK4UXAF+1wmjAi
kb5xzTUMzjXlQKq2Kw/gY5wdZuOL76fGD0QE2jqNqbojtdQemeC+9E1rETis5Q5h0noTfe9dOguO
hWqCaktNNu9b/Au3SHvZPpe2BpfV+MtJJ573zmE9Pkiw2lAhx49qkPd91z85HFLCmYjelpqkeSvR
ih+Gfs1wZss1HTKPQ7iPo960dIBfFm+Iu88nvXrbYy2/RNfgATScuGN/LzgX7oDXVq+LKHKxrVPU
mFAn7nClwHI+JQ0HXigPwn2oqna4a2HRGvuJFeEG591/MXdmTXFjWxb+KxX10E8th+YhOm5HdM7M
SQIG/KJIJs3zrF/f30nABTaue29ldQc8VRlbCKV0dPbea31LfTRovTzkIOBnuS5Z8672VRx6EV0c
ABMgck1NnmdDax7pdSOtDMJVZ1U40gRX7SYY53DW+8e2Aknkj8UibQwwy2UCSLEvGJt6+H/N3GC6
UI7BidsZdjsrkrK2Jlj6sIBnLXGgyhicjVHKSxql8CFWRnNN+DeuWo28uw3PunPQO313oGa4GkZE
8pAihuop92t2g0nX9Zd+0hkSed82wch2kTbkyhAFfUxwbXjW7nbd8W4HrorNOC9i9uVhziSEC6ku
ZMr6eCJ3vn+GkTa7B/XE8oSoUjlUdpt9pJs9SwQlQCfZNYYqygIyWZ0J4oXgtIlblbEzYvOzKuwI
S0GPcpmIGqPclRsmmzPWI1GFaLuCpBG1SSKqFHJPKFhcUbt0pc/72uxIhfUHp5hr+DDmnk+b0NlV
PfauAlKsMs1XdWGhgilNmE3EE84H0KV84BE3rhPh9vUMxdriqlHx8jIEUdO2Xut03ZaDPVQj6xgl
F5DTixz1CPkM+UbCtbcC0Jcda9BmNkmDhTRj/jKVBuJNJhm74UNAesVR61On6aVLbYyKPEdtzk6M
OMsa5j8jVJGoakwb4orWMDGtrwWfAfxQUTVGon4Ej0MpGYVldOJHNU0D6kw9BeHZ7YpPc1eIOqIm
zdEyLwtRp4K6TheNYnrHBUVsLqpZpvJ87KLC5SRFrUvVW4r6Fx18uzZFTWyL6tiQPPs21Yvbvgqj
O1PU0I2opkdRVyMtS5f2rtgeRd3tiwrcEbX4sCvLY1GhJ6JWb0XVXov6vReVfL0r6ktR3yOck+5H
UfMjuzlO3JrvMmIisGvXHIhEn6ARHQND9A7klmBVAlku/nxhVT7ug7FFJLUMf5HIR3u7rjpl5Q16
P9hL6GsX4412U2ylm2LTnVbn0J/TMyk+/fOf+NFKrshYEQSGiaff+qG13dE2SEyc5svWtN07hCsB
OY56OJxGfTCqU/aH+VE5FLU5xePo36Fuqec5veanUTEYjhED6S7SsIOrCJcCX+boksk5VTPiV5Yj
Dvfrqs7NSxOMRTQx06yDJqtDEgA0NJSrvsiKYy0po0MimvoD3s88cjQJJqZlb5p+tLGFSh4ldBIu
Yl0BKVGRLmxnxvjN7EKCGzoXA3Fh2Mt6iKWrBC3QccOY9NxPIOyDRFCQlLHNu/DBc251XG/En3c9
/Ng+KL/qxGDwSCZqfP1PLuqPQx8+P9nRFYassqIzYvrhY6wcR6PkK6TlwGjzMI2Cg1p1baSXkjNX
Vaou1dGMtazDLMU7QvipETS4DFRLua1s30+nkBi9h6FtusMk1ocjyVaqtU2P9oZtXvZVs/PjBnP5
vEFai/ZP6zZlUgcILKQ84vEUw/jBGqKVXNNCmLh1qFgz05Osw8r20mxeD5yV5qgt+2TkFVvs7Yjr
cGnACMWEbzyAX+T1FO5eVePutQVDgVeYL95mjniv7S7Y/xtv7RM27xlvajKUMgf0Gf8hUvbe3EQi
1vElrvF0mzz+4/fj7QNN/Lcd/A8P8NLLZ0RJ8x06lunogpLGQ/sCjVG/GARRiVtuB5N508y3MJ8S
aQ9rBlPqrmP/2syHGcPZQYxhE8x9ZzB9+jea+bbBWODN5vAPZswPeDM9RqWsQIRcxZ2ViHWefAve
zJ4ztXOiWyeag5PTklJ72WhldYgy2jrMVDL+Ji3K09MuF0V7asNLmFmMpb4aEn3LyrGHr3mYAHYg
YTrNoVkn6HgD2lubJA+rcyuSdeJXwHSTPGDRsMY04XkS2MBWgSCmyS6MKsS93l1rt1J+0GaZfkJT
SjtEZNBtW3dIiYSKjGrOspcjXk5LeBsG0jrQWpUpr7rBNL+VQ0S9oWVOPywx1aDGR7zdFkTHIAeb
FsBewhnRjvSgQ9sMzvvcQr3LGLa4NCzgTTAz+5kZQWqcQm0yb+GZJOsekQPMiVYF0VCGYxwjbC98
gY7y5dsiHCIAHnQ5GE8gW9z0BNpkpMpq7X1oEEXvhIl+qEBP3RhghVFoB+oF2+7mWnZLYw19INmg
dTaXKLKdFVPgcSkaxnOXPGL3uGXmS7fDYG/imf1MZTRsL9qmxGFFwoJ/7wAugDUKg8eZowdtWVqi
bjzKJVN7wsLYX8iFNz4GUAdaAYKDZ6xG+pkDE1yZ+1VIcjwpRd6Vha6d3VaT1Gs/d+TTAcAe8qee
GfWkIXhoGcW0mZnztt2VpZgSsrCAHSFBxPIVfUkf165ZDBGGvlhe24Cy70KlK5YlOmwEtXXkTXrZ
q9ZQPEXAL9HH1jzJXYehCoLqEP4P1mYN5JdFo6k6IG/AKUHGpviXaI6XFLpN9eglbn9ptFlHd5lg
d2VC+9CeWm6DJDkvzWrqZWkcz2rSTpdREVbOmeGwXLKIhgyhDKfFmjRIcRacdKPVB6QmFZk+J21R
0haJPlqPKeQGfcY4wnARGqZEfpqFGitTyREeq9oo829sQv0bWc2ZLCH5T88SgwhR4jgTVEVmF2OG
MFICdKZc2F5QqEWDrmnpFEw1fhDdXWPwN4biFyVX3/Rukkpzn4Iwt4bDMlbdRyYv9Qqta6Pc44wF
HIQIUWmXWuKO3FK9gRvUKjWfKRCRaMeNg6QdgSHKeL/rqnsI5f1cQs2ZzuQg4f9B0krHBP5lSOkb
lAo6Vuhwje0UYbneuwxnuiG5KmpPfxiMMbjtPRq8k5JRXk6lnQirLsDDUJYiHXxp2h3kPohg+oNo
czB8oMkWjP8YD20W1cqURkSzGBzS2yfYeOxHpy1NKHCVo8yJTQVM3Pa1dS43bnXQmi1OExp//YUE
r/7OKY3qOgSmcqr347gwmqrOyBzpTQZOpdOe44yrrrvSMCal0TFIACOzgOgvm/PeDnNaW63bzhOV
iENaSL4+V/OUfDVEU7BWSNTMr8lOjI5SJTL8uRmaIHdCmvEHRK70TNiIgpsY3JWw62mV8PrExwJE
1zLnZpW1pBPQyaKUbCxnWkMkP4mjeNiYzujbiwysjzuPjaFfFp5kLAm2lMmMijpqAD7G29KJxoda
qjyTukceThDiSuS7+N6JQ9uRVmKmW5suyYOLtpXQdxJLrxzInTmudMLZNoHdUTxSRtKK7FJp5mVN
epNlvjVviRpCL+a6l3XDkjPVEm8k54TOygThcQC7S4ahPOp2+I3NenYWxsjlqsJzCInp+4PGLccH
rIbApQffz5RlFGVoo03cNfkMhKGPnqrz8tuc0NtbUNFqd+hoioYVjkCtCWt4fcWngw1ERoBKXmZX
TaEQFcOhZPQdZC67IoU1s+kuuIHURFOZzU/OvRpmd1TrzBf1hpuwkBuHGLquCL8pmZ7fGEWHPaIo
yoyZTqPXxkKnSeRPMXag4K0t6tmlmsv5V4g7YbRRbSwsfCQaiw4qE3DMEhXYkR8O9NlbLv84t4Ia
N7SZD22/UuNO0w9Keai0sxzv0ok3BgACO6SvEH491TktCyu+633Pf/JhTc3ySg4uobbgTHbI9GGv
H0f2MiRX258yu7Xm7qDkObQQK1jpqUyFJGVFf6i3RU+faHDjw6ZrzXFqtHFSTeMMpoAcqm01Uzy6
ha0Nh6TLC7SoEiLWZZv4eIWQBc5a0JI6ZHp27otC08JjrcSrx2YdEbeca/6y7c9Ktt1C/lqJBKMK
qd4Q5jnCY3jGE7nQZWLTiG27s4ooneP5OIIJ3sHdjMnmmlDSF+d5ZlXXBEt0h+xuZVAqQ03caQXh
GiVtJwczr7ZAEKHPJf6VAVXIELtaWSZ7eLoZaMCV+JZ5hHMEFJL9Q1QQfOKnTnzoax0FKvObIpoF
ZDHJE5Yd5NOSIS1LZaPZ/bmqZEz65HZ8iHkb8KLGHR6nMaGBYya6K3iM9LSqNynRhU86L5+l5tV0
YB1za5WdORvJh1kBG/JWKhGgVxr6xJUdGRaPbkwmcG0r+mMROG47ZYLtrBsFgUAUd00/pXLMDxWX
trs5BA2zBgV6oxYEdPKoOvpjknOZ4JEEMHNal0GswUKO+Sgt8onSE9U01WlyNJPaBPo29ekALatQ
CKfHoIgOxoDgHDCo8WHPrXZs23V4NDqBftT4jU0+Ut5UNw732awyUvveRCxBtgHF8pmexPaGjpm1
woacKlM9d0nm7CX1weGGAbunpOeklkSTIh4DfZ5Enr6SjTq/AutA4HPDx4/W0r/BuW7hESAPl9md
6WFFtELrNI0c814JatRdpdNlmGBq7C+lA3i0LurLQoXB2WNZXpu12YOpC/E7dVHonVZGZc1xX+IS
M+SgElpdrWbPpVrfklELhyl+0P7K1APwPAYBqo+uX/gIxCTtmE6FlUxFdldD0Fut8ALNmua21aFb
WG1hX0i61sosAK53a8lQ9kEKtf03yfSlbxEk0wDFR4gyzQnNpfDXnyG80g5pSEVPnG+5Bjk23Dlj
EwBByoeK7VlQ0gxvS7SvDkPTYhJWHaw24BY2cHz0X+e2V9oLazC6ryO14MIq0mTrqCZbjbyKOg8M
n8ts1S1rKEBqoXlLPqruWAENxOoA4u2ckHCzYPtiYmarEbk6rN59Hc/zBnciI22pyZZNjfLhIC/x
xc1sh7yLRaz4ymmV5/q1anX4BFQYigNJUkmrTPrS9kjlVEv7KPCskfRPva/qWcs4xZ/aeLC1KSNC
zGCo58vbDtJfiBnExzYYjLF7QjNcg4BGPXjAHeKM00wN6q3nW7zU6PopGywIXP/KbvRuQhZes1L7
JP6q636xyQvSpScl9dAmHAiRbpXWm0qqbB0FlWGfKYL6FigCAMddAAyO927KAkhKb0cYC7w4ZqOB
P8fLylPXlZWfwgQQoDJFooRZ24bAznWCQAd5DxgdYyisGzi0gdRlO2CduoPX8Sl43hRnqLUEaWBv
YsI3i9m4A97B49Kf4Jc4xix1JOXKEWw8QkbkB9sWwDyCfXiTR0zRMMr1zFwmRVP0OWCPEAxbVfso
aODvqchsNngswumww/OxxxxpgtnBfLSy8ryxGeKUNPmOyd2wTVKMBeRPB5Ixd3wb894OAmjueICC
DCjvIIHsegHRlTt4YL8DCTKll57iJhnZo2FhoRsGcnBsiwwAfNrPS0vjMdEFnZA7u1Hm0DSyrbbD
F4atF8/dlqFlkav9OpNjgn7SHfRQ3gEQuasguAsqokvD7UATpMRoB00czB1AcQdTLNFmoEHnkN4V
GDPGYsAcyCLsBIaxgCj8lNE93RBYD6YxliM6kW6BthxiCyRdEPZlCdmx1mA8mi4igakrswOcDF6J
DzqFB9mMMvfiDhJpCF6kL8iRUS8gkr3gSZI7C1lyB5nETG31J4hppct2h6G0fYiU3g5OCVIHCVkt
mJWZoFcSQsOmedQVb8ObGyOABvLryHazlBm/jGsS4j8uQ6lqpm1hYS7mHTL3SjLYsYZEQGFCazzQ
Qz8EuWY1cyfDwNkMVXPCSeuHRHHLN+wDirlDYgw+3UCTeGjiDNM2GVMTh/bhNLQ8RAFh1GwyvaHb
lGi02CYuzogJzqPg3JLHeK6AlYOvZjskuSYq2ykjcueklt6xT3WWMs/kPGtIU9YdvLBqmdR3g8xw
fSLBFp55gxp9wyFmnXujQreH6iA87MDxLEeQi1MGQf1lTyLG4NfKLRZM/5ypGM+l2qNNck2jP8Rb
0630PPaOTDOPuO5mcGj7MQHDeF6ANESyel2AkGKNCjJT7NATbQGfkLGFpetELNR4K+6dKJDvDJaY
VcC2FFBDH1YnqBEaymiN4rhsQR2qUhCS16GN8UEGtx/PaRJkl/i87QVbOHNtmr1+oY+gnCyzwspV
GdqczA88QV5otpekY3rdhJVXJW3RtudW3/qXkDHdW99UR5Y2t8lZHj1GAFVDltQkTuXkNB1y/1Bz
fXPd6irJXIVtDxjhTDk6MSStWfmBr50GKpE8E5cO9lkZk8s8M+QEZ4bcWAdu4g3VzG3C+mLA43jV
xE27pi+JGaxylbWCufuxqPxqASLGTSamOviEc3c6PfQ6Y1evROGBUZjhiSXLdT+RW3oZGO2ZDzbC
GNLgRD+I0wZGEiDRpWsX+JEcqT9Qc5McqVjvj6SYXzayOMiEXDgiaGovwxXPgPW65FUHha5jQEPA
ipg51vEFUWH2JUAuKSJfhCEpJuWOKNgopM2vqf1JBv1TxHp1qJVxs6eXCsayham35Fvq6hOmJlC8
UhFV1axvpPqYnrSFBF0n9DSK7BRnjN4RaEY4x8wbi8xeNG2Go5rO9fQ/Kc7j3E21eKUNYLPruOxx
5pghVBQivYwzBuppgzwyJFP3/6SLuHzMRM+t+lEn/CmbiEL4bWN40IUTwcDn8GdNxI+jGX77H7Ia
fmmnwDXx8494bjOK3AbmEGiqdGNHv/uDTS2cFQoGCYuwCKH/pQX4xlmBXBhYneh6knFA77tidfL/
8TumC1nXTY7HryMO+e/x7zSamW/6jJz4zlrBTa2Yumowm30/LKFc6kLPHHVUg1fYxE6cS2XhLRj1
sMsLXMhFeAYWcrXRrrCGOpDFwquqALuUXLt9PQvo29n4lwEwfGNHP4v8lZ8g7pQWSBCWLZsKt0oO
fPtu6One5F44aYLrpvvGVmgOGsCcyOOFhqmoU4czDQSWoLbZT4TcxCt0rq166j34aLFS43hAvZN2
JxnIB9d8olk1jUp1whoRKOaBEaKMcmTllOVxNnTSNPaHZSK2giatnl4PF5Q3PD6EjUJgEztj+HHf
2JSxw+/uZCe9qmr5PClGZmm8BSeGNuRz+DsUOvd1fGbaLStMG9UUTuhaWT1j9sQlOn1LXStheOHF
44GmlQvcYCtJTw4j2YwBlxxrvRJO2V4StgZBowDN22A9ATO2Rtk46fOQl6KWMXDW02la6Lcy4mU+
pnmbefPM8eiDdAu9ihaDPuAa7GehWQIRrk60oF7XpnZKc+Q+ssx1D5Zq2g2DwLWoX/tguCICdKFi
rfZ0gs5D2tYT36T6IP2X4D0/WHtJToWP3FlstU4LnNVhf/LmsflA4ECd9uO9xUNBcpNsIYrXLfrp
7+8tZOQVsbyMa/oxuSprJCu6Xq0hH69YSedkcBaz2DJJEUuXcX7GTHBpKPpRndjNbJAZv4CN4u3q
OgdmEK8iiTTEpluUYeROGldbgzFd9D1sZB2adBiyidKCoyI9kht9Ca3jSBkw+thI1ACT4cuEx7ey
rW5eKs5pzUeYD5gVS2NjRLeYMhcuq3hQJuRXkmEJIo99K9oStsNhdWw7BDmgaPJKaZWP8ro0ykWr
6etBdo7hSZz0g9jionT068swJ4FYMZejc6gr30D3TsKxOSzM8VTO6DtJGaRIy6IF4XBXRgNpGi1G
lPTEKpB1uZRqiX2X1KBSYnnliYQwNjykFjfj8djXc5uo3CE3FhlstYQDAssTpZ8yoHajhlG90zC9
VMvypHT1VQWtK+2/ESvUH+XqgDIyVSz4DpiIJT++kUJt7ufK0gy5RToQDorprOj0PmBILiZtMpwR
yu0SWJoZMxE9fVR0TAXM8duf3yaqGI6+8wWJ6hBXkAwFVGbi94MMZswA16C4dOdmFj16UnPtcvnc
UvlWUGeNLZQBq9xgqj0dYWN6VUljtD8NAn2iRFWxYPSPrNYJZ2GVE2jknPlqwtpVb4gYT2d+Ha1D
v33KjfSf3N2MiH44bwwg9DBBmhqs/gri3Pd3d0WRxnSEsIzCKq1JqGqIujlhA+FiA1qvJMPDjX06
MqyL+PJXQNtREiokj1uLnsZK4dMOtCS6+GWBUSO3LO5Zj7AntHVWIyChZkzcYnvBwrrU4n4dhM1F
TqU1osfHTPXgGf1FAk/I1WxQZX5JfRww1SnNOqPzarM0tuqTTHuDgOFaYkRMBR2OOZrOvNv4bbvu
7OYoN13wAWZK3oXL7sV0vhXWqJCl2l6SFnvWxsQVNEb+lEqhPze0/LKrpSewQPHUDswnFAoXlRne
JPT+yrZC5KI85XSEfGiOTsoZeAX5ZPpktOnO+sZXQExLVMXOxCrvOl86GBDKZkk3rxS0ZrATccEG
kXGd5tTICKN0t58nRn2CDG0NzBJIh6zOQpAjkgIL0W+aa5xwVwXCDjo1N2NUXHlEUDaIF2etKFqk
eqUBHCw8eWUU6QVA7JWMupoUgXtXzi9ivz5sVG1GocLsyJiZob32UvkAT/C609FQxjb0UwJOm8Sc
MSaeO9hMAoKyPF9e8NEfywqGLmhoZh9c04Ze0Ruc1xYQeXrJ2XHtkkI6GIvaiaexRchDdROOF8IB
GAX2zG+OHELhw9S9JmAELQpFDrMJZUHRjX18nPuipkdW8RT5FBG1uW4QuhZleFsk5Lk4IuRSVWN5
OoKQxEdjEdqeWOeZp5XsOgsY3QxjnLxFYB7eF7GOvFt9It6csDvnWqdr6koZAeDSIsfhI9xoxzij
+Rdttq4LEOIjw4Usv0g6cwMM50hXh26G9gkojjEgUAQnJtVEWTbwr7qZ61Upb6abEDYfIIsV5Bg8
b4wpmJsnV5qf3niVcdyX2te4BjFtmDfGWFz2SUOMQdgcFK71NKrakdv45rxDijeJFY8QDBNVVA0a
qoS/Ozf08RgFyaQwszPkZOXSKuWtXlHXqV25yQCqRYWPmqapb+ipAk9lyj8NnGFd6vUVtvXD1kLE
rcm036ODCEE9BGIw70qPmjq8BMN306jNkdz3d0k/ovVK8R7E2krq+lkvy+vE9Gbo978mNQZ78nVL
3dmYjXTiRbdohyZI8KaO659WbXCuJajAuNsZhT6N4FwGrljfOxf9oKEICpZZjRZOKTaudNdGwA5H
+VvPBM9T+4XSOPdocaG4Wi26JWPjOo8JRaPlzHXptLRPc+XU0M7SZhO2wbqUklmj5RNT27SDOsEK
dZX0FYmL4TRDv5uaGsACJpPhIznvCLCpf6oby7nsaCYHvT7R4idmhTNFvW28C8tDmmkL+Nu5hEIS
2soma1RuF+kklDfISsTk6FgGk2gN0Ap4RwUmHXtrYejJPAqiCe1A3g9nSnfvGPk0sbSburEn5sBz
Hak3trNO+m5qxecyeeLA6PzrwlWjaRNAJwruOpxXSfPUh9k0yZ27XtPihdNWd1JuroLSW0WB8tB2
YU32kU9plzmzAUEx45RuxsAXj1NmH4R0WCfoJysCO5Kv4PW8OYwL/UEqVSaSSIKZotgLUItHRple
+h50sDFULp1Ius2G4TqLyAbuw/UIcAhfCTNjLWUmQYsR53psp3PLpOhqu/Q+a8alPVorZkdi2FhO
ZRTm7KsYmOnQrEro/52sTxIEjjVRKI1SHpidq0yR1RCqYd2RJnuISejRHppLJ2VKUYTqKgwH8JYQ
7CeOC1/LtYTEhbTGsKX/zhAsh5zERv04y7WnSKYroiy92jzU8fYrWXkSgfFh+3TiF8bpAPgZCbM6
A7DlLUodlLDeGdKMeT9hBQZgroro4HkcQaf7T3+k0rUatmm54awjNZQZITWXgZzckEtNskKGEI/U
lI3mK4dcm2DuOgN8MwjFk8yC3mSBuAbQiEkOFdTF31WO7lFpvkhqhH5kDgm+Hs6bx3LYPBJ5XH+3
XIrv7kLoLrO/9pde5R8fH+hFuHI55AhXuGHSWpyBR8raW/3Kbk/9zre6O6Xd+f7ZEeItv1bzwKFV
dCmGSplo4Mbfff3+W5yBt3v+tuUIoz5ZelD5dl+YRvl5b67Qr67Bn/96zxfzz//Ou19g+5AEmKeq
ugzu67eXQCU96c2O8vvV/Pka/HCIN9fA5BqQU4Jb9KNr4ECox6TmEKr4/G12ep/rGlCbC3nSv3Ij
/PIiKPIX1IkkJyITf/56fyOYX3TQ1CaCu+cbgT7F57oIaOmez+k5lvIv3QjGF0SSNp59ETvAF52g
Nw+DzbdlggV0AaD4XL+8aCE935Z7/PbmFwMXuqrZ1od3gEZQA1wQsMzPF4dW0ee6CPBJ6KXtfR00
uCVCG6rbL7f6+7vA2qXJIQmnG7b7en7yPtGSqNH/o5ey13JAxAaqSizZyvOH/eOjIH8xTOwnqv1Z
10TLwbCr7b0iqF9MMUdGzvnhM6F8MYTjmoXx+7c/4zPxky72F9uEX74dVB2Wj85OQMMcuvt6tzI6
rA0snBZPxfdvf7Lr8MLq2HuvoHxR6VSSmEszSny9Xxxslfa7wm5B/nSvCPFAoJXfc11QDLEhVHnZ
frhXssjswRLimCoRPOLr870kNEOQT/ZbHJ0vhA8pyL/fPQW8GaCQqjqBRc/3xufbLNOK3HubwNKP
7F7X0cQ/f727CLb+RcdZTTCq83wRPt8d8LIUMDTb7y7QvoCKYgr3+g7knft+t2iwXSZF/eVJ+XT7
BIQayr7rocKLAW+TquPG2X29Xw95JBS21GyoP+s+YWfU2PNOUHgpWNhEHDGjfXMLiNVQhwe1Az59
rvehrrBn2ffXdr7ovAbJtH951H/+7GVAUwy3n78+30qwKxiEAXC/hcDAEGTwqOMl/GBFdMTdgbaW
adD3b3+um+G5cNL2vR+oGWRTEWO6D1sIDm8GdBaW9fJ2lJ/Xnk9UOKmmpnAP73UzsBbYjsrSijLt
owXR+cKtIMr15++K/ePnuhnYvcn77hEooQn5UwxH5TN+uyAaX2gg2WwNXuqET9dK43Ut8tn3vQVk
xaRw/vF1YNNDs2RiLj/dnc/p2hp+vH0/eMX6wtNtMvD+4U3ofGF2L8qml5fBc3/iEz37GD2VfT94
VbTIUJFhAn1329vWF8fiudJf3w//xpvwX7hE32cSUyKjHnbTiOCx+mho8au/8NqI//n7L034g4d/
/C6GDe/+ohhOPP/sx92YRPz/f79rIewGBW+++To42P2cl3/+8gv+/KPf/azX3+r1D1fBY7kt7/1h
943h5TSffb5o8fzy4+RZQyA5/zihf/z+7nTfPPd/evyq2iavhxFX5nkGse9hCdLelm8P+9zR3vew
q205bNPt2wMrzzXw3kcOku29v41/+yjjlzgOeg37/ojDbZI0v/3HNsn/67ejLcym4N0Voq4Q9ey+
P+VoS5JZvY3eX6Tn6mjvY3Ofxj8ceDet2ffAx9uo8rcP3eNj/noFdk+pMJ6//sHz+PCv3OP/PL35
+yP/1x6is4eA03890d1T9Nyc2Pe6rJuH5t5/LMvh3cGft3b7HzwNt3fvD7zbLu174M023GJq2b4b
775MdfY99kUQkbDx9qQR04k9yL4HvtwmQfzb6faheT2W+BxftlD7HnwHXf5oaXkZb+x7/OvHqv5t
8ph62/jd2T/vA/Y9+smWxZwFqy7f3eMvZfe+R182IUd/Nwf/Pu/Y+9jZuzP+3jbe97i8lb/HDZwG
99ndtvztoIphaldvrz/NIkURM7y9f17ZpL9+PWF+Ah3zdyyUwZiV77cDHFpmgkg5ve/vcEk6VPP+
Dno5+N/w9H7sZHg96d27RPwidDVe/+yvv05OtzxmfNSvR3o5OuNa0XXY9zKdbFNxnV4P9Obgf8Nl
Onn02ONsh3dPxUvH5G/YTM4eYz/4+cz1v2Hz9Es/yvPZi2yQfa/8VDDxAw8I6uux/rj4f8dDPPV9
QlmD6qef8Mc4b99f4V+A+++51TnkVfDL8IC/4Ra6fOTR8n7c4/9R0e97hf5VbtKel+nj9eivOKv+
9EQ+qje/K9p+rkJflWof/bP3Jbb4G/fx47b87/8FAAD//w==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image" Target="../media/image5.jpeg"/><Relationship Id="rId12" Type="http://schemas.openxmlformats.org/officeDocument/2006/relationships/chart" Target="../charts/chart6.xml"/><Relationship Id="rId2" Type="http://schemas.openxmlformats.org/officeDocument/2006/relationships/hyperlink" Target="https://abzlocal.mx/details-71-banner-political-congress-background/" TargetMode="External"/><Relationship Id="rId16" Type="http://schemas.microsoft.com/office/2014/relationships/chartEx" Target="../charts/chartEx4.xml"/><Relationship Id="rId1" Type="http://schemas.openxmlformats.org/officeDocument/2006/relationships/image" Target="../media/image1.jp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png"/><Relationship Id="rId15" Type="http://schemas.microsoft.com/office/2014/relationships/chartEx" Target="../charts/chartEx3.xml"/><Relationship Id="rId10"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image" Target="../media/image7.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352381</xdr:colOff>
      <xdr:row>9</xdr:row>
      <xdr:rowOff>5724</xdr:rowOff>
    </xdr:from>
    <xdr:to>
      <xdr:col>3</xdr:col>
      <xdr:colOff>205703</xdr:colOff>
      <xdr:row>19</xdr:row>
      <xdr:rowOff>80493</xdr:rowOff>
    </xdr:to>
    <xdr:graphicFrame macro="">
      <xdr:nvGraphicFramePr>
        <xdr:cNvPr id="12" name="Chart 11">
          <a:extLst>
            <a:ext uri="{FF2B5EF4-FFF2-40B4-BE49-F238E27FC236}">
              <a16:creationId xmlns:a16="http://schemas.microsoft.com/office/drawing/2014/main" id="{2FB0231F-857B-9475-675F-954A6C536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647521</xdr:colOff>
      <xdr:row>8</xdr:row>
      <xdr:rowOff>166709</xdr:rowOff>
    </xdr:from>
    <xdr:to>
      <xdr:col>1</xdr:col>
      <xdr:colOff>187817</xdr:colOff>
      <xdr:row>19</xdr:row>
      <xdr:rowOff>113393</xdr:rowOff>
    </xdr:to>
    <xdr:graphicFrame macro="">
      <xdr:nvGraphicFramePr>
        <xdr:cNvPr id="13" name="Chart 12">
          <a:extLst>
            <a:ext uri="{FF2B5EF4-FFF2-40B4-BE49-F238E27FC236}">
              <a16:creationId xmlns:a16="http://schemas.microsoft.com/office/drawing/2014/main" id="{1535D25A-0AF8-BC6C-242C-1429A49D8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31</xdr:col>
      <xdr:colOff>165274</xdr:colOff>
      <xdr:row>37</xdr:row>
      <xdr:rowOff>154679</xdr:rowOff>
    </xdr:to>
    <xdr:pic>
      <xdr:nvPicPr>
        <xdr:cNvPr id="19" name="Picture 18">
          <a:extLst>
            <a:ext uri="{FF2B5EF4-FFF2-40B4-BE49-F238E27FC236}">
              <a16:creationId xmlns:a16="http://schemas.microsoft.com/office/drawing/2014/main" id="{12F67387-5257-EFF3-EC62-05EABE3522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 y="0"/>
          <a:ext cx="19041300" cy="6913515"/>
        </a:xfrm>
        <a:prstGeom prst="rect">
          <a:avLst/>
        </a:prstGeom>
      </xdr:spPr>
    </xdr:pic>
    <xdr:clientData/>
  </xdr:twoCellAnchor>
  <xdr:twoCellAnchor>
    <xdr:from>
      <xdr:col>0</xdr:col>
      <xdr:colOff>317500</xdr:colOff>
      <xdr:row>6</xdr:row>
      <xdr:rowOff>113973</xdr:rowOff>
    </xdr:from>
    <xdr:to>
      <xdr:col>6</xdr:col>
      <xdr:colOff>529165</xdr:colOff>
      <xdr:row>17</xdr:row>
      <xdr:rowOff>56987</xdr:rowOff>
    </xdr:to>
    <xdr:sp macro="" textlink="">
      <xdr:nvSpPr>
        <xdr:cNvPr id="3" name="Rectangle: Rounded Corners 2">
          <a:extLst>
            <a:ext uri="{FF2B5EF4-FFF2-40B4-BE49-F238E27FC236}">
              <a16:creationId xmlns:a16="http://schemas.microsoft.com/office/drawing/2014/main" id="{7CEF9F38-FF94-4936-A542-44F7486333FB}"/>
            </a:ext>
          </a:extLst>
        </xdr:cNvPr>
        <xdr:cNvSpPr/>
      </xdr:nvSpPr>
      <xdr:spPr>
        <a:xfrm>
          <a:off x="317500" y="1237435"/>
          <a:ext cx="3875127" cy="200269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BHARTIYA JANATA PARTY</a:t>
          </a:r>
        </a:p>
      </xdr:txBody>
    </xdr:sp>
    <xdr:clientData/>
  </xdr:twoCellAnchor>
  <xdr:twoCellAnchor>
    <xdr:from>
      <xdr:col>3</xdr:col>
      <xdr:colOff>129468</xdr:colOff>
      <xdr:row>18</xdr:row>
      <xdr:rowOff>8141</xdr:rowOff>
    </xdr:from>
    <xdr:to>
      <xdr:col>14</xdr:col>
      <xdr:colOff>179102</xdr:colOff>
      <xdr:row>32</xdr:row>
      <xdr:rowOff>0</xdr:rowOff>
    </xdr:to>
    <xdr:graphicFrame macro="">
      <xdr:nvGraphicFramePr>
        <xdr:cNvPr id="20" name="Chart 19">
          <a:extLst>
            <a:ext uri="{FF2B5EF4-FFF2-40B4-BE49-F238E27FC236}">
              <a16:creationId xmlns:a16="http://schemas.microsoft.com/office/drawing/2014/main" id="{277D798A-9A52-493E-9610-138D26BCB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362771</xdr:colOff>
      <xdr:row>17</xdr:row>
      <xdr:rowOff>179104</xdr:rowOff>
    </xdr:from>
    <xdr:to>
      <xdr:col>3</xdr:col>
      <xdr:colOff>105833</xdr:colOff>
      <xdr:row>32</xdr:row>
      <xdr:rowOff>0</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B5B15482-8B2C-4F6E-AABC-000DA03D7D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62771" y="3345637"/>
              <a:ext cx="1571862" cy="2614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122116</xdr:colOff>
      <xdr:row>0</xdr:row>
      <xdr:rowOff>170963</xdr:rowOff>
    </xdr:from>
    <xdr:to>
      <xdr:col>19</xdr:col>
      <xdr:colOff>390769</xdr:colOff>
      <xdr:row>5</xdr:row>
      <xdr:rowOff>170962</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30C4D247-3AAE-4A76-AE11-7B64C649E74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94916" y="170963"/>
              <a:ext cx="878253" cy="931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513220</xdr:colOff>
      <xdr:row>6</xdr:row>
      <xdr:rowOff>105277</xdr:rowOff>
    </xdr:from>
    <xdr:to>
      <xdr:col>19</xdr:col>
      <xdr:colOff>391326</xdr:colOff>
      <xdr:row>17</xdr:row>
      <xdr:rowOff>105277</xdr:rowOff>
    </xdr:to>
    <xdr:graphicFrame macro="">
      <xdr:nvGraphicFramePr>
        <xdr:cNvPr id="24" name="Chart 23">
          <a:extLst>
            <a:ext uri="{FF2B5EF4-FFF2-40B4-BE49-F238E27FC236}">
              <a16:creationId xmlns:a16="http://schemas.microsoft.com/office/drawing/2014/main" id="{EF21EAB6-BA58-4DE1-A09D-44CB0BBDB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251836</xdr:colOff>
      <xdr:row>18</xdr:row>
      <xdr:rowOff>40705</xdr:rowOff>
    </xdr:from>
    <xdr:to>
      <xdr:col>19</xdr:col>
      <xdr:colOff>390769</xdr:colOff>
      <xdr:row>32</xdr:row>
      <xdr:rowOff>0</xdr:rowOff>
    </xdr:to>
    <mc:AlternateContent xmlns:mc="http://schemas.openxmlformats.org/markup-compatibility/2006" xmlns:a14="http://schemas.microsoft.com/office/drawing/2010/main">
      <mc:Choice Requires="a14">
        <xdr:graphicFrame macro="">
          <xdr:nvGraphicFramePr>
            <xdr:cNvPr id="25" name="PARTY">
              <a:extLst>
                <a:ext uri="{FF2B5EF4-FFF2-40B4-BE49-F238E27FC236}">
                  <a16:creationId xmlns:a16="http://schemas.microsoft.com/office/drawing/2014/main" id="{0F717B9F-E9E0-43D9-A2EB-AB8D18291007}"/>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8786236" y="3393505"/>
              <a:ext cx="3186933" cy="2567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453619</xdr:colOff>
      <xdr:row>7</xdr:row>
      <xdr:rowOff>79130</xdr:rowOff>
    </xdr:from>
    <xdr:to>
      <xdr:col>1</xdr:col>
      <xdr:colOff>227950</xdr:colOff>
      <xdr:row>9</xdr:row>
      <xdr:rowOff>106982</xdr:rowOff>
    </xdr:to>
    <xdr:pic>
      <xdr:nvPicPr>
        <xdr:cNvPr id="27" name="Picture 26">
          <a:extLst>
            <a:ext uri="{FF2B5EF4-FFF2-40B4-BE49-F238E27FC236}">
              <a16:creationId xmlns:a16="http://schemas.microsoft.com/office/drawing/2014/main" id="{8E7724D7-A7C5-471D-8F18-E1A57D2A40D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3619" y="1389835"/>
          <a:ext cx="384908" cy="402339"/>
        </a:xfrm>
        <a:prstGeom prst="rect">
          <a:avLst/>
        </a:prstGeom>
      </xdr:spPr>
    </xdr:pic>
    <xdr:clientData/>
  </xdr:twoCellAnchor>
  <xdr:twoCellAnchor editAs="oneCell">
    <xdr:from>
      <xdr:col>4</xdr:col>
      <xdr:colOff>347785</xdr:colOff>
      <xdr:row>10</xdr:row>
      <xdr:rowOff>144256</xdr:rowOff>
    </xdr:from>
    <xdr:to>
      <xdr:col>6</xdr:col>
      <xdr:colOff>439615</xdr:colOff>
      <xdr:row>17</xdr:row>
      <xdr:rowOff>54826</xdr:rowOff>
    </xdr:to>
    <xdr:pic>
      <xdr:nvPicPr>
        <xdr:cNvPr id="28" name="Picture 27">
          <a:extLst>
            <a:ext uri="{FF2B5EF4-FFF2-40B4-BE49-F238E27FC236}">
              <a16:creationId xmlns:a16="http://schemas.microsoft.com/office/drawing/2014/main" id="{AA994C39-3F7B-4E8A-A41B-AB4E9C12D7A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7387" r="9731"/>
        <a:stretch/>
      </xdr:blipFill>
      <xdr:spPr>
        <a:xfrm>
          <a:off x="2790093" y="2016692"/>
          <a:ext cx="1312984" cy="122127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423333</xdr:colOff>
      <xdr:row>1</xdr:row>
      <xdr:rowOff>113974</xdr:rowOff>
    </xdr:from>
    <xdr:to>
      <xdr:col>18</xdr:col>
      <xdr:colOff>0</xdr:colOff>
      <xdr:row>5</xdr:row>
      <xdr:rowOff>179103</xdr:rowOff>
    </xdr:to>
    <xdr:sp macro="" textlink="">
      <xdr:nvSpPr>
        <xdr:cNvPr id="29" name="Rectangle: Rounded Corners 28">
          <a:extLst>
            <a:ext uri="{FF2B5EF4-FFF2-40B4-BE49-F238E27FC236}">
              <a16:creationId xmlns:a16="http://schemas.microsoft.com/office/drawing/2014/main" id="{2243C3E2-C890-9FC7-10FF-A4A55BD0E626}"/>
            </a:ext>
          </a:extLst>
        </xdr:cNvPr>
        <xdr:cNvSpPr/>
      </xdr:nvSpPr>
      <xdr:spPr>
        <a:xfrm>
          <a:off x="423333" y="301218"/>
          <a:ext cx="10567052" cy="814103"/>
        </a:xfrm>
        <a:prstGeom prst="roundRect">
          <a:avLst/>
        </a:prstGeom>
        <a:blipFill>
          <a:blip xmlns:r="http://schemas.openxmlformats.org/officeDocument/2006/relationships" r:embed="rId7"/>
          <a:tile tx="0" ty="0" sx="100000" sy="100000" flip="none" algn="tl"/>
        </a:bli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b="1">
              <a:solidFill>
                <a:sysClr val="windowText" lastClr="000000"/>
              </a:solidFill>
              <a:latin typeface="Footlight MT Light" panose="0204060206030A020304" pitchFamily="18" charset="0"/>
            </a:rPr>
            <a:t>INDIAN</a:t>
          </a:r>
          <a:r>
            <a:rPr lang="en-IN" sz="3000" b="1" baseline="0">
              <a:solidFill>
                <a:sysClr val="windowText" lastClr="000000"/>
              </a:solidFill>
              <a:latin typeface="Footlight MT Light" panose="0204060206030A020304" pitchFamily="18" charset="0"/>
            </a:rPr>
            <a:t> GENERAL ELECTIONS 2019 AND 2024 COMPARISION DASHBOARD</a:t>
          </a:r>
          <a:endParaRPr lang="en-IN" sz="3000" b="1">
            <a:solidFill>
              <a:sysClr val="windowText" lastClr="000000"/>
            </a:solidFill>
            <a:latin typeface="Footlight MT Light" panose="0204060206030A020304" pitchFamily="18" charset="0"/>
          </a:endParaRPr>
        </a:p>
      </xdr:txBody>
    </xdr:sp>
    <xdr:clientData/>
  </xdr:twoCellAnchor>
  <xdr:twoCellAnchor>
    <xdr:from>
      <xdr:col>0</xdr:col>
      <xdr:colOff>561731</xdr:colOff>
      <xdr:row>12</xdr:row>
      <xdr:rowOff>56988</xdr:rowOff>
    </xdr:from>
    <xdr:to>
      <xdr:col>2</xdr:col>
      <xdr:colOff>154679</xdr:colOff>
      <xdr:row>14</xdr:row>
      <xdr:rowOff>48847</xdr:rowOff>
    </xdr:to>
    <xdr:sp macro="" textlink="PivotTables!$B$5">
      <xdr:nvSpPr>
        <xdr:cNvPr id="30" name="TextBox 29">
          <a:extLst>
            <a:ext uri="{FF2B5EF4-FFF2-40B4-BE49-F238E27FC236}">
              <a16:creationId xmlns:a16="http://schemas.microsoft.com/office/drawing/2014/main" id="{3102DEED-9D1F-9BAA-ED8B-CE32D0A60C93}"/>
            </a:ext>
          </a:extLst>
        </xdr:cNvPr>
        <xdr:cNvSpPr txBox="1"/>
      </xdr:nvSpPr>
      <xdr:spPr>
        <a:xfrm>
          <a:off x="561731" y="2303911"/>
          <a:ext cx="814102" cy="366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0B5F62C-066E-44E7-9088-A4124FEF1B39}" type="TxLink">
            <a:rPr lang="en-US" sz="3200" b="1" i="0" u="none" strike="noStrike">
              <a:solidFill>
                <a:srgbClr val="000000"/>
              </a:solidFill>
              <a:latin typeface="Calibri"/>
              <a:ea typeface="Calibri"/>
              <a:cs typeface="Calibri"/>
            </a:rPr>
            <a:pPr/>
            <a:t>240</a:t>
          </a:fld>
          <a:endParaRPr lang="en-IN" sz="3200" b="1"/>
        </a:p>
      </xdr:txBody>
    </xdr:sp>
    <xdr:clientData/>
  </xdr:twoCellAnchor>
  <xdr:twoCellAnchor>
    <xdr:from>
      <xdr:col>0</xdr:col>
      <xdr:colOff>569873</xdr:colOff>
      <xdr:row>14</xdr:row>
      <xdr:rowOff>56987</xdr:rowOff>
    </xdr:from>
    <xdr:to>
      <xdr:col>2</xdr:col>
      <xdr:colOff>65129</xdr:colOff>
      <xdr:row>16</xdr:row>
      <xdr:rowOff>0</xdr:rowOff>
    </xdr:to>
    <xdr:sp macro="" textlink="">
      <xdr:nvSpPr>
        <xdr:cNvPr id="31" name="TextBox 30">
          <a:extLst>
            <a:ext uri="{FF2B5EF4-FFF2-40B4-BE49-F238E27FC236}">
              <a16:creationId xmlns:a16="http://schemas.microsoft.com/office/drawing/2014/main" id="{1DA50583-CC4A-D318-8E24-9BE860896C2A}"/>
            </a:ext>
          </a:extLst>
        </xdr:cNvPr>
        <xdr:cNvSpPr txBox="1"/>
      </xdr:nvSpPr>
      <xdr:spPr>
        <a:xfrm>
          <a:off x="569873" y="2678397"/>
          <a:ext cx="71641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SEATS</a:t>
          </a:r>
        </a:p>
      </xdr:txBody>
    </xdr:sp>
    <xdr:clientData/>
  </xdr:twoCellAnchor>
  <xdr:twoCellAnchor>
    <xdr:from>
      <xdr:col>7</xdr:col>
      <xdr:colOff>81411</xdr:colOff>
      <xdr:row>6</xdr:row>
      <xdr:rowOff>119833</xdr:rowOff>
    </xdr:from>
    <xdr:to>
      <xdr:col>13</xdr:col>
      <xdr:colOff>268654</xdr:colOff>
      <xdr:row>17</xdr:row>
      <xdr:rowOff>62847</xdr:rowOff>
    </xdr:to>
    <xdr:sp macro="" textlink="">
      <xdr:nvSpPr>
        <xdr:cNvPr id="35" name="Rectangle: Rounded Corners 34">
          <a:extLst>
            <a:ext uri="{FF2B5EF4-FFF2-40B4-BE49-F238E27FC236}">
              <a16:creationId xmlns:a16="http://schemas.microsoft.com/office/drawing/2014/main" id="{D64D5AAD-6981-4131-8ED8-62DD3ACD77D3}"/>
            </a:ext>
          </a:extLst>
        </xdr:cNvPr>
        <xdr:cNvSpPr/>
      </xdr:nvSpPr>
      <xdr:spPr>
        <a:xfrm>
          <a:off x="4355449" y="1243295"/>
          <a:ext cx="3850705" cy="200269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       INDIAN NATIONAL CONGRESS</a:t>
          </a:r>
        </a:p>
      </xdr:txBody>
    </xdr:sp>
    <xdr:clientData/>
  </xdr:twoCellAnchor>
  <xdr:twoCellAnchor editAs="oneCell">
    <xdr:from>
      <xdr:col>11</xdr:col>
      <xdr:colOff>407052</xdr:colOff>
      <xdr:row>9</xdr:row>
      <xdr:rowOff>103552</xdr:rowOff>
    </xdr:from>
    <xdr:to>
      <xdr:col>13</xdr:col>
      <xdr:colOff>278262</xdr:colOff>
      <xdr:row>17</xdr:row>
      <xdr:rowOff>81362</xdr:rowOff>
    </xdr:to>
    <xdr:pic>
      <xdr:nvPicPr>
        <xdr:cNvPr id="36" name="Picture 35">
          <a:extLst>
            <a:ext uri="{FF2B5EF4-FFF2-40B4-BE49-F238E27FC236}">
              <a16:creationId xmlns:a16="http://schemas.microsoft.com/office/drawing/2014/main" id="{2C4A5DFB-34EC-4046-AAD8-58CE7D0642F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123398" y="1788744"/>
          <a:ext cx="1092364" cy="1475759"/>
        </a:xfrm>
        <a:prstGeom prst="roundRect">
          <a:avLst>
            <a:gd name="adj" fmla="val 33046"/>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7</xdr:col>
      <xdr:colOff>138398</xdr:colOff>
      <xdr:row>7</xdr:row>
      <xdr:rowOff>79128</xdr:rowOff>
    </xdr:from>
    <xdr:to>
      <xdr:col>8</xdr:col>
      <xdr:colOff>238105</xdr:colOff>
      <xdr:row>9</xdr:row>
      <xdr:rowOff>179136</xdr:rowOff>
    </xdr:to>
    <xdr:pic>
      <xdr:nvPicPr>
        <xdr:cNvPr id="37" name="Picture 36">
          <a:extLst>
            <a:ext uri="{FF2B5EF4-FFF2-40B4-BE49-F238E27FC236}">
              <a16:creationId xmlns:a16="http://schemas.microsoft.com/office/drawing/2014/main" id="{D5A4988F-71F9-416A-9B11-FC9DEC4400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4412436" y="1389833"/>
          <a:ext cx="710284" cy="474495"/>
        </a:xfrm>
        <a:prstGeom prst="rect">
          <a:avLst/>
        </a:prstGeom>
      </xdr:spPr>
    </xdr:pic>
    <xdr:clientData/>
  </xdr:twoCellAnchor>
  <xdr:twoCellAnchor>
    <xdr:from>
      <xdr:col>7</xdr:col>
      <xdr:colOff>211668</xdr:colOff>
      <xdr:row>12</xdr:row>
      <xdr:rowOff>22141</xdr:rowOff>
    </xdr:from>
    <xdr:to>
      <xdr:col>8</xdr:col>
      <xdr:colOff>415193</xdr:colOff>
      <xdr:row>14</xdr:row>
      <xdr:rowOff>14000</xdr:rowOff>
    </xdr:to>
    <xdr:sp macro="" textlink="PivotTables!$B$6">
      <xdr:nvSpPr>
        <xdr:cNvPr id="38" name="TextBox 37">
          <a:extLst>
            <a:ext uri="{FF2B5EF4-FFF2-40B4-BE49-F238E27FC236}">
              <a16:creationId xmlns:a16="http://schemas.microsoft.com/office/drawing/2014/main" id="{AD4D297D-F58D-4C2F-B3A3-74AD2E845E5D}"/>
            </a:ext>
          </a:extLst>
        </xdr:cNvPr>
        <xdr:cNvSpPr txBox="1"/>
      </xdr:nvSpPr>
      <xdr:spPr>
        <a:xfrm>
          <a:off x="4485706" y="2269064"/>
          <a:ext cx="814102" cy="366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1756D5-0D6E-4DB9-9240-DB9BD431A4FA}" type="TxLink">
            <a:rPr lang="en-US" sz="3200" b="1" i="0" u="none" strike="noStrike">
              <a:solidFill>
                <a:srgbClr val="000000"/>
              </a:solidFill>
              <a:latin typeface="Calibri"/>
              <a:ea typeface="Calibri"/>
              <a:cs typeface="Calibri"/>
            </a:rPr>
            <a:pPr algn="ctr"/>
            <a:t>99</a:t>
          </a:fld>
          <a:endParaRPr lang="en-IN" sz="3200" b="1"/>
        </a:p>
      </xdr:txBody>
    </xdr:sp>
    <xdr:clientData/>
  </xdr:twoCellAnchor>
  <xdr:twoCellAnchor editAs="oneCell">
    <xdr:from>
      <xdr:col>7</xdr:col>
      <xdr:colOff>366347</xdr:colOff>
      <xdr:row>14</xdr:row>
      <xdr:rowOff>5860</xdr:rowOff>
    </xdr:from>
    <xdr:to>
      <xdr:col>8</xdr:col>
      <xdr:colOff>273975</xdr:colOff>
      <xdr:row>15</xdr:row>
      <xdr:rowOff>117346</xdr:rowOff>
    </xdr:to>
    <xdr:pic>
      <xdr:nvPicPr>
        <xdr:cNvPr id="39" name="Picture 38">
          <a:extLst>
            <a:ext uri="{FF2B5EF4-FFF2-40B4-BE49-F238E27FC236}">
              <a16:creationId xmlns:a16="http://schemas.microsoft.com/office/drawing/2014/main" id="{AE29F8F5-FF8C-43A3-BE1F-B441EC4460E3}"/>
            </a:ext>
          </a:extLst>
        </xdr:cNvPr>
        <xdr:cNvPicPr>
          <a:picLocks noChangeAspect="1"/>
        </xdr:cNvPicPr>
      </xdr:nvPicPr>
      <xdr:blipFill>
        <a:blip xmlns:r="http://schemas.openxmlformats.org/officeDocument/2006/relationships" r:embed="rId10"/>
        <a:stretch>
          <a:fillRect/>
        </a:stretch>
      </xdr:blipFill>
      <xdr:spPr>
        <a:xfrm>
          <a:off x="4640385" y="2627270"/>
          <a:ext cx="518205" cy="298730"/>
        </a:xfrm>
        <a:prstGeom prst="rect">
          <a:avLst/>
        </a:prstGeom>
      </xdr:spPr>
    </xdr:pic>
    <xdr:clientData/>
  </xdr:twoCellAnchor>
  <xdr:twoCellAnchor>
    <xdr:from>
      <xdr:col>2</xdr:col>
      <xdr:colOff>162820</xdr:colOff>
      <xdr:row>8</xdr:row>
      <xdr:rowOff>113974</xdr:rowOff>
    </xdr:from>
    <xdr:to>
      <xdr:col>4</xdr:col>
      <xdr:colOff>464037</xdr:colOff>
      <xdr:row>16</xdr:row>
      <xdr:rowOff>130257</xdr:rowOff>
    </xdr:to>
    <xdr:graphicFrame macro="">
      <xdr:nvGraphicFramePr>
        <xdr:cNvPr id="40" name="Chart 39">
          <a:extLst>
            <a:ext uri="{FF2B5EF4-FFF2-40B4-BE49-F238E27FC236}">
              <a16:creationId xmlns:a16="http://schemas.microsoft.com/office/drawing/2014/main" id="{330B1ED5-9BAF-4E9F-84F8-DD59F9F71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8</xdr:row>
      <xdr:rowOff>122115</xdr:rowOff>
    </xdr:from>
    <xdr:to>
      <xdr:col>11</xdr:col>
      <xdr:colOff>219808</xdr:colOff>
      <xdr:row>16</xdr:row>
      <xdr:rowOff>130258</xdr:rowOff>
    </xdr:to>
    <xdr:graphicFrame macro="">
      <xdr:nvGraphicFramePr>
        <xdr:cNvPr id="41" name="Chart 40">
          <a:extLst>
            <a:ext uri="{FF2B5EF4-FFF2-40B4-BE49-F238E27FC236}">
              <a16:creationId xmlns:a16="http://schemas.microsoft.com/office/drawing/2014/main" id="{07B99470-535A-42A3-9ACA-0F35B626E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415190</xdr:colOff>
      <xdr:row>12</xdr:row>
      <xdr:rowOff>113974</xdr:rowOff>
    </xdr:from>
    <xdr:to>
      <xdr:col>10</xdr:col>
      <xdr:colOff>529165</xdr:colOff>
      <xdr:row>15</xdr:row>
      <xdr:rowOff>73269</xdr:rowOff>
    </xdr:to>
    <xdr:sp macro="" textlink="PivotTables!D6">
      <xdr:nvSpPr>
        <xdr:cNvPr id="42" name="TextBox 41">
          <a:extLst>
            <a:ext uri="{FF2B5EF4-FFF2-40B4-BE49-F238E27FC236}">
              <a16:creationId xmlns:a16="http://schemas.microsoft.com/office/drawing/2014/main" id="{E1622BF3-519C-EB30-B715-E4E0056F6473}"/>
            </a:ext>
          </a:extLst>
        </xdr:cNvPr>
        <xdr:cNvSpPr txBox="1"/>
      </xdr:nvSpPr>
      <xdr:spPr>
        <a:xfrm>
          <a:off x="5910382" y="2360897"/>
          <a:ext cx="724552" cy="52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1D957E-4951-40D0-A1DD-C6CE11FAE026}" type="TxLink">
            <a:rPr lang="en-US" sz="1200" b="1" i="0" u="none" strike="noStrike">
              <a:solidFill>
                <a:srgbClr val="000000"/>
              </a:solidFill>
              <a:latin typeface="Calibri"/>
              <a:ea typeface="Calibri"/>
              <a:cs typeface="Calibri"/>
            </a:rPr>
            <a:pPr/>
            <a:t>18.23%</a:t>
          </a:fld>
          <a:endParaRPr lang="en-IN" sz="1200" b="1"/>
        </a:p>
      </xdr:txBody>
    </xdr:sp>
    <xdr:clientData/>
  </xdr:twoCellAnchor>
  <xdr:twoCellAnchor>
    <xdr:from>
      <xdr:col>3</xdr:col>
      <xdr:colOff>38424</xdr:colOff>
      <xdr:row>12</xdr:row>
      <xdr:rowOff>152400</xdr:rowOff>
    </xdr:from>
    <xdr:to>
      <xdr:col>4</xdr:col>
      <xdr:colOff>152399</xdr:colOff>
      <xdr:row>15</xdr:row>
      <xdr:rowOff>111695</xdr:rowOff>
    </xdr:to>
    <xdr:sp macro="" textlink="PivotTables!D5">
      <xdr:nvSpPr>
        <xdr:cNvPr id="43" name="TextBox 42">
          <a:extLst>
            <a:ext uri="{FF2B5EF4-FFF2-40B4-BE49-F238E27FC236}">
              <a16:creationId xmlns:a16="http://schemas.microsoft.com/office/drawing/2014/main" id="{56A49413-F946-4324-B3C5-55A06FD0E013}"/>
            </a:ext>
          </a:extLst>
        </xdr:cNvPr>
        <xdr:cNvSpPr txBox="1"/>
      </xdr:nvSpPr>
      <xdr:spPr>
        <a:xfrm>
          <a:off x="1870155" y="2399323"/>
          <a:ext cx="724552" cy="52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63F53E-F14F-43DE-9B87-EBE648BBFA5C}" type="TxLink">
            <a:rPr lang="en-US" sz="1100" b="1" i="0" u="none" strike="noStrike">
              <a:solidFill>
                <a:srgbClr val="000000"/>
              </a:solidFill>
              <a:latin typeface="Calibri"/>
              <a:ea typeface="Calibri"/>
              <a:cs typeface="Calibri"/>
            </a:rPr>
            <a:pPr/>
            <a:t>44.20%</a:t>
          </a:fld>
          <a:endParaRPr lang="en-IN" sz="1200" b="1"/>
        </a:p>
      </xdr:txBody>
    </xdr:sp>
    <xdr:clientData/>
  </xdr:twoCellAnchor>
  <xdr:twoCellAnchor>
    <xdr:from>
      <xdr:col>0</xdr:col>
      <xdr:colOff>1</xdr:colOff>
      <xdr:row>0</xdr:row>
      <xdr:rowOff>69589</xdr:rowOff>
    </xdr:from>
    <xdr:to>
      <xdr:col>31</xdr:col>
      <xdr:colOff>200069</xdr:colOff>
      <xdr:row>32</xdr:row>
      <xdr:rowOff>116633</xdr:rowOff>
    </xdr:to>
    <xdr:sp macro="" textlink="">
      <xdr:nvSpPr>
        <xdr:cNvPr id="2" name="Rectangle 1">
          <a:extLst>
            <a:ext uri="{FF2B5EF4-FFF2-40B4-BE49-F238E27FC236}">
              <a16:creationId xmlns:a16="http://schemas.microsoft.com/office/drawing/2014/main" id="{479F24B8-AC00-46D6-8A56-6539D31E8CEA}"/>
            </a:ext>
          </a:extLst>
        </xdr:cNvPr>
        <xdr:cNvSpPr/>
      </xdr:nvSpPr>
      <xdr:spPr>
        <a:xfrm>
          <a:off x="1" y="69589"/>
          <a:ext cx="19076095" cy="5892523"/>
        </a:xfrm>
        <a:prstGeom prst="rect">
          <a:avLst/>
        </a:prstGeom>
        <a:noFill/>
        <a:ln w="762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217465</xdr:colOff>
      <xdr:row>1</xdr:row>
      <xdr:rowOff>26096</xdr:rowOff>
    </xdr:from>
    <xdr:to>
      <xdr:col>25</xdr:col>
      <xdr:colOff>434931</xdr:colOff>
      <xdr:row>16</xdr:row>
      <xdr:rowOff>147876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650DFFF-EEC7-4952-932E-0D89BF5A73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409465" y="210246"/>
              <a:ext cx="3265466" cy="2884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217466</xdr:colOff>
      <xdr:row>16</xdr:row>
      <xdr:rowOff>173970</xdr:rowOff>
    </xdr:from>
    <xdr:to>
      <xdr:col>25</xdr:col>
      <xdr:colOff>426233</xdr:colOff>
      <xdr:row>32</xdr:row>
      <xdr:rowOff>34794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A06502F-95B1-4EB7-A6F4-F8C63FCBDE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409466" y="3120370"/>
              <a:ext cx="3256767" cy="28072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452329</xdr:colOff>
      <xdr:row>1</xdr:row>
      <xdr:rowOff>26095</xdr:rowOff>
    </xdr:from>
    <xdr:to>
      <xdr:col>30</xdr:col>
      <xdr:colOff>582809</xdr:colOff>
      <xdr:row>16</xdr:row>
      <xdr:rowOff>139177</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0D57979F-E090-4B1A-A88A-0046BEB1E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5692329" y="210245"/>
              <a:ext cx="3178480" cy="28753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452329</xdr:colOff>
      <xdr:row>16</xdr:row>
      <xdr:rowOff>165275</xdr:rowOff>
    </xdr:from>
    <xdr:to>
      <xdr:col>30</xdr:col>
      <xdr:colOff>591507</xdr:colOff>
      <xdr:row>32</xdr:row>
      <xdr:rowOff>43494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0D46D8B-0150-4EE9-AD33-6ADB39D5BD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5692329" y="3111675"/>
              <a:ext cx="3187178" cy="28246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694979050924" createdVersion="8" refreshedVersion="8" minRefreshableVersion="3" recordCount="1086" xr:uid="{5E8AD446-8CB6-4099-ABCC-3C0EDF19E6BC}">
  <cacheSource type="worksheet">
    <worksheetSource name="Table2"/>
  </cacheSource>
  <cacheFields count="5">
    <cacheField name="STATE" numFmtId="0">
      <sharedItems count="40">
        <s v="Telangana"/>
        <s v="Uttar Pradesh"/>
        <s v="Gujarat"/>
        <s v="Maharashtra"/>
        <s v="Rajasthan"/>
        <s v="Kerala"/>
        <s v="West Bengal"/>
        <s v="Uttarakhand"/>
        <s v="Andhra Pradesh"/>
        <s v="Haryana"/>
        <s v="Punjab"/>
        <s v="Jammu &amp; Kashmir"/>
        <s v="Andaman &amp; Nicobar Islands"/>
        <s v="Tamil Nadu"/>
        <s v="Bihar"/>
        <s v="Arunachal Pradesh"/>
        <s v="Odisha"/>
        <s v="Assam"/>
        <s v="Karnataka"/>
        <s v="Madhya Pradesh"/>
        <s v="Chhattisgarh"/>
        <s v="Chandigarh"/>
        <s v="NCT OF Delhi"/>
        <s v="Jharkhand"/>
        <s v="Dadra &amp; Nagar Haveli"/>
        <s v="Daman &amp; Diu"/>
        <s v="Himachal Pradesh"/>
        <s v="Manipur"/>
        <s v="Lakshadweep"/>
        <s v="Mizoram"/>
        <s v="Nagaland"/>
        <s v="Goa"/>
        <s v="Puducherry"/>
        <s v="Meghalaya"/>
        <s v="Sikkim"/>
        <s v="Tripura"/>
        <s v="Jammu and Kashmir"/>
        <s v="Delhi"/>
        <s v="Dadra &amp; Nagar Haveli and Daman &amp; Diu"/>
        <s v="Ladakh"/>
      </sharedItems>
    </cacheField>
    <cacheField name="CONSTITUENCY" numFmtId="0">
      <sharedItems/>
    </cacheField>
    <cacheField name="WINNER NAME" numFmtId="0">
      <sharedItems/>
    </cacheField>
    <cacheField name="PARTY" numFmtId="0">
      <sharedItems count="52">
        <s v="Bharatiya Janata Party - BJP"/>
        <s v="Communist Party of India  (Marxist) - CPI(M)"/>
        <s v="Indian National Congress - INC"/>
        <s v="Yuvajana Sramika Rythu Congress Party - YSRCP"/>
        <s v="Bahujan Samaj Party- BSP"/>
        <s v="Independent - IND"/>
        <s v="Jammu &amp; Kashmir National Conference - JKN"/>
        <s v="Dravida Munnetra Kazhagam - DMK"/>
        <s v="All India Trinamool Congress - AITC"/>
        <s v="Biju Janata Dal - BJD"/>
        <s v="All India Majlis-E-Ittehadul Muslimeen - AIMIM"/>
        <s v="Samajwadi Party - SP"/>
        <s v="Janata Dal  (United) - JD(U)"/>
        <s v="Nationalist Congress Party - NCP"/>
        <s v="Shiromani Akali Dal - SAD"/>
        <s v="Shiv Sena - SHS"/>
        <s v="Telangana Rashtra Samithi- TRS"/>
        <s v="Viduthalai Chiruthaigal Katchi - VCK"/>
        <s v="All India United Democratic Front- AIUDF"/>
        <s v="AJSU Party - AJSUP"/>
        <s v="Telugu Desam - TDP"/>
        <s v="Lok Janshakti Party(Ram Vilas) - LJPRV"/>
        <s v="Janata Dal  (Secular) - JD(S)"/>
        <s v="Revolutionary Socialist Party - RSP"/>
        <s v="Kerala Congress- KEC(M)"/>
        <s v="Indian Union Muslim League - IUML"/>
        <s v="Apna Dal (Soneylal) - ADAL"/>
        <s v="Mizo National Front - MNF"/>
        <s v="Nationalist Democratic Progressive Party- NDPP"/>
        <s v="Communist Party of India - CPI"/>
        <s v="Rashtriya Loktantrik Party - RLTP"/>
        <s v="Naga People's Front- NPF"/>
        <s v="Jharkhand Mukti Morcha - JMM"/>
        <s v="Aam Aadmi Party - AAAP"/>
        <s v="Sikkim Krantikari Morcha - SKM"/>
        <s v="All India Anna Dravida Munnetra Kazhagam- AIADMK"/>
        <s v="National People's Party- NPEP"/>
        <s v="Nationalist Congress Party Sharadchandra Pawar - NCPSP"/>
        <s v="Communist Party of India  (Marxist-Leninist)  (Liberation) - CPI(ML)(L)"/>
        <s v="Rashtriya Janata Dal - RJD"/>
        <s v="Rashtriya Lok Dal - RLD"/>
        <s v="Bharat Adivasi Party - BHRTADVSIP"/>
        <s v="Asom Gana Parishad - AGP"/>
        <s v="Hindustani Awam Morcha (Secular) - HAMS"/>
        <s v="Shiv Sena (Uddhav Balasaheb Thackrey) - SHSUBT"/>
        <s v="Janasena Party - JnP"/>
        <s v="United People’s Party, Liberal - UPPL"/>
        <s v="Kerala Congress - KEC"/>
        <s v="Zoram People’s Movement - ZPM"/>
        <s v="Aazad Samaj Party (Kanshi Ram) - ASPKR"/>
        <s v="Voice of the People Party - VOTPP"/>
        <s v="Marumalarchi Dravida Munnetra Kazhagam - MDMK"/>
      </sharedItems>
    </cacheField>
    <cacheField name="YEAR" numFmtId="0">
      <sharedItems containsSemiMixedTypes="0" containsString="0" containsNumber="1" containsInteger="1" minValue="2019" maxValue="2024" count="2">
        <n v="2019"/>
        <n v="2024"/>
      </sharedItems>
    </cacheField>
  </cacheFields>
  <extLst>
    <ext xmlns:x14="http://schemas.microsoft.com/office/spreadsheetml/2009/9/main" uri="{725AE2AE-9491-48be-B2B4-4EB974FC3084}">
      <x14:pivotCacheDefinition pivotCacheId="1950553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6">
  <r>
    <x v="0"/>
    <s v="ADILABAD"/>
    <s v="SOYAM BAPU RAO"/>
    <x v="0"/>
    <x v="0"/>
  </r>
  <r>
    <x v="1"/>
    <s v="AGRA"/>
    <s v="Satyapal Singh Baghel"/>
    <x v="0"/>
    <x v="0"/>
  </r>
  <r>
    <x v="2"/>
    <s v="AHMEDABADEAST"/>
    <s v="Patel Hasmukhbhai Somabhai"/>
    <x v="0"/>
    <x v="0"/>
  </r>
  <r>
    <x v="2"/>
    <s v="AHMEDABADWEST"/>
    <s v="DR. KIRIT P. SOLANKI"/>
    <x v="0"/>
    <x v="0"/>
  </r>
  <r>
    <x v="3"/>
    <s v="AHMEDNAGAR"/>
    <s v="Dr. SUJAY RADHAKRISHNA VIKHEPATIL"/>
    <x v="0"/>
    <x v="0"/>
  </r>
  <r>
    <x v="4"/>
    <s v="AJMER"/>
    <s v="Bhagirath Chaudhary"/>
    <x v="0"/>
    <x v="0"/>
  </r>
  <r>
    <x v="1"/>
    <s v="AKBARPUR"/>
    <s v="Devendra Singh 'Bhole'"/>
    <x v="0"/>
    <x v="0"/>
  </r>
  <r>
    <x v="3"/>
    <s v="AKOLA"/>
    <s v="Dhotre Sanjay Shamrao"/>
    <x v="0"/>
    <x v="0"/>
  </r>
  <r>
    <x v="5"/>
    <s v="ALAPPUZHA"/>
    <s v="Adv. A M ARIFF"/>
    <x v="1"/>
    <x v="0"/>
  </r>
  <r>
    <x v="5"/>
    <s v="ALATHUR"/>
    <s v="RAMYA HARIDAS"/>
    <x v="2"/>
    <x v="0"/>
  </r>
  <r>
    <x v="1"/>
    <s v="ALIGARH"/>
    <s v="SATISH KUMAR GAUTAM"/>
    <x v="0"/>
    <x v="0"/>
  </r>
  <r>
    <x v="6"/>
    <s v="ALIPURDUARS"/>
    <s v="JOHN BARLA"/>
    <x v="0"/>
    <x v="0"/>
  </r>
  <r>
    <x v="1"/>
    <s v="ALLAHABAD"/>
    <s v="Rita Bahuguna Joshi"/>
    <x v="0"/>
    <x v="0"/>
  </r>
  <r>
    <x v="7"/>
    <s v="ALMORA"/>
    <s v="Ajay Tamta"/>
    <x v="0"/>
    <x v="0"/>
  </r>
  <r>
    <x v="4"/>
    <s v="ALWAR"/>
    <s v="Balak Nath"/>
    <x v="0"/>
    <x v="0"/>
  </r>
  <r>
    <x v="8"/>
    <s v="AMALAPURAM(SC)"/>
    <s v="CHINTA ANURADHA"/>
    <x v="3"/>
    <x v="0"/>
  </r>
  <r>
    <x v="9"/>
    <s v="AMBALA"/>
    <s v="RATTAN LAL KATARIA"/>
    <x v="0"/>
    <x v="0"/>
  </r>
  <r>
    <x v="1"/>
    <s v="AMBEDKARNAGAR"/>
    <s v="Ritesh Pandey"/>
    <x v="4"/>
    <x v="0"/>
  </r>
  <r>
    <x v="1"/>
    <s v="AMETHI"/>
    <s v="Smriti Irani"/>
    <x v="0"/>
    <x v="0"/>
  </r>
  <r>
    <x v="3"/>
    <s v="AMRAVATI"/>
    <s v="Navnit Ravi Rana"/>
    <x v="5"/>
    <x v="0"/>
  </r>
  <r>
    <x v="2"/>
    <s v="AMRELI"/>
    <s v="Kachhadiya Naranbhai Bhikhabhai"/>
    <x v="0"/>
    <x v="0"/>
  </r>
  <r>
    <x v="10"/>
    <s v="AMRITSAR"/>
    <s v="GURJEET SINGH AUJLA"/>
    <x v="2"/>
    <x v="0"/>
  </r>
  <r>
    <x v="1"/>
    <s v="AMROHA"/>
    <s v="KUNWAR DANISH ALI"/>
    <x v="4"/>
    <x v="0"/>
  </r>
  <r>
    <x v="8"/>
    <s v="ANAKAPALLE"/>
    <s v="Dr.Beesetti Venkata Satyavathi"/>
    <x v="3"/>
    <x v="0"/>
  </r>
  <r>
    <x v="2"/>
    <s v="ANAND"/>
    <s v="PATEL MITESH RAMESHBHAI (BAKABHAI)"/>
    <x v="0"/>
    <x v="0"/>
  </r>
  <r>
    <x v="10"/>
    <s v="ANANDPURSAHIB"/>
    <s v="Manish Tewari"/>
    <x v="2"/>
    <x v="0"/>
  </r>
  <r>
    <x v="8"/>
    <s v="ANANTHAPUR"/>
    <s v="TALARI RANGAIAH"/>
    <x v="3"/>
    <x v="0"/>
  </r>
  <r>
    <x v="11"/>
    <s v="ANANTNAG-RAJOURI"/>
    <s v="HASNAIN MASOODI"/>
    <x v="6"/>
    <x v="0"/>
  </r>
  <r>
    <x v="12"/>
    <s v="ANDAMAN&amp;NICOBARISLANDS"/>
    <s v="KULDEEP RAI SHARMA"/>
    <x v="2"/>
    <x v="0"/>
  </r>
  <r>
    <x v="1"/>
    <s v="AONLA"/>
    <s v="DHARMENDRA KASHYAP"/>
    <x v="0"/>
    <x v="0"/>
  </r>
  <r>
    <x v="13"/>
    <s v="ARAKKONAM"/>
    <s v="S. JAGATHRAKSHAKAN"/>
    <x v="7"/>
    <x v="0"/>
  </r>
  <r>
    <x v="6"/>
    <s v="ARAMBAGH"/>
    <s v="APARUPA PODDAR (AFRIN ALI)"/>
    <x v="8"/>
    <x v="0"/>
  </r>
  <r>
    <x v="13"/>
    <s v="ARANI"/>
    <s v="VISHNU PRASAD M K"/>
    <x v="2"/>
    <x v="0"/>
  </r>
  <r>
    <x v="14"/>
    <s v="ARARIA"/>
    <s v="PRADEEP KUMAR SINGH"/>
    <x v="0"/>
    <x v="0"/>
  </r>
  <r>
    <x v="14"/>
    <s v="ARRAH"/>
    <s v="R. K. Singh"/>
    <x v="0"/>
    <x v="0"/>
  </r>
  <r>
    <x v="8"/>
    <s v="ARAKU(ST)"/>
    <s v="GODDETI. MADHAVI"/>
    <x v="3"/>
    <x v="0"/>
  </r>
  <r>
    <x v="15"/>
    <s v="ARUNACHALEAST"/>
    <s v="Tapir Gao"/>
    <x v="0"/>
    <x v="0"/>
  </r>
  <r>
    <x v="15"/>
    <s v="ARUNACHALWEST"/>
    <s v="KIREN RIJIJU"/>
    <x v="0"/>
    <x v="0"/>
  </r>
  <r>
    <x v="6"/>
    <s v="ASANSOL"/>
    <s v="BABUL SUPRIYO"/>
    <x v="0"/>
    <x v="0"/>
  </r>
  <r>
    <x v="16"/>
    <s v="ASKA"/>
    <s v="Pramila Bisoyi"/>
    <x v="9"/>
    <x v="0"/>
  </r>
  <r>
    <x v="5"/>
    <s v="ATTINGAL"/>
    <s v="Adv. ADOOR PRAKASH"/>
    <x v="2"/>
    <x v="0"/>
  </r>
  <r>
    <x v="14"/>
    <s v="AURANGABAD"/>
    <s v="SUSHIL KUMAR SINGH"/>
    <x v="0"/>
    <x v="0"/>
  </r>
  <r>
    <x v="3"/>
    <s v="AURANGABAD"/>
    <s v="Imtiaz Jaleel Syed"/>
    <x v="10"/>
    <x v="0"/>
  </r>
  <r>
    <x v="17"/>
    <s v="DIPHU"/>
    <s v="HOREN SING BEY"/>
    <x v="0"/>
    <x v="0"/>
  </r>
  <r>
    <x v="1"/>
    <s v="AZAMGARH"/>
    <s v="Akhilesh Yadav"/>
    <x v="11"/>
    <x v="0"/>
  </r>
  <r>
    <x v="1"/>
    <s v="BADAUN"/>
    <s v="Dr. Sanghmitra Maurya"/>
    <x v="0"/>
    <x v="0"/>
  </r>
  <r>
    <x v="18"/>
    <s v="BAGALKOT"/>
    <s v="Gaddigoudar Parvatagouda Chandanagouda"/>
    <x v="0"/>
    <x v="0"/>
  </r>
  <r>
    <x v="1"/>
    <s v="BAGHPAT"/>
    <s v="Dr. SATYAPAL SINGH"/>
    <x v="0"/>
    <x v="0"/>
  </r>
  <r>
    <x v="1"/>
    <s v="BAHARAICH"/>
    <s v="AKSHAIBAR LAL"/>
    <x v="0"/>
    <x v="0"/>
  </r>
  <r>
    <x v="6"/>
    <s v="BAHARAMPUR"/>
    <s v="ADHIR RANJAN CHOWDHURY"/>
    <x v="2"/>
    <x v="0"/>
  </r>
  <r>
    <x v="19"/>
    <s v="BALAGHAT"/>
    <s v="DR DHAL SINGH BISEN"/>
    <x v="0"/>
    <x v="0"/>
  </r>
  <r>
    <x v="16"/>
    <s v="BALASORE"/>
    <s v="PRATAP CHANDRA SARANGI"/>
    <x v="0"/>
    <x v="0"/>
  </r>
  <r>
    <x v="1"/>
    <s v="BALLIA"/>
    <s v="Virendra Singh"/>
    <x v="0"/>
    <x v="0"/>
  </r>
  <r>
    <x v="6"/>
    <s v="BALURGHAT"/>
    <s v="Sukanta Majumdar"/>
    <x v="0"/>
    <x v="0"/>
  </r>
  <r>
    <x v="2"/>
    <s v="BANASKANTHA"/>
    <s v="PARBATBHAI SAVABHAI PATEL"/>
    <x v="0"/>
    <x v="0"/>
  </r>
  <r>
    <x v="1"/>
    <s v="BANDA"/>
    <s v="R.K. SINGH PATEL"/>
    <x v="0"/>
    <x v="0"/>
  </r>
  <r>
    <x v="18"/>
    <s v="BANGALORECENTRAL"/>
    <s v="P. C. Mohan"/>
    <x v="0"/>
    <x v="0"/>
  </r>
  <r>
    <x v="18"/>
    <s v="BANGALORENORTH"/>
    <s v="D.V. Sadananda Gowda"/>
    <x v="0"/>
    <x v="0"/>
  </r>
  <r>
    <x v="18"/>
    <s v="BANGALORERURAL"/>
    <s v="D.K. SURESH"/>
    <x v="2"/>
    <x v="0"/>
  </r>
  <r>
    <x v="18"/>
    <s v="BANGALORESOUTH"/>
    <s v="TEJASVI SURYA"/>
    <x v="0"/>
    <x v="0"/>
  </r>
  <r>
    <x v="6"/>
    <s v="BANGAON"/>
    <s v="SHANTANU THAKUR"/>
    <x v="0"/>
    <x v="0"/>
  </r>
  <r>
    <x v="14"/>
    <s v="BANKA"/>
    <s v="GIRIDHARI YADAV"/>
    <x v="12"/>
    <x v="0"/>
  </r>
  <r>
    <x v="6"/>
    <s v="BANKURA"/>
    <s v="DR. SUBHAS SARKAR"/>
    <x v="0"/>
    <x v="0"/>
  </r>
  <r>
    <x v="1"/>
    <s v="BANSGAON"/>
    <s v="Kamlesh Paswan"/>
    <x v="0"/>
    <x v="0"/>
  </r>
  <r>
    <x v="4"/>
    <s v="BANSWARA"/>
    <s v="KANAKMAL KATARA"/>
    <x v="0"/>
    <x v="0"/>
  </r>
  <r>
    <x v="8"/>
    <s v="BAPATLA(SC)"/>
    <s v="NANDIGAM SURESH"/>
    <x v="3"/>
    <x v="0"/>
  </r>
  <r>
    <x v="1"/>
    <s v="BARABANKI"/>
    <s v="Upendra Singh Rawat"/>
    <x v="0"/>
    <x v="0"/>
  </r>
  <r>
    <x v="3"/>
    <s v="BARAMATI"/>
    <s v="Supriya Sule"/>
    <x v="13"/>
    <x v="0"/>
  </r>
  <r>
    <x v="11"/>
    <s v="BARAMULLA"/>
    <s v="MOHAMMAD AKBAR LONE"/>
    <x v="6"/>
    <x v="0"/>
  </r>
  <r>
    <x v="6"/>
    <s v="BARASAT"/>
    <s v="Dr. Kakoli Ghoshdastidar"/>
    <x v="8"/>
    <x v="0"/>
  </r>
  <r>
    <x v="6"/>
    <s v="BARDHAMAN-DURGAPUR"/>
    <s v="S.S AHLUWALIA"/>
    <x v="0"/>
    <x v="0"/>
  </r>
  <r>
    <x v="6"/>
    <s v="BARDHAMANPURBA"/>
    <s v="SUNIL KUMAR MONDAL"/>
    <x v="8"/>
    <x v="0"/>
  </r>
  <r>
    <x v="2"/>
    <s v="BARDOLI"/>
    <s v="PARBHUBHAI NAGARBHAI VASAVA"/>
    <x v="0"/>
    <x v="0"/>
  </r>
  <r>
    <x v="1"/>
    <s v="BAREILLY"/>
    <s v="SANTOSH KUMAR GANGWAR"/>
    <x v="0"/>
    <x v="0"/>
  </r>
  <r>
    <x v="16"/>
    <s v="BARGARH"/>
    <s v="Suresh Pujari"/>
    <x v="0"/>
    <x v="0"/>
  </r>
  <r>
    <x v="4"/>
    <s v="BARMER"/>
    <s v="KAILASH CHOUDHARY"/>
    <x v="0"/>
    <x v="0"/>
  </r>
  <r>
    <x v="17"/>
    <s v="BARPETA"/>
    <s v="Abdul Khaleque"/>
    <x v="2"/>
    <x v="0"/>
  </r>
  <r>
    <x v="6"/>
    <s v="BARRACKPUR"/>
    <s v="ARJUN SINGH"/>
    <x v="0"/>
    <x v="0"/>
  </r>
  <r>
    <x v="6"/>
    <s v="BASIRHAT"/>
    <s v="Nusrat Jahan Ruhi"/>
    <x v="8"/>
    <x v="0"/>
  </r>
  <r>
    <x v="20"/>
    <s v="BASTAR"/>
    <s v="DEEPAK BAIJ"/>
    <x v="2"/>
    <x v="0"/>
  </r>
  <r>
    <x v="1"/>
    <s v="BASTI"/>
    <s v="HARISH CHANDRA ALIAS HARISH DWIVEDI"/>
    <x v="0"/>
    <x v="0"/>
  </r>
  <r>
    <x v="10"/>
    <s v="BATHINDA"/>
    <s v="Harsimrat Kaur Badal"/>
    <x v="14"/>
    <x v="0"/>
  </r>
  <r>
    <x v="3"/>
    <s v="BEED"/>
    <s v="Pritam Gopinathrao Munde"/>
    <x v="0"/>
    <x v="0"/>
  </r>
  <r>
    <x v="14"/>
    <s v="BEGUSARAI"/>
    <s v="Giriraj Singh"/>
    <x v="0"/>
    <x v="0"/>
  </r>
  <r>
    <x v="18"/>
    <s v="BELGAUM"/>
    <s v="ANGADI SURESH CHANNABASAPPA"/>
    <x v="0"/>
    <x v="0"/>
  </r>
  <r>
    <x v="18"/>
    <s v="BELLARY"/>
    <s v="Y. DEVENDRAPPA"/>
    <x v="0"/>
    <x v="0"/>
  </r>
  <r>
    <x v="16"/>
    <s v="BERHAMPUR"/>
    <s v="CHANDRA SEKHAR SAHU"/>
    <x v="9"/>
    <x v="0"/>
  </r>
  <r>
    <x v="19"/>
    <s v="BETUL"/>
    <s v="DURGA DAS (D.D.) UIKEY"/>
    <x v="0"/>
    <x v="0"/>
  </r>
  <r>
    <x v="1"/>
    <s v="BHADOHI"/>
    <s v="RAMESH CHAND"/>
    <x v="0"/>
    <x v="0"/>
  </r>
  <r>
    <x v="16"/>
    <s v="BHADRAK"/>
    <s v="MANJULATA MANDAL"/>
    <x v="9"/>
    <x v="0"/>
  </r>
  <r>
    <x v="14"/>
    <s v="BHAGALPUR"/>
    <s v="AJAY KUMAR MANDAL"/>
    <x v="12"/>
    <x v="0"/>
  </r>
  <r>
    <x v="3"/>
    <s v="BHANDARAGONDIYA"/>
    <s v="Sunil Baburao Mendhe"/>
    <x v="0"/>
    <x v="0"/>
  </r>
  <r>
    <x v="4"/>
    <s v="BHARATPUR"/>
    <s v="RANJEETA KOLI"/>
    <x v="0"/>
    <x v="0"/>
  </r>
  <r>
    <x v="2"/>
    <s v="BHARUCH"/>
    <s v="Mansukhbhai Dhanjibhai Vasava"/>
    <x v="0"/>
    <x v="0"/>
  </r>
  <r>
    <x v="2"/>
    <s v="BHAVNAGAR"/>
    <s v="DR.BHARATIBEN DHIRUBHAI SHIYAL"/>
    <x v="0"/>
    <x v="0"/>
  </r>
  <r>
    <x v="4"/>
    <s v="BHILWARA"/>
    <s v="SUBHASH CHANDRA BAHERIA"/>
    <x v="0"/>
    <x v="0"/>
  </r>
  <r>
    <x v="19"/>
    <s v="BHIND"/>
    <s v="SANDHYA RAY"/>
    <x v="0"/>
    <x v="0"/>
  </r>
  <r>
    <x v="3"/>
    <s v="BHIWANDI"/>
    <s v="KAPIL MORESHWAR PATIL"/>
    <x v="0"/>
    <x v="0"/>
  </r>
  <r>
    <x v="9"/>
    <s v="BHIWANI-MAHENDRAGARH"/>
    <s v="Dharambir Singh S/o Bhale Ram"/>
    <x v="0"/>
    <x v="0"/>
  </r>
  <r>
    <x v="0"/>
    <s v="BHONGIR"/>
    <s v="Komati Reddy Venkat Reddy"/>
    <x v="2"/>
    <x v="0"/>
  </r>
  <r>
    <x v="19"/>
    <s v="BHOPAL"/>
    <s v="SADHVI PRAGYA SINGH THAKUR"/>
    <x v="0"/>
    <x v="0"/>
  </r>
  <r>
    <x v="16"/>
    <s v="BHUBANESWAR"/>
    <s v="APARAJITA SARANGI"/>
    <x v="0"/>
    <x v="0"/>
  </r>
  <r>
    <x v="18"/>
    <s v="BIDAR"/>
    <s v="BHAGWANTH KHUBA"/>
    <x v="0"/>
    <x v="0"/>
  </r>
  <r>
    <x v="18"/>
    <s v="BIJAPUR"/>
    <s v="JIGAJINAGI RAMESH CHANDAPPA"/>
    <x v="0"/>
    <x v="0"/>
  </r>
  <r>
    <x v="1"/>
    <s v="BIJNOR"/>
    <s v="MALOOK NAGAR"/>
    <x v="4"/>
    <x v="0"/>
  </r>
  <r>
    <x v="4"/>
    <s v="BIKANER"/>
    <s v="ARJUN RAM MEGHWAL"/>
    <x v="0"/>
    <x v="0"/>
  </r>
  <r>
    <x v="20"/>
    <s v="BILASPUR"/>
    <s v="ARUN SAO"/>
    <x v="0"/>
    <x v="0"/>
  </r>
  <r>
    <x v="6"/>
    <s v="BIRBHUM"/>
    <s v="SATABDI ROY"/>
    <x v="8"/>
    <x v="0"/>
  </r>
  <r>
    <x v="6"/>
    <s v="BISHNUPUR"/>
    <s v="KHAN SAUMITRA"/>
    <x v="0"/>
    <x v="0"/>
  </r>
  <r>
    <x v="16"/>
    <s v="BOLANGIR"/>
    <s v="Sangeeta Kumari Singh Deo"/>
    <x v="0"/>
    <x v="0"/>
  </r>
  <r>
    <x v="6"/>
    <s v="BOLPUR"/>
    <s v="ASIT KUMAR MAL"/>
    <x v="8"/>
    <x v="0"/>
  </r>
  <r>
    <x v="1"/>
    <s v="BULANDSHAHR"/>
    <s v="BHOLA SINGH"/>
    <x v="0"/>
    <x v="0"/>
  </r>
  <r>
    <x v="3"/>
    <s v="BULDHANA"/>
    <s v="Jadhav Prataprao Ganpatrao"/>
    <x v="15"/>
    <x v="0"/>
  </r>
  <r>
    <x v="14"/>
    <s v="BUXAR"/>
    <s v="Ashwini Kumar Choubey"/>
    <x v="0"/>
    <x v="0"/>
  </r>
  <r>
    <x v="5"/>
    <s v="CHALAKUDY"/>
    <s v="BENNY BEHANAN"/>
    <x v="2"/>
    <x v="0"/>
  </r>
  <r>
    <x v="18"/>
    <s v="CHAMARAJANAGAR"/>
    <s v="V. SRINIVAS PRASAD"/>
    <x v="0"/>
    <x v="0"/>
  </r>
  <r>
    <x v="1"/>
    <s v="CHANDAULI"/>
    <s v="Dr. Mahendra Nath Pandey"/>
    <x v="0"/>
    <x v="0"/>
  </r>
  <r>
    <x v="21"/>
    <s v="CHANDIGARH"/>
    <s v="KIRRON KHER"/>
    <x v="0"/>
    <x v="0"/>
  </r>
  <r>
    <x v="22"/>
    <s v="CHANDNICHOWK"/>
    <s v="HARSH VARDHAN"/>
    <x v="0"/>
    <x v="0"/>
  </r>
  <r>
    <x v="3"/>
    <s v="CHANDRAPUR"/>
    <s v="Balubhau alias Suresh Narayan Dhanorkar"/>
    <x v="2"/>
    <x v="0"/>
  </r>
  <r>
    <x v="23"/>
    <s v="CHATRA"/>
    <s v="SUNIL KUMAR SINGH"/>
    <x v="0"/>
    <x v="0"/>
  </r>
  <r>
    <x v="13"/>
    <s v="CHENNAICENTRAL"/>
    <s v="DAYANIDHI MARAN"/>
    <x v="7"/>
    <x v="0"/>
  </r>
  <r>
    <x v="13"/>
    <s v="CHENNAINORTH"/>
    <s v="Dr. KALANIDHI VEERASWAMY"/>
    <x v="7"/>
    <x v="0"/>
  </r>
  <r>
    <x v="13"/>
    <s v="CHENNAISOUTH"/>
    <s v="T.SUMATHY (A) THAMIZHACHI THANGAPANDIAN"/>
    <x v="7"/>
    <x v="0"/>
  </r>
  <r>
    <x v="0"/>
    <s v="CHEVELLA"/>
    <s v="Dr. G. Ranjith Reddy"/>
    <x v="16"/>
    <x v="0"/>
  </r>
  <r>
    <x v="19"/>
    <s v="CHHINDWARA"/>
    <s v="NAKUL KAMAL NATH"/>
    <x v="2"/>
    <x v="0"/>
  </r>
  <r>
    <x v="2"/>
    <s v="CHHOTAUDAIPUR"/>
    <s v="RATHVA GITABEN VAJESINGBHAI"/>
    <x v="0"/>
    <x v="0"/>
  </r>
  <r>
    <x v="13"/>
    <s v="CHIDAMBARAM"/>
    <s v="THIRUMAAVALAVAN THOL"/>
    <x v="17"/>
    <x v="0"/>
  </r>
  <r>
    <x v="18"/>
    <s v="CHIKKBALLAPUR"/>
    <s v="B.N.Bache Gowda"/>
    <x v="0"/>
    <x v="0"/>
  </r>
  <r>
    <x v="18"/>
    <s v="CHIKKODI"/>
    <s v="ANNASAHEB SHANKAR JOLLE"/>
    <x v="0"/>
    <x v="0"/>
  </r>
  <r>
    <x v="18"/>
    <s v="CHITRADURGA"/>
    <s v="A NARAYANASWAMY"/>
    <x v="0"/>
    <x v="0"/>
  </r>
  <r>
    <x v="8"/>
    <s v="CHITTOOR(SC)"/>
    <s v="N. REDDEPPA"/>
    <x v="3"/>
    <x v="0"/>
  </r>
  <r>
    <x v="4"/>
    <s v="CHITTORGARH"/>
    <s v="Chandra Prakash Joshi"/>
    <x v="0"/>
    <x v="0"/>
  </r>
  <r>
    <x v="4"/>
    <s v="CHURU"/>
    <s v="RAHUL KASWAN"/>
    <x v="0"/>
    <x v="0"/>
  </r>
  <r>
    <x v="13"/>
    <s v="COIMBATORE"/>
    <s v="NATARAJAN. P.R"/>
    <x v="1"/>
    <x v="0"/>
  </r>
  <r>
    <x v="6"/>
    <s v="COOCHBEHAR"/>
    <s v="NISITH PRAMANIK"/>
    <x v="0"/>
    <x v="0"/>
  </r>
  <r>
    <x v="13"/>
    <s v="CUDDALORE"/>
    <s v="T. R. V .S. RAMESH"/>
    <x v="7"/>
    <x v="0"/>
  </r>
  <r>
    <x v="16"/>
    <s v="CUTTACK"/>
    <s v="BHARTRUHARI MAHTAB"/>
    <x v="9"/>
    <x v="0"/>
  </r>
  <r>
    <x v="24"/>
    <s v="DADAR&amp;NAGARHAVELI"/>
    <s v="DELKAR MOHANBHAI SANJIBHAI"/>
    <x v="5"/>
    <x v="0"/>
  </r>
  <r>
    <x v="2"/>
    <s v="DAHOD"/>
    <s v="JASHVANTSINH SUMANBHAI BHABHOR"/>
    <x v="0"/>
    <x v="0"/>
  </r>
  <r>
    <x v="18"/>
    <s v="DAKSHINAKANNADA"/>
    <s v="NALIN KUMAR KATEEL"/>
    <x v="0"/>
    <x v="0"/>
  </r>
  <r>
    <x v="25"/>
    <s v="DAMAN&amp;DIU"/>
    <s v="LALUBHAI BABUBHAI PATEL"/>
    <x v="0"/>
    <x v="0"/>
  </r>
  <r>
    <x v="19"/>
    <s v="DAMOH"/>
    <s v="PRAHALAD SINGH PATEL"/>
    <x v="0"/>
    <x v="0"/>
  </r>
  <r>
    <x v="14"/>
    <s v="DARBHANGA"/>
    <s v="Gopal Jee Thakur"/>
    <x v="0"/>
    <x v="0"/>
  </r>
  <r>
    <x v="6"/>
    <s v="DARJEELING"/>
    <s v="RAJU BISTA"/>
    <x v="0"/>
    <x v="0"/>
  </r>
  <r>
    <x v="4"/>
    <s v="DAUSA"/>
    <s v="Jaskaur Meena"/>
    <x v="0"/>
    <x v="0"/>
  </r>
  <r>
    <x v="18"/>
    <s v="DAVANAGERE"/>
    <s v="G M SIDDESHWAR"/>
    <x v="0"/>
    <x v="0"/>
  </r>
  <r>
    <x v="1"/>
    <s v="DEORIA"/>
    <s v="RAMAPATI RAM TRIPATHI"/>
    <x v="0"/>
    <x v="0"/>
  </r>
  <r>
    <x v="19"/>
    <s v="DEWAS"/>
    <s v="MAHENDRA SINGH SOLANKY"/>
    <x v="0"/>
    <x v="0"/>
  </r>
  <r>
    <x v="23"/>
    <s v="DHANBAD"/>
    <s v="PASHUPATI NATH SINGH"/>
    <x v="0"/>
    <x v="0"/>
  </r>
  <r>
    <x v="19"/>
    <s v="DHAR"/>
    <s v="CHATTARSINGH DARBAR"/>
    <x v="0"/>
    <x v="0"/>
  </r>
  <r>
    <x v="13"/>
    <s v="DHARMAPURI"/>
    <s v="DNV SENTHILKUMAR. S."/>
    <x v="7"/>
    <x v="0"/>
  </r>
  <r>
    <x v="18"/>
    <s v="DHARWAD"/>
    <s v="Pralhad Joshi"/>
    <x v="0"/>
    <x v="0"/>
  </r>
  <r>
    <x v="1"/>
    <s v="DHAURAHRA"/>
    <s v="REKHA VERMA"/>
    <x v="0"/>
    <x v="0"/>
  </r>
  <r>
    <x v="16"/>
    <s v="DHENKANAL"/>
    <s v="MAHESH SAHOO"/>
    <x v="9"/>
    <x v="0"/>
  </r>
  <r>
    <x v="17"/>
    <s v="DHUBRI"/>
    <s v="BADRUDDIN AJMAL"/>
    <x v="18"/>
    <x v="0"/>
  </r>
  <r>
    <x v="3"/>
    <s v="DHULE"/>
    <s v="Bhamre Subhash Ramrao"/>
    <x v="0"/>
    <x v="0"/>
  </r>
  <r>
    <x v="6"/>
    <s v="DIAMONDHARBOUR"/>
    <s v="ABHISHEK BANERJEE"/>
    <x v="8"/>
    <x v="0"/>
  </r>
  <r>
    <x v="17"/>
    <s v="DIBRUGARH"/>
    <s v="RAMESWAR TELI"/>
    <x v="0"/>
    <x v="0"/>
  </r>
  <r>
    <x v="13"/>
    <s v="DINDIGUL"/>
    <s v="VELUSAMY, P."/>
    <x v="7"/>
    <x v="0"/>
  </r>
  <r>
    <x v="3"/>
    <s v="DINDORI"/>
    <s v="Dr. Bharati Pravin Pawar"/>
    <x v="0"/>
    <x v="0"/>
  </r>
  <r>
    <x v="1"/>
    <s v="DOMARIYAGANJ"/>
    <s v="JAGDAMBIKA PAL"/>
    <x v="0"/>
    <x v="0"/>
  </r>
  <r>
    <x v="6"/>
    <s v="DUMDUM"/>
    <s v="SOUGATA RAY"/>
    <x v="8"/>
    <x v="0"/>
  </r>
  <r>
    <x v="23"/>
    <s v="DUMKA"/>
    <s v="SUNIL SOREN"/>
    <x v="0"/>
    <x v="0"/>
  </r>
  <r>
    <x v="20"/>
    <s v="DURG"/>
    <s v="VIJAY BAGHEL"/>
    <x v="0"/>
    <x v="0"/>
  </r>
  <r>
    <x v="22"/>
    <s v="EASTDELHI"/>
    <s v="GAUTAM GAMBHIR"/>
    <x v="0"/>
    <x v="0"/>
  </r>
  <r>
    <x v="8"/>
    <s v="ELURU"/>
    <s v="KOTAGIRI SRIDHAR"/>
    <x v="3"/>
    <x v="0"/>
  </r>
  <r>
    <x v="5"/>
    <s v="ERNAKULAM"/>
    <s v="HIBI EDEN"/>
    <x v="2"/>
    <x v="0"/>
  </r>
  <r>
    <x v="13"/>
    <s v="ERODE"/>
    <s v="GANESHAMURTHI A"/>
    <x v="7"/>
    <x v="0"/>
  </r>
  <r>
    <x v="1"/>
    <s v="ETAH"/>
    <s v="Rajveer Singh (Raju Bhaiya)"/>
    <x v="0"/>
    <x v="0"/>
  </r>
  <r>
    <x v="1"/>
    <s v="ETAWAH"/>
    <s v="Dr RAM SHANKAR KATHERIA"/>
    <x v="0"/>
    <x v="0"/>
  </r>
  <r>
    <x v="1"/>
    <s v="FAIZABAD"/>
    <s v="LALLU SINGH"/>
    <x v="0"/>
    <x v="0"/>
  </r>
  <r>
    <x v="9"/>
    <s v="FARIDABAD"/>
    <s v="KRISHAN PAL"/>
    <x v="0"/>
    <x v="0"/>
  </r>
  <r>
    <x v="10"/>
    <s v="FARIDKOT"/>
    <s v="Mohammad Sadique"/>
    <x v="2"/>
    <x v="0"/>
  </r>
  <r>
    <x v="1"/>
    <s v="FARRUKHABAD"/>
    <s v="Mukesh Rajput"/>
    <x v="0"/>
    <x v="0"/>
  </r>
  <r>
    <x v="10"/>
    <s v="FATEHGARHSAHIB"/>
    <s v="AMAR SINGH"/>
    <x v="2"/>
    <x v="0"/>
  </r>
  <r>
    <x v="1"/>
    <s v="FATEHPUR"/>
    <s v="NIRANJAN JYOTI"/>
    <x v="0"/>
    <x v="0"/>
  </r>
  <r>
    <x v="1"/>
    <s v="FATEHPURSIKRI"/>
    <s v="RAJKUMAR CHAHAR"/>
    <x v="0"/>
    <x v="0"/>
  </r>
  <r>
    <x v="1"/>
    <s v="FIROZABAD"/>
    <s v="Dr. Chandra Sen Jadon"/>
    <x v="0"/>
    <x v="0"/>
  </r>
  <r>
    <x v="10"/>
    <s v="FIROZPUR"/>
    <s v="SUKHBIR SINGH BADAL"/>
    <x v="14"/>
    <x v="0"/>
  </r>
  <r>
    <x v="3"/>
    <s v="GADCHIROLI-CHIMUR"/>
    <s v="ASHOK MAHADEORAO NETE"/>
    <x v="0"/>
    <x v="0"/>
  </r>
  <r>
    <x v="2"/>
    <s v="GANDHINAGAR"/>
    <s v="AMIT SHAH"/>
    <x v="0"/>
    <x v="0"/>
  </r>
  <r>
    <x v="4"/>
    <s v="GANGANAGAR"/>
    <s v="NIHAL CHAND"/>
    <x v="0"/>
    <x v="0"/>
  </r>
  <r>
    <x v="7"/>
    <s v="GARHWAL"/>
    <s v="Tirath Singh Rawat"/>
    <x v="0"/>
    <x v="0"/>
  </r>
  <r>
    <x v="1"/>
    <s v="GAUTAMBUDDHANAGAR"/>
    <s v="Dr. MAHESH SHARMA"/>
    <x v="0"/>
    <x v="0"/>
  </r>
  <r>
    <x v="14"/>
    <s v="GAYA"/>
    <s v="Vijay Kumar"/>
    <x v="12"/>
    <x v="0"/>
  </r>
  <r>
    <x v="6"/>
    <s v="GHATAL"/>
    <s v="ADHIKARI DEEPAK (DEV)"/>
    <x v="8"/>
    <x v="0"/>
  </r>
  <r>
    <x v="1"/>
    <s v="GHAZIABAD"/>
    <s v="Vijay Kumar Singh"/>
    <x v="0"/>
    <x v="0"/>
  </r>
  <r>
    <x v="1"/>
    <s v="GHAZIPUR"/>
    <s v="AFZAL ANSARI"/>
    <x v="4"/>
    <x v="0"/>
  </r>
  <r>
    <x v="1"/>
    <s v="GHOSI"/>
    <s v="ATUL KUMAR SINGH"/>
    <x v="4"/>
    <x v="0"/>
  </r>
  <r>
    <x v="23"/>
    <s v="GIRIDIH"/>
    <s v="Chandra Prakash Choudhary"/>
    <x v="19"/>
    <x v="0"/>
  </r>
  <r>
    <x v="23"/>
    <s v="GODDA"/>
    <s v="Nishikant Dubey"/>
    <x v="0"/>
    <x v="0"/>
  </r>
  <r>
    <x v="1"/>
    <s v="GONDA"/>
    <s v="KIRTI VARDHAN SINGH ALIAS RAJA BHAIYA"/>
    <x v="0"/>
    <x v="0"/>
  </r>
  <r>
    <x v="14"/>
    <s v="GOPALGANJ"/>
    <s v="DR. ALOK KUMAR SUMAN"/>
    <x v="12"/>
    <x v="0"/>
  </r>
  <r>
    <x v="1"/>
    <s v="GORAKHPUR"/>
    <s v="Ravindra Shyamnarayan Shukla alias Ravi Kishan"/>
    <x v="0"/>
    <x v="0"/>
  </r>
  <r>
    <x v="18"/>
    <s v="GULBARGA"/>
    <s v="DR. UMESH G JADHAV"/>
    <x v="0"/>
    <x v="0"/>
  </r>
  <r>
    <x v="19"/>
    <s v="GUNA"/>
    <s v="KRISHNA PAL SINGH &quot;Dr. K. P. YADAV&quot;"/>
    <x v="0"/>
    <x v="0"/>
  </r>
  <r>
    <x v="8"/>
    <s v="GUNTUR"/>
    <s v="Jayadev Galla"/>
    <x v="20"/>
    <x v="0"/>
  </r>
  <r>
    <x v="10"/>
    <s v="GURDASPUR"/>
    <s v="SUNNY DEOL"/>
    <x v="0"/>
    <x v="0"/>
  </r>
  <r>
    <x v="9"/>
    <s v="GURGAON"/>
    <s v="RAO INDERJIT SINGH"/>
    <x v="0"/>
    <x v="0"/>
  </r>
  <r>
    <x v="17"/>
    <s v="GUWAHATI"/>
    <s v="QUEEN OJA"/>
    <x v="0"/>
    <x v="0"/>
  </r>
  <r>
    <x v="19"/>
    <s v="GWALIOR"/>
    <s v="VIVEK NARAYAN SHEJWALKAR"/>
    <x v="0"/>
    <x v="0"/>
  </r>
  <r>
    <x v="14"/>
    <s v="HAJIPUR"/>
    <s v="PASHU PATI KUMAR PARAS"/>
    <x v="21"/>
    <x v="0"/>
  </r>
  <r>
    <x v="26"/>
    <s v="HAMIRPUR"/>
    <s v="ANURAG SINGH THAKUR"/>
    <x v="0"/>
    <x v="0"/>
  </r>
  <r>
    <x v="1"/>
    <s v="HAMIRPUR"/>
    <s v="KUNWAR PUSHPENDRA SINGH CHANDEL"/>
    <x v="0"/>
    <x v="0"/>
  </r>
  <r>
    <x v="1"/>
    <s v="HARDOI"/>
    <s v="Jai Prakash"/>
    <x v="0"/>
    <x v="0"/>
  </r>
  <r>
    <x v="7"/>
    <s v="HARIDWAR"/>
    <s v="Ramesh Pokhriyal 'Nishank'"/>
    <x v="0"/>
    <x v="0"/>
  </r>
  <r>
    <x v="18"/>
    <s v="HASSAN"/>
    <s v="PRAJWAL REVANNA"/>
    <x v="22"/>
    <x v="0"/>
  </r>
  <r>
    <x v="1"/>
    <s v="HATHRAS"/>
    <s v="RAJVIR DILER"/>
    <x v="0"/>
    <x v="0"/>
  </r>
  <r>
    <x v="3"/>
    <s v="HATKANANGALE"/>
    <s v="Dhairyasheel Sambhajirao Mane"/>
    <x v="15"/>
    <x v="0"/>
  </r>
  <r>
    <x v="18"/>
    <s v="HAVERI"/>
    <s v="UDASI. S.C."/>
    <x v="0"/>
    <x v="0"/>
  </r>
  <r>
    <x v="23"/>
    <s v="HAZARIBAGH"/>
    <s v="JAYANT SINHA"/>
    <x v="0"/>
    <x v="0"/>
  </r>
  <r>
    <x v="8"/>
    <s v="HINDUPUR"/>
    <s v="KURUVA GORANTLA MADHAV"/>
    <x v="3"/>
    <x v="0"/>
  </r>
  <r>
    <x v="3"/>
    <s v="HINGOLI"/>
    <s v="Hemant Patil"/>
    <x v="15"/>
    <x v="0"/>
  </r>
  <r>
    <x v="9"/>
    <s v="HISAR"/>
    <s v="BRIJENDRA SINGH"/>
    <x v="0"/>
    <x v="0"/>
  </r>
  <r>
    <x v="6"/>
    <s v="HOOGHLY"/>
    <s v="LOCKET CHATTERJEE"/>
    <x v="0"/>
    <x v="0"/>
  </r>
  <r>
    <x v="19"/>
    <s v="HOSHANGABAD"/>
    <s v="UDAY PRATAP SINGH"/>
    <x v="0"/>
    <x v="0"/>
  </r>
  <r>
    <x v="10"/>
    <s v="HOSHIARPUR"/>
    <s v="SOM PARKASH"/>
    <x v="0"/>
    <x v="0"/>
  </r>
  <r>
    <x v="6"/>
    <s v="HOWRAH"/>
    <s v="Prasun Banerjee"/>
    <x v="8"/>
    <x v="0"/>
  </r>
  <r>
    <x v="0"/>
    <s v="HYDERABAD"/>
    <s v="ASADUDDIN OWAISI"/>
    <x v="10"/>
    <x v="0"/>
  </r>
  <r>
    <x v="5"/>
    <s v="IDUKKI"/>
    <s v="Adv. DEAN KURIAKOSE"/>
    <x v="2"/>
    <x v="0"/>
  </r>
  <r>
    <x v="19"/>
    <s v="INDORE"/>
    <s v="SHANKAR LALWANI"/>
    <x v="0"/>
    <x v="0"/>
  </r>
  <r>
    <x v="27"/>
    <s v="INNERMANIPUR"/>
    <s v="DR RAJKUMAR RANJAN SINGH"/>
    <x v="0"/>
    <x v="0"/>
  </r>
  <r>
    <x v="19"/>
    <s v="JABALPUR"/>
    <s v="RAKESH SINGH"/>
    <x v="0"/>
    <x v="0"/>
  </r>
  <r>
    <x v="6"/>
    <s v="JADAVPUR"/>
    <s v="MIMI CHAKRABORTY"/>
    <x v="8"/>
    <x v="0"/>
  </r>
  <r>
    <x v="16"/>
    <s v="JAGATSINGHPUR"/>
    <s v="RAJASHREE MALLICK"/>
    <x v="9"/>
    <x v="0"/>
  </r>
  <r>
    <x v="14"/>
    <s v="JAHANABAD"/>
    <s v="CHANDESHWAR PRASAD"/>
    <x v="12"/>
    <x v="0"/>
  </r>
  <r>
    <x v="4"/>
    <s v="JAIPUR"/>
    <s v="Ramcharan Bohra"/>
    <x v="0"/>
    <x v="0"/>
  </r>
  <r>
    <x v="4"/>
    <s v="JAIPURRURAL"/>
    <s v="COL. RAJYAVARDHAN RATHORE"/>
    <x v="0"/>
    <x v="0"/>
  </r>
  <r>
    <x v="16"/>
    <s v="JAJPUR"/>
    <s v="SARMISTHA SETHI"/>
    <x v="9"/>
    <x v="0"/>
  </r>
  <r>
    <x v="10"/>
    <s v="JALANDHAR"/>
    <s v="Santokh Singh Chaudhary"/>
    <x v="2"/>
    <x v="0"/>
  </r>
  <r>
    <x v="1"/>
    <s v="JALAUN"/>
    <s v="BHANU PRATAP SINGH VERMA"/>
    <x v="0"/>
    <x v="0"/>
  </r>
  <r>
    <x v="3"/>
    <s v="JALGAON"/>
    <s v="Unmesh Bhaiyyasaheb Patil"/>
    <x v="0"/>
    <x v="0"/>
  </r>
  <r>
    <x v="3"/>
    <s v="JALNA"/>
    <s v="Danve Raosaheb Dadarao"/>
    <x v="0"/>
    <x v="0"/>
  </r>
  <r>
    <x v="4"/>
    <s v="JALORE"/>
    <s v="Devaji Patel"/>
    <x v="0"/>
    <x v="0"/>
  </r>
  <r>
    <x v="6"/>
    <s v="JALPAIGURI"/>
    <s v="Dr. JAYANTA KUMAR ROY"/>
    <x v="0"/>
    <x v="0"/>
  </r>
  <r>
    <x v="11"/>
    <s v="JAMMU"/>
    <s v="Jugal Kishore"/>
    <x v="0"/>
    <x v="0"/>
  </r>
  <r>
    <x v="2"/>
    <s v="JAMNAGAR"/>
    <s v="POONAMBEN HEMATBHAI MAADAM"/>
    <x v="0"/>
    <x v="0"/>
  </r>
  <r>
    <x v="23"/>
    <s v="JAMSHEDPUR"/>
    <s v="Bidyut Baran Mahato"/>
    <x v="0"/>
    <x v="0"/>
  </r>
  <r>
    <x v="14"/>
    <s v="JAMUI"/>
    <s v="CHIRAG KUMAR PASWAN"/>
    <x v="21"/>
    <x v="0"/>
  </r>
  <r>
    <x v="6"/>
    <s v="JANGIPUR"/>
    <s v="KHALILUR RAHAMAN"/>
    <x v="8"/>
    <x v="0"/>
  </r>
  <r>
    <x v="20"/>
    <s v="JANJGIR-CHAMPA"/>
    <s v="GUHARAM AJGALLEY"/>
    <x v="0"/>
    <x v="0"/>
  </r>
  <r>
    <x v="1"/>
    <s v="JAUNPUR"/>
    <s v="SHYAM SINGH YADAV"/>
    <x v="4"/>
    <x v="0"/>
  </r>
  <r>
    <x v="4"/>
    <s v="JHALAWAR-BARAN"/>
    <s v="DUSHYANT SINGH"/>
    <x v="0"/>
    <x v="0"/>
  </r>
  <r>
    <x v="14"/>
    <s v="JHANJHARPUR"/>
    <s v="Ramprit Mandal"/>
    <x v="12"/>
    <x v="0"/>
  </r>
  <r>
    <x v="1"/>
    <s v="JHANSI"/>
    <s v="Anurag Sharma"/>
    <x v="0"/>
    <x v="0"/>
  </r>
  <r>
    <x v="6"/>
    <s v="JHARGRAM"/>
    <s v="Kunar Hembram"/>
    <x v="0"/>
    <x v="0"/>
  </r>
  <r>
    <x v="4"/>
    <s v="JHUNJHUNU"/>
    <s v="NARENDRA KUMAR"/>
    <x v="0"/>
    <x v="0"/>
  </r>
  <r>
    <x v="4"/>
    <s v="JODHPUR"/>
    <s v="Gajendra Singh Shekhawat"/>
    <x v="0"/>
    <x v="0"/>
  </r>
  <r>
    <x v="17"/>
    <s v="JORHAT"/>
    <s v="TOPON KUMAR GOGOI"/>
    <x v="0"/>
    <x v="0"/>
  </r>
  <r>
    <x v="6"/>
    <s v="JOYNAGAR"/>
    <s v="PRATIMA MONDAL"/>
    <x v="8"/>
    <x v="0"/>
  </r>
  <r>
    <x v="2"/>
    <s v="JUNAGADH"/>
    <s v="CHUDASAMA RAJESHBHAI NARANBHAI"/>
    <x v="0"/>
    <x v="0"/>
  </r>
  <r>
    <x v="2"/>
    <s v="KACHCHH"/>
    <s v="CHAVDA VINOD LAKHAMSHI"/>
    <x v="0"/>
    <x v="0"/>
  </r>
  <r>
    <x v="8"/>
    <s v="KADAPA"/>
    <s v="Y.S.Avinash Reddy"/>
    <x v="3"/>
    <x v="0"/>
  </r>
  <r>
    <x v="1"/>
    <s v="KAIRANA"/>
    <s v="Pradeep Kumar"/>
    <x v="0"/>
    <x v="0"/>
  </r>
  <r>
    <x v="1"/>
    <s v="KAISERGANJ"/>
    <s v="Brijbhusan Sharan Singh"/>
    <x v="0"/>
    <x v="0"/>
  </r>
  <r>
    <x v="8"/>
    <s v="KAKINADA"/>
    <s v="VANGA GEETHAVISWANATH"/>
    <x v="3"/>
    <x v="0"/>
  </r>
  <r>
    <x v="16"/>
    <s v="KALAHANDI"/>
    <s v="BASANTA KUMAR PANDA"/>
    <x v="0"/>
    <x v="0"/>
  </r>
  <r>
    <x v="17"/>
    <s v="KAZIRANGA"/>
    <s v="Gaurav Gogoi"/>
    <x v="2"/>
    <x v="0"/>
  </r>
  <r>
    <x v="13"/>
    <s v="KALLAKURICHI"/>
    <s v="Gautham Sigamani Pon"/>
    <x v="7"/>
    <x v="0"/>
  </r>
  <r>
    <x v="3"/>
    <s v="KALYAN"/>
    <s v="Dr. SHRIKANT EKNATH SHINDE"/>
    <x v="15"/>
    <x v="0"/>
  </r>
  <r>
    <x v="13"/>
    <s v="KANCHEEPURAM"/>
    <s v="Selvam.G"/>
    <x v="7"/>
    <x v="0"/>
  </r>
  <r>
    <x v="16"/>
    <s v="KANDHAMAL"/>
    <s v="ACHYUTANANDA SAMANTA"/>
    <x v="9"/>
    <x v="0"/>
  </r>
  <r>
    <x v="26"/>
    <s v="KANGRA"/>
    <s v="Kishan Kapoor"/>
    <x v="0"/>
    <x v="0"/>
  </r>
  <r>
    <x v="20"/>
    <s v="KANKER"/>
    <s v="MOHAN MANDAVI"/>
    <x v="0"/>
    <x v="0"/>
  </r>
  <r>
    <x v="1"/>
    <s v="KANNAUJ"/>
    <s v="SUBRAT PATHAK"/>
    <x v="0"/>
    <x v="0"/>
  </r>
  <r>
    <x v="13"/>
    <s v="KANNIYAKUMARI"/>
    <s v="Vasanthakumar. H"/>
    <x v="2"/>
    <x v="0"/>
  </r>
  <r>
    <x v="5"/>
    <s v="KANNUR"/>
    <s v="K. SUDHAKARAN"/>
    <x v="2"/>
    <x v="0"/>
  </r>
  <r>
    <x v="1"/>
    <s v="KANPUR"/>
    <s v="Satyadev Pachauri"/>
    <x v="0"/>
    <x v="0"/>
  </r>
  <r>
    <x v="6"/>
    <s v="KANTHI"/>
    <s v="Adhikari Sisir"/>
    <x v="8"/>
    <x v="0"/>
  </r>
  <r>
    <x v="14"/>
    <s v="KARAKAT"/>
    <s v="MAHABALI SINGH"/>
    <x v="12"/>
    <x v="0"/>
  </r>
  <r>
    <x v="4"/>
    <s v="KARAULI-DHOLPUR"/>
    <s v="MANOJ RAJORIA"/>
    <x v="0"/>
    <x v="0"/>
  </r>
  <r>
    <x v="17"/>
    <s v="KARIMGANJ"/>
    <s v="KRIPANATH MALLAH"/>
    <x v="0"/>
    <x v="0"/>
  </r>
  <r>
    <x v="0"/>
    <s v="KARIMNAGAR"/>
    <s v="BANDI SANJAY KUMAR"/>
    <x v="0"/>
    <x v="0"/>
  </r>
  <r>
    <x v="9"/>
    <s v="KARNAL"/>
    <s v="Sanjay Bhatia"/>
    <x v="0"/>
    <x v="0"/>
  </r>
  <r>
    <x v="13"/>
    <s v="KARUR"/>
    <s v="Jothimani S"/>
    <x v="2"/>
    <x v="0"/>
  </r>
  <r>
    <x v="5"/>
    <s v="KASARAGOD"/>
    <s v="Rajmohan Unnithan"/>
    <x v="2"/>
    <x v="0"/>
  </r>
  <r>
    <x v="14"/>
    <s v="KATIHAR"/>
    <s v="DULAL CHANDRA GOSWAMI"/>
    <x v="12"/>
    <x v="0"/>
  </r>
  <r>
    <x v="1"/>
    <s v="KAUSHAMBI"/>
    <s v="VINOD KUMAR SONKAR"/>
    <x v="0"/>
    <x v="0"/>
  </r>
  <r>
    <x v="16"/>
    <s v="KENDRAPARA"/>
    <s v="Anubhav Mohanty"/>
    <x v="9"/>
    <x v="0"/>
  </r>
  <r>
    <x v="16"/>
    <s v="KEONJHAR"/>
    <s v="Chandrani Murmu"/>
    <x v="9"/>
    <x v="0"/>
  </r>
  <r>
    <x v="10"/>
    <s v="KHADOORSAHIB"/>
    <s v="JASBIR SINGH GILL (DIMPA)"/>
    <x v="2"/>
    <x v="0"/>
  </r>
  <r>
    <x v="14"/>
    <s v="KHAGARIA"/>
    <s v="Choudhary Mehboob Ali Kaiser"/>
    <x v="21"/>
    <x v="0"/>
  </r>
  <r>
    <x v="19"/>
    <s v="KHAJURAHO"/>
    <s v="V.D. SHARMA (VISHNU DATT SHARMA)"/>
    <x v="0"/>
    <x v="0"/>
  </r>
  <r>
    <x v="0"/>
    <s v="KHAMMAM"/>
    <s v="NAMA NAGESWR RAO"/>
    <x v="16"/>
    <x v="0"/>
  </r>
  <r>
    <x v="19"/>
    <s v="KHANDWA"/>
    <s v="NANDKUMAR SINGH CHOUHAN (NANDU BHAIYA)"/>
    <x v="0"/>
    <x v="0"/>
  </r>
  <r>
    <x v="19"/>
    <s v="KHARGONE"/>
    <s v="GAJENDRA UMRAO SINGH PATEL"/>
    <x v="0"/>
    <x v="0"/>
  </r>
  <r>
    <x v="2"/>
    <s v="KHEDA"/>
    <s v="Chauhan Devusinh"/>
    <x v="0"/>
    <x v="0"/>
  </r>
  <r>
    <x v="1"/>
    <s v="KHERI"/>
    <s v="Ajay Kumar"/>
    <x v="0"/>
    <x v="0"/>
  </r>
  <r>
    <x v="23"/>
    <s v="KHUNTI"/>
    <s v="ARJUN MUNDA"/>
    <x v="0"/>
    <x v="0"/>
  </r>
  <r>
    <x v="14"/>
    <s v="KISHANGANJ"/>
    <s v="Dr. Mohammad Jawed"/>
    <x v="2"/>
    <x v="0"/>
  </r>
  <r>
    <x v="23"/>
    <s v="KODARMA"/>
    <s v="ANNPURNA DEVI"/>
    <x v="0"/>
    <x v="0"/>
  </r>
  <r>
    <x v="17"/>
    <s v="KOKRAJHAR"/>
    <s v="Naba Kumar Sarania"/>
    <x v="5"/>
    <x v="0"/>
  </r>
  <r>
    <x v="18"/>
    <s v="KOLAR"/>
    <s v="S. MUNISWAMY"/>
    <x v="0"/>
    <x v="0"/>
  </r>
  <r>
    <x v="3"/>
    <s v="KOLHAPUR"/>
    <s v="Sanjay Sadashivrao Mandlik"/>
    <x v="15"/>
    <x v="0"/>
  </r>
  <r>
    <x v="6"/>
    <s v="KOLKATADAKSHIN"/>
    <s v="Mala Roy"/>
    <x v="8"/>
    <x v="0"/>
  </r>
  <r>
    <x v="6"/>
    <s v="KOLKATAUTTAR"/>
    <s v="BANDYOPADHYAY SUDIP"/>
    <x v="8"/>
    <x v="0"/>
  </r>
  <r>
    <x v="5"/>
    <s v="KOLLAM"/>
    <s v="N.K.Premachandran"/>
    <x v="23"/>
    <x v="0"/>
  </r>
  <r>
    <x v="18"/>
    <s v="KOPPAL"/>
    <s v="KARADI SANGANNA AMARAPPA"/>
    <x v="0"/>
    <x v="0"/>
  </r>
  <r>
    <x v="16"/>
    <s v="KORAPUT"/>
    <s v="SAPTAGIRI SANKAR ULAKA"/>
    <x v="2"/>
    <x v="0"/>
  </r>
  <r>
    <x v="20"/>
    <s v="KORBA"/>
    <s v="JYOTSNA CHARANDAS MAHANT"/>
    <x v="2"/>
    <x v="0"/>
  </r>
  <r>
    <x v="4"/>
    <s v="KOTA"/>
    <s v="OM BIRLA"/>
    <x v="0"/>
    <x v="0"/>
  </r>
  <r>
    <x v="5"/>
    <s v="KOTTAYAM"/>
    <s v="Thomas Chazhikadan"/>
    <x v="24"/>
    <x v="0"/>
  </r>
  <r>
    <x v="5"/>
    <s v="KOZHIKODE"/>
    <s v="M.K.RAGHAVAN"/>
    <x v="2"/>
    <x v="0"/>
  </r>
  <r>
    <x v="13"/>
    <s v="KRISHNAGIRI"/>
    <s v="Dr.A.CHELLAKUMAR"/>
    <x v="2"/>
    <x v="0"/>
  </r>
  <r>
    <x v="6"/>
    <s v="KRISHNANAGAR"/>
    <s v="MAHUA MOITRA"/>
    <x v="8"/>
    <x v="0"/>
  </r>
  <r>
    <x v="8"/>
    <s v="KURNOOLU"/>
    <s v="AYUSHMAN DOCTOR SANJEEV KUMAR"/>
    <x v="3"/>
    <x v="0"/>
  </r>
  <r>
    <x v="9"/>
    <s v="KURUKSHETRA"/>
    <s v="NAYAB SINGH"/>
    <x v="0"/>
    <x v="0"/>
  </r>
  <r>
    <x v="1"/>
    <s v="KUSHINAGAR"/>
    <s v="VIJAY KUMAR DUBEY"/>
    <x v="0"/>
    <x v="0"/>
  </r>
  <r>
    <x v="11"/>
    <s v="LADAKH"/>
    <s v="Jamyang Tsering Namgyal"/>
    <x v="0"/>
    <x v="0"/>
  </r>
  <r>
    <x v="17"/>
    <s v="LAKHIMPUR"/>
    <s v="PRADAN BARUAH"/>
    <x v="0"/>
    <x v="0"/>
  </r>
  <r>
    <x v="28"/>
    <s v="LAKSHADWEEP"/>
    <s v="MOHAMMED FAIZAL PP"/>
    <x v="13"/>
    <x v="0"/>
  </r>
  <r>
    <x v="1"/>
    <s v="LALGANJ"/>
    <s v="Sangeeta Azad"/>
    <x v="4"/>
    <x v="0"/>
  </r>
  <r>
    <x v="3"/>
    <s v="LATUR"/>
    <s v="Sudhakar Tukaram Shrangare"/>
    <x v="0"/>
    <x v="0"/>
  </r>
  <r>
    <x v="23"/>
    <s v="LOHARDAGA"/>
    <s v="SUDARSHAN BHAGAT"/>
    <x v="0"/>
    <x v="0"/>
  </r>
  <r>
    <x v="1"/>
    <s v="LUCKNOW"/>
    <s v="Rajnath Singh"/>
    <x v="0"/>
    <x v="0"/>
  </r>
  <r>
    <x v="10"/>
    <s v="LUDHIANA"/>
    <s v="RAVNEET SINGH BITTU"/>
    <x v="2"/>
    <x v="0"/>
  </r>
  <r>
    <x v="1"/>
    <s v="MACHHLISHAHR"/>
    <s v="Bholanath (B.P. Saroj)"/>
    <x v="0"/>
    <x v="0"/>
  </r>
  <r>
    <x v="8"/>
    <s v="MACHILIPATNAM"/>
    <s v="BALASHOWRY VALLABHANENI"/>
    <x v="3"/>
    <x v="0"/>
  </r>
  <r>
    <x v="3"/>
    <s v="MADHA"/>
    <s v="Ranjeetsinha Hindurao Naik- Nimbalkar"/>
    <x v="0"/>
    <x v="0"/>
  </r>
  <r>
    <x v="14"/>
    <s v="MADHEPURA"/>
    <s v="Dinesh Chandra Yadav"/>
    <x v="12"/>
    <x v="0"/>
  </r>
  <r>
    <x v="14"/>
    <s v="MADHUBANI"/>
    <s v="ASHOK KUMAR YADAV"/>
    <x v="0"/>
    <x v="0"/>
  </r>
  <r>
    <x v="13"/>
    <s v="MADURAI"/>
    <s v="VENKATESAN S"/>
    <x v="1"/>
    <x v="0"/>
  </r>
  <r>
    <x v="0"/>
    <s v="MAHABUBABAD"/>
    <s v="Kavitha Malothu"/>
    <x v="16"/>
    <x v="0"/>
  </r>
  <r>
    <x v="14"/>
    <s v="MAHARAJGANJ"/>
    <s v="Janardan Singh 'Sigriwal&quot;"/>
    <x v="0"/>
    <x v="0"/>
  </r>
  <r>
    <x v="1"/>
    <s v="MAHARAJGANJ"/>
    <s v="PANKAJ CHOUDHARY"/>
    <x v="0"/>
    <x v="0"/>
  </r>
  <r>
    <x v="20"/>
    <s v="MAHASAMUND"/>
    <s v="CHUNNI LAL SAHU"/>
    <x v="0"/>
    <x v="0"/>
  </r>
  <r>
    <x v="0"/>
    <s v="MAHBUBNAGAR"/>
    <s v="MANNE SRINIVAS REDDY"/>
    <x v="16"/>
    <x v="0"/>
  </r>
  <r>
    <x v="2"/>
    <s v="MAHESANA"/>
    <s v="SHARDABEN ANILBHAI PATEL"/>
    <x v="0"/>
    <x v="0"/>
  </r>
  <r>
    <x v="1"/>
    <s v="MAINPURI"/>
    <s v="MULAYAM SINGH YADAV"/>
    <x v="11"/>
    <x v="0"/>
  </r>
  <r>
    <x v="5"/>
    <s v="MALAPPURAM"/>
    <s v="P.K. Kunhalikutty"/>
    <x v="25"/>
    <x v="0"/>
  </r>
  <r>
    <x v="6"/>
    <s v="MALDAHADAKSHIN"/>
    <s v="ABU HASEM KHAN CHOWDHURY (DALU)"/>
    <x v="2"/>
    <x v="0"/>
  </r>
  <r>
    <x v="6"/>
    <s v="MALDAHAUTTAR"/>
    <s v="KHAGEN MURMU"/>
    <x v="0"/>
    <x v="0"/>
  </r>
  <r>
    <x v="0"/>
    <s v="MALKAJGIRI"/>
    <s v="ANUMULA REVANTH REDDY"/>
    <x v="2"/>
    <x v="0"/>
  </r>
  <r>
    <x v="26"/>
    <s v="MANDI"/>
    <s v="RAM SWAROOP SHARMA"/>
    <x v="0"/>
    <x v="0"/>
  </r>
  <r>
    <x v="19"/>
    <s v="MANDLA"/>
    <s v="FAGGAN SINGH KULASTE"/>
    <x v="0"/>
    <x v="0"/>
  </r>
  <r>
    <x v="19"/>
    <s v="MANDSOUR"/>
    <s v="Sudheer Gupta"/>
    <x v="0"/>
    <x v="0"/>
  </r>
  <r>
    <x v="18"/>
    <s v="MANDYA"/>
    <s v="SUMALATHA AMBAREESH"/>
    <x v="5"/>
    <x v="0"/>
  </r>
  <r>
    <x v="17"/>
    <s v="DARRANG-UDALGURI"/>
    <s v="DILIP SAIKIA"/>
    <x v="0"/>
    <x v="0"/>
  </r>
  <r>
    <x v="1"/>
    <s v="MATHURA"/>
    <s v="HEMA MALINI"/>
    <x v="0"/>
    <x v="0"/>
  </r>
  <r>
    <x v="6"/>
    <s v="MATHURAPUR"/>
    <s v="CHOUDHURY MOHAN JATUA"/>
    <x v="8"/>
    <x v="0"/>
  </r>
  <r>
    <x v="3"/>
    <s v="MAVAL"/>
    <s v="SHRIRANG APPA CHANDU BARNE"/>
    <x v="15"/>
    <x v="0"/>
  </r>
  <r>
    <x v="5"/>
    <s v="MAVELIKKARA"/>
    <s v="KODIKUNNIL SURESH"/>
    <x v="2"/>
    <x v="0"/>
  </r>
  <r>
    <x v="13"/>
    <s v="MAYILADUTHURAI"/>
    <s v="RAMALINGAM. S"/>
    <x v="7"/>
    <x v="0"/>
  </r>
  <r>
    <x v="16"/>
    <s v="MAYURBHANJ"/>
    <s v="BISHWESWAR TUDU"/>
    <x v="0"/>
    <x v="0"/>
  </r>
  <r>
    <x v="0"/>
    <s v="MEDAK"/>
    <s v="Kotha Prabhakar Reddy"/>
    <x v="16"/>
    <x v="0"/>
  </r>
  <r>
    <x v="6"/>
    <s v="MEDINIPUR"/>
    <s v="Dilip Ghosh"/>
    <x v="0"/>
    <x v="0"/>
  </r>
  <r>
    <x v="1"/>
    <s v="MEERUT"/>
    <s v="RAJENDRA AGARWAL"/>
    <x v="0"/>
    <x v="0"/>
  </r>
  <r>
    <x v="1"/>
    <s v="MIRZAPUR"/>
    <s v="Anupriya Singh Patel"/>
    <x v="26"/>
    <x v="0"/>
  </r>
  <r>
    <x v="1"/>
    <s v="MISRIKH"/>
    <s v="Ashok Kumar Rawat"/>
    <x v="0"/>
    <x v="0"/>
  </r>
  <r>
    <x v="29"/>
    <s v="MIZORAM"/>
    <s v="C LALROSANGA"/>
    <x v="27"/>
    <x v="0"/>
  </r>
  <r>
    <x v="1"/>
    <s v="MOHANLALGANJ"/>
    <s v="Kaushal Kishore"/>
    <x v="0"/>
    <x v="0"/>
  </r>
  <r>
    <x v="1"/>
    <s v="MORADABAD"/>
    <s v="Dr. S.T. HASAN"/>
    <x v="11"/>
    <x v="0"/>
  </r>
  <r>
    <x v="19"/>
    <s v="MORENA"/>
    <s v="NARENDRA SINGH TOMAR"/>
    <x v="0"/>
    <x v="0"/>
  </r>
  <r>
    <x v="3"/>
    <s v="MUMBAINORTH"/>
    <s v="Gopal Shetty"/>
    <x v="0"/>
    <x v="0"/>
  </r>
  <r>
    <x v="3"/>
    <s v="MUMBAINORTHCENTRAL"/>
    <s v="POONAM MAHAJAN"/>
    <x v="0"/>
    <x v="0"/>
  </r>
  <r>
    <x v="3"/>
    <s v="MUMBAINORTHEAST"/>
    <s v="Manoj Kotak"/>
    <x v="0"/>
    <x v="0"/>
  </r>
  <r>
    <x v="3"/>
    <s v="MUMBAINORTHWEST"/>
    <s v="Gajanan Kirtikar"/>
    <x v="15"/>
    <x v="0"/>
  </r>
  <r>
    <x v="3"/>
    <s v="MUMBAISOUTH"/>
    <s v="Arvind Ganpat Sawant"/>
    <x v="15"/>
    <x v="0"/>
  </r>
  <r>
    <x v="3"/>
    <s v="MUMBAISOUTHCENTRAL"/>
    <s v="Rahul Ramesh Shewale"/>
    <x v="15"/>
    <x v="0"/>
  </r>
  <r>
    <x v="14"/>
    <s v="MUNGER"/>
    <s v="RAJIV RANJAN SINGH ALIAS LALAN SINGH"/>
    <x v="12"/>
    <x v="0"/>
  </r>
  <r>
    <x v="6"/>
    <s v="MURSHIDABAD"/>
    <s v="ABU TAHER KHAN"/>
    <x v="8"/>
    <x v="0"/>
  </r>
  <r>
    <x v="1"/>
    <s v="MUZAFFARNAGAR"/>
    <s v="Sanjeev Kumar Balyan"/>
    <x v="0"/>
    <x v="0"/>
  </r>
  <r>
    <x v="14"/>
    <s v="MUZAFFARPUR"/>
    <s v="Ajay Nishad"/>
    <x v="0"/>
    <x v="0"/>
  </r>
  <r>
    <x v="18"/>
    <s v="MYSORE"/>
    <s v="PRATHAP SIMHA"/>
    <x v="0"/>
    <x v="0"/>
  </r>
  <r>
    <x v="16"/>
    <s v="NABARANGPUR"/>
    <s v="RAMESH CHANDRA MAJHI"/>
    <x v="9"/>
    <x v="0"/>
  </r>
  <r>
    <x v="30"/>
    <s v="NAGALAND"/>
    <s v="Tokheho Yepthomi"/>
    <x v="28"/>
    <x v="0"/>
  </r>
  <r>
    <x v="13"/>
    <s v="NAGAPATTINAM"/>
    <s v="SELVARAJ M"/>
    <x v="29"/>
    <x v="0"/>
  </r>
  <r>
    <x v="0"/>
    <s v="NAGARKURNOOL"/>
    <s v="POTHUGANTI RAMULU"/>
    <x v="16"/>
    <x v="0"/>
  </r>
  <r>
    <x v="4"/>
    <s v="NAGAUR"/>
    <s v="HANUMAN BENIWAL"/>
    <x v="30"/>
    <x v="0"/>
  </r>
  <r>
    <x v="1"/>
    <s v="NAGINA"/>
    <s v="GIRISH CHANDRA"/>
    <x v="4"/>
    <x v="0"/>
  </r>
  <r>
    <x v="3"/>
    <s v="NAGPUR"/>
    <s v="NITIN JAIRAM GADKARI"/>
    <x v="0"/>
    <x v="0"/>
  </r>
  <r>
    <x v="7"/>
    <s v="NAINITAL-UDHAMSINGHNAGAR"/>
    <s v="Ajay Bhatt"/>
    <x v="0"/>
    <x v="0"/>
  </r>
  <r>
    <x v="14"/>
    <s v="NALANDA"/>
    <s v="Kaushlendra Kumar"/>
    <x v="12"/>
    <x v="0"/>
  </r>
  <r>
    <x v="0"/>
    <s v="NALGONDA"/>
    <s v="UTTAM KUMAR REDDY NALAMADA"/>
    <x v="2"/>
    <x v="0"/>
  </r>
  <r>
    <x v="13"/>
    <s v="NAMAKKAL"/>
    <s v="CHINRAJ A.K.P"/>
    <x v="7"/>
    <x v="0"/>
  </r>
  <r>
    <x v="3"/>
    <s v="NANDED"/>
    <s v="Prataprao Patil Chikhalikar"/>
    <x v="0"/>
    <x v="0"/>
  </r>
  <r>
    <x v="3"/>
    <s v="NANDURBAR"/>
    <s v="Dr. Heena Vijaykumar Gavit"/>
    <x v="0"/>
    <x v="0"/>
  </r>
  <r>
    <x v="8"/>
    <s v="NANDYAL"/>
    <s v="POCHA . BRAHMANANDA REDDY"/>
    <x v="3"/>
    <x v="0"/>
  </r>
  <r>
    <x v="8"/>
    <s v="NARSAPURAM"/>
    <s v="KANUMURU RAGHU RAMA KRISHNA RAJU"/>
    <x v="3"/>
    <x v="0"/>
  </r>
  <r>
    <x v="8"/>
    <s v="NARSARAOPET"/>
    <s v="LAVU SRI KRISHNA DEVARAYALU"/>
    <x v="3"/>
    <x v="0"/>
  </r>
  <r>
    <x v="3"/>
    <s v="NASHIK"/>
    <s v="Godse Hemant Tukaram"/>
    <x v="15"/>
    <x v="0"/>
  </r>
  <r>
    <x v="2"/>
    <s v="NAVSARI"/>
    <s v="C. R. Patil"/>
    <x v="0"/>
    <x v="0"/>
  </r>
  <r>
    <x v="14"/>
    <s v="NAWADA"/>
    <s v="Chandan Singh"/>
    <x v="21"/>
    <x v="0"/>
  </r>
  <r>
    <x v="8"/>
    <s v="NELLORE"/>
    <s v="Adala Prabhakara Reddy"/>
    <x v="3"/>
    <x v="0"/>
  </r>
  <r>
    <x v="22"/>
    <s v="NEWDELHI"/>
    <s v="MEENAKASHI LEKHI"/>
    <x v="0"/>
    <x v="0"/>
  </r>
  <r>
    <x v="13"/>
    <s v="NILGIRIS"/>
    <s v="RAJA, A."/>
    <x v="7"/>
    <x v="0"/>
  </r>
  <r>
    <x v="0"/>
    <s v="NIZAMABAD"/>
    <s v="ARVIND DHARMAPURI"/>
    <x v="0"/>
    <x v="0"/>
  </r>
  <r>
    <x v="22"/>
    <s v="NORTH-EASTDELHI"/>
    <s v="MANOJ TIWARI"/>
    <x v="0"/>
    <x v="0"/>
  </r>
  <r>
    <x v="31"/>
    <s v="NORTHGOA"/>
    <s v="SHRIPAD YESSO NAIK"/>
    <x v="0"/>
    <x v="0"/>
  </r>
  <r>
    <x v="22"/>
    <s v="NORTH-WESTDELHI"/>
    <s v="HANS RAJ HANS"/>
    <x v="0"/>
    <x v="0"/>
  </r>
  <r>
    <x v="17"/>
    <s v="NAGAON"/>
    <s v="Pradyut Bordoloi"/>
    <x v="2"/>
    <x v="0"/>
  </r>
  <r>
    <x v="8"/>
    <s v="ONGOLE"/>
    <s v="MAGUNTA SREENIVASULU REDDY"/>
    <x v="3"/>
    <x v="0"/>
  </r>
  <r>
    <x v="3"/>
    <s v="OSMANABAD"/>
    <s v="Omprakash Bhupalsinh Alias Pawan Rajenimbalkar"/>
    <x v="15"/>
    <x v="0"/>
  </r>
  <r>
    <x v="27"/>
    <s v="OUTERMANIPUR"/>
    <s v="Lorho S. Pfoze"/>
    <x v="31"/>
    <x v="0"/>
  </r>
  <r>
    <x v="5"/>
    <s v="PALAKKAD"/>
    <s v="V K SREEKANDAN"/>
    <x v="2"/>
    <x v="0"/>
  </r>
  <r>
    <x v="23"/>
    <s v="PALAMAU"/>
    <s v="VISHNU DAYAL RAM"/>
    <x v="0"/>
    <x v="0"/>
  </r>
  <r>
    <x v="3"/>
    <s v="PALGHAR"/>
    <s v="Rajendra Dhedya Gavit"/>
    <x v="15"/>
    <x v="0"/>
  </r>
  <r>
    <x v="4"/>
    <s v="PALI"/>
    <s v="P. P. CHAUDHARY"/>
    <x v="0"/>
    <x v="0"/>
  </r>
  <r>
    <x v="2"/>
    <s v="PANCHMAHAL"/>
    <s v="Ratansinh Magansinh Rathod"/>
    <x v="0"/>
    <x v="0"/>
  </r>
  <r>
    <x v="3"/>
    <s v="PARBHANI"/>
    <s v="JADHAV SANJAY (BANDU) HARIBHAU"/>
    <x v="15"/>
    <x v="0"/>
  </r>
  <r>
    <x v="14"/>
    <s v="PASCHIMCHAMPARAN"/>
    <s v="DR. SANJAY JAISWAL"/>
    <x v="0"/>
    <x v="0"/>
  </r>
  <r>
    <x v="2"/>
    <s v="PATAN"/>
    <s v="DABHI BHARATSINHJI SHANKARJI"/>
    <x v="0"/>
    <x v="0"/>
  </r>
  <r>
    <x v="5"/>
    <s v="PATHANAMTHITTA"/>
    <s v="ANTO ANTONY"/>
    <x v="2"/>
    <x v="0"/>
  </r>
  <r>
    <x v="10"/>
    <s v="PATIALA"/>
    <s v="Preneet Kaur"/>
    <x v="2"/>
    <x v="0"/>
  </r>
  <r>
    <x v="14"/>
    <s v="PATLIPUTRA"/>
    <s v="RAM KRIPAL YADAV"/>
    <x v="0"/>
    <x v="0"/>
  </r>
  <r>
    <x v="14"/>
    <s v="PATNASAHIB"/>
    <s v="RAVI SHANKAR PRASAD"/>
    <x v="0"/>
    <x v="0"/>
  </r>
  <r>
    <x v="0"/>
    <s v="PEDDAPALLE"/>
    <s v="Venkatesh Netha Borlakunta"/>
    <x v="16"/>
    <x v="0"/>
  </r>
  <r>
    <x v="13"/>
    <s v="PERAMBALUR"/>
    <s v="Dr.PAARIVENDHAR, T. R"/>
    <x v="7"/>
    <x v="0"/>
  </r>
  <r>
    <x v="1"/>
    <s v="PHULPUR"/>
    <s v="Keshari Devi Patel"/>
    <x v="0"/>
    <x v="0"/>
  </r>
  <r>
    <x v="1"/>
    <s v="PILIBHIT"/>
    <s v="Feroze Varun Gandhi"/>
    <x v="0"/>
    <x v="0"/>
  </r>
  <r>
    <x v="13"/>
    <s v="POLLACHI"/>
    <s v="SHANMUGA SUNDARAM. K"/>
    <x v="7"/>
    <x v="0"/>
  </r>
  <r>
    <x v="5"/>
    <s v="PONNANI"/>
    <s v="E. T. Mohammed Basheer"/>
    <x v="25"/>
    <x v="0"/>
  </r>
  <r>
    <x v="2"/>
    <s v="PORBANDAR"/>
    <s v="RAMESHBHAI LAVJIBHAI DHADUK"/>
    <x v="0"/>
    <x v="0"/>
  </r>
  <r>
    <x v="1"/>
    <s v="PRATAPGARH"/>
    <s v="SANGAM LAL GUPTA"/>
    <x v="0"/>
    <x v="0"/>
  </r>
  <r>
    <x v="32"/>
    <s v="PUDUCHERRY"/>
    <s v="Ve. VAITHILINGAM"/>
    <x v="2"/>
    <x v="0"/>
  </r>
  <r>
    <x v="3"/>
    <s v="PUNE"/>
    <s v="Girish Bhalchandra Bapat"/>
    <x v="0"/>
    <x v="0"/>
  </r>
  <r>
    <x v="16"/>
    <s v="PURI"/>
    <s v="PINAKI MISRA"/>
    <x v="9"/>
    <x v="0"/>
  </r>
  <r>
    <x v="14"/>
    <s v="PURNIA"/>
    <s v="SANTOSH KUMAR"/>
    <x v="12"/>
    <x v="0"/>
  </r>
  <r>
    <x v="6"/>
    <s v="PURULIA"/>
    <s v="JYOTIRMAY SINGH MAHATO"/>
    <x v="0"/>
    <x v="0"/>
  </r>
  <r>
    <x v="14"/>
    <s v="PURVICHAMPARAN"/>
    <s v="RADHA MOHAN SINGH"/>
    <x v="0"/>
    <x v="0"/>
  </r>
  <r>
    <x v="1"/>
    <s v="RAEBARELI"/>
    <s v="SONIA GANDHI"/>
    <x v="2"/>
    <x v="0"/>
  </r>
  <r>
    <x v="18"/>
    <s v="RAICHUR"/>
    <s v="RAJA AMARESHWARA NAIK"/>
    <x v="0"/>
    <x v="0"/>
  </r>
  <r>
    <x v="3"/>
    <s v="RAIGAD"/>
    <s v="Tatkare Sunil Dattatray"/>
    <x v="13"/>
    <x v="0"/>
  </r>
  <r>
    <x v="6"/>
    <s v="RAIGANJ"/>
    <s v="DEBASREE CHAUDHURI"/>
    <x v="0"/>
    <x v="0"/>
  </r>
  <r>
    <x v="20"/>
    <s v="RAIGARH"/>
    <s v="GOMATI SAI"/>
    <x v="0"/>
    <x v="0"/>
  </r>
  <r>
    <x v="20"/>
    <s v="RAIPUR"/>
    <s v="Sunil Kumar Soni"/>
    <x v="0"/>
    <x v="0"/>
  </r>
  <r>
    <x v="8"/>
    <s v="RAJAHMUNDRY"/>
    <s v="MARGANI BHARAT"/>
    <x v="3"/>
    <x v="0"/>
  </r>
  <r>
    <x v="8"/>
    <s v="RAJAMPET"/>
    <s v="P.V.MIDHUN REDDY"/>
    <x v="3"/>
    <x v="0"/>
  </r>
  <r>
    <x v="19"/>
    <s v="RAJGARH"/>
    <s v="RODMAL NAGAR"/>
    <x v="0"/>
    <x v="0"/>
  </r>
  <r>
    <x v="2"/>
    <s v="RAJKOT"/>
    <s v="KUNDARIA MOHANBHAI KALYANJIBHAI"/>
    <x v="0"/>
    <x v="0"/>
  </r>
  <r>
    <x v="23"/>
    <s v="RAJMAHAL"/>
    <s v="VIJAY KUMAR HANSDAK"/>
    <x v="32"/>
    <x v="0"/>
  </r>
  <r>
    <x v="20"/>
    <s v="RAJNANDGAON"/>
    <s v="SANTOSH PANDEY"/>
    <x v="0"/>
    <x v="0"/>
  </r>
  <r>
    <x v="4"/>
    <s v="RAJSAMAND"/>
    <s v="Diya Kumari"/>
    <x v="0"/>
    <x v="0"/>
  </r>
  <r>
    <x v="13"/>
    <s v="RAMANATHAPURAM"/>
    <s v="K. NAVASKANI"/>
    <x v="25"/>
    <x v="0"/>
  </r>
  <r>
    <x v="1"/>
    <s v="RAMPUR"/>
    <s v="Mohammad Azam Khan"/>
    <x v="11"/>
    <x v="0"/>
  </r>
  <r>
    <x v="3"/>
    <s v="RAMTEK"/>
    <s v="Krupal Balaji Tumane"/>
    <x v="15"/>
    <x v="0"/>
  </r>
  <r>
    <x v="6"/>
    <s v="RANAGHAT"/>
    <s v="JAGANNATH SARKAR"/>
    <x v="0"/>
    <x v="0"/>
  </r>
  <r>
    <x v="23"/>
    <s v="RANCHI"/>
    <s v="SANJAY SETH"/>
    <x v="0"/>
    <x v="0"/>
  </r>
  <r>
    <x v="19"/>
    <s v="RATLAM"/>
    <s v="GUMAN SINGH DAMOR"/>
    <x v="0"/>
    <x v="0"/>
  </r>
  <r>
    <x v="3"/>
    <s v="RATNAGIRI-SINDHUDURG"/>
    <s v="Vinayak Raut"/>
    <x v="15"/>
    <x v="0"/>
  </r>
  <r>
    <x v="3"/>
    <s v="RAVER"/>
    <s v="Khadse Raksha Nikhil"/>
    <x v="0"/>
    <x v="0"/>
  </r>
  <r>
    <x v="19"/>
    <s v="REWA"/>
    <s v="JANARDAN MISHRA"/>
    <x v="0"/>
    <x v="0"/>
  </r>
  <r>
    <x v="1"/>
    <s v="ROBERTSGANJ"/>
    <s v="PAKAURI LAL KOL"/>
    <x v="26"/>
    <x v="0"/>
  </r>
  <r>
    <x v="9"/>
    <s v="ROHTAK"/>
    <s v="ARVIND KUMAR SHARMA"/>
    <x v="0"/>
    <x v="0"/>
  </r>
  <r>
    <x v="2"/>
    <s v="SABARKANTHA"/>
    <s v="RATHOD DIPSINH SHANKARSINH"/>
    <x v="0"/>
    <x v="0"/>
  </r>
  <r>
    <x v="19"/>
    <s v="SAGAR"/>
    <s v="RAJBAHADUR SINGH"/>
    <x v="0"/>
    <x v="0"/>
  </r>
  <r>
    <x v="1"/>
    <s v="SAHARANPUR"/>
    <s v="HAJI FAZLUR REHMAN"/>
    <x v="4"/>
    <x v="0"/>
  </r>
  <r>
    <x v="13"/>
    <s v="SALEM"/>
    <s v="PARTHIBAN.S.R"/>
    <x v="7"/>
    <x v="0"/>
  </r>
  <r>
    <x v="1"/>
    <s v="SALEMPUR"/>
    <s v="RAVINDER"/>
    <x v="0"/>
    <x v="0"/>
  </r>
  <r>
    <x v="14"/>
    <s v="SAMASTIPUR"/>
    <s v="Ramchandra Paswan"/>
    <x v="21"/>
    <x v="0"/>
  </r>
  <r>
    <x v="16"/>
    <s v="SAMBALPUR"/>
    <s v="NITESH GANGA DEB"/>
    <x v="0"/>
    <x v="0"/>
  </r>
  <r>
    <x v="1"/>
    <s v="SAMBHAL"/>
    <s v="DR. SHAFIQUR REHMAN BARQ"/>
    <x v="11"/>
    <x v="0"/>
  </r>
  <r>
    <x v="3"/>
    <s v="SANGLI"/>
    <s v="Sanjaykaka Patil"/>
    <x v="0"/>
    <x v="0"/>
  </r>
  <r>
    <x v="10"/>
    <s v="SANGRUR"/>
    <s v="BHAGWANT MANN"/>
    <x v="33"/>
    <x v="0"/>
  </r>
  <r>
    <x v="1"/>
    <s v="SANTKABIRNAGAR"/>
    <s v="PRAVEEN KUMAR NISHAD"/>
    <x v="0"/>
    <x v="0"/>
  </r>
  <r>
    <x v="14"/>
    <s v="SARAN"/>
    <s v="Rajiv Pratap Rudy"/>
    <x v="0"/>
    <x v="0"/>
  </r>
  <r>
    <x v="14"/>
    <s v="SASARAM"/>
    <s v="CHHEDI PASWAN"/>
    <x v="0"/>
    <x v="0"/>
  </r>
  <r>
    <x v="3"/>
    <s v="SATARA"/>
    <s v="SHRIMANT CHH. UDAYANRAJE PRATAPSINHMAHARAJ BHONSLE"/>
    <x v="13"/>
    <x v="0"/>
  </r>
  <r>
    <x v="19"/>
    <s v="SATNA"/>
    <s v="GANESH SINGH"/>
    <x v="0"/>
    <x v="0"/>
  </r>
  <r>
    <x v="0"/>
    <s v="SECUNDERABAD"/>
    <s v="G . KISHAN REDDY"/>
    <x v="0"/>
    <x v="0"/>
  </r>
  <r>
    <x v="19"/>
    <s v="SHAHDOL"/>
    <s v="HIMADRI SINGH"/>
    <x v="0"/>
    <x v="0"/>
  </r>
  <r>
    <x v="1"/>
    <s v="SHAHJAHANPUR"/>
    <s v="Arun Kumar Sagar"/>
    <x v="0"/>
    <x v="0"/>
  </r>
  <r>
    <x v="14"/>
    <s v="SHEOHAR"/>
    <s v="RAMA DEVI"/>
    <x v="0"/>
    <x v="0"/>
  </r>
  <r>
    <x v="33"/>
    <s v="SHILLONG"/>
    <s v="VINCENT H. PALA"/>
    <x v="2"/>
    <x v="0"/>
  </r>
  <r>
    <x v="26"/>
    <s v="SHIMLA"/>
    <s v="SURESH KUMAR KASHYAP"/>
    <x v="0"/>
    <x v="0"/>
  </r>
  <r>
    <x v="18"/>
    <s v="SHIMOGA"/>
    <s v="B.Y.RAGHAVENDRA."/>
    <x v="0"/>
    <x v="0"/>
  </r>
  <r>
    <x v="3"/>
    <s v="SHIRDI"/>
    <s v="SADASHIV KISAN LOKHANDE"/>
    <x v="15"/>
    <x v="0"/>
  </r>
  <r>
    <x v="3"/>
    <s v="SHIRUR"/>
    <s v="Dr. Amol Ramsing Kolhe"/>
    <x v="13"/>
    <x v="0"/>
  </r>
  <r>
    <x v="1"/>
    <s v="SHRAWASTI"/>
    <s v="RAM SHIROMANI"/>
    <x v="4"/>
    <x v="0"/>
  </r>
  <r>
    <x v="19"/>
    <s v="SIDHI"/>
    <s v="Riti Pathak"/>
    <x v="0"/>
    <x v="0"/>
  </r>
  <r>
    <x v="4"/>
    <s v="SIKAR"/>
    <s v="Sumedhanand Saraswati"/>
    <x v="0"/>
    <x v="0"/>
  </r>
  <r>
    <x v="34"/>
    <s v="SIKKIM"/>
    <s v="INDRA HANG SUBBA"/>
    <x v="34"/>
    <x v="0"/>
  </r>
  <r>
    <x v="17"/>
    <s v="SILCHAR"/>
    <s v="RAJDEEP ROY"/>
    <x v="0"/>
    <x v="0"/>
  </r>
  <r>
    <x v="23"/>
    <s v="SINGHBHUM"/>
    <s v="GEETA KORA"/>
    <x v="2"/>
    <x v="0"/>
  </r>
  <r>
    <x v="9"/>
    <s v="SIRSA"/>
    <s v="Sunita Duggal"/>
    <x v="0"/>
    <x v="0"/>
  </r>
  <r>
    <x v="14"/>
    <s v="SITAMARHI"/>
    <s v="Sunil Kumar Pintu"/>
    <x v="12"/>
    <x v="0"/>
  </r>
  <r>
    <x v="1"/>
    <s v="SITAPUR"/>
    <s v="Rajesh Verma"/>
    <x v="0"/>
    <x v="0"/>
  </r>
  <r>
    <x v="13"/>
    <s v="SIVAGANGA"/>
    <s v="KARTI P CHIDAMBARAM"/>
    <x v="2"/>
    <x v="0"/>
  </r>
  <r>
    <x v="14"/>
    <s v="SIWAN"/>
    <s v="Kavita Singh"/>
    <x v="12"/>
    <x v="0"/>
  </r>
  <r>
    <x v="3"/>
    <s v="SOLAPUR"/>
    <s v="DR. JAI SIDHESHWAR SHIVACHARY MAHASWAMIJI"/>
    <x v="0"/>
    <x v="0"/>
  </r>
  <r>
    <x v="9"/>
    <s v="SONIPAT"/>
    <s v="RAMESH CHANDER KAUSHIK"/>
    <x v="0"/>
    <x v="0"/>
  </r>
  <r>
    <x v="22"/>
    <s v="SOUTHDELHI"/>
    <s v="RAMESH BIDHURI"/>
    <x v="0"/>
    <x v="0"/>
  </r>
  <r>
    <x v="31"/>
    <s v="SOUTHGOA"/>
    <s v="COSME FRANCISCO CAITANO SARDINHA"/>
    <x v="2"/>
    <x v="0"/>
  </r>
  <r>
    <x v="6"/>
    <s v="SRERAMPUR"/>
    <s v="KALYAN BANERJEE"/>
    <x v="8"/>
    <x v="0"/>
  </r>
  <r>
    <x v="8"/>
    <s v="SRIKAKULAM"/>
    <s v="KINJARAPU RAM MOHAN NAIDU"/>
    <x v="20"/>
    <x v="0"/>
  </r>
  <r>
    <x v="11"/>
    <s v="SRINAGAR"/>
    <s v="Farooq Abdullah"/>
    <x v="6"/>
    <x v="0"/>
  </r>
  <r>
    <x v="13"/>
    <s v="SRIPERUMBUDUR"/>
    <s v="Baalu.T.R."/>
    <x v="7"/>
    <x v="0"/>
  </r>
  <r>
    <x v="1"/>
    <s v="SULTANPUR"/>
    <s v="MANEKA SANJAI GANDHI"/>
    <x v="0"/>
    <x v="0"/>
  </r>
  <r>
    <x v="16"/>
    <s v="SUNDARGARH"/>
    <s v="Jual Oram"/>
    <x v="0"/>
    <x v="0"/>
  </r>
  <r>
    <x v="14"/>
    <s v="SUPAUL"/>
    <s v="Dileshwar Kamait"/>
    <x v="12"/>
    <x v="0"/>
  </r>
  <r>
    <x v="2"/>
    <s v="SURAT"/>
    <s v="Darshana Vikram Jardosh"/>
    <x v="0"/>
    <x v="0"/>
  </r>
  <r>
    <x v="2"/>
    <s v="SURENDRANAGAR"/>
    <s v="Dr. MUNJAPARA MAHENDRABHAI"/>
    <x v="0"/>
    <x v="0"/>
  </r>
  <r>
    <x v="20"/>
    <s v="SURGUJA"/>
    <s v="Renuka Singh Saruta"/>
    <x v="0"/>
    <x v="0"/>
  </r>
  <r>
    <x v="6"/>
    <s v="TAMLUK"/>
    <s v="Adhikari Dibyendu"/>
    <x v="8"/>
    <x v="0"/>
  </r>
  <r>
    <x v="7"/>
    <s v="TEHRIGARHWAL"/>
    <s v="MALA RAJYA LAXMI SHAH"/>
    <x v="0"/>
    <x v="0"/>
  </r>
  <r>
    <x v="13"/>
    <s v="TENKASI"/>
    <s v="DHANUSH.M.KUMAR"/>
    <x v="7"/>
    <x v="0"/>
  </r>
  <r>
    <x v="17"/>
    <s v="SONITPUR"/>
    <s v="PALLAB LOCHAN DAS"/>
    <x v="0"/>
    <x v="0"/>
  </r>
  <r>
    <x v="3"/>
    <s v="THANE"/>
    <s v="RAJAN BABURAO VICHARE"/>
    <x v="15"/>
    <x v="0"/>
  </r>
  <r>
    <x v="13"/>
    <s v="THANJAVUR"/>
    <s v="PALANIMANICKAM,S.S."/>
    <x v="7"/>
    <x v="0"/>
  </r>
  <r>
    <x v="13"/>
    <s v="THENI"/>
    <s v="RAVEENDRANATH KUMAR, P"/>
    <x v="35"/>
    <x v="0"/>
  </r>
  <r>
    <x v="8"/>
    <s v="THIRUPATHI(SC)"/>
    <s v="Balli Durga Prasad Rao"/>
    <x v="3"/>
    <x v="0"/>
  </r>
  <r>
    <x v="5"/>
    <s v="THIRUVANANTHAPURAM"/>
    <s v="Dr. SHASHI THAROOR"/>
    <x v="2"/>
    <x v="0"/>
  </r>
  <r>
    <x v="13"/>
    <s v="THOOTHUKKUDI"/>
    <s v="KANIMOZHI KARUNANIDHI"/>
    <x v="7"/>
    <x v="0"/>
  </r>
  <r>
    <x v="5"/>
    <s v="THRISSUR"/>
    <s v="T. N. PRATHAPAN"/>
    <x v="2"/>
    <x v="0"/>
  </r>
  <r>
    <x v="19"/>
    <s v="TIKAMGARH"/>
    <s v="Dr Virendra Kumar"/>
    <x v="0"/>
    <x v="0"/>
  </r>
  <r>
    <x v="13"/>
    <s v="TIRUCHIRAPPALLI"/>
    <s v="Thirunavukkarasar. SU"/>
    <x v="2"/>
    <x v="0"/>
  </r>
  <r>
    <x v="13"/>
    <s v="TIRUNELVELI"/>
    <s v="GNANATHIRAVIAM S"/>
    <x v="7"/>
    <x v="0"/>
  </r>
  <r>
    <x v="13"/>
    <s v="TIRUPPUR"/>
    <s v="SUBBARAYAN, K."/>
    <x v="29"/>
    <x v="0"/>
  </r>
  <r>
    <x v="13"/>
    <s v="TIRUVALLUR"/>
    <s v="Dr.K.Jayakumar"/>
    <x v="2"/>
    <x v="0"/>
  </r>
  <r>
    <x v="13"/>
    <s v="TIRUVANNAMALAI"/>
    <s v="ANNADURAI C N"/>
    <x v="7"/>
    <x v="0"/>
  </r>
  <r>
    <x v="4"/>
    <s v="TONK-SAWAIMADHOPUR"/>
    <s v="Sukhbir Singh Jaunapuria"/>
    <x v="0"/>
    <x v="0"/>
  </r>
  <r>
    <x v="35"/>
    <s v="TRIPURAEAST"/>
    <s v="Rebati Tripura"/>
    <x v="0"/>
    <x v="0"/>
  </r>
  <r>
    <x v="35"/>
    <s v="TRIPURAWEST"/>
    <s v="Pratima Bhoumik"/>
    <x v="0"/>
    <x v="0"/>
  </r>
  <r>
    <x v="18"/>
    <s v="TUMKUR"/>
    <s v="G. S. BASAVARAJ"/>
    <x v="0"/>
    <x v="0"/>
  </r>
  <r>
    <x v="33"/>
    <s v="TURA"/>
    <s v="AGATHA K. SANGMA"/>
    <x v="36"/>
    <x v="0"/>
  </r>
  <r>
    <x v="4"/>
    <s v="UDAIPUR"/>
    <s v="ARJUNLAL MEENA"/>
    <x v="0"/>
    <x v="0"/>
  </r>
  <r>
    <x v="11"/>
    <s v="UDHAMPUR"/>
    <s v="DR. JITENDRA SINGH"/>
    <x v="0"/>
    <x v="0"/>
  </r>
  <r>
    <x v="18"/>
    <s v="UDUPICHIKMAGALUR"/>
    <s v="SHOBHA KARANDLAJE"/>
    <x v="0"/>
    <x v="0"/>
  </r>
  <r>
    <x v="14"/>
    <s v="UJIARPUR"/>
    <s v="Nityanand Rai"/>
    <x v="0"/>
    <x v="0"/>
  </r>
  <r>
    <x v="19"/>
    <s v="UJJAIN"/>
    <s v="ANIL FIROJIYA"/>
    <x v="0"/>
    <x v="0"/>
  </r>
  <r>
    <x v="6"/>
    <s v="ULUBERIA"/>
    <s v="SAJDA AHMED"/>
    <x v="8"/>
    <x v="0"/>
  </r>
  <r>
    <x v="1"/>
    <s v="UNNAO"/>
    <s v="Swami Sakshi Ji Maharaj"/>
    <x v="0"/>
    <x v="0"/>
  </r>
  <r>
    <x v="18"/>
    <s v="UTTARAKANNADA"/>
    <s v="ANANTKUMAR HEGDE"/>
    <x v="0"/>
    <x v="0"/>
  </r>
  <r>
    <x v="5"/>
    <s v="VADAKARA"/>
    <s v="K. MURALEEDHARAN"/>
    <x v="2"/>
    <x v="0"/>
  </r>
  <r>
    <x v="2"/>
    <s v="VADODARA"/>
    <s v="RANJANBEN BHATT"/>
    <x v="0"/>
    <x v="0"/>
  </r>
  <r>
    <x v="14"/>
    <s v="VAISHALI"/>
    <s v="Veena Devi (W/o Dinesh Prasad Singh)"/>
    <x v="21"/>
    <x v="0"/>
  </r>
  <r>
    <x v="14"/>
    <s v="VALMIKINAGAR"/>
    <s v="BAIDYANATH PRASAD MAHTO"/>
    <x v="12"/>
    <x v="0"/>
  </r>
  <r>
    <x v="2"/>
    <s v="VALSAD"/>
    <s v="Dr.K.C.PATEL"/>
    <x v="0"/>
    <x v="0"/>
  </r>
  <r>
    <x v="1"/>
    <s v="VARANASI"/>
    <s v="NARENDRA MODI"/>
    <x v="0"/>
    <x v="0"/>
  </r>
  <r>
    <x v="13"/>
    <s v="VELLORE"/>
    <s v="DM KATHIR ANAND"/>
    <x v="7"/>
    <x v="0"/>
  </r>
  <r>
    <x v="19"/>
    <s v="VIDISHA"/>
    <s v="Ramakant Bhargava"/>
    <x v="0"/>
    <x v="0"/>
  </r>
  <r>
    <x v="8"/>
    <s v="VIJAYAWADA"/>
    <s v="KESINENI SRINIVAS (NANI)"/>
    <x v="20"/>
    <x v="0"/>
  </r>
  <r>
    <x v="13"/>
    <s v="VILUPPURAM"/>
    <s v="RAVIKUMAR D"/>
    <x v="7"/>
    <x v="0"/>
  </r>
  <r>
    <x v="13"/>
    <s v="VIRUDHUNAGAR"/>
    <s v="MANICKAM TAGORE, B."/>
    <x v="2"/>
    <x v="0"/>
  </r>
  <r>
    <x v="8"/>
    <s v="VISAKHAPATNAM"/>
    <s v="M V V SATYANARAYANA"/>
    <x v="3"/>
    <x v="0"/>
  </r>
  <r>
    <x v="8"/>
    <s v="VIZIANAGARAM"/>
    <s v="Bellana Chandra Sekhar"/>
    <x v="3"/>
    <x v="0"/>
  </r>
  <r>
    <x v="0"/>
    <s v="WARANGAL"/>
    <s v="DAYAKAR PASUNOORI"/>
    <x v="16"/>
    <x v="0"/>
  </r>
  <r>
    <x v="3"/>
    <s v="WARDHA"/>
    <s v="Ramdas Chandrabhanji Tadas"/>
    <x v="0"/>
    <x v="0"/>
  </r>
  <r>
    <x v="5"/>
    <s v="WAYANAD"/>
    <s v="Rahul Gandhi"/>
    <x v="2"/>
    <x v="0"/>
  </r>
  <r>
    <x v="22"/>
    <s v="WESTDELHI"/>
    <s v="PARVESH SAHIB SINGH VERMA"/>
    <x v="0"/>
    <x v="0"/>
  </r>
  <r>
    <x v="3"/>
    <s v="YAVATMAL-WASHIM"/>
    <s v="Bhavana Pundlikrao Gawali"/>
    <x v="15"/>
    <x v="0"/>
  </r>
  <r>
    <x v="0"/>
    <s v="ZAHIRABAD"/>
    <s v="B.B.PATIL"/>
    <x v="16"/>
    <x v="0"/>
  </r>
  <r>
    <x v="0"/>
    <s v="ADILABAD"/>
    <s v="GODAM NAGESH"/>
    <x v="0"/>
    <x v="1"/>
  </r>
  <r>
    <x v="1"/>
    <s v="AGRA"/>
    <s v="PROF S P SINGH BAGHEL"/>
    <x v="0"/>
    <x v="1"/>
  </r>
  <r>
    <x v="2"/>
    <s v="AHMEDABADEAST"/>
    <s v="HASMUKHBHAI PATEL (H.S.PATEL)"/>
    <x v="0"/>
    <x v="1"/>
  </r>
  <r>
    <x v="2"/>
    <s v="AHMEDABADWEST"/>
    <s v="DINESHBHAI MAKWANA (ADVOCATE)"/>
    <x v="0"/>
    <x v="1"/>
  </r>
  <r>
    <x v="3"/>
    <s v="AHMEDNAGAR"/>
    <s v="NILESH DNYANDEV LANKE"/>
    <x v="37"/>
    <x v="1"/>
  </r>
  <r>
    <x v="4"/>
    <s v="AJMER"/>
    <s v="BHAGIRATH CHOUDHARY"/>
    <x v="0"/>
    <x v="1"/>
  </r>
  <r>
    <x v="1"/>
    <s v="AKBARPUR"/>
    <s v="DEVENDRA SINGH ALIAS BHOLE SINGH"/>
    <x v="0"/>
    <x v="1"/>
  </r>
  <r>
    <x v="3"/>
    <s v="AKOLA"/>
    <s v="ANUP SANJAY DHOTRE"/>
    <x v="0"/>
    <x v="1"/>
  </r>
  <r>
    <x v="5"/>
    <s v="ALAPPUZHA"/>
    <s v="K. C VENUGOPAL"/>
    <x v="2"/>
    <x v="1"/>
  </r>
  <r>
    <x v="5"/>
    <s v="ALATHUR"/>
    <s v="K.RADHAKRISHNAN"/>
    <x v="1"/>
    <x v="1"/>
  </r>
  <r>
    <x v="1"/>
    <s v="ALIGARH"/>
    <s v="SATISH KUMAR GAUTAM"/>
    <x v="0"/>
    <x v="1"/>
  </r>
  <r>
    <x v="6"/>
    <s v="ALIPURDUARS"/>
    <s v="MANOJ TIGGA"/>
    <x v="0"/>
    <x v="1"/>
  </r>
  <r>
    <x v="1"/>
    <s v="ALLAHABAD"/>
    <s v="UJJWAL RAMAN SINGH"/>
    <x v="2"/>
    <x v="1"/>
  </r>
  <r>
    <x v="7"/>
    <s v="ALMORA"/>
    <s v="AJAY TAMTA"/>
    <x v="0"/>
    <x v="1"/>
  </r>
  <r>
    <x v="4"/>
    <s v="ALWAR"/>
    <s v="BHUPENDER YADAV"/>
    <x v="0"/>
    <x v="1"/>
  </r>
  <r>
    <x v="8"/>
    <s v="AMALAPURAM(SC)"/>
    <s v="G M HARISH (BALAYOGI)"/>
    <x v="20"/>
    <x v="1"/>
  </r>
  <r>
    <x v="9"/>
    <s v="AMBALA"/>
    <s v="VARUN CHAUDHRY"/>
    <x v="2"/>
    <x v="1"/>
  </r>
  <r>
    <x v="1"/>
    <s v="AMBEDKARNAGAR"/>
    <s v="LALJI VERMA"/>
    <x v="11"/>
    <x v="1"/>
  </r>
  <r>
    <x v="1"/>
    <s v="AMETHI"/>
    <s v="KISHORI LAL"/>
    <x v="2"/>
    <x v="1"/>
  </r>
  <r>
    <x v="3"/>
    <s v="AMRAVATI"/>
    <s v="BALWANT BASWANT WANKHADE"/>
    <x v="2"/>
    <x v="1"/>
  </r>
  <r>
    <x v="2"/>
    <s v="AMRELI"/>
    <s v="BHARATBHAI MANUBHAI SUTARIYA"/>
    <x v="0"/>
    <x v="1"/>
  </r>
  <r>
    <x v="10"/>
    <s v="AMRITSAR"/>
    <s v="GURJEET SINGH AUJLA"/>
    <x v="2"/>
    <x v="1"/>
  </r>
  <r>
    <x v="1"/>
    <s v="AMROHA"/>
    <s v="KANWAR SINGH TANWAR"/>
    <x v="0"/>
    <x v="1"/>
  </r>
  <r>
    <x v="8"/>
    <s v="ANAKAPALLE"/>
    <s v="C.M.RAMESH"/>
    <x v="0"/>
    <x v="1"/>
  </r>
  <r>
    <x v="2"/>
    <s v="ANAND"/>
    <s v="MITESH PATEL (BAKABHAI)"/>
    <x v="0"/>
    <x v="1"/>
  </r>
  <r>
    <x v="10"/>
    <s v="ANANDPURSAHIB"/>
    <s v="MALVINDER SINGH KANG"/>
    <x v="33"/>
    <x v="1"/>
  </r>
  <r>
    <x v="8"/>
    <s v="ANANTHAPUR"/>
    <s v="AMBICA G LAKSHMINARAYANA VALMIKI"/>
    <x v="20"/>
    <x v="1"/>
  </r>
  <r>
    <x v="36"/>
    <s v="ANANTNAG-RAJOURI"/>
    <s v="MIAN ALTAF AHMAD"/>
    <x v="6"/>
    <x v="1"/>
  </r>
  <r>
    <x v="12"/>
    <s v="ANDAMAN&amp;NICOBARISLANDS"/>
    <s v="BISHNU PADA RAY"/>
    <x v="0"/>
    <x v="1"/>
  </r>
  <r>
    <x v="1"/>
    <s v="AONLA"/>
    <s v="NEERAJ MAURYA"/>
    <x v="11"/>
    <x v="1"/>
  </r>
  <r>
    <x v="13"/>
    <s v="ARAKKONAM"/>
    <s v="S JAGATHRATCHAKAN"/>
    <x v="7"/>
    <x v="1"/>
  </r>
  <r>
    <x v="8"/>
    <s v="ARAKU(ST)"/>
    <s v="GUMMA THANUJA RANI"/>
    <x v="3"/>
    <x v="1"/>
  </r>
  <r>
    <x v="6"/>
    <s v="ARAMBAGH"/>
    <s v="BAG MITALI"/>
    <x v="8"/>
    <x v="1"/>
  </r>
  <r>
    <x v="13"/>
    <s v="ARANI"/>
    <s v="THARANIVENTHAN M S"/>
    <x v="7"/>
    <x v="1"/>
  </r>
  <r>
    <x v="14"/>
    <s v="ARARIA"/>
    <s v="PRADEEP KUMAR SINGH"/>
    <x v="0"/>
    <x v="1"/>
  </r>
  <r>
    <x v="14"/>
    <s v="ARRAH"/>
    <s v="SUDAMA PRASAD"/>
    <x v="38"/>
    <x v="1"/>
  </r>
  <r>
    <x v="15"/>
    <s v="ARUNACHALEAST"/>
    <s v="TAPIR GAO"/>
    <x v="0"/>
    <x v="1"/>
  </r>
  <r>
    <x v="15"/>
    <s v="ARUNACHALWEST"/>
    <s v="KIREN RIJIJU"/>
    <x v="0"/>
    <x v="1"/>
  </r>
  <r>
    <x v="6"/>
    <s v="ASANSOL"/>
    <s v="SHATRUGHAN PRASAD SINHA"/>
    <x v="8"/>
    <x v="1"/>
  </r>
  <r>
    <x v="16"/>
    <s v="ASKA"/>
    <s v="ANITA SUBHADARSHINI"/>
    <x v="0"/>
    <x v="1"/>
  </r>
  <r>
    <x v="5"/>
    <s v="ATTINGAL"/>
    <s v="ADV ADOOR PRAKASH"/>
    <x v="2"/>
    <x v="1"/>
  </r>
  <r>
    <x v="14"/>
    <s v="AURANGABAD"/>
    <s v="ABHAY KUMAR SINHA"/>
    <x v="39"/>
    <x v="1"/>
  </r>
  <r>
    <x v="3"/>
    <s v="AURANGABAD"/>
    <s v="BHUMARE SANDIPANRAO ASARAM"/>
    <x v="15"/>
    <x v="1"/>
  </r>
  <r>
    <x v="1"/>
    <s v="AZAMGARH"/>
    <s v="DHARMENDRA YADAV"/>
    <x v="11"/>
    <x v="1"/>
  </r>
  <r>
    <x v="1"/>
    <s v="BADAUN"/>
    <s v="ADITYA YADAV"/>
    <x v="11"/>
    <x v="1"/>
  </r>
  <r>
    <x v="18"/>
    <s v="BAGALKOT"/>
    <s v="GADDIGOUDAR. PARVATAGOUDA. CHANDANAGOUDA."/>
    <x v="0"/>
    <x v="1"/>
  </r>
  <r>
    <x v="1"/>
    <s v="BAGHPAT"/>
    <s v="DR RAJKUMAR SANGWAN"/>
    <x v="40"/>
    <x v="1"/>
  </r>
  <r>
    <x v="1"/>
    <s v="BAHARAICH"/>
    <s v="ANAND KUMAR"/>
    <x v="0"/>
    <x v="1"/>
  </r>
  <r>
    <x v="6"/>
    <s v="BAHARAMPUR"/>
    <s v="PATHAN YUSUF"/>
    <x v="8"/>
    <x v="1"/>
  </r>
  <r>
    <x v="19"/>
    <s v="BALAGHAT"/>
    <s v="BHARTI PARDHI"/>
    <x v="0"/>
    <x v="1"/>
  </r>
  <r>
    <x v="16"/>
    <s v="BALASORE"/>
    <s v="PRATAP CHANDRA SARANGI"/>
    <x v="0"/>
    <x v="1"/>
  </r>
  <r>
    <x v="1"/>
    <s v="BALLIA"/>
    <s v="SANATAN PANDEY"/>
    <x v="11"/>
    <x v="1"/>
  </r>
  <r>
    <x v="6"/>
    <s v="BALURGHAT"/>
    <s v="SUKANTA MAJUMDAR"/>
    <x v="0"/>
    <x v="1"/>
  </r>
  <r>
    <x v="2"/>
    <s v="BANASKANTHA"/>
    <s v="GENIBEN NAGAJI THAKOR"/>
    <x v="2"/>
    <x v="1"/>
  </r>
  <r>
    <x v="1"/>
    <s v="BANDA"/>
    <s v="KRISHNA DEVI SHIVSHANKER PATEL"/>
    <x v="11"/>
    <x v="1"/>
  </r>
  <r>
    <x v="18"/>
    <s v="BANGALORECENTRAL"/>
    <s v="P C MOHAN"/>
    <x v="0"/>
    <x v="1"/>
  </r>
  <r>
    <x v="18"/>
    <s v="BANGALORENORTH"/>
    <s v="SHOBHA KARANDLAJE"/>
    <x v="0"/>
    <x v="1"/>
  </r>
  <r>
    <x v="18"/>
    <s v="BANGALORERURAL"/>
    <s v="DR C N MANJUNATH"/>
    <x v="0"/>
    <x v="1"/>
  </r>
  <r>
    <x v="18"/>
    <s v="BANGALORESOUTH"/>
    <s v="TEJASVI SURYA"/>
    <x v="0"/>
    <x v="1"/>
  </r>
  <r>
    <x v="6"/>
    <s v="BANGAON"/>
    <s v="SHANTANU THAKUR"/>
    <x v="0"/>
    <x v="1"/>
  </r>
  <r>
    <x v="14"/>
    <s v="BANKA"/>
    <s v="GIRIDHARI YADAV"/>
    <x v="12"/>
    <x v="1"/>
  </r>
  <r>
    <x v="6"/>
    <s v="BANKURA"/>
    <s v="ARUP CHAKRABORTY"/>
    <x v="8"/>
    <x v="1"/>
  </r>
  <r>
    <x v="1"/>
    <s v="BANSGAON"/>
    <s v="KAMLESH PASWAN"/>
    <x v="0"/>
    <x v="1"/>
  </r>
  <r>
    <x v="4"/>
    <s v="BANSWARA"/>
    <s v="RAJ KUMAR ROAT"/>
    <x v="41"/>
    <x v="1"/>
  </r>
  <r>
    <x v="8"/>
    <s v="BAPATLA(SC)"/>
    <s v="KRISHNA PRASAD TENNETI"/>
    <x v="20"/>
    <x v="1"/>
  </r>
  <r>
    <x v="1"/>
    <s v="BARABANKI"/>
    <s v="TANUJ PUNIA"/>
    <x v="2"/>
    <x v="1"/>
  </r>
  <r>
    <x v="3"/>
    <s v="BARAMATI"/>
    <s v="SUPRIYA SULE"/>
    <x v="37"/>
    <x v="1"/>
  </r>
  <r>
    <x v="36"/>
    <s v="BARAMULLA"/>
    <s v="ABDUL RASHID SHEIKH"/>
    <x v="5"/>
    <x v="1"/>
  </r>
  <r>
    <x v="6"/>
    <s v="BARASAT"/>
    <s v="KAKOLI GHOSH DASTIDAR"/>
    <x v="8"/>
    <x v="1"/>
  </r>
  <r>
    <x v="6"/>
    <s v="BARDHAMAN-DURGAPUR"/>
    <s v="AZAD KIRTI JHA"/>
    <x v="8"/>
    <x v="1"/>
  </r>
  <r>
    <x v="6"/>
    <s v="BARDHAMANPURBA"/>
    <s v="DR. SHARMILA SARKAR"/>
    <x v="8"/>
    <x v="1"/>
  </r>
  <r>
    <x v="2"/>
    <s v="BARDOLI"/>
    <s v="PARBHUBHAI NAGARBHAI VASAVA"/>
    <x v="0"/>
    <x v="1"/>
  </r>
  <r>
    <x v="1"/>
    <s v="BAREILLY"/>
    <s v="CHHATRA PAL SINGH GANGWAR"/>
    <x v="0"/>
    <x v="1"/>
  </r>
  <r>
    <x v="16"/>
    <s v="BARGARH"/>
    <s v="PRADEEP PUROHIT"/>
    <x v="0"/>
    <x v="1"/>
  </r>
  <r>
    <x v="4"/>
    <s v="BARMER"/>
    <s v="UMMEDA RAM BENIWAL"/>
    <x v="2"/>
    <x v="1"/>
  </r>
  <r>
    <x v="17"/>
    <s v="BARPETA"/>
    <s v="PHANI BHUSAN CHOUDHURY"/>
    <x v="42"/>
    <x v="1"/>
  </r>
  <r>
    <x v="6"/>
    <s v="BARRACKPUR"/>
    <s v="PARTHA BHOWMICK"/>
    <x v="8"/>
    <x v="1"/>
  </r>
  <r>
    <x v="6"/>
    <s v="BASIRHAT"/>
    <s v="SK NURUL ISLAM"/>
    <x v="8"/>
    <x v="1"/>
  </r>
  <r>
    <x v="20"/>
    <s v="BASTAR"/>
    <s v="MAHESH KASHYAP"/>
    <x v="0"/>
    <x v="1"/>
  </r>
  <r>
    <x v="1"/>
    <s v="BASTI"/>
    <s v="RAM PRASAD CHAUDHARY"/>
    <x v="11"/>
    <x v="1"/>
  </r>
  <r>
    <x v="10"/>
    <s v="BATHINDA"/>
    <s v="HARSIMRAT KAUR BADAL"/>
    <x v="14"/>
    <x v="1"/>
  </r>
  <r>
    <x v="3"/>
    <s v="BEED"/>
    <s v="BAJRANG MANOHAR SONWANE"/>
    <x v="37"/>
    <x v="1"/>
  </r>
  <r>
    <x v="14"/>
    <s v="BEGUSARAI"/>
    <s v="GIRIRAJ SINGH"/>
    <x v="0"/>
    <x v="1"/>
  </r>
  <r>
    <x v="18"/>
    <s v="BELGAUM"/>
    <s v="JAGADISH SHETTAR"/>
    <x v="0"/>
    <x v="1"/>
  </r>
  <r>
    <x v="18"/>
    <s v="BELLARY"/>
    <s v="E. TUKARAM"/>
    <x v="2"/>
    <x v="1"/>
  </r>
  <r>
    <x v="16"/>
    <s v="BERHAMPUR"/>
    <s v="DR. PRADEEP KUMAR PANIGRAHY"/>
    <x v="0"/>
    <x v="1"/>
  </r>
  <r>
    <x v="19"/>
    <s v="BETUL"/>
    <s v="DURGADAS (D. D.) UIKEY"/>
    <x v="0"/>
    <x v="1"/>
  </r>
  <r>
    <x v="1"/>
    <s v="BHADOHI"/>
    <s v="DR. VINOD KUMAR BIND"/>
    <x v="0"/>
    <x v="1"/>
  </r>
  <r>
    <x v="16"/>
    <s v="BHADRAK"/>
    <s v="AVIMANYU SETHI"/>
    <x v="0"/>
    <x v="1"/>
  </r>
  <r>
    <x v="14"/>
    <s v="BHAGALPUR"/>
    <s v="AJAY KUMAR MANDAL"/>
    <x v="12"/>
    <x v="1"/>
  </r>
  <r>
    <x v="3"/>
    <s v="BHANDARAGONDIYA"/>
    <s v="DR. PRASHANT YADAORAO PADOLE"/>
    <x v="2"/>
    <x v="1"/>
  </r>
  <r>
    <x v="4"/>
    <s v="BHARATPUR"/>
    <s v="SANJNA JATAV"/>
    <x v="2"/>
    <x v="1"/>
  </r>
  <r>
    <x v="2"/>
    <s v="BHARUCH"/>
    <s v="MANSUKHBHAI DHANJIBHAI VASAVA"/>
    <x v="0"/>
    <x v="1"/>
  </r>
  <r>
    <x v="2"/>
    <s v="BHAVNAGAR"/>
    <s v="NIMUBEN JAYANTIBHAI BAMBHANIYA (NIMUBEN BAMBHANIYA)"/>
    <x v="0"/>
    <x v="1"/>
  </r>
  <r>
    <x v="4"/>
    <s v="BHILWARA"/>
    <s v="DAMODAR AGARWAL"/>
    <x v="0"/>
    <x v="1"/>
  </r>
  <r>
    <x v="19"/>
    <s v="BHIND"/>
    <s v="SANDHYA RAY"/>
    <x v="0"/>
    <x v="1"/>
  </r>
  <r>
    <x v="3"/>
    <s v="BHIWANDI"/>
    <s v="BALYA MAMA - SURESH GOPINATH MHATRE"/>
    <x v="37"/>
    <x v="1"/>
  </r>
  <r>
    <x v="9"/>
    <s v="BHIWANI-MAHENDRAGARH"/>
    <s v="DHARAMBIR SINGH"/>
    <x v="0"/>
    <x v="1"/>
  </r>
  <r>
    <x v="0"/>
    <s v="BHONGIR"/>
    <s v="CHAMALA KIRAN KUMAR REDDY"/>
    <x v="2"/>
    <x v="1"/>
  </r>
  <r>
    <x v="19"/>
    <s v="BHOPAL"/>
    <s v="ALOK SHARMA"/>
    <x v="0"/>
    <x v="1"/>
  </r>
  <r>
    <x v="16"/>
    <s v="BHUBANESWAR"/>
    <s v="APARAJITA SARANGI"/>
    <x v="0"/>
    <x v="1"/>
  </r>
  <r>
    <x v="18"/>
    <s v="BIDAR"/>
    <s v="SAGAR ESHWAR KHANDRE"/>
    <x v="2"/>
    <x v="1"/>
  </r>
  <r>
    <x v="18"/>
    <s v="BIJAPUR"/>
    <s v="RAMESH JIGAJINAGI"/>
    <x v="0"/>
    <x v="1"/>
  </r>
  <r>
    <x v="1"/>
    <s v="BIJNOR"/>
    <s v="CHANDAN CHAUHAN"/>
    <x v="40"/>
    <x v="1"/>
  </r>
  <r>
    <x v="4"/>
    <s v="BIKANER"/>
    <s v="ARJUN RAM MEGHWAL"/>
    <x v="0"/>
    <x v="1"/>
  </r>
  <r>
    <x v="20"/>
    <s v="BILASPUR"/>
    <s v="TOKHAN SAHU"/>
    <x v="0"/>
    <x v="1"/>
  </r>
  <r>
    <x v="6"/>
    <s v="BIRBHUM"/>
    <s v="SATABDI ROY"/>
    <x v="8"/>
    <x v="1"/>
  </r>
  <r>
    <x v="6"/>
    <s v="BISHNUPUR"/>
    <s v="KHAN SAUMITRA"/>
    <x v="0"/>
    <x v="1"/>
  </r>
  <r>
    <x v="16"/>
    <s v="BOLANGIR"/>
    <s v="SANGEETA KUMARI SINGH DEO"/>
    <x v="0"/>
    <x v="1"/>
  </r>
  <r>
    <x v="6"/>
    <s v="BOLPUR"/>
    <s v="ASIT KUMAR MAL"/>
    <x v="8"/>
    <x v="1"/>
  </r>
  <r>
    <x v="1"/>
    <s v="BULANDSHAHR"/>
    <s v="DR BHOLA SINGH"/>
    <x v="0"/>
    <x v="1"/>
  </r>
  <r>
    <x v="3"/>
    <s v="BULDHANA"/>
    <s v="JADHAV PRATAPRAO GANPATRAO"/>
    <x v="15"/>
    <x v="1"/>
  </r>
  <r>
    <x v="14"/>
    <s v="BUXAR"/>
    <s v="SUDHAKAR SINGH"/>
    <x v="39"/>
    <x v="1"/>
  </r>
  <r>
    <x v="5"/>
    <s v="CHALAKUDY"/>
    <s v="BENNY BEHANAN"/>
    <x v="2"/>
    <x v="1"/>
  </r>
  <r>
    <x v="18"/>
    <s v="CHAMARAJANAGAR"/>
    <s v="SUNIL BOSE"/>
    <x v="2"/>
    <x v="1"/>
  </r>
  <r>
    <x v="1"/>
    <s v="CHANDAULI"/>
    <s v="BIRENDRA SINGH"/>
    <x v="11"/>
    <x v="1"/>
  </r>
  <r>
    <x v="21"/>
    <s v="CHANDIGARH"/>
    <s v="MANISH TEWARI"/>
    <x v="2"/>
    <x v="1"/>
  </r>
  <r>
    <x v="37"/>
    <s v="CHANDNICHOWK"/>
    <s v="PRAVEEN KHANDELWAL"/>
    <x v="0"/>
    <x v="1"/>
  </r>
  <r>
    <x v="3"/>
    <s v="CHANDRAPUR"/>
    <s v="DHANORKAR PRATIBHA SURESH ALIAS BALUBHAU"/>
    <x v="2"/>
    <x v="1"/>
  </r>
  <r>
    <x v="23"/>
    <s v="CHATRA"/>
    <s v="KALI CHARAN SINGH"/>
    <x v="0"/>
    <x v="1"/>
  </r>
  <r>
    <x v="13"/>
    <s v="CHENNAICENTRAL"/>
    <s v="DAYANIDHI MARAN"/>
    <x v="7"/>
    <x v="1"/>
  </r>
  <r>
    <x v="13"/>
    <s v="CHENNAINORTH"/>
    <s v="DR.KALANIDHI VEERASWAMY"/>
    <x v="7"/>
    <x v="1"/>
  </r>
  <r>
    <x v="13"/>
    <s v="CHENNAISOUTH"/>
    <s v="T.SUMATHY (ALIAS) THAMIZHACHI THANGAPANDIAN"/>
    <x v="7"/>
    <x v="1"/>
  </r>
  <r>
    <x v="0"/>
    <s v="CHEVELLA"/>
    <s v="KONDA VISHWESHWAR REDDY"/>
    <x v="0"/>
    <x v="1"/>
  </r>
  <r>
    <x v="19"/>
    <s v="CHHINDWARA"/>
    <s v="BUNTY VIVEK SAHU"/>
    <x v="0"/>
    <x v="1"/>
  </r>
  <r>
    <x v="2"/>
    <s v="CHHOTAUDAIPUR"/>
    <s v="JASHUBHAI BHILUBHAI RATHVA"/>
    <x v="0"/>
    <x v="1"/>
  </r>
  <r>
    <x v="13"/>
    <s v="CHIDAMBARAM"/>
    <s v="THIRUMAAVALAVAN THOL"/>
    <x v="17"/>
    <x v="1"/>
  </r>
  <r>
    <x v="18"/>
    <s v="CHIKKBALLAPUR"/>
    <s v="DR.K.SUDHAKAR"/>
    <x v="0"/>
    <x v="1"/>
  </r>
  <r>
    <x v="18"/>
    <s v="CHIKKODI"/>
    <s v="PRIYANKA SATISH JARKIHOLI"/>
    <x v="2"/>
    <x v="1"/>
  </r>
  <r>
    <x v="18"/>
    <s v="CHITRADURGA"/>
    <s v="GOVIND MAKTHAPPA KARJOL"/>
    <x v="0"/>
    <x v="1"/>
  </r>
  <r>
    <x v="8"/>
    <s v="CHITTOOR(SC)"/>
    <s v="DAGGUMALLA PRASADA RAO"/>
    <x v="20"/>
    <x v="1"/>
  </r>
  <r>
    <x v="4"/>
    <s v="CHITTORGARH"/>
    <s v="CHANDRA PRAKASH JOSHI"/>
    <x v="0"/>
    <x v="1"/>
  </r>
  <r>
    <x v="4"/>
    <s v="CHURU"/>
    <s v="RAHUL KASWAN"/>
    <x v="2"/>
    <x v="1"/>
  </r>
  <r>
    <x v="13"/>
    <s v="COIMBATORE"/>
    <s v="GANAPATHY RAJKUMAR P"/>
    <x v="7"/>
    <x v="1"/>
  </r>
  <r>
    <x v="6"/>
    <s v="COOCHBEHAR"/>
    <s v="JAGADISH CHANDRA BARMA BASUNIA"/>
    <x v="8"/>
    <x v="1"/>
  </r>
  <r>
    <x v="13"/>
    <s v="CUDDALORE"/>
    <s v="M.K. VISHNUPRASAD"/>
    <x v="2"/>
    <x v="1"/>
  </r>
  <r>
    <x v="16"/>
    <s v="CUTTACK"/>
    <s v="BHARTRUHARI MAHTAB"/>
    <x v="0"/>
    <x v="1"/>
  </r>
  <r>
    <x v="38"/>
    <s v="DADAR&amp;NAGARHAVELI"/>
    <s v="DELKAR KALABEN MOHANBHAI"/>
    <x v="0"/>
    <x v="1"/>
  </r>
  <r>
    <x v="2"/>
    <s v="DAHOD"/>
    <s v="JASWANTSINH SUMANBHAI BHABHOR"/>
    <x v="0"/>
    <x v="1"/>
  </r>
  <r>
    <x v="18"/>
    <s v="DAKSHINAKANNADA"/>
    <s v="CAPTAIN BRIJESH CHOWTA"/>
    <x v="0"/>
    <x v="1"/>
  </r>
  <r>
    <x v="38"/>
    <s v="DAMAN&amp;DIU"/>
    <s v="PATEL UMESHBHAI BABUBHAI"/>
    <x v="5"/>
    <x v="1"/>
  </r>
  <r>
    <x v="19"/>
    <s v="DAMOH"/>
    <s v="RAHUL SINGH LODHI"/>
    <x v="0"/>
    <x v="1"/>
  </r>
  <r>
    <x v="14"/>
    <s v="DARBHANGA"/>
    <s v="GOPAL JEE THAKUR"/>
    <x v="0"/>
    <x v="1"/>
  </r>
  <r>
    <x v="6"/>
    <s v="DARJEELING"/>
    <s v="RAJU BISTA"/>
    <x v="0"/>
    <x v="1"/>
  </r>
  <r>
    <x v="17"/>
    <s v="DARRANG-UDALGURI"/>
    <s v="DILIP SAIKIA"/>
    <x v="0"/>
    <x v="1"/>
  </r>
  <r>
    <x v="4"/>
    <s v="DAUSA"/>
    <s v="MURARI LAL MEENA"/>
    <x v="2"/>
    <x v="1"/>
  </r>
  <r>
    <x v="18"/>
    <s v="DAVANAGERE"/>
    <s v="DR. PRABHA MALLIKARJUN"/>
    <x v="2"/>
    <x v="1"/>
  </r>
  <r>
    <x v="1"/>
    <s v="DEORIA"/>
    <s v="SHASHANK MANI"/>
    <x v="0"/>
    <x v="1"/>
  </r>
  <r>
    <x v="19"/>
    <s v="DEWAS"/>
    <s v="MAHENDRA SINGH SOLANKY"/>
    <x v="0"/>
    <x v="1"/>
  </r>
  <r>
    <x v="23"/>
    <s v="DHANBAD"/>
    <s v="DULU MAHATO"/>
    <x v="0"/>
    <x v="1"/>
  </r>
  <r>
    <x v="19"/>
    <s v="DHAR"/>
    <s v="SAVITRI THAKUR"/>
    <x v="0"/>
    <x v="1"/>
  </r>
  <r>
    <x v="13"/>
    <s v="DHARMAPURI"/>
    <s v="MANI. A."/>
    <x v="7"/>
    <x v="1"/>
  </r>
  <r>
    <x v="18"/>
    <s v="DHARWAD"/>
    <s v="PRALHAD JOSHI"/>
    <x v="0"/>
    <x v="1"/>
  </r>
  <r>
    <x v="1"/>
    <s v="DHAURAHRA"/>
    <s v="ANAND BHADAURIYA"/>
    <x v="11"/>
    <x v="1"/>
  </r>
  <r>
    <x v="16"/>
    <s v="DHENKANAL"/>
    <s v="RUDRA NARAYAN PANY"/>
    <x v="0"/>
    <x v="1"/>
  </r>
  <r>
    <x v="17"/>
    <s v="DHUBRI"/>
    <s v="RAKIBUL HUSSAIN"/>
    <x v="2"/>
    <x v="1"/>
  </r>
  <r>
    <x v="3"/>
    <s v="DHULE"/>
    <s v="BACHHAV SHOBHA DINESH"/>
    <x v="2"/>
    <x v="1"/>
  </r>
  <r>
    <x v="6"/>
    <s v="DIAMONDHARBOUR"/>
    <s v="ABHISHEK BANERJEE"/>
    <x v="8"/>
    <x v="1"/>
  </r>
  <r>
    <x v="17"/>
    <s v="DIBRUGARH"/>
    <s v="SARBANANDA SONOWAL"/>
    <x v="0"/>
    <x v="1"/>
  </r>
  <r>
    <x v="13"/>
    <s v="DINDIGUL"/>
    <s v="SACHITHANANTHAM R"/>
    <x v="1"/>
    <x v="1"/>
  </r>
  <r>
    <x v="3"/>
    <s v="DINDORI"/>
    <s v="BHASKAR MURLIDHAR BHAGARE"/>
    <x v="37"/>
    <x v="1"/>
  </r>
  <r>
    <x v="17"/>
    <s v="DIPHU"/>
    <s v="AMARSING TISSO"/>
    <x v="0"/>
    <x v="1"/>
  </r>
  <r>
    <x v="1"/>
    <s v="DOMARIYAGANJ"/>
    <s v="JAGDAMBIKA PAL"/>
    <x v="0"/>
    <x v="1"/>
  </r>
  <r>
    <x v="6"/>
    <s v="DUMDUM"/>
    <s v="SOUGATA RAY"/>
    <x v="8"/>
    <x v="1"/>
  </r>
  <r>
    <x v="23"/>
    <s v="DUMKA"/>
    <s v="NALIN SOREN"/>
    <x v="32"/>
    <x v="1"/>
  </r>
  <r>
    <x v="20"/>
    <s v="DURG"/>
    <s v="VIJAY BAGHEL"/>
    <x v="0"/>
    <x v="1"/>
  </r>
  <r>
    <x v="37"/>
    <s v="EASTDELHI"/>
    <s v="HARSH MALHOTRA"/>
    <x v="0"/>
    <x v="1"/>
  </r>
  <r>
    <x v="8"/>
    <s v="ELURU"/>
    <s v="PUTTA MAHESH KUMAR"/>
    <x v="20"/>
    <x v="1"/>
  </r>
  <r>
    <x v="5"/>
    <s v="ERNAKULAM"/>
    <s v="HIBI EDEN"/>
    <x v="2"/>
    <x v="1"/>
  </r>
  <r>
    <x v="13"/>
    <s v="ERODE"/>
    <s v="K E PRAKASH"/>
    <x v="7"/>
    <x v="1"/>
  </r>
  <r>
    <x v="1"/>
    <s v="ETAH"/>
    <s v="DEVESH SHAKYA"/>
    <x v="11"/>
    <x v="1"/>
  </r>
  <r>
    <x v="1"/>
    <s v="ETAWAH"/>
    <s v="JITENDRA KUMAR DOHARE"/>
    <x v="11"/>
    <x v="1"/>
  </r>
  <r>
    <x v="1"/>
    <s v="FAIZABAD"/>
    <s v="AWADHESH PRASAD"/>
    <x v="11"/>
    <x v="1"/>
  </r>
  <r>
    <x v="9"/>
    <s v="FARIDABAD"/>
    <s v="KRISHAN PAL"/>
    <x v="0"/>
    <x v="1"/>
  </r>
  <r>
    <x v="10"/>
    <s v="FARIDKOT"/>
    <s v="SARABJEET SINGH KHALSA"/>
    <x v="5"/>
    <x v="1"/>
  </r>
  <r>
    <x v="1"/>
    <s v="FARRUKHABAD"/>
    <s v="MUKESH RAJPUT"/>
    <x v="0"/>
    <x v="1"/>
  </r>
  <r>
    <x v="10"/>
    <s v="FATEHGARHSAHIB"/>
    <s v="AMAR SINGH"/>
    <x v="2"/>
    <x v="1"/>
  </r>
  <r>
    <x v="1"/>
    <s v="FATEHPUR"/>
    <s v="NARESH CHANDRA UTTAM PATEL"/>
    <x v="11"/>
    <x v="1"/>
  </r>
  <r>
    <x v="1"/>
    <s v="FATEHPURSIKRI"/>
    <s v="RAJKUMAR CHAHAR"/>
    <x v="0"/>
    <x v="1"/>
  </r>
  <r>
    <x v="1"/>
    <s v="FIROZABAD"/>
    <s v="AKSHAYA YADAV"/>
    <x v="11"/>
    <x v="1"/>
  </r>
  <r>
    <x v="10"/>
    <s v="FIROZPUR"/>
    <s v="SHER SINGH GHUBAYA"/>
    <x v="2"/>
    <x v="1"/>
  </r>
  <r>
    <x v="3"/>
    <s v="GADCHIROLI-CHIMUR"/>
    <s v="DR. KIRSAN NAMDEO"/>
    <x v="2"/>
    <x v="1"/>
  </r>
  <r>
    <x v="2"/>
    <s v="GANDHINAGAR"/>
    <s v="AMIT SHAH"/>
    <x v="0"/>
    <x v="1"/>
  </r>
  <r>
    <x v="4"/>
    <s v="GANGANAGAR"/>
    <s v="KULDEEP INDORA"/>
    <x v="2"/>
    <x v="1"/>
  </r>
  <r>
    <x v="7"/>
    <s v="GARHWAL"/>
    <s v="ANIL BALUNI"/>
    <x v="0"/>
    <x v="1"/>
  </r>
  <r>
    <x v="1"/>
    <s v="GAUTAMBUDDHANAGAR"/>
    <s v="DR. MAHESH SHARMA"/>
    <x v="0"/>
    <x v="1"/>
  </r>
  <r>
    <x v="14"/>
    <s v="GAYA"/>
    <s v="JITAN RAM MANJHI"/>
    <x v="43"/>
    <x v="1"/>
  </r>
  <r>
    <x v="6"/>
    <s v="GHATAL"/>
    <s v="ADHIKARI DEEPAK (DEV)"/>
    <x v="8"/>
    <x v="1"/>
  </r>
  <r>
    <x v="1"/>
    <s v="GHAZIABAD"/>
    <s v="ATUL GARG"/>
    <x v="0"/>
    <x v="1"/>
  </r>
  <r>
    <x v="1"/>
    <s v="GHAZIPUR"/>
    <s v="AFZAL ANSARI"/>
    <x v="11"/>
    <x v="1"/>
  </r>
  <r>
    <x v="1"/>
    <s v="GHOSI"/>
    <s v="RAJEEV RAI"/>
    <x v="11"/>
    <x v="1"/>
  </r>
  <r>
    <x v="23"/>
    <s v="GIRIDIH"/>
    <s v="CHANDRA PRAKASH CHOUDHARY"/>
    <x v="19"/>
    <x v="1"/>
  </r>
  <r>
    <x v="23"/>
    <s v="GODDA"/>
    <s v="NISHIKANT DUBEY"/>
    <x v="0"/>
    <x v="1"/>
  </r>
  <r>
    <x v="1"/>
    <s v="GONDA"/>
    <s v="KIRTIVARDHAN SINGH"/>
    <x v="0"/>
    <x v="1"/>
  </r>
  <r>
    <x v="14"/>
    <s v="GOPALGANJ"/>
    <s v="DR. ALOK KUMAR SUMAN"/>
    <x v="12"/>
    <x v="1"/>
  </r>
  <r>
    <x v="1"/>
    <s v="GORAKHPUR"/>
    <s v="RAVINDRA SHUKLA ALIAS RAVI KISHAN"/>
    <x v="0"/>
    <x v="1"/>
  </r>
  <r>
    <x v="18"/>
    <s v="GULBARGA"/>
    <s v="RADHAKRISHNA"/>
    <x v="2"/>
    <x v="1"/>
  </r>
  <r>
    <x v="19"/>
    <s v="GUNA"/>
    <s v="JYOTIRADITYA M. SCINDIA"/>
    <x v="0"/>
    <x v="1"/>
  </r>
  <r>
    <x v="8"/>
    <s v="GUNTUR"/>
    <s v="DR CHANDRA SEKHAR PEMMASANI"/>
    <x v="20"/>
    <x v="1"/>
  </r>
  <r>
    <x v="10"/>
    <s v="GURDASPUR"/>
    <s v="SUKHJINDER SINGH RANDHAWA"/>
    <x v="2"/>
    <x v="1"/>
  </r>
  <r>
    <x v="9"/>
    <s v="GURGAON"/>
    <s v="RAO INDERJIT SINGH"/>
    <x v="0"/>
    <x v="1"/>
  </r>
  <r>
    <x v="17"/>
    <s v="GUWAHATI"/>
    <s v="BIJULI KALITA MEDHI"/>
    <x v="0"/>
    <x v="1"/>
  </r>
  <r>
    <x v="19"/>
    <s v="GWALIOR"/>
    <s v="BHARAT SINGH KUSHWAH"/>
    <x v="0"/>
    <x v="1"/>
  </r>
  <r>
    <x v="14"/>
    <s v="HAJIPUR"/>
    <s v="CHIRAG PASWAN"/>
    <x v="21"/>
    <x v="1"/>
  </r>
  <r>
    <x v="26"/>
    <s v="HAMIRPUR"/>
    <s v="ANURAG SINGH THAKUR"/>
    <x v="0"/>
    <x v="1"/>
  </r>
  <r>
    <x v="1"/>
    <s v="HAMIRPUR"/>
    <s v="AJENDRA SINGH LODHI"/>
    <x v="11"/>
    <x v="1"/>
  </r>
  <r>
    <x v="1"/>
    <s v="HARDOI"/>
    <s v="JAI PRAKASH"/>
    <x v="0"/>
    <x v="1"/>
  </r>
  <r>
    <x v="7"/>
    <s v="HARIDWAR"/>
    <s v="TRIVENDRA SINGH RAWAT"/>
    <x v="0"/>
    <x v="1"/>
  </r>
  <r>
    <x v="18"/>
    <s v="HASSAN"/>
    <s v="SHREYAS. M. PATEL"/>
    <x v="2"/>
    <x v="1"/>
  </r>
  <r>
    <x v="1"/>
    <s v="HATHRAS"/>
    <s v="ANOOP PRADHAN BALMIKI"/>
    <x v="0"/>
    <x v="1"/>
  </r>
  <r>
    <x v="3"/>
    <s v="HATKANANGALE"/>
    <s v="DHAIRYASHEEL SAMBHAJIRAO MANE"/>
    <x v="15"/>
    <x v="1"/>
  </r>
  <r>
    <x v="18"/>
    <s v="HAVERI"/>
    <s v="BASAVARAJ BOMMAI"/>
    <x v="0"/>
    <x v="1"/>
  </r>
  <r>
    <x v="23"/>
    <s v="HAZARIBAGH"/>
    <s v="MANISH JAISWAL"/>
    <x v="0"/>
    <x v="1"/>
  </r>
  <r>
    <x v="8"/>
    <s v="HINDUPUR"/>
    <s v="B K PARTHASARATHI"/>
    <x v="20"/>
    <x v="1"/>
  </r>
  <r>
    <x v="3"/>
    <s v="HINGOLI"/>
    <s v="AASHTIKAR PATIL NAGESH BAPURAO"/>
    <x v="44"/>
    <x v="1"/>
  </r>
  <r>
    <x v="9"/>
    <s v="HISAR"/>
    <s v="JAI PARKASH (J P) S/O HARIKESH"/>
    <x v="2"/>
    <x v="1"/>
  </r>
  <r>
    <x v="6"/>
    <s v="HOOGHLY"/>
    <s v="RACHNA BANERJEE"/>
    <x v="8"/>
    <x v="1"/>
  </r>
  <r>
    <x v="19"/>
    <s v="HOSHANGABAD"/>
    <s v="DARSHAN SINGH CHOUDHARY"/>
    <x v="0"/>
    <x v="1"/>
  </r>
  <r>
    <x v="10"/>
    <s v="HOSHIARPUR"/>
    <s v="DR. RAJ KUMAR CHABBEWAL"/>
    <x v="33"/>
    <x v="1"/>
  </r>
  <r>
    <x v="6"/>
    <s v="HOWRAH"/>
    <s v="PRASUN BANERJEE"/>
    <x v="8"/>
    <x v="1"/>
  </r>
  <r>
    <x v="0"/>
    <s v="HYDERABAD"/>
    <s v="ASADUDDIN OWAISI"/>
    <x v="10"/>
    <x v="1"/>
  </r>
  <r>
    <x v="5"/>
    <s v="IDUKKI"/>
    <s v="ADV. DEAN KURIAKOSE"/>
    <x v="2"/>
    <x v="1"/>
  </r>
  <r>
    <x v="19"/>
    <s v="INDORE"/>
    <s v="SHANKAR LALWANI"/>
    <x v="0"/>
    <x v="1"/>
  </r>
  <r>
    <x v="27"/>
    <s v="INNERMANIPUR"/>
    <s v="ANGOMCHA BIMOL AKOIJAM"/>
    <x v="2"/>
    <x v="1"/>
  </r>
  <r>
    <x v="19"/>
    <s v="JABALPUR"/>
    <s v="ASHISH DUBEY"/>
    <x v="0"/>
    <x v="1"/>
  </r>
  <r>
    <x v="6"/>
    <s v="JADAVPUR"/>
    <s v="SAYANI GHOSH"/>
    <x v="8"/>
    <x v="1"/>
  </r>
  <r>
    <x v="16"/>
    <s v="JAGATSINGHPUR"/>
    <s v="BIBHU PRASAD TARAI"/>
    <x v="0"/>
    <x v="1"/>
  </r>
  <r>
    <x v="14"/>
    <s v="JAHANABAD"/>
    <s v="SURENDRA PRASAD YADAV"/>
    <x v="39"/>
    <x v="1"/>
  </r>
  <r>
    <x v="4"/>
    <s v="JAIPUR"/>
    <s v="MANJU SHARMA"/>
    <x v="0"/>
    <x v="1"/>
  </r>
  <r>
    <x v="4"/>
    <s v="JAIPURRURAL"/>
    <s v="RAO RAJENDRA SINGH"/>
    <x v="0"/>
    <x v="1"/>
  </r>
  <r>
    <x v="16"/>
    <s v="JAJPUR"/>
    <s v="RABINDRA NARAYAN BEHERA"/>
    <x v="0"/>
    <x v="1"/>
  </r>
  <r>
    <x v="10"/>
    <s v="JALANDHAR"/>
    <s v="CHARANJIT SINGH CHANNI"/>
    <x v="2"/>
    <x v="1"/>
  </r>
  <r>
    <x v="1"/>
    <s v="JALAUN"/>
    <s v="NARAYAN DAS AHIRWAR"/>
    <x v="11"/>
    <x v="1"/>
  </r>
  <r>
    <x v="3"/>
    <s v="JALGAON"/>
    <s v="SMITA UDAY WAGH"/>
    <x v="0"/>
    <x v="1"/>
  </r>
  <r>
    <x v="3"/>
    <s v="JALNA"/>
    <s v="KALYAN VAIJINATHRAO KALE"/>
    <x v="2"/>
    <x v="1"/>
  </r>
  <r>
    <x v="4"/>
    <s v="JALORE"/>
    <s v="LUMBARAM"/>
    <x v="0"/>
    <x v="1"/>
  </r>
  <r>
    <x v="6"/>
    <s v="JALPAIGURI"/>
    <s v="DR JAYANTA KUMAR ROY"/>
    <x v="0"/>
    <x v="1"/>
  </r>
  <r>
    <x v="36"/>
    <s v="JAMMU"/>
    <s v="JUGAL KISHORE"/>
    <x v="0"/>
    <x v="1"/>
  </r>
  <r>
    <x v="2"/>
    <s v="JAMNAGAR"/>
    <s v="POONAMBEN HEMATBHAI MAADAM"/>
    <x v="0"/>
    <x v="1"/>
  </r>
  <r>
    <x v="23"/>
    <s v="JAMSHEDPUR"/>
    <s v="BIDYUT BARAN MAHATO"/>
    <x v="0"/>
    <x v="1"/>
  </r>
  <r>
    <x v="14"/>
    <s v="JAMUI"/>
    <s v="ARUN BHARTI"/>
    <x v="21"/>
    <x v="1"/>
  </r>
  <r>
    <x v="6"/>
    <s v="JANGIPUR"/>
    <s v="KHALILUR RAHAMAN"/>
    <x v="8"/>
    <x v="1"/>
  </r>
  <r>
    <x v="20"/>
    <s v="JANJGIR-CHAMPA"/>
    <s v="KAMLESH JANGDE"/>
    <x v="0"/>
    <x v="1"/>
  </r>
  <r>
    <x v="1"/>
    <s v="JAUNPUR"/>
    <s v="BABU SINGH KUSHWAHA"/>
    <x v="11"/>
    <x v="1"/>
  </r>
  <r>
    <x v="4"/>
    <s v="JHALAWAR-BARAN"/>
    <s v="DUSHYANT SINGH"/>
    <x v="0"/>
    <x v="1"/>
  </r>
  <r>
    <x v="14"/>
    <s v="JHANJHARPUR"/>
    <s v="RAMPRIT MANDAL"/>
    <x v="12"/>
    <x v="1"/>
  </r>
  <r>
    <x v="1"/>
    <s v="JHANSI"/>
    <s v="ANURAG SHARMA"/>
    <x v="0"/>
    <x v="1"/>
  </r>
  <r>
    <x v="6"/>
    <s v="JHARGRAM"/>
    <s v="KALIPADA SAREN (KHERWAL)"/>
    <x v="8"/>
    <x v="1"/>
  </r>
  <r>
    <x v="4"/>
    <s v="JHUNJHUNU"/>
    <s v="BRIJENDRA SINGH OLA"/>
    <x v="2"/>
    <x v="1"/>
  </r>
  <r>
    <x v="4"/>
    <s v="JODHPUR"/>
    <s v="GAJENDRA SINGH SHEKHAWAT"/>
    <x v="0"/>
    <x v="1"/>
  </r>
  <r>
    <x v="17"/>
    <s v="JORHAT"/>
    <s v="GAURAV GOGOI"/>
    <x v="2"/>
    <x v="1"/>
  </r>
  <r>
    <x v="6"/>
    <s v="JOYNAGAR"/>
    <s v="PRATIMA MONDAL"/>
    <x v="8"/>
    <x v="1"/>
  </r>
  <r>
    <x v="2"/>
    <s v="JUNAGADH"/>
    <s v="CHUDASAMA RAJESHBHAI NARANBHAI"/>
    <x v="0"/>
    <x v="1"/>
  </r>
  <r>
    <x v="2"/>
    <s v="KACHCHH"/>
    <s v="CHAVDA VINOD LAKHAMSHI"/>
    <x v="0"/>
    <x v="1"/>
  </r>
  <r>
    <x v="8"/>
    <s v="KADAPA"/>
    <s v="Y. S. AVINASH REDDY"/>
    <x v="3"/>
    <x v="1"/>
  </r>
  <r>
    <x v="1"/>
    <s v="KAIRANA"/>
    <s v="IQRA CHOUDHARY"/>
    <x v="11"/>
    <x v="1"/>
  </r>
  <r>
    <x v="1"/>
    <s v="KAISERGANJ"/>
    <s v="KARAN BHUSHAN SINGH"/>
    <x v="0"/>
    <x v="1"/>
  </r>
  <r>
    <x v="8"/>
    <s v="KAKINADA"/>
    <s v="TANGELLA UDAY SRINIVAS (TEA TIME UDAY)"/>
    <x v="45"/>
    <x v="1"/>
  </r>
  <r>
    <x v="16"/>
    <s v="KALAHANDI"/>
    <s v="MALVIKA DEVI"/>
    <x v="0"/>
    <x v="1"/>
  </r>
  <r>
    <x v="13"/>
    <s v="KALLAKURICHI"/>
    <s v="MALAIYARASAN D"/>
    <x v="7"/>
    <x v="1"/>
  </r>
  <r>
    <x v="3"/>
    <s v="KALYAN"/>
    <s v="DR SHRIKANT EKNATH SHINDE"/>
    <x v="15"/>
    <x v="1"/>
  </r>
  <r>
    <x v="13"/>
    <s v="KANCHEEPURAM"/>
    <s v="SELVAM. G"/>
    <x v="7"/>
    <x v="1"/>
  </r>
  <r>
    <x v="16"/>
    <s v="KANDHAMAL"/>
    <s v="SUKANTA KUMAR PANIGRAHI"/>
    <x v="0"/>
    <x v="1"/>
  </r>
  <r>
    <x v="26"/>
    <s v="KANGRA"/>
    <s v="DR RAJEEV BHARDWAJ"/>
    <x v="0"/>
    <x v="1"/>
  </r>
  <r>
    <x v="20"/>
    <s v="KANKER"/>
    <s v="BHOJRAJ NAG"/>
    <x v="0"/>
    <x v="1"/>
  </r>
  <r>
    <x v="1"/>
    <s v="KANNAUJ"/>
    <s v="AKHILESH YADAV"/>
    <x v="11"/>
    <x v="1"/>
  </r>
  <r>
    <x v="13"/>
    <s v="KANNIYAKUMARI"/>
    <s v="VIJAYAKUMAR (Alias) VIJAY VASANTH"/>
    <x v="2"/>
    <x v="1"/>
  </r>
  <r>
    <x v="5"/>
    <s v="KANNUR"/>
    <s v="K. SUDHAKARAN"/>
    <x v="2"/>
    <x v="1"/>
  </r>
  <r>
    <x v="1"/>
    <s v="KANPUR"/>
    <s v="RAMESH AWASTHI"/>
    <x v="0"/>
    <x v="1"/>
  </r>
  <r>
    <x v="6"/>
    <s v="KANTHI"/>
    <s v="ADHIKARI SOUMENDU"/>
    <x v="0"/>
    <x v="1"/>
  </r>
  <r>
    <x v="14"/>
    <s v="KARAKAT"/>
    <s v="RAJA RAM SINGH"/>
    <x v="38"/>
    <x v="1"/>
  </r>
  <r>
    <x v="4"/>
    <s v="KARAULI-DHOLPUR"/>
    <s v="BHAJAN LAL JATAV"/>
    <x v="2"/>
    <x v="1"/>
  </r>
  <r>
    <x v="17"/>
    <s v="KARIMGANJ"/>
    <s v="KRIPANATH MALLAH"/>
    <x v="0"/>
    <x v="1"/>
  </r>
  <r>
    <x v="0"/>
    <s v="KARIMNAGAR"/>
    <s v="BANDI SANJAY KUMAR"/>
    <x v="0"/>
    <x v="1"/>
  </r>
  <r>
    <x v="9"/>
    <s v="KARNAL"/>
    <s v="MANOHAR LAL"/>
    <x v="0"/>
    <x v="1"/>
  </r>
  <r>
    <x v="13"/>
    <s v="KARUR"/>
    <s v="JOTHIMANI. S"/>
    <x v="2"/>
    <x v="1"/>
  </r>
  <r>
    <x v="5"/>
    <s v="KASARAGOD"/>
    <s v="RAJMOHAN UNNITHAN"/>
    <x v="2"/>
    <x v="1"/>
  </r>
  <r>
    <x v="14"/>
    <s v="KATIHAR"/>
    <s v="TARIQ ANWAR"/>
    <x v="2"/>
    <x v="1"/>
  </r>
  <r>
    <x v="1"/>
    <s v="KAUSHAMBI"/>
    <s v="PUSHPENDRA SAROJ"/>
    <x v="11"/>
    <x v="1"/>
  </r>
  <r>
    <x v="17"/>
    <s v="KAZIRANGA"/>
    <s v="KAMAKHYA PRASAD TASA"/>
    <x v="0"/>
    <x v="1"/>
  </r>
  <r>
    <x v="16"/>
    <s v="KENDRAPARA"/>
    <s v="BAIJAYANT PANDA"/>
    <x v="0"/>
    <x v="1"/>
  </r>
  <r>
    <x v="16"/>
    <s v="KEONJHAR"/>
    <s v="ANANTA NAYAK"/>
    <x v="0"/>
    <x v="1"/>
  </r>
  <r>
    <x v="10"/>
    <s v="KHADOORSAHIB"/>
    <s v="AMRITPAL SINGH"/>
    <x v="5"/>
    <x v="1"/>
  </r>
  <r>
    <x v="14"/>
    <s v="KHAGARIA"/>
    <s v="RAJESH VERMA"/>
    <x v="21"/>
    <x v="1"/>
  </r>
  <r>
    <x v="19"/>
    <s v="KHAJURAHO"/>
    <s v="VISHNU DATT SHARMA (V.D.SHARMA)"/>
    <x v="0"/>
    <x v="1"/>
  </r>
  <r>
    <x v="0"/>
    <s v="KHAMMAM"/>
    <s v="RAMASAHAYAM RAGHURAM REDDY"/>
    <x v="2"/>
    <x v="1"/>
  </r>
  <r>
    <x v="19"/>
    <s v="KHANDWA"/>
    <s v="GYANESHWAR PATIL"/>
    <x v="0"/>
    <x v="1"/>
  </r>
  <r>
    <x v="19"/>
    <s v="KHARGONE"/>
    <s v="GAJENDRA SINGH PATEL"/>
    <x v="0"/>
    <x v="1"/>
  </r>
  <r>
    <x v="2"/>
    <s v="KHEDA"/>
    <s v="DEVUSINH CHAUHAN"/>
    <x v="0"/>
    <x v="1"/>
  </r>
  <r>
    <x v="1"/>
    <s v="KHERI"/>
    <s v="UTKARSH VERMA 'MADHUR'"/>
    <x v="11"/>
    <x v="1"/>
  </r>
  <r>
    <x v="23"/>
    <s v="KHUNTI"/>
    <s v="KALI CHARAN MUNDA"/>
    <x v="2"/>
    <x v="1"/>
  </r>
  <r>
    <x v="14"/>
    <s v="KISHANGANJ"/>
    <s v="MOHAMMAD JAWED"/>
    <x v="2"/>
    <x v="1"/>
  </r>
  <r>
    <x v="23"/>
    <s v="KODARMA"/>
    <s v="ANNPURNA DEVI"/>
    <x v="0"/>
    <x v="1"/>
  </r>
  <r>
    <x v="17"/>
    <s v="KOKRAJHAR"/>
    <s v="JOYANTA BASUMATARY"/>
    <x v="46"/>
    <x v="1"/>
  </r>
  <r>
    <x v="18"/>
    <s v="KOLAR"/>
    <s v="M. MALLESH BABU"/>
    <x v="22"/>
    <x v="1"/>
  </r>
  <r>
    <x v="3"/>
    <s v="KOLHAPUR"/>
    <s v="CHHATRAPATI SHAHU SHAHAJI"/>
    <x v="2"/>
    <x v="1"/>
  </r>
  <r>
    <x v="6"/>
    <s v="KOLKATADAKSHIN"/>
    <s v="MALA ROY"/>
    <x v="8"/>
    <x v="1"/>
  </r>
  <r>
    <x v="6"/>
    <s v="KOLKATAUTTAR"/>
    <s v="BANDYOPADHYAY SUDIP"/>
    <x v="8"/>
    <x v="1"/>
  </r>
  <r>
    <x v="5"/>
    <s v="KOLLAM"/>
    <s v="N K PREMACHANDRAN"/>
    <x v="23"/>
    <x v="1"/>
  </r>
  <r>
    <x v="18"/>
    <s v="KOPPAL"/>
    <s v="K. RAJASHEKAR BASAVARAJ HITNAL"/>
    <x v="2"/>
    <x v="1"/>
  </r>
  <r>
    <x v="16"/>
    <s v="KORAPUT"/>
    <s v="SAPTAGIRI SANKAR ULAKA"/>
    <x v="2"/>
    <x v="1"/>
  </r>
  <r>
    <x v="20"/>
    <s v="KORBA"/>
    <s v="JYOTSNA CHARANDAS MAHANT"/>
    <x v="2"/>
    <x v="1"/>
  </r>
  <r>
    <x v="4"/>
    <s v="KOTA"/>
    <s v="OM BIRLA"/>
    <x v="0"/>
    <x v="1"/>
  </r>
  <r>
    <x v="5"/>
    <s v="KOTTAYAM"/>
    <s v="ADV K FRANCIS GEORGE"/>
    <x v="47"/>
    <x v="1"/>
  </r>
  <r>
    <x v="5"/>
    <s v="KOZHIKODE"/>
    <s v="M. K. RAGHAVAN"/>
    <x v="2"/>
    <x v="1"/>
  </r>
  <r>
    <x v="13"/>
    <s v="KRISHNAGIRI"/>
    <s v="GOPINATH K"/>
    <x v="2"/>
    <x v="1"/>
  </r>
  <r>
    <x v="6"/>
    <s v="KRISHNANAGAR"/>
    <s v="MAHUA MOITRA"/>
    <x v="8"/>
    <x v="1"/>
  </r>
  <r>
    <x v="8"/>
    <s v="KURNOOLU"/>
    <s v="BASTIPATI NAGARAJU PANCHALINGALA"/>
    <x v="20"/>
    <x v="1"/>
  </r>
  <r>
    <x v="9"/>
    <s v="KURUKSHETRA"/>
    <s v="NAVEEN JINDAL"/>
    <x v="0"/>
    <x v="1"/>
  </r>
  <r>
    <x v="1"/>
    <s v="KUSHINAGAR"/>
    <s v="VIJAY KUMAR DUBAY"/>
    <x v="0"/>
    <x v="1"/>
  </r>
  <r>
    <x v="39"/>
    <s v="LADAKH"/>
    <s v="MOHMAD HANEEFA"/>
    <x v="5"/>
    <x v="1"/>
  </r>
  <r>
    <x v="17"/>
    <s v="LAKHIMPUR"/>
    <s v="PRADAN BARUAH"/>
    <x v="0"/>
    <x v="1"/>
  </r>
  <r>
    <x v="28"/>
    <s v="LAKSHADWEEP"/>
    <s v="MUHAMMED HAMDULLAH SAYEED"/>
    <x v="2"/>
    <x v="1"/>
  </r>
  <r>
    <x v="1"/>
    <s v="LALGANJ"/>
    <s v="DAROGA PRASAD SAROJ"/>
    <x v="11"/>
    <x v="1"/>
  </r>
  <r>
    <x v="3"/>
    <s v="LATUR"/>
    <s v="DR. KALGE SHIVAJI BANDAPPA"/>
    <x v="2"/>
    <x v="1"/>
  </r>
  <r>
    <x v="23"/>
    <s v="LOHARDAGA"/>
    <s v="SUKHDEO BHAGAT"/>
    <x v="2"/>
    <x v="1"/>
  </r>
  <r>
    <x v="1"/>
    <s v="LUCKNOW"/>
    <s v="RAJ NATH SINGH"/>
    <x v="0"/>
    <x v="1"/>
  </r>
  <r>
    <x v="10"/>
    <s v="LUDHIANA"/>
    <s v="AMRINDER SINGH RAJA WARRING"/>
    <x v="2"/>
    <x v="1"/>
  </r>
  <r>
    <x v="1"/>
    <s v="MACHHLISHAHR"/>
    <s v="PRIYA SAROJ"/>
    <x v="11"/>
    <x v="1"/>
  </r>
  <r>
    <x v="8"/>
    <s v="MACHILIPATNAM"/>
    <s v="BALASHOWRY VALLABHANENI"/>
    <x v="45"/>
    <x v="1"/>
  </r>
  <r>
    <x v="3"/>
    <s v="MADHA"/>
    <s v="MOHITE-PATIL DHAIRYASHEEL RAJSINH"/>
    <x v="37"/>
    <x v="1"/>
  </r>
  <r>
    <x v="14"/>
    <s v="MADHEPURA"/>
    <s v="DINESH CHANDRA YADAV"/>
    <x v="12"/>
    <x v="1"/>
  </r>
  <r>
    <x v="14"/>
    <s v="MADHUBANI"/>
    <s v="ASHOK KUMAR YADAV"/>
    <x v="0"/>
    <x v="1"/>
  </r>
  <r>
    <x v="13"/>
    <s v="MADURAI"/>
    <s v="VENKATESAN S"/>
    <x v="1"/>
    <x v="1"/>
  </r>
  <r>
    <x v="0"/>
    <s v="MAHABUBABAD"/>
    <s v="BALRAM NAIK PORIKA"/>
    <x v="2"/>
    <x v="1"/>
  </r>
  <r>
    <x v="14"/>
    <s v="MAHARAJGANJ"/>
    <s v="JANARDAN SINGH &quot;SIGRIWAL&quot;"/>
    <x v="0"/>
    <x v="1"/>
  </r>
  <r>
    <x v="1"/>
    <s v="MAHARAJGANJ"/>
    <s v="PANKAJ CHAUDHARY"/>
    <x v="0"/>
    <x v="1"/>
  </r>
  <r>
    <x v="20"/>
    <s v="MAHASAMUND"/>
    <s v="ROOP KUMARI CHOUDHARY"/>
    <x v="0"/>
    <x v="1"/>
  </r>
  <r>
    <x v="0"/>
    <s v="MAHBUBNAGAR"/>
    <s v="ARUNA. D. K"/>
    <x v="0"/>
    <x v="1"/>
  </r>
  <r>
    <x v="2"/>
    <s v="MAHESANA"/>
    <s v="HARIBHAI PATEL"/>
    <x v="0"/>
    <x v="1"/>
  </r>
  <r>
    <x v="1"/>
    <s v="MAINPURI"/>
    <s v="DIMPLE YADAV"/>
    <x v="11"/>
    <x v="1"/>
  </r>
  <r>
    <x v="5"/>
    <s v="MALAPPURAM"/>
    <s v="E.T.  MOHAMMED BASHEER"/>
    <x v="25"/>
    <x v="1"/>
  </r>
  <r>
    <x v="6"/>
    <s v="MALDAHADAKSHIN"/>
    <s v="ISHA KHAN CHOUDHURY"/>
    <x v="2"/>
    <x v="1"/>
  </r>
  <r>
    <x v="6"/>
    <s v="MALDAHAUTTAR"/>
    <s v="KHAGEN MURMU"/>
    <x v="0"/>
    <x v="1"/>
  </r>
  <r>
    <x v="0"/>
    <s v="MALKAJGIRI"/>
    <s v="EATALA RAJENDER"/>
    <x v="0"/>
    <x v="1"/>
  </r>
  <r>
    <x v="26"/>
    <s v="MANDI"/>
    <s v="KANGNA RANAUT"/>
    <x v="0"/>
    <x v="1"/>
  </r>
  <r>
    <x v="19"/>
    <s v="MANDLA"/>
    <s v="FAGGAN SINGH KULASTE"/>
    <x v="0"/>
    <x v="1"/>
  </r>
  <r>
    <x v="19"/>
    <s v="MANDSOUR"/>
    <s v="SUDHEER GUPTA"/>
    <x v="0"/>
    <x v="1"/>
  </r>
  <r>
    <x v="18"/>
    <s v="MANDYA"/>
    <s v="H.D. KUMARASWAMY"/>
    <x v="22"/>
    <x v="1"/>
  </r>
  <r>
    <x v="1"/>
    <s v="MATHURA"/>
    <s v="HEMAMALINI DHARMENDRA DEOL"/>
    <x v="0"/>
    <x v="1"/>
  </r>
  <r>
    <x v="6"/>
    <s v="MATHURAPUR"/>
    <s v="BAPI HALDAR"/>
    <x v="8"/>
    <x v="1"/>
  </r>
  <r>
    <x v="3"/>
    <s v="MAVAL"/>
    <s v="SHRIRANG APPA CHANDU BARNE"/>
    <x v="15"/>
    <x v="1"/>
  </r>
  <r>
    <x v="5"/>
    <s v="MAVELIKKARA"/>
    <s v="KODIKUNNIL SURESH"/>
    <x v="2"/>
    <x v="1"/>
  </r>
  <r>
    <x v="13"/>
    <s v="MAYILADUTHURAI"/>
    <s v="SUDHA R"/>
    <x v="2"/>
    <x v="1"/>
  </r>
  <r>
    <x v="16"/>
    <s v="MAYURBHANJ"/>
    <s v="NABA CHARAN MAJHI"/>
    <x v="0"/>
    <x v="1"/>
  </r>
  <r>
    <x v="0"/>
    <s v="MEDAK"/>
    <s v="MADHAVANENI RAGHUNANDAN RAO"/>
    <x v="0"/>
    <x v="1"/>
  </r>
  <r>
    <x v="6"/>
    <s v="MEDINIPUR"/>
    <s v="JUNE MALIAH"/>
    <x v="8"/>
    <x v="1"/>
  </r>
  <r>
    <x v="1"/>
    <s v="MEERUT"/>
    <s v="ARUN GOVIL"/>
    <x v="0"/>
    <x v="1"/>
  </r>
  <r>
    <x v="1"/>
    <s v="MIRZAPUR"/>
    <s v="ANUPRIYA PATEL"/>
    <x v="26"/>
    <x v="1"/>
  </r>
  <r>
    <x v="1"/>
    <s v="MISRIKH"/>
    <s v="ASHOK KUMAR RAWAT"/>
    <x v="0"/>
    <x v="1"/>
  </r>
  <r>
    <x v="29"/>
    <s v="MIZORAM"/>
    <s v="RICHARD VANLALHMANGAIHA"/>
    <x v="48"/>
    <x v="1"/>
  </r>
  <r>
    <x v="1"/>
    <s v="MOHANLALGANJ"/>
    <s v="R.K. CHAUDHARY"/>
    <x v="11"/>
    <x v="1"/>
  </r>
  <r>
    <x v="1"/>
    <s v="MORADABAD"/>
    <s v="RUCHI VIRA"/>
    <x v="11"/>
    <x v="1"/>
  </r>
  <r>
    <x v="19"/>
    <s v="MORENA"/>
    <s v="SHIVMANGAL SINGH TOMAR"/>
    <x v="0"/>
    <x v="1"/>
  </r>
  <r>
    <x v="3"/>
    <s v="MUMBAINORTH"/>
    <s v="PIYUSH GOYAL"/>
    <x v="0"/>
    <x v="1"/>
  </r>
  <r>
    <x v="3"/>
    <s v="MUMBAINORTHCENTRAL"/>
    <s v="GAIKWAD VARSHA EKNATH"/>
    <x v="2"/>
    <x v="1"/>
  </r>
  <r>
    <x v="3"/>
    <s v="MUMBAINORTHEAST"/>
    <s v="SANJAY DINA PATIL"/>
    <x v="44"/>
    <x v="1"/>
  </r>
  <r>
    <x v="3"/>
    <s v="MUMBAINORTHWEST"/>
    <s v="RAVINDRA DATTARAM WAIKAR"/>
    <x v="15"/>
    <x v="1"/>
  </r>
  <r>
    <x v="3"/>
    <s v="MUMBAISOUTH"/>
    <s v="ARVIND GANPAT SAWANT"/>
    <x v="44"/>
    <x v="1"/>
  </r>
  <r>
    <x v="3"/>
    <s v="MUMBAISOUTHCENTRAL"/>
    <s v="ANIL YESHWANT DESAI"/>
    <x v="44"/>
    <x v="1"/>
  </r>
  <r>
    <x v="14"/>
    <s v="MUNGER"/>
    <s v="RAJIV RANJAN SINGH ALIAS LALAN SINGH"/>
    <x v="12"/>
    <x v="1"/>
  </r>
  <r>
    <x v="6"/>
    <s v="MURSHIDABAD"/>
    <s v="ABU TAHER KHAN"/>
    <x v="8"/>
    <x v="1"/>
  </r>
  <r>
    <x v="1"/>
    <s v="MUZAFFARNAGAR"/>
    <s v="HARENDRA SINGH MALIK"/>
    <x v="11"/>
    <x v="1"/>
  </r>
  <r>
    <x v="14"/>
    <s v="MUZAFFARPUR"/>
    <s v="RAJ BHUSHAN CHOUDHARY"/>
    <x v="0"/>
    <x v="1"/>
  </r>
  <r>
    <x v="18"/>
    <s v="MYSORE"/>
    <s v="YADUVEER KRISHNADATTA CHAMARAJA WADIYAR"/>
    <x v="0"/>
    <x v="1"/>
  </r>
  <r>
    <x v="16"/>
    <s v="NABARANGPUR"/>
    <s v="BALABHADRA MAJHI"/>
    <x v="0"/>
    <x v="1"/>
  </r>
  <r>
    <x v="30"/>
    <s v="NAGALAND"/>
    <s v="S SUPONGMEREN JAMIR"/>
    <x v="2"/>
    <x v="1"/>
  </r>
  <r>
    <x v="17"/>
    <s v="NAGAON"/>
    <s v="PRADYUT BORDOLOI"/>
    <x v="2"/>
    <x v="1"/>
  </r>
  <r>
    <x v="13"/>
    <s v="NAGAPATTINAM"/>
    <s v="SELVARAJ V"/>
    <x v="29"/>
    <x v="1"/>
  </r>
  <r>
    <x v="0"/>
    <s v="NAGARKURNOOL"/>
    <s v="DR.MALLU RAVI"/>
    <x v="2"/>
    <x v="1"/>
  </r>
  <r>
    <x v="4"/>
    <s v="NAGAUR"/>
    <s v="HANUMAN BENIWAL"/>
    <x v="30"/>
    <x v="1"/>
  </r>
  <r>
    <x v="1"/>
    <s v="NAGINA"/>
    <s v="CHANDRASHEKHAR"/>
    <x v="49"/>
    <x v="1"/>
  </r>
  <r>
    <x v="3"/>
    <s v="NAGPUR"/>
    <s v="NITIN JAIRAM GADKARI"/>
    <x v="0"/>
    <x v="1"/>
  </r>
  <r>
    <x v="7"/>
    <s v="NAINITAL-UDHAMSINGHNAGAR"/>
    <s v="AJAY BHATT"/>
    <x v="0"/>
    <x v="1"/>
  </r>
  <r>
    <x v="14"/>
    <s v="NALANDA"/>
    <s v="KAUSHALENDRA KUMAR"/>
    <x v="12"/>
    <x v="1"/>
  </r>
  <r>
    <x v="0"/>
    <s v="NALGONDA"/>
    <s v="KUNDURU RAGHUVEER"/>
    <x v="2"/>
    <x v="1"/>
  </r>
  <r>
    <x v="13"/>
    <s v="NAMAKKAL"/>
    <s v="MATHESWARAN V S"/>
    <x v="7"/>
    <x v="1"/>
  </r>
  <r>
    <x v="3"/>
    <s v="NANDED"/>
    <s v="CHAVAN VASANTRAO BALWANTRAO"/>
    <x v="2"/>
    <x v="1"/>
  </r>
  <r>
    <x v="3"/>
    <s v="NANDURBAR"/>
    <s v="ADV GOWAAL KAGADA PADAVI"/>
    <x v="2"/>
    <x v="1"/>
  </r>
  <r>
    <x v="8"/>
    <s v="NANDYAL"/>
    <s v="DR BYREDDY SHABARI"/>
    <x v="20"/>
    <x v="1"/>
  </r>
  <r>
    <x v="8"/>
    <s v="NARSAPURAM"/>
    <s v="BHUPATHI RAJU SRINIVASA VARMA (B.J.P.VARMA)"/>
    <x v="0"/>
    <x v="1"/>
  </r>
  <r>
    <x v="8"/>
    <s v="NARSARAOPET"/>
    <s v="LAVU SRIKRISHNA DEVARAYALU"/>
    <x v="20"/>
    <x v="1"/>
  </r>
  <r>
    <x v="3"/>
    <s v="NASHIK"/>
    <s v="RAJABHAU (PARAG) PRAKASH WAJE"/>
    <x v="44"/>
    <x v="1"/>
  </r>
  <r>
    <x v="2"/>
    <s v="NAVSARI"/>
    <s v="C R PATIL"/>
    <x v="0"/>
    <x v="1"/>
  </r>
  <r>
    <x v="14"/>
    <s v="NAWADA"/>
    <s v="VIVEK THAKUR"/>
    <x v="0"/>
    <x v="1"/>
  </r>
  <r>
    <x v="8"/>
    <s v="NELLORE"/>
    <s v="PRABHAKAR REDDY VEMIREDDY"/>
    <x v="20"/>
    <x v="1"/>
  </r>
  <r>
    <x v="37"/>
    <s v="NEWDELHI"/>
    <s v="BANSURI SWARAJ"/>
    <x v="0"/>
    <x v="1"/>
  </r>
  <r>
    <x v="13"/>
    <s v="NILGIRIS"/>
    <s v="RAJA A"/>
    <x v="7"/>
    <x v="1"/>
  </r>
  <r>
    <x v="0"/>
    <s v="NIZAMABAD"/>
    <s v="ARVIND DHARMAPURI"/>
    <x v="0"/>
    <x v="1"/>
  </r>
  <r>
    <x v="37"/>
    <s v="NORTH-EASTDELHI"/>
    <s v="MANOJ TIWARI"/>
    <x v="0"/>
    <x v="1"/>
  </r>
  <r>
    <x v="31"/>
    <s v="NORTHGOA"/>
    <s v="SHRIPAD YESSO NAIK"/>
    <x v="0"/>
    <x v="1"/>
  </r>
  <r>
    <x v="37"/>
    <s v="NORTH-WESTDELHI"/>
    <s v="YOGENDER CHANDOLIYA"/>
    <x v="0"/>
    <x v="1"/>
  </r>
  <r>
    <x v="8"/>
    <s v="ONGOLE"/>
    <s v="MAGUNTA SREENIVASULU REDDY"/>
    <x v="20"/>
    <x v="1"/>
  </r>
  <r>
    <x v="3"/>
    <s v="OSMANABAD"/>
    <s v="OMPRAKASH BHUPALSINH ALIAS PAVAN RAJENIMBALKAR"/>
    <x v="44"/>
    <x v="1"/>
  </r>
  <r>
    <x v="27"/>
    <s v="OUTERMANIPUR"/>
    <s v="ALFRED KANNGAM S ARTHUR"/>
    <x v="2"/>
    <x v="1"/>
  </r>
  <r>
    <x v="5"/>
    <s v="PALAKKAD"/>
    <s v="V K SREEKANDAN"/>
    <x v="2"/>
    <x v="1"/>
  </r>
  <r>
    <x v="23"/>
    <s v="PALAMAU"/>
    <s v="VISHNU DAYAL RAM"/>
    <x v="0"/>
    <x v="1"/>
  </r>
  <r>
    <x v="3"/>
    <s v="PALGHAR"/>
    <s v="DR. HEMANT VISHNU SAVARA"/>
    <x v="0"/>
    <x v="1"/>
  </r>
  <r>
    <x v="4"/>
    <s v="PALI"/>
    <s v="P. P. CHAUDHARY"/>
    <x v="0"/>
    <x v="1"/>
  </r>
  <r>
    <x v="2"/>
    <s v="PANCHMAHAL"/>
    <s v="RAJPALSINH MAHENDRASINH JADAV"/>
    <x v="0"/>
    <x v="1"/>
  </r>
  <r>
    <x v="3"/>
    <s v="PARBHANI"/>
    <s v="JADHAV SANJAY ( BANDU ) HARIBHAU"/>
    <x v="44"/>
    <x v="1"/>
  </r>
  <r>
    <x v="14"/>
    <s v="PASCHIMCHAMPARAN"/>
    <s v="DR.SANJAY JAISWAL"/>
    <x v="0"/>
    <x v="1"/>
  </r>
  <r>
    <x v="2"/>
    <s v="PATAN"/>
    <s v="DABHI  BHARATSINHJI  SHANKARJI"/>
    <x v="0"/>
    <x v="1"/>
  </r>
  <r>
    <x v="5"/>
    <s v="PATHANAMTHITTA"/>
    <s v="ANTO ANTONY"/>
    <x v="2"/>
    <x v="1"/>
  </r>
  <r>
    <x v="10"/>
    <s v="PATIALA"/>
    <s v="DR DHARAMVIRA GANDHI"/>
    <x v="2"/>
    <x v="1"/>
  </r>
  <r>
    <x v="14"/>
    <s v="PATLIPUTRA"/>
    <s v="MISHA BHARTI"/>
    <x v="39"/>
    <x v="1"/>
  </r>
  <r>
    <x v="14"/>
    <s v="PATNASAHIB"/>
    <s v="RAVI SHANKAR PRASAD"/>
    <x v="0"/>
    <x v="1"/>
  </r>
  <r>
    <x v="0"/>
    <s v="PEDDAPALLE"/>
    <s v="VAMSI KRISHNA GADDAM"/>
    <x v="2"/>
    <x v="1"/>
  </r>
  <r>
    <x v="13"/>
    <s v="PERAMBALUR"/>
    <s v="ARUN NEHRU"/>
    <x v="7"/>
    <x v="1"/>
  </r>
  <r>
    <x v="1"/>
    <s v="PHULPUR"/>
    <s v="PRAVEEN PATEL"/>
    <x v="0"/>
    <x v="1"/>
  </r>
  <r>
    <x v="1"/>
    <s v="PILIBHIT"/>
    <s v="JITIN PRASADA"/>
    <x v="0"/>
    <x v="1"/>
  </r>
  <r>
    <x v="13"/>
    <s v="POLLACHI"/>
    <s v="ESWARASAMY K"/>
    <x v="7"/>
    <x v="1"/>
  </r>
  <r>
    <x v="5"/>
    <s v="PONNANI"/>
    <s v="DR. M.P ABDUSSAMAD SAMADANI"/>
    <x v="25"/>
    <x v="1"/>
  </r>
  <r>
    <x v="2"/>
    <s v="PORBANDAR"/>
    <s v="DR. MANSUKH MANDAVIYA"/>
    <x v="0"/>
    <x v="1"/>
  </r>
  <r>
    <x v="1"/>
    <s v="PRATAPGARH"/>
    <s v="SHIV PAL SINGH PATEL (DR. S P SINGH)"/>
    <x v="11"/>
    <x v="1"/>
  </r>
  <r>
    <x v="32"/>
    <s v="PUDUCHERRY"/>
    <s v="VE VAITHILINGAM"/>
    <x v="2"/>
    <x v="1"/>
  </r>
  <r>
    <x v="3"/>
    <s v="PUNE"/>
    <s v="MURLIDHAR MOHOL"/>
    <x v="0"/>
    <x v="1"/>
  </r>
  <r>
    <x v="16"/>
    <s v="PURI"/>
    <s v="SAMBIT PATRA"/>
    <x v="0"/>
    <x v="1"/>
  </r>
  <r>
    <x v="14"/>
    <s v="PURNIA"/>
    <s v="RAJESH RANJAN ALIAS PAPPU YADAV"/>
    <x v="5"/>
    <x v="1"/>
  </r>
  <r>
    <x v="6"/>
    <s v="PURULIA"/>
    <s v="JYOTIRMAY SINGH MAHATO"/>
    <x v="0"/>
    <x v="1"/>
  </r>
  <r>
    <x v="14"/>
    <s v="PURVICHAMPARAN"/>
    <s v="RADHA MOHAN SINGH"/>
    <x v="0"/>
    <x v="1"/>
  </r>
  <r>
    <x v="1"/>
    <s v="RAEBARELI"/>
    <s v="RAHUL GANDHI"/>
    <x v="2"/>
    <x v="1"/>
  </r>
  <r>
    <x v="18"/>
    <s v="RAICHUR"/>
    <s v="G. KUMAR NAIK."/>
    <x v="2"/>
    <x v="1"/>
  </r>
  <r>
    <x v="3"/>
    <s v="RAIGAD"/>
    <s v="TATKARE SUNIL DATTATREY"/>
    <x v="13"/>
    <x v="1"/>
  </r>
  <r>
    <x v="6"/>
    <s v="RAIGANJ"/>
    <s v="KARTICK CHANDRA PAUL"/>
    <x v="0"/>
    <x v="1"/>
  </r>
  <r>
    <x v="20"/>
    <s v="RAIGARH"/>
    <s v="RADHESHYAM RATHIYA"/>
    <x v="0"/>
    <x v="1"/>
  </r>
  <r>
    <x v="20"/>
    <s v="RAIPUR"/>
    <s v="BRIJMOHAN AGRAWAL"/>
    <x v="0"/>
    <x v="1"/>
  </r>
  <r>
    <x v="8"/>
    <s v="RAJAHMUNDRY"/>
    <s v="DAGGUBATI PURANDHESHWARI"/>
    <x v="0"/>
    <x v="1"/>
  </r>
  <r>
    <x v="8"/>
    <s v="RAJAMPET"/>
    <s v="P V MIDHUN REDDY"/>
    <x v="3"/>
    <x v="1"/>
  </r>
  <r>
    <x v="19"/>
    <s v="RAJGARH"/>
    <s v="RODMAL NAGAR"/>
    <x v="0"/>
    <x v="1"/>
  </r>
  <r>
    <x v="2"/>
    <s v="RAJKOT"/>
    <s v="PARSHOTTAMBHAI RUPALA"/>
    <x v="0"/>
    <x v="1"/>
  </r>
  <r>
    <x v="23"/>
    <s v="RAJMAHAL"/>
    <s v="VIJAY KUMAR HANSDAK"/>
    <x v="32"/>
    <x v="1"/>
  </r>
  <r>
    <x v="20"/>
    <s v="RAJNANDGAON"/>
    <s v="SANTOSH PANDEY"/>
    <x v="0"/>
    <x v="1"/>
  </r>
  <r>
    <x v="4"/>
    <s v="RAJSAMAND"/>
    <s v="MAHIMA KUMARI MEWAR"/>
    <x v="0"/>
    <x v="1"/>
  </r>
  <r>
    <x v="13"/>
    <s v="RAMANATHAPURAM"/>
    <s v="NAVASKANI K"/>
    <x v="25"/>
    <x v="1"/>
  </r>
  <r>
    <x v="1"/>
    <s v="RAMPUR"/>
    <s v="MOHIBBULLAH"/>
    <x v="11"/>
    <x v="1"/>
  </r>
  <r>
    <x v="3"/>
    <s v="RAMTEK"/>
    <s v="Shyamkumar (Babalu) Daulat Barve"/>
    <x v="2"/>
    <x v="1"/>
  </r>
  <r>
    <x v="6"/>
    <s v="RANAGHAT"/>
    <s v="JAGANNATH SARKAR"/>
    <x v="0"/>
    <x v="1"/>
  </r>
  <r>
    <x v="23"/>
    <s v="RANCHI"/>
    <s v="SANJAY SETH"/>
    <x v="0"/>
    <x v="1"/>
  </r>
  <r>
    <x v="19"/>
    <s v="RATLAM"/>
    <s v="ANITA NAGARSINGH CHOUHAN"/>
    <x v="0"/>
    <x v="1"/>
  </r>
  <r>
    <x v="3"/>
    <s v="RATNAGIRI-SINDHUDURG"/>
    <s v="NARAYAN TATU RANE"/>
    <x v="0"/>
    <x v="1"/>
  </r>
  <r>
    <x v="3"/>
    <s v="RAVER"/>
    <s v="KHADSE RAKSHA NIKHIL"/>
    <x v="0"/>
    <x v="1"/>
  </r>
  <r>
    <x v="19"/>
    <s v="REWA"/>
    <s v="JANARDAN MISHRA"/>
    <x v="0"/>
    <x v="1"/>
  </r>
  <r>
    <x v="1"/>
    <s v="ROBERTSGANJ"/>
    <s v="CHHOTELAL"/>
    <x v="11"/>
    <x v="1"/>
  </r>
  <r>
    <x v="9"/>
    <s v="ROHTAK"/>
    <s v="DEEPENDER SINGH HOODA"/>
    <x v="2"/>
    <x v="1"/>
  </r>
  <r>
    <x v="2"/>
    <s v="SABARKANTHA"/>
    <s v="SHOBHANABEN MAHENDRASINH BARAIYA"/>
    <x v="0"/>
    <x v="1"/>
  </r>
  <r>
    <x v="19"/>
    <s v="SAGAR"/>
    <s v="DR. LATA WANKHEDE"/>
    <x v="0"/>
    <x v="1"/>
  </r>
  <r>
    <x v="1"/>
    <s v="SAHARANPUR"/>
    <s v="IMRAN MASOOD"/>
    <x v="2"/>
    <x v="1"/>
  </r>
  <r>
    <x v="13"/>
    <s v="SALEM"/>
    <s v="SELVAGANAPATHI T M"/>
    <x v="7"/>
    <x v="1"/>
  </r>
  <r>
    <x v="1"/>
    <s v="SALEMPUR"/>
    <s v="RAMASHANKAR RAJBHAR"/>
    <x v="11"/>
    <x v="1"/>
  </r>
  <r>
    <x v="14"/>
    <s v="SAMASTIPUR"/>
    <s v="SHAMBHAVI"/>
    <x v="21"/>
    <x v="1"/>
  </r>
  <r>
    <x v="16"/>
    <s v="SAMBALPUR"/>
    <s v="DHARMENDRA PRADHAN"/>
    <x v="0"/>
    <x v="1"/>
  </r>
  <r>
    <x v="1"/>
    <s v="SAMBHAL"/>
    <s v="ZIA UR REHMAN"/>
    <x v="11"/>
    <x v="1"/>
  </r>
  <r>
    <x v="3"/>
    <s v="SANGLI"/>
    <s v="VISHAL (DADA) PRAKASHBAPU PATIL"/>
    <x v="5"/>
    <x v="1"/>
  </r>
  <r>
    <x v="10"/>
    <s v="SANGRUR"/>
    <s v="GURMEET SINGH MEET HAYER"/>
    <x v="33"/>
    <x v="1"/>
  </r>
  <r>
    <x v="1"/>
    <s v="SANTKABIRNAGAR"/>
    <s v="LAXMIKANT PAPPU NISHAD"/>
    <x v="11"/>
    <x v="1"/>
  </r>
  <r>
    <x v="14"/>
    <s v="SARAN"/>
    <s v="RAJIV PRATAP RUDY"/>
    <x v="0"/>
    <x v="1"/>
  </r>
  <r>
    <x v="14"/>
    <s v="SASARAM"/>
    <s v="MANOJ KUMAR"/>
    <x v="2"/>
    <x v="1"/>
  </r>
  <r>
    <x v="3"/>
    <s v="SATARA"/>
    <s v="SHRIMANT CHH UDAYANRAJE PRATAPSINHAMAHARAJ BHONSLE"/>
    <x v="0"/>
    <x v="1"/>
  </r>
  <r>
    <x v="19"/>
    <s v="SATNA"/>
    <s v="GANESH SINGH"/>
    <x v="0"/>
    <x v="1"/>
  </r>
  <r>
    <x v="0"/>
    <s v="SECUNDERABAD"/>
    <s v="G. KISHAN REDDY"/>
    <x v="0"/>
    <x v="1"/>
  </r>
  <r>
    <x v="19"/>
    <s v="SHAHDOL"/>
    <s v="SMT. HIMADRI SINGH"/>
    <x v="0"/>
    <x v="1"/>
  </r>
  <r>
    <x v="1"/>
    <s v="SHAHJAHANPUR"/>
    <s v="ARUN KUMAR SAGAR"/>
    <x v="0"/>
    <x v="1"/>
  </r>
  <r>
    <x v="14"/>
    <s v="SHEOHAR"/>
    <s v="LOVELY ANAND"/>
    <x v="12"/>
    <x v="1"/>
  </r>
  <r>
    <x v="33"/>
    <s v="SHILLONG"/>
    <s v="DR. RICKY ANDREW J. SYNGKON"/>
    <x v="50"/>
    <x v="1"/>
  </r>
  <r>
    <x v="26"/>
    <s v="SHIMLA"/>
    <s v="Suresh Kumar Kashyap"/>
    <x v="0"/>
    <x v="1"/>
  </r>
  <r>
    <x v="18"/>
    <s v="SHIMOGA"/>
    <s v="B.Y.RAGHAVENDRA"/>
    <x v="0"/>
    <x v="1"/>
  </r>
  <r>
    <x v="3"/>
    <s v="SHIRDI"/>
    <s v="BHAUSAHEB RAJARAM WAKCHAURE"/>
    <x v="44"/>
    <x v="1"/>
  </r>
  <r>
    <x v="3"/>
    <s v="SHIRUR"/>
    <s v="DR. AMOL RAMSING KOLHE"/>
    <x v="37"/>
    <x v="1"/>
  </r>
  <r>
    <x v="1"/>
    <s v="SHRAWASTI"/>
    <s v="RAM SHIROMANI VERMA"/>
    <x v="11"/>
    <x v="1"/>
  </r>
  <r>
    <x v="19"/>
    <s v="SIDHI"/>
    <s v="DR. RAJESH MISHRA"/>
    <x v="0"/>
    <x v="1"/>
  </r>
  <r>
    <x v="4"/>
    <s v="SIKAR"/>
    <s v="AMRARAM"/>
    <x v="1"/>
    <x v="1"/>
  </r>
  <r>
    <x v="34"/>
    <s v="SIKKIM"/>
    <s v="INDRA HANG SUBBA"/>
    <x v="34"/>
    <x v="1"/>
  </r>
  <r>
    <x v="17"/>
    <s v="SILCHAR"/>
    <s v="PARIMAL SUKLABAIDYA"/>
    <x v="0"/>
    <x v="1"/>
  </r>
  <r>
    <x v="23"/>
    <s v="SINGHBHUM"/>
    <s v="JOBA MAJHI"/>
    <x v="32"/>
    <x v="1"/>
  </r>
  <r>
    <x v="9"/>
    <s v="SIRSA"/>
    <s v="SELJA"/>
    <x v="2"/>
    <x v="1"/>
  </r>
  <r>
    <x v="14"/>
    <s v="SITAMARHI"/>
    <s v="DEVESH CHANDRA THAKUR"/>
    <x v="12"/>
    <x v="1"/>
  </r>
  <r>
    <x v="1"/>
    <s v="SITAPUR"/>
    <s v="RAKESH RATHOR"/>
    <x v="2"/>
    <x v="1"/>
  </r>
  <r>
    <x v="13"/>
    <s v="SIVAGANGA"/>
    <s v="KARTI P CHIDAMBARAM"/>
    <x v="2"/>
    <x v="1"/>
  </r>
  <r>
    <x v="14"/>
    <s v="SIWAN"/>
    <s v="VIJAYLAKSHMI DEVI"/>
    <x v="12"/>
    <x v="1"/>
  </r>
  <r>
    <x v="3"/>
    <s v="SOLAPUR"/>
    <s v="PRANITI SUSHILKUMAR SHINDE"/>
    <x v="2"/>
    <x v="1"/>
  </r>
  <r>
    <x v="9"/>
    <s v="SONIPAT"/>
    <s v="SATPAL BRAHAMCHARI"/>
    <x v="2"/>
    <x v="1"/>
  </r>
  <r>
    <x v="17"/>
    <s v="SONITPUR"/>
    <s v="RANJIT DUTTA"/>
    <x v="0"/>
    <x v="1"/>
  </r>
  <r>
    <x v="37"/>
    <s v="SOUTHDELHI"/>
    <s v="RAMVIR SINGH BIDHURI"/>
    <x v="0"/>
    <x v="1"/>
  </r>
  <r>
    <x v="31"/>
    <s v="SOUTHGOA"/>
    <s v="CAPTAIN  VIRIATO FERNANDES"/>
    <x v="2"/>
    <x v="1"/>
  </r>
  <r>
    <x v="6"/>
    <s v="SRERAMPUR"/>
    <s v="KALYAN BANERJEE"/>
    <x v="8"/>
    <x v="1"/>
  </r>
  <r>
    <x v="8"/>
    <s v="SRIKAKULAM"/>
    <s v="KINJARAPU RAMMOHAN NAIDU"/>
    <x v="20"/>
    <x v="1"/>
  </r>
  <r>
    <x v="36"/>
    <s v="SRINAGAR"/>
    <s v="AGA SYED RUHULLAH MEHDI"/>
    <x v="6"/>
    <x v="1"/>
  </r>
  <r>
    <x v="13"/>
    <s v="SRIPERUMBUDUR"/>
    <s v="T R BAALU"/>
    <x v="7"/>
    <x v="1"/>
  </r>
  <r>
    <x v="1"/>
    <s v="SULTANPUR"/>
    <s v="RAMBHUAL NISHAD"/>
    <x v="11"/>
    <x v="1"/>
  </r>
  <r>
    <x v="16"/>
    <s v="SUNDARGARH"/>
    <s v="JUAL ORAM"/>
    <x v="0"/>
    <x v="1"/>
  </r>
  <r>
    <x v="14"/>
    <s v="SUPAUL"/>
    <s v="DILESHWAR KAMAIT"/>
    <x v="12"/>
    <x v="1"/>
  </r>
  <r>
    <x v="2"/>
    <s v="SURAT"/>
    <s v="MUKESHKUMAR CHANDRAKAANT DALAL (Uncontested)"/>
    <x v="0"/>
    <x v="1"/>
  </r>
  <r>
    <x v="2"/>
    <s v="SURENDRANAGAR"/>
    <s v="CHANDUBHAI CHHAGANBHAI SHIHORA"/>
    <x v="0"/>
    <x v="1"/>
  </r>
  <r>
    <x v="20"/>
    <s v="SURGUJA"/>
    <s v="CHINTAMANI MAHARAJ"/>
    <x v="0"/>
    <x v="1"/>
  </r>
  <r>
    <x v="6"/>
    <s v="TAMLUK"/>
    <s v="ABHIJIT GANGOPADHYAY"/>
    <x v="0"/>
    <x v="1"/>
  </r>
  <r>
    <x v="7"/>
    <s v="TEHRIGARHWAL"/>
    <s v="MALA RAJYA LAKSHMI SHAH"/>
    <x v="0"/>
    <x v="1"/>
  </r>
  <r>
    <x v="13"/>
    <s v="TENKASI"/>
    <s v="DR RANI SRI KUMAR"/>
    <x v="7"/>
    <x v="1"/>
  </r>
  <r>
    <x v="3"/>
    <s v="THANE"/>
    <s v="NARESH GANPAT MHASKE"/>
    <x v="15"/>
    <x v="1"/>
  </r>
  <r>
    <x v="13"/>
    <s v="THANJAVUR"/>
    <s v="MURASOLI S"/>
    <x v="7"/>
    <x v="1"/>
  </r>
  <r>
    <x v="13"/>
    <s v="THENI"/>
    <s v="THANGA TAMILSELVAN"/>
    <x v="7"/>
    <x v="1"/>
  </r>
  <r>
    <x v="8"/>
    <s v="THIRUPATHI(SC)"/>
    <s v="GURUMOORTHY MADDILA"/>
    <x v="3"/>
    <x v="1"/>
  </r>
  <r>
    <x v="5"/>
    <s v="THIRUVANANTHAPURAM"/>
    <s v="SHASHI THAROOR"/>
    <x v="2"/>
    <x v="1"/>
  </r>
  <r>
    <x v="13"/>
    <s v="THOOTHUKKUDI"/>
    <s v="KANIMOZHI KARUNANIDHI"/>
    <x v="7"/>
    <x v="1"/>
  </r>
  <r>
    <x v="5"/>
    <s v="THRISSUR"/>
    <s v="SURESH GOPI"/>
    <x v="0"/>
    <x v="1"/>
  </r>
  <r>
    <x v="19"/>
    <s v="TIKAMGARH"/>
    <s v="DR. VIRENDRA KUMAR"/>
    <x v="0"/>
    <x v="1"/>
  </r>
  <r>
    <x v="13"/>
    <s v="TIRUCHIRAPPALLI"/>
    <s v="DURAI VAIKO"/>
    <x v="51"/>
    <x v="1"/>
  </r>
  <r>
    <x v="13"/>
    <s v="TIRUNELVELI"/>
    <s v="ROBERT BRUCE C"/>
    <x v="2"/>
    <x v="1"/>
  </r>
  <r>
    <x v="13"/>
    <s v="TIRUPPUR"/>
    <s v="SUBBARAYAN, K."/>
    <x v="29"/>
    <x v="1"/>
  </r>
  <r>
    <x v="13"/>
    <s v="TIRUVALLUR"/>
    <s v="Sasikanth Senthil"/>
    <x v="2"/>
    <x v="1"/>
  </r>
  <r>
    <x v="13"/>
    <s v="TIRUVANNAMALAI"/>
    <s v="ANNADURAI, C.N."/>
    <x v="7"/>
    <x v="1"/>
  </r>
  <r>
    <x v="4"/>
    <s v="TONK-SAWAIMADHOPUR"/>
    <s v="HARISH CHANDRA MEENA"/>
    <x v="2"/>
    <x v="1"/>
  </r>
  <r>
    <x v="35"/>
    <s v="TRIPURAEAST"/>
    <s v="KRITI DEVI DEBBARMAN"/>
    <x v="0"/>
    <x v="1"/>
  </r>
  <r>
    <x v="35"/>
    <s v="TRIPURAWEST"/>
    <s v="BIPLAB KUMAR DEB"/>
    <x v="0"/>
    <x v="1"/>
  </r>
  <r>
    <x v="18"/>
    <s v="TUMKUR"/>
    <s v="V. SOMANNA"/>
    <x v="0"/>
    <x v="1"/>
  </r>
  <r>
    <x v="33"/>
    <s v="TURA"/>
    <s v="SALENG A SANGMA"/>
    <x v="2"/>
    <x v="1"/>
  </r>
  <r>
    <x v="4"/>
    <s v="UDAIPUR"/>
    <s v="MANNA LAL RAWAT"/>
    <x v="0"/>
    <x v="1"/>
  </r>
  <r>
    <x v="36"/>
    <s v="UDHAMPUR"/>
    <s v="DR JITENDRA SINGH"/>
    <x v="0"/>
    <x v="1"/>
  </r>
  <r>
    <x v="18"/>
    <s v="UDUPICHIKMAGALUR"/>
    <s v="KOTA SRINIVAS POOJARY"/>
    <x v="0"/>
    <x v="1"/>
  </r>
  <r>
    <x v="14"/>
    <s v="UJIARPUR"/>
    <s v="NITYANAND RAI"/>
    <x v="0"/>
    <x v="1"/>
  </r>
  <r>
    <x v="19"/>
    <s v="UJJAIN"/>
    <s v="ANIL FIROJIYA"/>
    <x v="0"/>
    <x v="1"/>
  </r>
  <r>
    <x v="6"/>
    <s v="ULUBERIA"/>
    <s v="SAJDA AHMED"/>
    <x v="8"/>
    <x v="1"/>
  </r>
  <r>
    <x v="1"/>
    <s v="UNNAO"/>
    <s v="SWAMI SACHCHIDANAND HARI SAKSHI"/>
    <x v="0"/>
    <x v="1"/>
  </r>
  <r>
    <x v="18"/>
    <s v="UTTARAKANNADA"/>
    <s v="VISHWESHWAR HEGDE KAGERI"/>
    <x v="0"/>
    <x v="1"/>
  </r>
  <r>
    <x v="5"/>
    <s v="VADAKARA"/>
    <s v="SHAFI PARAMBIL"/>
    <x v="2"/>
    <x v="1"/>
  </r>
  <r>
    <x v="2"/>
    <s v="VADODARA"/>
    <s v="DR. HEMANG JOSHI"/>
    <x v="0"/>
    <x v="1"/>
  </r>
  <r>
    <x v="14"/>
    <s v="VAISHALI"/>
    <s v="VEENA DEVI"/>
    <x v="21"/>
    <x v="1"/>
  </r>
  <r>
    <x v="14"/>
    <s v="VALMIKINAGAR"/>
    <s v="SUNIL KUMAR"/>
    <x v="12"/>
    <x v="1"/>
  </r>
  <r>
    <x v="2"/>
    <s v="VALSAD"/>
    <s v="DHAVAL LAXMANBHAI PATEL"/>
    <x v="0"/>
    <x v="1"/>
  </r>
  <r>
    <x v="1"/>
    <s v="VARANASI"/>
    <s v="NARENDRA MODI"/>
    <x v="0"/>
    <x v="1"/>
  </r>
  <r>
    <x v="13"/>
    <s v="VELLORE"/>
    <s v="DM KATHIR ANAND"/>
    <x v="7"/>
    <x v="1"/>
  </r>
  <r>
    <x v="19"/>
    <s v="VIDISHA"/>
    <s v="SHIVRAJ SINGH CHOUHAN"/>
    <x v="0"/>
    <x v="1"/>
  </r>
  <r>
    <x v="8"/>
    <s v="VIJAYAWADA"/>
    <s v="KESINENI SIVANATH (CHINNI)"/>
    <x v="20"/>
    <x v="1"/>
  </r>
  <r>
    <x v="13"/>
    <s v="VILUPPURAM"/>
    <s v="RAVIKUMAR. D"/>
    <x v="17"/>
    <x v="1"/>
  </r>
  <r>
    <x v="13"/>
    <s v="VIRUDHUNAGAR"/>
    <s v="MANICKAM TAGORE B"/>
    <x v="2"/>
    <x v="1"/>
  </r>
  <r>
    <x v="8"/>
    <s v="VISAKHAPATNAM"/>
    <s v="SRIBHARAT MATHUKUMILI"/>
    <x v="20"/>
    <x v="1"/>
  </r>
  <r>
    <x v="8"/>
    <s v="VIZIANAGARAM"/>
    <s v="APPALANAIDU KALISETTI"/>
    <x v="20"/>
    <x v="1"/>
  </r>
  <r>
    <x v="0"/>
    <s v="WARANGAL"/>
    <s v="KADIYAM KAVYA"/>
    <x v="2"/>
    <x v="1"/>
  </r>
  <r>
    <x v="3"/>
    <s v="WARDHA"/>
    <s v="AMAR SHARADRAO KALE"/>
    <x v="37"/>
    <x v="1"/>
  </r>
  <r>
    <x v="5"/>
    <s v="WAYANAD"/>
    <s v="RAHUL GANDHI"/>
    <x v="2"/>
    <x v="1"/>
  </r>
  <r>
    <x v="37"/>
    <s v="WESTDELHI"/>
    <s v="KAMALJEET SEHRAWAT"/>
    <x v="0"/>
    <x v="1"/>
  </r>
  <r>
    <x v="3"/>
    <s v="YAVATMAL-WASHIM"/>
    <s v="SANJAY UTTAMRAO DESHMUKH"/>
    <x v="44"/>
    <x v="1"/>
  </r>
  <r>
    <x v="0"/>
    <s v="ZAHIRABAD"/>
    <s v="SURESH KUMAR SHETKAR"/>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2FD55-8F2B-4382-8F71-29736C8715A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E14:G19" firstHeaderRow="1" firstDataRow="2" firstDataCol="1"/>
  <pivotFields count="5">
    <pivotField axis="axisRow" showAll="0">
      <items count="41">
        <item x="12"/>
        <item x="8"/>
        <item x="15"/>
        <item x="17"/>
        <item x="14"/>
        <item x="21"/>
        <item x="20"/>
        <item x="24"/>
        <item x="38"/>
        <item x="25"/>
        <item x="37"/>
        <item x="31"/>
        <item x="2"/>
        <item x="9"/>
        <item x="26"/>
        <item x="11"/>
        <item x="36"/>
        <item x="23"/>
        <item x="18"/>
        <item x="5"/>
        <item x="39"/>
        <item x="28"/>
        <item x="19"/>
        <item x="3"/>
        <item x="27"/>
        <item x="33"/>
        <item x="29"/>
        <item x="30"/>
        <item x="22"/>
        <item x="16"/>
        <item x="32"/>
        <item x="10"/>
        <item x="4"/>
        <item x="34"/>
        <item x="13"/>
        <item x="0"/>
        <item x="35"/>
        <item x="1"/>
        <item x="7"/>
        <item x="6"/>
        <item t="default"/>
      </items>
    </pivotField>
    <pivotField showAll="0"/>
    <pivotField dataField="1" showAll="0"/>
    <pivotField axis="axisRow" showAll="0">
      <items count="53">
        <item h="1" x="33"/>
        <item h="1" x="49"/>
        <item h="1" x="19"/>
        <item h="1" x="35"/>
        <item h="1" x="10"/>
        <item h="1" x="8"/>
        <item h="1" x="18"/>
        <item h="1" x="26"/>
        <item h="1" x="42"/>
        <item h="1" x="4"/>
        <item h="1" x="41"/>
        <item h="1" x="0"/>
        <item h="1" x="9"/>
        <item x="1"/>
        <item h="1" x="38"/>
        <item h="1" x="29"/>
        <item h="1" x="7"/>
        <item h="1" x="43"/>
        <item h="1" x="5"/>
        <item h="1" x="2"/>
        <item h="1" x="25"/>
        <item h="1" x="6"/>
        <item h="1" x="45"/>
        <item h="1" x="22"/>
        <item h="1" x="12"/>
        <item h="1" x="32"/>
        <item h="1" x="47"/>
        <item h="1" x="24"/>
        <item h="1" x="21"/>
        <item h="1" x="51"/>
        <item h="1" x="27"/>
        <item h="1" x="31"/>
        <item h="1" x="36"/>
        <item h="1" x="13"/>
        <item h="1" x="37"/>
        <item h="1" x="28"/>
        <item h="1" x="39"/>
        <item h="1" x="40"/>
        <item h="1" x="30"/>
        <item h="1" x="23"/>
        <item h="1" x="11"/>
        <item h="1" x="14"/>
        <item h="1" x="15"/>
        <item h="1" x="44"/>
        <item h="1" x="34"/>
        <item h="1" x="16"/>
        <item h="1" x="20"/>
        <item h="1" x="46"/>
        <item h="1" x="17"/>
        <item h="1" x="50"/>
        <item h="1" x="3"/>
        <item h="1" x="48"/>
        <item t="default"/>
      </items>
    </pivotField>
    <pivotField axis="axisCol" showAll="0">
      <items count="3">
        <item x="0"/>
        <item x="1"/>
        <item t="default"/>
      </items>
    </pivotField>
  </pivotFields>
  <rowFields count="2">
    <field x="3"/>
    <field x="0"/>
  </rowFields>
  <rowItems count="4">
    <i>
      <x v="13"/>
    </i>
    <i r="1">
      <x v="19"/>
    </i>
    <i r="1">
      <x v="32"/>
    </i>
    <i r="1">
      <x v="34"/>
    </i>
  </rowItems>
  <colFields count="1">
    <field x="4"/>
  </colFields>
  <colItems count="2">
    <i>
      <x/>
    </i>
    <i>
      <x v="1"/>
    </i>
  </colItems>
  <dataFields count="1">
    <dataField name="Count of WINNER NAME" fld="2"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4" count="1" selected="0">
            <x v="0"/>
          </reference>
        </references>
      </pivotArea>
    </chartFormat>
    <chartFormat chart="10" format="6" series="1">
      <pivotArea type="data" outline="0" fieldPosition="0">
        <references count="2">
          <reference field="4294967294" count="1" selected="0">
            <x v="0"/>
          </reference>
          <reference field="4" count="1" selected="0">
            <x v="1"/>
          </reference>
        </references>
      </pivotArea>
    </chartFormat>
    <chartFormat chart="10" format="7" series="1">
      <pivotArea type="data" outline="0" fieldPosition="0">
        <references count="1">
          <reference field="4294967294" count="1" selected="0">
            <x v="0"/>
          </reference>
        </references>
      </pivotArea>
    </chartFormat>
    <chartFormat chart="18" format="4" series="1">
      <pivotArea type="data" outline="0" fieldPosition="0">
        <references count="2">
          <reference field="4294967294" count="1" selected="0">
            <x v="0"/>
          </reference>
          <reference field="4" count="1" selected="0">
            <x v="0"/>
          </reference>
        </references>
      </pivotArea>
    </chartFormat>
    <chartFormat chart="18" format="5" series="1">
      <pivotArea type="data" outline="0" fieldPosition="0">
        <references count="2">
          <reference field="4294967294" count="1" selected="0">
            <x v="0"/>
          </reference>
          <reference field="4" count="1" selected="0">
            <x v="1"/>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A2C1F-12B8-4B80-80F1-0E718F5B438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F3:H9" firstHeaderRow="1" firstDataRow="2" firstDataCol="1"/>
  <pivotFields count="5">
    <pivotField showAll="0">
      <items count="41">
        <item x="12"/>
        <item x="8"/>
        <item x="15"/>
        <item x="17"/>
        <item x="14"/>
        <item x="21"/>
        <item x="20"/>
        <item x="24"/>
        <item x="38"/>
        <item x="25"/>
        <item x="37"/>
        <item x="31"/>
        <item x="2"/>
        <item x="9"/>
        <item x="26"/>
        <item x="11"/>
        <item x="36"/>
        <item x="23"/>
        <item x="18"/>
        <item x="5"/>
        <item x="39"/>
        <item x="28"/>
        <item x="19"/>
        <item x="3"/>
        <item x="27"/>
        <item x="33"/>
        <item x="29"/>
        <item x="30"/>
        <item x="22"/>
        <item x="16"/>
        <item x="32"/>
        <item x="10"/>
        <item x="4"/>
        <item x="34"/>
        <item x="13"/>
        <item x="0"/>
        <item x="35"/>
        <item x="1"/>
        <item x="7"/>
        <item x="6"/>
        <item t="default"/>
      </items>
    </pivotField>
    <pivotField showAll="0"/>
    <pivotField dataField="1" showAll="0"/>
    <pivotField axis="axisRow" showAll="0" measureFilter="1">
      <items count="53">
        <item x="33"/>
        <item x="49"/>
        <item x="19"/>
        <item x="35"/>
        <item x="10"/>
        <item x="8"/>
        <item x="18"/>
        <item x="26"/>
        <item x="42"/>
        <item x="4"/>
        <item x="41"/>
        <item x="0"/>
        <item x="9"/>
        <item x="1"/>
        <item x="38"/>
        <item x="29"/>
        <item x="7"/>
        <item x="43"/>
        <item x="5"/>
        <item x="2"/>
        <item x="25"/>
        <item x="6"/>
        <item x="45"/>
        <item x="22"/>
        <item x="12"/>
        <item x="32"/>
        <item x="47"/>
        <item x="24"/>
        <item x="21"/>
        <item x="51"/>
        <item x="27"/>
        <item x="31"/>
        <item x="36"/>
        <item x="13"/>
        <item x="37"/>
        <item x="28"/>
        <item x="39"/>
        <item x="40"/>
        <item x="30"/>
        <item x="23"/>
        <item x="11"/>
        <item x="14"/>
        <item x="15"/>
        <item x="44"/>
        <item x="34"/>
        <item x="16"/>
        <item x="20"/>
        <item x="46"/>
        <item x="17"/>
        <item x="50"/>
        <item x="3"/>
        <item x="48"/>
        <item t="default"/>
      </items>
    </pivotField>
    <pivotField axis="axisCol" showAll="0">
      <items count="3">
        <item x="0"/>
        <item x="1"/>
        <item t="default"/>
      </items>
    </pivotField>
  </pivotFields>
  <rowFields count="1">
    <field x="3"/>
  </rowFields>
  <rowItems count="5">
    <i>
      <x v="5"/>
    </i>
    <i>
      <x v="11"/>
    </i>
    <i>
      <x v="16"/>
    </i>
    <i>
      <x v="19"/>
    </i>
    <i>
      <x v="40"/>
    </i>
  </rowItems>
  <colFields count="1">
    <field x="4"/>
  </colFields>
  <colItems count="2">
    <i>
      <x/>
    </i>
    <i>
      <x v="1"/>
    </i>
  </colItems>
  <dataFields count="1">
    <dataField name="Count of WINNER NAME" fld="2" subtotal="count" baseField="0" baseItem="0"/>
  </dataFields>
  <chartFormats count="3">
    <chartFormat chart="10" format="5" series="1">
      <pivotArea type="data" outline="0" fieldPosition="0">
        <references count="2">
          <reference field="4294967294" count="1" selected="0">
            <x v="0"/>
          </reference>
          <reference field="4" count="1" selected="0">
            <x v="0"/>
          </reference>
        </references>
      </pivotArea>
    </chartFormat>
    <chartFormat chart="10" format="6" series="1">
      <pivotArea type="data" outline="0" fieldPosition="0">
        <references count="2">
          <reference field="4294967294" count="1" selected="0">
            <x v="0"/>
          </reference>
          <reference field="4" count="1" selected="0">
            <x v="1"/>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DE5903-C8F2-4ADC-84FB-B104A12FA12B}"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3:C7" firstHeaderRow="1" firstDataRow="2" firstDataCol="1"/>
  <pivotFields count="5">
    <pivotField showAll="0"/>
    <pivotField showAll="0"/>
    <pivotField dataField="1" showAll="0"/>
    <pivotField axis="axisRow" showAll="0">
      <items count="53">
        <item h="1" x="33"/>
        <item h="1" x="49"/>
        <item h="1" x="19"/>
        <item h="1" x="35"/>
        <item h="1" x="10"/>
        <item h="1" x="8"/>
        <item h="1" x="18"/>
        <item h="1" x="26"/>
        <item h="1" x="42"/>
        <item h="1" x="4"/>
        <item h="1" x="41"/>
        <item x="0"/>
        <item h="1" x="9"/>
        <item h="1" x="1"/>
        <item h="1" x="38"/>
        <item h="1" x="29"/>
        <item h="1" x="7"/>
        <item h="1" x="43"/>
        <item h="1" x="5"/>
        <item x="2"/>
        <item h="1" x="25"/>
        <item h="1" x="6"/>
        <item h="1" x="45"/>
        <item h="1" x="22"/>
        <item h="1" x="12"/>
        <item h="1" x="32"/>
        <item h="1" x="47"/>
        <item h="1" x="24"/>
        <item h="1" x="21"/>
        <item h="1" x="51"/>
        <item h="1" x="27"/>
        <item h="1" x="31"/>
        <item h="1" x="36"/>
        <item h="1" x="13"/>
        <item h="1" x="37"/>
        <item h="1" x="28"/>
        <item h="1" x="39"/>
        <item h="1" x="40"/>
        <item h="1" x="30"/>
        <item h="1" x="23"/>
        <item h="1" x="11"/>
        <item h="1" x="14"/>
        <item h="1" x="15"/>
        <item h="1" x="44"/>
        <item h="1" x="34"/>
        <item h="1" x="16"/>
        <item h="1" x="20"/>
        <item h="1" x="46"/>
        <item h="1" x="17"/>
        <item h="1" x="50"/>
        <item h="1" x="3"/>
        <item h="1" x="48"/>
        <item t="default"/>
      </items>
    </pivotField>
    <pivotField axis="axisCol" showAll="0" sortType="descending">
      <items count="3">
        <item x="1"/>
        <item x="0"/>
        <item t="default"/>
      </items>
    </pivotField>
  </pivotFields>
  <rowFields count="1">
    <field x="3"/>
  </rowFields>
  <rowItems count="3">
    <i>
      <x v="11"/>
    </i>
    <i>
      <x v="19"/>
    </i>
    <i t="grand">
      <x/>
    </i>
  </rowItems>
  <colFields count="1">
    <field x="4"/>
  </colFields>
  <colItems count="2">
    <i>
      <x/>
    </i>
    <i>
      <x v="1"/>
    </i>
  </colItems>
  <dataFields count="1">
    <dataField name="Count of WINNER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9BB0472-7BBB-497C-A7CC-C7401D70BF38}" sourceName="YEAR">
  <pivotTables>
    <pivotTable tabId="4" name="PivotTable2"/>
    <pivotTable tabId="4" name="PivotTable1"/>
  </pivotTables>
  <data>
    <tabular pivotCacheId="19505531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B868D84-EDD4-44A4-AFCE-DA5F086023DB}" sourceName="STATE">
  <pivotTables>
    <pivotTable tabId="4" name="PivotTable3"/>
    <pivotTable tabId="4" name="PivotTable2"/>
  </pivotTables>
  <data>
    <tabular pivotCacheId="1950553157">
      <items count="40">
        <i x="12" s="1"/>
        <i x="8" s="1"/>
        <i x="15" s="1"/>
        <i x="17" s="1"/>
        <i x="14" s="1"/>
        <i x="21" s="1"/>
        <i x="20" s="1"/>
        <i x="24" s="1"/>
        <i x="38" s="1"/>
        <i x="25" s="1"/>
        <i x="37" s="1"/>
        <i x="31" s="1"/>
        <i x="2" s="1"/>
        <i x="9" s="1"/>
        <i x="26" s="1"/>
        <i x="11" s="1"/>
        <i x="36" s="1"/>
        <i x="23" s="1"/>
        <i x="18" s="1"/>
        <i x="5" s="1"/>
        <i x="39" s="1"/>
        <i x="28" s="1"/>
        <i x="19" s="1"/>
        <i x="3" s="1"/>
        <i x="27" s="1"/>
        <i x="33" s="1"/>
        <i x="29" s="1"/>
        <i x="30" s="1"/>
        <i x="22" s="1"/>
        <i x="16" s="1"/>
        <i x="32" s="1"/>
        <i x="10" s="1"/>
        <i x="4" s="1"/>
        <i x="34" s="1"/>
        <i x="13" s="1"/>
        <i x="0" s="1"/>
        <i x="35" s="1"/>
        <i x="1"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FA147AB6-221F-4C3D-8E97-300CC0EE4BFE}" sourceName="PARTY">
  <pivotTables>
    <pivotTable tabId="4" name="PivotTable3"/>
  </pivotTables>
  <data>
    <tabular pivotCacheId="1950553157">
      <items count="52">
        <i x="33"/>
        <i x="49"/>
        <i x="19"/>
        <i x="35"/>
        <i x="10"/>
        <i x="8"/>
        <i x="18"/>
        <i x="26"/>
        <i x="42"/>
        <i x="4"/>
        <i x="41"/>
        <i x="0"/>
        <i x="9"/>
        <i x="1" s="1"/>
        <i x="38"/>
        <i x="29"/>
        <i x="7"/>
        <i x="43"/>
        <i x="5"/>
        <i x="2"/>
        <i x="25"/>
        <i x="6"/>
        <i x="45"/>
        <i x="22"/>
        <i x="12"/>
        <i x="32"/>
        <i x="47"/>
        <i x="24"/>
        <i x="21"/>
        <i x="51"/>
        <i x="27"/>
        <i x="31"/>
        <i x="36"/>
        <i x="13"/>
        <i x="37"/>
        <i x="28"/>
        <i x="39"/>
        <i x="40"/>
        <i x="30"/>
        <i x="23"/>
        <i x="11"/>
        <i x="14"/>
        <i x="15"/>
        <i x="44"/>
        <i x="34"/>
        <i x="16"/>
        <i x="20"/>
        <i x="46"/>
        <i x="17"/>
        <i x="50"/>
        <i x="3"/>
        <i x="4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B0D7A9F-2F37-4D79-8D29-D75F336AE1D0}" cache="Slicer_YEAR" caption="YEAR" style="SlicerStyleDark1" rowHeight="241300"/>
  <slicer name="STATE" xr10:uid="{19BAE268-3249-4878-BA69-FC29A324DFFD}" cache="Slicer_STATE" caption="STATE" style="SlicerStyleDark1" rowHeight="241300"/>
  <slicer name="PARTY" xr10:uid="{D25232C6-30ED-4191-B7A1-FCDD3890BCC0}" cache="Slicer_PARTY" caption="PARTY" startItem="9"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1BFFA1-186E-42F9-826C-F69398ECBF68}" name="Table2" displayName="Table2" ref="A1:E1087" totalsRowShown="0">
  <autoFilter ref="A1:E1087" xr:uid="{521BFFA1-186E-42F9-826C-F69398ECBF68}">
    <filterColumn colId="1">
      <colorFilter dxfId="7"/>
    </filterColumn>
  </autoFilter>
  <tableColumns count="5">
    <tableColumn id="1" xr3:uid="{A4929F34-0864-4B40-B68F-AC74A3FBD9EE}" name="STATE"/>
    <tableColumn id="2" xr3:uid="{8A73760D-6CA8-4950-9F6C-FE1177BC664B}" name="CONSTITUENCY"/>
    <tableColumn id="3" xr3:uid="{5B55BEEE-DE2D-442B-8A70-B59BAD606843}" name="WINNER NAME"/>
    <tableColumn id="4" xr3:uid="{B8BFF2C5-1CCD-441E-A692-888C08FDA5D4}" name="PARTY"/>
    <tableColumn id="6" xr3:uid="{5A818D86-C757-4A17-A09D-949E450ADADA}"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1A5731-CCE7-4A09-8F37-B5463FA71EB7}" name="Table1" displayName="Table1" ref="A1:E544" totalsRowShown="0">
  <autoFilter ref="A1:E544" xr:uid="{1E1A5731-CCE7-4A09-8F37-B5463FA71EB7}"/>
  <tableColumns count="5">
    <tableColumn id="1" xr3:uid="{6E93DADF-9C54-4C0E-9B56-D92E36FB939D}" name="STATE"/>
    <tableColumn id="2" xr3:uid="{3D6D4A90-E03B-4EC9-87B6-6FE324F4D198}" name="CONSTITUENCY"/>
    <tableColumn id="3" xr3:uid="{8781F65E-F07A-4266-9028-8228156F4F58}" name="WINNER NAME"/>
    <tableColumn id="4" xr3:uid="{F4660C85-B936-444C-B299-2F0FDF211F5A}" name="PARTY"/>
    <tableColumn id="6" xr3:uid="{9C1DC350-A9A0-4CA5-BBF8-B830739AED96}"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CCC749-F11B-4CC6-9F97-D85C5FCDF1BE}" name="Table3" displayName="Table3" ref="M3:N34" totalsRowShown="0" headerRowBorderDxfId="6">
  <autoFilter ref="M3:N34" xr:uid="{CCCCC749-F11B-4CC6-9F97-D85C5FCDF1BE}"/>
  <tableColumns count="2">
    <tableColumn id="1" xr3:uid="{A6AF4291-44EE-4136-A224-FDB0C48B5D61}" name="Bharatiya Janata Party - BJP" dataDxfId="5"/>
    <tableColumn id="2" xr3:uid="{61ACF55E-5282-427D-A3BA-F324306D3800}" name="303"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C69DE-15D0-4719-BE92-6AD452320E44}" name="Table4" displayName="Table4" ref="P3:Q28" totalsRowShown="0" headerRowBorderDxfId="3">
  <autoFilter ref="P3:Q28" xr:uid="{F73C69DE-15D0-4719-BE92-6AD452320E44}"/>
  <tableColumns count="2">
    <tableColumn id="1" xr3:uid="{88B8FCE5-A660-43C2-A273-C9251977AAFD}" name="Bharatiya Janata Party - BJP" dataDxfId="2"/>
    <tableColumn id="2" xr3:uid="{918E1A93-B4EC-4D67-A4CE-31EB4FFC3E12}" name="240"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09B-EEA3-40F1-B11C-386429B79F6A}">
  <dimension ref="A1:E1087"/>
  <sheetViews>
    <sheetView topLeftCell="A131" zoomScale="85" zoomScaleNormal="85" workbookViewId="0">
      <selection activeCell="G11" sqref="G11"/>
    </sheetView>
  </sheetViews>
  <sheetFormatPr defaultRowHeight="14.5" x14ac:dyDescent="0.35"/>
  <cols>
    <col min="1" max="2" width="24.1796875" bestFit="1" customWidth="1"/>
    <col min="3" max="3" width="54.36328125" bestFit="1" customWidth="1"/>
    <col min="4" max="4" width="45.81640625" bestFit="1" customWidth="1"/>
  </cols>
  <sheetData>
    <row r="1" spans="1:5" x14ac:dyDescent="0.35">
      <c r="A1" t="s">
        <v>0</v>
      </c>
      <c r="B1" t="s">
        <v>1</v>
      </c>
      <c r="C1" t="s">
        <v>2</v>
      </c>
      <c r="D1" t="s">
        <v>3</v>
      </c>
      <c r="E1" t="s">
        <v>1626</v>
      </c>
    </row>
    <row r="2" spans="1:5" x14ac:dyDescent="0.35">
      <c r="A2" t="s">
        <v>4</v>
      </c>
      <c r="B2" t="s">
        <v>7</v>
      </c>
      <c r="C2" t="s">
        <v>5</v>
      </c>
      <c r="D2" t="s">
        <v>6</v>
      </c>
      <c r="E2">
        <v>2019</v>
      </c>
    </row>
    <row r="3" spans="1:5" x14ac:dyDescent="0.35">
      <c r="A3" t="s">
        <v>8</v>
      </c>
      <c r="B3" t="s">
        <v>10</v>
      </c>
      <c r="C3" t="s">
        <v>9</v>
      </c>
      <c r="D3" t="s">
        <v>6</v>
      </c>
      <c r="E3">
        <v>2019</v>
      </c>
    </row>
    <row r="4" spans="1:5" x14ac:dyDescent="0.35">
      <c r="A4" t="s">
        <v>14</v>
      </c>
      <c r="B4" t="s">
        <v>16</v>
      </c>
      <c r="C4" t="s">
        <v>15</v>
      </c>
      <c r="D4" t="s">
        <v>6</v>
      </c>
      <c r="E4">
        <v>2019</v>
      </c>
    </row>
    <row r="5" spans="1:5" x14ac:dyDescent="0.35">
      <c r="A5" t="s">
        <v>14</v>
      </c>
      <c r="B5" t="s">
        <v>18</v>
      </c>
      <c r="C5" t="s">
        <v>17</v>
      </c>
      <c r="D5" t="s">
        <v>6</v>
      </c>
      <c r="E5">
        <v>2019</v>
      </c>
    </row>
    <row r="6" spans="1:5" x14ac:dyDescent="0.35">
      <c r="A6" t="s">
        <v>11</v>
      </c>
      <c r="B6" t="s">
        <v>13</v>
      </c>
      <c r="C6" t="s">
        <v>12</v>
      </c>
      <c r="D6" t="s">
        <v>6</v>
      </c>
      <c r="E6">
        <v>2019</v>
      </c>
    </row>
    <row r="7" spans="1:5" x14ac:dyDescent="0.35">
      <c r="A7" t="s">
        <v>19</v>
      </c>
      <c r="B7" t="s">
        <v>21</v>
      </c>
      <c r="C7" t="s">
        <v>20</v>
      </c>
      <c r="D7" t="s">
        <v>6</v>
      </c>
      <c r="E7">
        <v>2019</v>
      </c>
    </row>
    <row r="8" spans="1:5" x14ac:dyDescent="0.35">
      <c r="A8" t="s">
        <v>8</v>
      </c>
      <c r="B8" t="s">
        <v>23</v>
      </c>
      <c r="C8" t="s">
        <v>22</v>
      </c>
      <c r="D8" t="s">
        <v>6</v>
      </c>
      <c r="E8">
        <v>2019</v>
      </c>
    </row>
    <row r="9" spans="1:5" x14ac:dyDescent="0.35">
      <c r="A9" t="s">
        <v>11</v>
      </c>
      <c r="B9" t="s">
        <v>25</v>
      </c>
      <c r="C9" t="s">
        <v>24</v>
      </c>
      <c r="D9" t="s">
        <v>6</v>
      </c>
      <c r="E9">
        <v>2019</v>
      </c>
    </row>
    <row r="10" spans="1:5" x14ac:dyDescent="0.35">
      <c r="A10" t="s">
        <v>26</v>
      </c>
      <c r="B10" t="s">
        <v>29</v>
      </c>
      <c r="C10" t="s">
        <v>27</v>
      </c>
      <c r="D10" t="s">
        <v>28</v>
      </c>
      <c r="E10">
        <v>2019</v>
      </c>
    </row>
    <row r="11" spans="1:5" x14ac:dyDescent="0.35">
      <c r="A11" t="s">
        <v>26</v>
      </c>
      <c r="B11" t="s">
        <v>32</v>
      </c>
      <c r="C11" t="s">
        <v>30</v>
      </c>
      <c r="D11" t="s">
        <v>31</v>
      </c>
      <c r="E11">
        <v>2019</v>
      </c>
    </row>
    <row r="12" spans="1:5" x14ac:dyDescent="0.35">
      <c r="A12" t="s">
        <v>8</v>
      </c>
      <c r="B12" t="s">
        <v>34</v>
      </c>
      <c r="C12" t="s">
        <v>33</v>
      </c>
      <c r="D12" t="s">
        <v>6</v>
      </c>
      <c r="E12">
        <v>2019</v>
      </c>
    </row>
    <row r="13" spans="1:5" x14ac:dyDescent="0.35">
      <c r="A13" t="s">
        <v>35</v>
      </c>
      <c r="B13" t="s">
        <v>37</v>
      </c>
      <c r="C13" t="s">
        <v>36</v>
      </c>
      <c r="D13" t="s">
        <v>6</v>
      </c>
      <c r="E13">
        <v>2019</v>
      </c>
    </row>
    <row r="14" spans="1:5" x14ac:dyDescent="0.35">
      <c r="A14" t="s">
        <v>8</v>
      </c>
      <c r="B14" t="s">
        <v>39</v>
      </c>
      <c r="C14" t="s">
        <v>38</v>
      </c>
      <c r="D14" t="s">
        <v>6</v>
      </c>
      <c r="E14">
        <v>2019</v>
      </c>
    </row>
    <row r="15" spans="1:5" x14ac:dyDescent="0.35">
      <c r="A15" t="s">
        <v>40</v>
      </c>
      <c r="B15" t="s">
        <v>42</v>
      </c>
      <c r="C15" t="s">
        <v>41</v>
      </c>
      <c r="D15" t="s">
        <v>6</v>
      </c>
      <c r="E15">
        <v>2019</v>
      </c>
    </row>
    <row r="16" spans="1:5" x14ac:dyDescent="0.35">
      <c r="A16" t="s">
        <v>19</v>
      </c>
      <c r="B16" t="s">
        <v>44</v>
      </c>
      <c r="C16" t="s">
        <v>43</v>
      </c>
      <c r="D16" t="s">
        <v>6</v>
      </c>
      <c r="E16">
        <v>2019</v>
      </c>
    </row>
    <row r="17" spans="1:5" x14ac:dyDescent="0.35">
      <c r="A17" t="s">
        <v>45</v>
      </c>
      <c r="B17" t="s">
        <v>48</v>
      </c>
      <c r="C17" t="s">
        <v>46</v>
      </c>
      <c r="D17" t="s">
        <v>47</v>
      </c>
      <c r="E17">
        <v>2019</v>
      </c>
    </row>
    <row r="18" spans="1:5" x14ac:dyDescent="0.35">
      <c r="A18" t="s">
        <v>49</v>
      </c>
      <c r="B18" t="s">
        <v>51</v>
      </c>
      <c r="C18" t="s">
        <v>50</v>
      </c>
      <c r="D18" t="s">
        <v>6</v>
      </c>
      <c r="E18">
        <v>2019</v>
      </c>
    </row>
    <row r="19" spans="1:5" x14ac:dyDescent="0.35">
      <c r="A19" t="s">
        <v>8</v>
      </c>
      <c r="B19" t="s">
        <v>54</v>
      </c>
      <c r="C19" t="s">
        <v>52</v>
      </c>
      <c r="D19" t="s">
        <v>53</v>
      </c>
      <c r="E19">
        <v>2019</v>
      </c>
    </row>
    <row r="20" spans="1:5" x14ac:dyDescent="0.35">
      <c r="A20" t="s">
        <v>8</v>
      </c>
      <c r="B20" t="s">
        <v>56</v>
      </c>
      <c r="C20" t="s">
        <v>55</v>
      </c>
      <c r="D20" t="s">
        <v>6</v>
      </c>
      <c r="E20">
        <v>2019</v>
      </c>
    </row>
    <row r="21" spans="1:5" x14ac:dyDescent="0.35">
      <c r="A21" t="s">
        <v>11</v>
      </c>
      <c r="B21" t="s">
        <v>59</v>
      </c>
      <c r="C21" t="s">
        <v>57</v>
      </c>
      <c r="D21" t="s">
        <v>58</v>
      </c>
      <c r="E21">
        <v>2019</v>
      </c>
    </row>
    <row r="22" spans="1:5" x14ac:dyDescent="0.35">
      <c r="A22" t="s">
        <v>14</v>
      </c>
      <c r="B22" t="s">
        <v>61</v>
      </c>
      <c r="C22" t="s">
        <v>60</v>
      </c>
      <c r="D22" t="s">
        <v>6</v>
      </c>
      <c r="E22">
        <v>2019</v>
      </c>
    </row>
    <row r="23" spans="1:5" x14ac:dyDescent="0.35">
      <c r="A23" t="s">
        <v>62</v>
      </c>
      <c r="B23" t="s">
        <v>64</v>
      </c>
      <c r="C23" t="s">
        <v>63</v>
      </c>
      <c r="D23" t="s">
        <v>31</v>
      </c>
      <c r="E23">
        <v>2019</v>
      </c>
    </row>
    <row r="24" spans="1:5" x14ac:dyDescent="0.35">
      <c r="A24" t="s">
        <v>8</v>
      </c>
      <c r="B24" t="s">
        <v>66</v>
      </c>
      <c r="C24" t="s">
        <v>65</v>
      </c>
      <c r="D24" t="s">
        <v>53</v>
      </c>
      <c r="E24">
        <v>2019</v>
      </c>
    </row>
    <row r="25" spans="1:5" x14ac:dyDescent="0.35">
      <c r="A25" t="s">
        <v>45</v>
      </c>
      <c r="B25" t="s">
        <v>68</v>
      </c>
      <c r="C25" t="s">
        <v>67</v>
      </c>
      <c r="D25" t="s">
        <v>47</v>
      </c>
      <c r="E25">
        <v>2019</v>
      </c>
    </row>
    <row r="26" spans="1:5" x14ac:dyDescent="0.35">
      <c r="A26" t="s">
        <v>14</v>
      </c>
      <c r="B26" t="s">
        <v>70</v>
      </c>
      <c r="C26" t="s">
        <v>69</v>
      </c>
      <c r="D26" t="s">
        <v>6</v>
      </c>
      <c r="E26">
        <v>2019</v>
      </c>
    </row>
    <row r="27" spans="1:5" x14ac:dyDescent="0.35">
      <c r="A27" t="s">
        <v>62</v>
      </c>
      <c r="B27" t="s">
        <v>72</v>
      </c>
      <c r="C27" t="s">
        <v>71</v>
      </c>
      <c r="D27" t="s">
        <v>31</v>
      </c>
      <c r="E27">
        <v>2019</v>
      </c>
    </row>
    <row r="28" spans="1:5" x14ac:dyDescent="0.35">
      <c r="A28" t="s">
        <v>45</v>
      </c>
      <c r="B28" t="s">
        <v>74</v>
      </c>
      <c r="C28" t="s">
        <v>73</v>
      </c>
      <c r="D28" t="s">
        <v>47</v>
      </c>
      <c r="E28">
        <v>2019</v>
      </c>
    </row>
    <row r="29" spans="1:5" x14ac:dyDescent="0.35">
      <c r="A29" t="s">
        <v>75</v>
      </c>
      <c r="B29" t="s">
        <v>1132</v>
      </c>
      <c r="C29" t="s">
        <v>76</v>
      </c>
      <c r="D29" t="s">
        <v>77</v>
      </c>
      <c r="E29">
        <v>2019</v>
      </c>
    </row>
    <row r="30" spans="1:5" x14ac:dyDescent="0.35">
      <c r="A30" t="s">
        <v>78</v>
      </c>
      <c r="B30" t="s">
        <v>80</v>
      </c>
      <c r="C30" t="s">
        <v>79</v>
      </c>
      <c r="D30" t="s">
        <v>31</v>
      </c>
      <c r="E30">
        <v>2019</v>
      </c>
    </row>
    <row r="31" spans="1:5" x14ac:dyDescent="0.35">
      <c r="A31" t="s">
        <v>8</v>
      </c>
      <c r="B31" t="s">
        <v>82</v>
      </c>
      <c r="C31" t="s">
        <v>81</v>
      </c>
      <c r="D31" t="s">
        <v>6</v>
      </c>
      <c r="E31">
        <v>2019</v>
      </c>
    </row>
    <row r="32" spans="1:5" x14ac:dyDescent="0.35">
      <c r="A32" t="s">
        <v>83</v>
      </c>
      <c r="B32" t="s">
        <v>86</v>
      </c>
      <c r="C32" t="s">
        <v>84</v>
      </c>
      <c r="D32" t="s">
        <v>85</v>
      </c>
      <c r="E32">
        <v>2019</v>
      </c>
    </row>
    <row r="33" spans="1:5" x14ac:dyDescent="0.35">
      <c r="A33" t="s">
        <v>35</v>
      </c>
      <c r="B33" t="s">
        <v>89</v>
      </c>
      <c r="C33" t="s">
        <v>87</v>
      </c>
      <c r="D33" t="s">
        <v>88</v>
      </c>
      <c r="E33">
        <v>2019</v>
      </c>
    </row>
    <row r="34" spans="1:5" x14ac:dyDescent="0.35">
      <c r="A34" t="s">
        <v>83</v>
      </c>
      <c r="B34" t="s">
        <v>91</v>
      </c>
      <c r="C34" t="s">
        <v>90</v>
      </c>
      <c r="D34" t="s">
        <v>31</v>
      </c>
      <c r="E34">
        <v>2019</v>
      </c>
    </row>
    <row r="35" spans="1:5" x14ac:dyDescent="0.35">
      <c r="A35" t="s">
        <v>92</v>
      </c>
      <c r="B35" t="s">
        <v>94</v>
      </c>
      <c r="C35" t="s">
        <v>93</v>
      </c>
      <c r="D35" t="s">
        <v>6</v>
      </c>
      <c r="E35">
        <v>2019</v>
      </c>
    </row>
    <row r="36" spans="1:5" x14ac:dyDescent="0.35">
      <c r="A36" t="s">
        <v>92</v>
      </c>
      <c r="B36" t="s">
        <v>96</v>
      </c>
      <c r="C36" t="s">
        <v>95</v>
      </c>
      <c r="D36" t="s">
        <v>6</v>
      </c>
      <c r="E36">
        <v>2019</v>
      </c>
    </row>
    <row r="37" spans="1:5" x14ac:dyDescent="0.35">
      <c r="A37" t="s">
        <v>45</v>
      </c>
      <c r="B37" t="s">
        <v>1154</v>
      </c>
      <c r="C37" t="s">
        <v>97</v>
      </c>
      <c r="D37" t="s">
        <v>47</v>
      </c>
      <c r="E37">
        <v>2019</v>
      </c>
    </row>
    <row r="38" spans="1:5" x14ac:dyDescent="0.35">
      <c r="A38" t="s">
        <v>98</v>
      </c>
      <c r="B38" t="s">
        <v>100</v>
      </c>
      <c r="C38" t="s">
        <v>99</v>
      </c>
      <c r="D38" t="s">
        <v>6</v>
      </c>
      <c r="E38">
        <v>2019</v>
      </c>
    </row>
    <row r="39" spans="1:5" x14ac:dyDescent="0.35">
      <c r="A39" t="s">
        <v>98</v>
      </c>
      <c r="B39" t="s">
        <v>102</v>
      </c>
      <c r="C39" t="s">
        <v>101</v>
      </c>
      <c r="D39" t="s">
        <v>6</v>
      </c>
      <c r="E39">
        <v>2019</v>
      </c>
    </row>
    <row r="40" spans="1:5" x14ac:dyDescent="0.35">
      <c r="A40" t="s">
        <v>35</v>
      </c>
      <c r="B40" t="s">
        <v>104</v>
      </c>
      <c r="C40" t="s">
        <v>103</v>
      </c>
      <c r="D40" t="s">
        <v>6</v>
      </c>
      <c r="E40">
        <v>2019</v>
      </c>
    </row>
    <row r="41" spans="1:5" x14ac:dyDescent="0.35">
      <c r="A41" t="s">
        <v>105</v>
      </c>
      <c r="B41" t="s">
        <v>108</v>
      </c>
      <c r="C41" t="s">
        <v>106</v>
      </c>
      <c r="D41" t="s">
        <v>107</v>
      </c>
      <c r="E41">
        <v>2019</v>
      </c>
    </row>
    <row r="42" spans="1:5" x14ac:dyDescent="0.35">
      <c r="A42" t="s">
        <v>26</v>
      </c>
      <c r="B42" t="s">
        <v>110</v>
      </c>
      <c r="C42" t="s">
        <v>109</v>
      </c>
      <c r="D42" t="s">
        <v>31</v>
      </c>
      <c r="E42">
        <v>2019</v>
      </c>
    </row>
    <row r="43" spans="1:5" x14ac:dyDescent="0.35">
      <c r="A43" t="s">
        <v>92</v>
      </c>
      <c r="B43" t="s">
        <v>112</v>
      </c>
      <c r="C43" t="s">
        <v>111</v>
      </c>
      <c r="D43" t="s">
        <v>6</v>
      </c>
      <c r="E43">
        <v>2019</v>
      </c>
    </row>
    <row r="44" spans="1:5" x14ac:dyDescent="0.35">
      <c r="A44" t="s">
        <v>11</v>
      </c>
      <c r="B44" t="s">
        <v>112</v>
      </c>
      <c r="C44" t="s">
        <v>113</v>
      </c>
      <c r="D44" t="s">
        <v>114</v>
      </c>
      <c r="E44">
        <v>2019</v>
      </c>
    </row>
    <row r="45" spans="1:5" x14ac:dyDescent="0.35">
      <c r="A45" t="s">
        <v>115</v>
      </c>
      <c r="B45" t="s">
        <v>1194</v>
      </c>
      <c r="C45" t="s">
        <v>116</v>
      </c>
      <c r="D45" t="s">
        <v>6</v>
      </c>
      <c r="E45">
        <v>2019</v>
      </c>
    </row>
    <row r="46" spans="1:5" x14ac:dyDescent="0.35">
      <c r="A46" t="s">
        <v>8</v>
      </c>
      <c r="B46" t="s">
        <v>119</v>
      </c>
      <c r="C46" t="s">
        <v>117</v>
      </c>
      <c r="D46" t="s">
        <v>118</v>
      </c>
      <c r="E46">
        <v>2019</v>
      </c>
    </row>
    <row r="47" spans="1:5" x14ac:dyDescent="0.35">
      <c r="A47" t="s">
        <v>8</v>
      </c>
      <c r="B47" t="s">
        <v>121</v>
      </c>
      <c r="C47" t="s">
        <v>120</v>
      </c>
      <c r="D47" t="s">
        <v>6</v>
      </c>
      <c r="E47">
        <v>2019</v>
      </c>
    </row>
    <row r="48" spans="1:5" x14ac:dyDescent="0.35">
      <c r="A48" t="s">
        <v>122</v>
      </c>
      <c r="B48" t="s">
        <v>124</v>
      </c>
      <c r="C48" t="s">
        <v>123</v>
      </c>
      <c r="D48" t="s">
        <v>6</v>
      </c>
      <c r="E48">
        <v>2019</v>
      </c>
    </row>
    <row r="49" spans="1:5" x14ac:dyDescent="0.35">
      <c r="A49" t="s">
        <v>8</v>
      </c>
      <c r="B49" t="s">
        <v>126</v>
      </c>
      <c r="C49" t="s">
        <v>125</v>
      </c>
      <c r="D49" t="s">
        <v>6</v>
      </c>
      <c r="E49">
        <v>2019</v>
      </c>
    </row>
    <row r="50" spans="1:5" x14ac:dyDescent="0.35">
      <c r="A50" t="s">
        <v>8</v>
      </c>
      <c r="B50" t="s">
        <v>1133</v>
      </c>
      <c r="C50" t="s">
        <v>129</v>
      </c>
      <c r="D50" t="s">
        <v>6</v>
      </c>
      <c r="E50">
        <v>2019</v>
      </c>
    </row>
    <row r="51" spans="1:5" x14ac:dyDescent="0.35">
      <c r="A51" t="s">
        <v>35</v>
      </c>
      <c r="B51" t="s">
        <v>128</v>
      </c>
      <c r="C51" t="s">
        <v>127</v>
      </c>
      <c r="D51" t="s">
        <v>31</v>
      </c>
      <c r="E51">
        <v>2019</v>
      </c>
    </row>
    <row r="52" spans="1:5" x14ac:dyDescent="0.35">
      <c r="A52" t="s">
        <v>130</v>
      </c>
      <c r="B52" t="s">
        <v>131</v>
      </c>
      <c r="C52" t="s">
        <v>132</v>
      </c>
      <c r="D52" t="s">
        <v>6</v>
      </c>
      <c r="E52">
        <v>2019</v>
      </c>
    </row>
    <row r="53" spans="1:5" x14ac:dyDescent="0.35">
      <c r="A53" t="s">
        <v>105</v>
      </c>
      <c r="B53" t="s">
        <v>134</v>
      </c>
      <c r="C53" t="s">
        <v>133</v>
      </c>
      <c r="D53" t="s">
        <v>6</v>
      </c>
      <c r="E53">
        <v>2019</v>
      </c>
    </row>
    <row r="54" spans="1:5" x14ac:dyDescent="0.35">
      <c r="A54" t="s">
        <v>8</v>
      </c>
      <c r="B54" t="s">
        <v>136</v>
      </c>
      <c r="C54" t="s">
        <v>135</v>
      </c>
      <c r="D54" t="s">
        <v>6</v>
      </c>
      <c r="E54">
        <v>2019</v>
      </c>
    </row>
    <row r="55" spans="1:5" x14ac:dyDescent="0.35">
      <c r="A55" t="s">
        <v>35</v>
      </c>
      <c r="B55" t="s">
        <v>138</v>
      </c>
      <c r="C55" t="s">
        <v>137</v>
      </c>
      <c r="D55" t="s">
        <v>6</v>
      </c>
      <c r="E55">
        <v>2019</v>
      </c>
    </row>
    <row r="56" spans="1:5" x14ac:dyDescent="0.35">
      <c r="A56" t="s">
        <v>14</v>
      </c>
      <c r="B56" t="s">
        <v>140</v>
      </c>
      <c r="C56" t="s">
        <v>139</v>
      </c>
      <c r="D56" t="s">
        <v>6</v>
      </c>
      <c r="E56">
        <v>2019</v>
      </c>
    </row>
    <row r="57" spans="1:5" x14ac:dyDescent="0.35">
      <c r="A57" t="s">
        <v>8</v>
      </c>
      <c r="B57" t="s">
        <v>142</v>
      </c>
      <c r="C57" t="s">
        <v>141</v>
      </c>
      <c r="D57" t="s">
        <v>6</v>
      </c>
      <c r="E57">
        <v>2019</v>
      </c>
    </row>
    <row r="58" spans="1:5" x14ac:dyDescent="0.35">
      <c r="A58" t="s">
        <v>122</v>
      </c>
      <c r="B58" t="s">
        <v>144</v>
      </c>
      <c r="C58" t="s">
        <v>143</v>
      </c>
      <c r="D58" t="s">
        <v>6</v>
      </c>
      <c r="E58">
        <v>2019</v>
      </c>
    </row>
    <row r="59" spans="1:5" x14ac:dyDescent="0.35">
      <c r="A59" t="s">
        <v>122</v>
      </c>
      <c r="B59" t="s">
        <v>146</v>
      </c>
      <c r="C59" t="s">
        <v>145</v>
      </c>
      <c r="D59" t="s">
        <v>6</v>
      </c>
      <c r="E59">
        <v>2019</v>
      </c>
    </row>
    <row r="60" spans="1:5" x14ac:dyDescent="0.35">
      <c r="A60" t="s">
        <v>122</v>
      </c>
      <c r="B60" t="s">
        <v>148</v>
      </c>
      <c r="C60" t="s">
        <v>147</v>
      </c>
      <c r="D60" t="s">
        <v>31</v>
      </c>
      <c r="E60">
        <v>2019</v>
      </c>
    </row>
    <row r="61" spans="1:5" x14ac:dyDescent="0.35">
      <c r="A61" t="s">
        <v>122</v>
      </c>
      <c r="B61" t="s">
        <v>150</v>
      </c>
      <c r="C61" t="s">
        <v>149</v>
      </c>
      <c r="D61" t="s">
        <v>6</v>
      </c>
      <c r="E61">
        <v>2019</v>
      </c>
    </row>
    <row r="62" spans="1:5" x14ac:dyDescent="0.35">
      <c r="A62" t="s">
        <v>35</v>
      </c>
      <c r="B62" t="s">
        <v>152</v>
      </c>
      <c r="C62" t="s">
        <v>151</v>
      </c>
      <c r="D62" t="s">
        <v>6</v>
      </c>
      <c r="E62">
        <v>2019</v>
      </c>
    </row>
    <row r="63" spans="1:5" x14ac:dyDescent="0.35">
      <c r="A63" t="s">
        <v>92</v>
      </c>
      <c r="B63" t="s">
        <v>155</v>
      </c>
      <c r="C63" t="s">
        <v>153</v>
      </c>
      <c r="D63" t="s">
        <v>154</v>
      </c>
      <c r="E63">
        <v>2019</v>
      </c>
    </row>
    <row r="64" spans="1:5" x14ac:dyDescent="0.35">
      <c r="A64" t="s">
        <v>35</v>
      </c>
      <c r="B64" t="s">
        <v>157</v>
      </c>
      <c r="C64" t="s">
        <v>156</v>
      </c>
      <c r="D64" t="s">
        <v>6</v>
      </c>
      <c r="E64">
        <v>2019</v>
      </c>
    </row>
    <row r="65" spans="1:5" x14ac:dyDescent="0.35">
      <c r="A65" t="s">
        <v>8</v>
      </c>
      <c r="B65" t="s">
        <v>159</v>
      </c>
      <c r="C65" t="s">
        <v>158</v>
      </c>
      <c r="D65" t="s">
        <v>6</v>
      </c>
      <c r="E65">
        <v>2019</v>
      </c>
    </row>
    <row r="66" spans="1:5" x14ac:dyDescent="0.35">
      <c r="A66" t="s">
        <v>19</v>
      </c>
      <c r="B66" t="s">
        <v>161</v>
      </c>
      <c r="C66" t="s">
        <v>160</v>
      </c>
      <c r="D66" t="s">
        <v>6</v>
      </c>
      <c r="E66">
        <v>2019</v>
      </c>
    </row>
    <row r="67" spans="1:5" x14ac:dyDescent="0.35">
      <c r="A67" t="s">
        <v>45</v>
      </c>
      <c r="B67" t="s">
        <v>1134</v>
      </c>
      <c r="C67" t="s">
        <v>162</v>
      </c>
      <c r="D67" t="s">
        <v>47</v>
      </c>
      <c r="E67">
        <v>2019</v>
      </c>
    </row>
    <row r="68" spans="1:5" x14ac:dyDescent="0.35">
      <c r="A68" t="s">
        <v>8</v>
      </c>
      <c r="B68" t="s">
        <v>164</v>
      </c>
      <c r="C68" t="s">
        <v>163</v>
      </c>
      <c r="D68" t="s">
        <v>6</v>
      </c>
      <c r="E68">
        <v>2019</v>
      </c>
    </row>
    <row r="69" spans="1:5" x14ac:dyDescent="0.35">
      <c r="A69" t="s">
        <v>11</v>
      </c>
      <c r="B69" t="s">
        <v>167</v>
      </c>
      <c r="C69" t="s">
        <v>165</v>
      </c>
      <c r="D69" t="s">
        <v>166</v>
      </c>
      <c r="E69">
        <v>2019</v>
      </c>
    </row>
    <row r="70" spans="1:5" x14ac:dyDescent="0.35">
      <c r="A70" t="s">
        <v>75</v>
      </c>
      <c r="B70" t="s">
        <v>169</v>
      </c>
      <c r="C70" t="s">
        <v>168</v>
      </c>
      <c r="D70" t="s">
        <v>77</v>
      </c>
      <c r="E70">
        <v>2019</v>
      </c>
    </row>
    <row r="71" spans="1:5" x14ac:dyDescent="0.35">
      <c r="A71" t="s">
        <v>35</v>
      </c>
      <c r="B71" t="s">
        <v>171</v>
      </c>
      <c r="C71" t="s">
        <v>170</v>
      </c>
      <c r="D71" t="s">
        <v>88</v>
      </c>
      <c r="E71">
        <v>2019</v>
      </c>
    </row>
    <row r="72" spans="1:5" x14ac:dyDescent="0.35">
      <c r="A72" t="s">
        <v>35</v>
      </c>
      <c r="B72" t="s">
        <v>1135</v>
      </c>
      <c r="C72" t="s">
        <v>172</v>
      </c>
      <c r="D72" t="s">
        <v>6</v>
      </c>
      <c r="E72">
        <v>2019</v>
      </c>
    </row>
    <row r="73" spans="1:5" x14ac:dyDescent="0.35">
      <c r="A73" t="s">
        <v>35</v>
      </c>
      <c r="B73" t="s">
        <v>174</v>
      </c>
      <c r="C73" t="s">
        <v>173</v>
      </c>
      <c r="D73" t="s">
        <v>88</v>
      </c>
      <c r="E73">
        <v>2019</v>
      </c>
    </row>
    <row r="74" spans="1:5" x14ac:dyDescent="0.35">
      <c r="A74" t="s">
        <v>14</v>
      </c>
      <c r="B74" t="s">
        <v>176</v>
      </c>
      <c r="C74" t="s">
        <v>175</v>
      </c>
      <c r="D74" t="s">
        <v>6</v>
      </c>
      <c r="E74">
        <v>2019</v>
      </c>
    </row>
    <row r="75" spans="1:5" x14ac:dyDescent="0.35">
      <c r="A75" t="s">
        <v>8</v>
      </c>
      <c r="B75" t="s">
        <v>178</v>
      </c>
      <c r="C75" t="s">
        <v>177</v>
      </c>
      <c r="D75" t="s">
        <v>6</v>
      </c>
      <c r="E75">
        <v>2019</v>
      </c>
    </row>
    <row r="76" spans="1:5" x14ac:dyDescent="0.35">
      <c r="A76" t="s">
        <v>105</v>
      </c>
      <c r="B76" t="s">
        <v>180</v>
      </c>
      <c r="C76" t="s">
        <v>179</v>
      </c>
      <c r="D76" t="s">
        <v>6</v>
      </c>
      <c r="E76">
        <v>2019</v>
      </c>
    </row>
    <row r="77" spans="1:5" x14ac:dyDescent="0.35">
      <c r="A77" t="s">
        <v>19</v>
      </c>
      <c r="B77" t="s">
        <v>182</v>
      </c>
      <c r="C77" t="s">
        <v>181</v>
      </c>
      <c r="D77" t="s">
        <v>6</v>
      </c>
      <c r="E77">
        <v>2019</v>
      </c>
    </row>
    <row r="78" spans="1:5" x14ac:dyDescent="0.35">
      <c r="A78" t="s">
        <v>115</v>
      </c>
      <c r="B78" t="s">
        <v>184</v>
      </c>
      <c r="C78" t="s">
        <v>183</v>
      </c>
      <c r="D78" t="s">
        <v>31</v>
      </c>
      <c r="E78">
        <v>2019</v>
      </c>
    </row>
    <row r="79" spans="1:5" x14ac:dyDescent="0.35">
      <c r="A79" t="s">
        <v>35</v>
      </c>
      <c r="B79" t="s">
        <v>1136</v>
      </c>
      <c r="C79" t="s">
        <v>185</v>
      </c>
      <c r="D79" t="s">
        <v>6</v>
      </c>
      <c r="E79">
        <v>2019</v>
      </c>
    </row>
    <row r="80" spans="1:5" x14ac:dyDescent="0.35">
      <c r="A80" t="s">
        <v>35</v>
      </c>
      <c r="B80" t="s">
        <v>187</v>
      </c>
      <c r="C80" t="s">
        <v>186</v>
      </c>
      <c r="D80" t="s">
        <v>88</v>
      </c>
      <c r="E80">
        <v>2019</v>
      </c>
    </row>
    <row r="81" spans="1:5" x14ac:dyDescent="0.35">
      <c r="A81" t="s">
        <v>188</v>
      </c>
      <c r="B81" t="s">
        <v>189</v>
      </c>
      <c r="C81" t="s">
        <v>190</v>
      </c>
      <c r="D81" t="s">
        <v>31</v>
      </c>
      <c r="E81">
        <v>2019</v>
      </c>
    </row>
    <row r="82" spans="1:5" x14ac:dyDescent="0.35">
      <c r="A82" t="s">
        <v>8</v>
      </c>
      <c r="B82" t="s">
        <v>192</v>
      </c>
      <c r="C82" t="s">
        <v>191</v>
      </c>
      <c r="D82" t="s">
        <v>6</v>
      </c>
      <c r="E82">
        <v>2019</v>
      </c>
    </row>
    <row r="83" spans="1:5" x14ac:dyDescent="0.35">
      <c r="A83" t="s">
        <v>62</v>
      </c>
      <c r="B83" t="s">
        <v>195</v>
      </c>
      <c r="C83" t="s">
        <v>193</v>
      </c>
      <c r="D83" t="s">
        <v>194</v>
      </c>
      <c r="E83">
        <v>2019</v>
      </c>
    </row>
    <row r="84" spans="1:5" x14ac:dyDescent="0.35">
      <c r="A84" t="s">
        <v>11</v>
      </c>
      <c r="B84" t="s">
        <v>197</v>
      </c>
      <c r="C84" t="s">
        <v>196</v>
      </c>
      <c r="D84" t="s">
        <v>6</v>
      </c>
      <c r="E84">
        <v>2019</v>
      </c>
    </row>
    <row r="85" spans="1:5" x14ac:dyDescent="0.35">
      <c r="A85" t="s">
        <v>92</v>
      </c>
      <c r="B85" t="s">
        <v>199</v>
      </c>
      <c r="C85" t="s">
        <v>198</v>
      </c>
      <c r="D85" t="s">
        <v>6</v>
      </c>
      <c r="E85">
        <v>2019</v>
      </c>
    </row>
    <row r="86" spans="1:5" x14ac:dyDescent="0.35">
      <c r="A86" t="s">
        <v>122</v>
      </c>
      <c r="B86" t="s">
        <v>201</v>
      </c>
      <c r="C86" t="s">
        <v>200</v>
      </c>
      <c r="D86" t="s">
        <v>6</v>
      </c>
      <c r="E86">
        <v>2019</v>
      </c>
    </row>
    <row r="87" spans="1:5" x14ac:dyDescent="0.35">
      <c r="A87" t="s">
        <v>122</v>
      </c>
      <c r="B87" t="s">
        <v>203</v>
      </c>
      <c r="C87" t="s">
        <v>202</v>
      </c>
      <c r="D87" t="s">
        <v>6</v>
      </c>
      <c r="E87">
        <v>2019</v>
      </c>
    </row>
    <row r="88" spans="1:5" x14ac:dyDescent="0.35">
      <c r="A88" t="s">
        <v>105</v>
      </c>
      <c r="B88" t="s">
        <v>205</v>
      </c>
      <c r="C88" t="s">
        <v>204</v>
      </c>
      <c r="D88" t="s">
        <v>107</v>
      </c>
      <c r="E88">
        <v>2019</v>
      </c>
    </row>
    <row r="89" spans="1:5" x14ac:dyDescent="0.35">
      <c r="A89" t="s">
        <v>130</v>
      </c>
      <c r="B89" t="s">
        <v>206</v>
      </c>
      <c r="C89" t="s">
        <v>207</v>
      </c>
      <c r="D89" t="s">
        <v>6</v>
      </c>
      <c r="E89">
        <v>2019</v>
      </c>
    </row>
    <row r="90" spans="1:5" x14ac:dyDescent="0.35">
      <c r="A90" t="s">
        <v>8</v>
      </c>
      <c r="B90" t="s">
        <v>209</v>
      </c>
      <c r="C90" t="s">
        <v>208</v>
      </c>
      <c r="D90" t="s">
        <v>6</v>
      </c>
      <c r="E90">
        <v>2019</v>
      </c>
    </row>
    <row r="91" spans="1:5" x14ac:dyDescent="0.35">
      <c r="A91" t="s">
        <v>105</v>
      </c>
      <c r="B91" t="s">
        <v>211</v>
      </c>
      <c r="C91" t="s">
        <v>210</v>
      </c>
      <c r="D91" t="s">
        <v>107</v>
      </c>
      <c r="E91">
        <v>2019</v>
      </c>
    </row>
    <row r="92" spans="1:5" x14ac:dyDescent="0.35">
      <c r="A92" t="s">
        <v>92</v>
      </c>
      <c r="B92" t="s">
        <v>213</v>
      </c>
      <c r="C92" t="s">
        <v>212</v>
      </c>
      <c r="D92" t="s">
        <v>154</v>
      </c>
      <c r="E92">
        <v>2019</v>
      </c>
    </row>
    <row r="93" spans="1:5" x14ac:dyDescent="0.35">
      <c r="A93" t="s">
        <v>11</v>
      </c>
      <c r="B93" t="s">
        <v>1137</v>
      </c>
      <c r="C93" t="s">
        <v>214</v>
      </c>
      <c r="D93" t="s">
        <v>6</v>
      </c>
      <c r="E93">
        <v>2019</v>
      </c>
    </row>
    <row r="94" spans="1:5" x14ac:dyDescent="0.35">
      <c r="A94" t="s">
        <v>19</v>
      </c>
      <c r="B94" t="s">
        <v>215</v>
      </c>
      <c r="C94" t="s">
        <v>216</v>
      </c>
      <c r="D94" t="s">
        <v>6</v>
      </c>
      <c r="E94">
        <v>2019</v>
      </c>
    </row>
    <row r="95" spans="1:5" x14ac:dyDescent="0.35">
      <c r="A95" t="s">
        <v>14</v>
      </c>
      <c r="B95" t="s">
        <v>218</v>
      </c>
      <c r="C95" t="s">
        <v>217</v>
      </c>
      <c r="D95" t="s">
        <v>6</v>
      </c>
      <c r="E95">
        <v>2019</v>
      </c>
    </row>
    <row r="96" spans="1:5" x14ac:dyDescent="0.35">
      <c r="A96" t="s">
        <v>14</v>
      </c>
      <c r="B96" t="s">
        <v>220</v>
      </c>
      <c r="C96" t="s">
        <v>219</v>
      </c>
      <c r="D96" t="s">
        <v>6</v>
      </c>
      <c r="E96">
        <v>2019</v>
      </c>
    </row>
    <row r="97" spans="1:5" x14ac:dyDescent="0.35">
      <c r="A97" t="s">
        <v>19</v>
      </c>
      <c r="B97" t="s">
        <v>222</v>
      </c>
      <c r="C97" t="s">
        <v>221</v>
      </c>
      <c r="D97" t="s">
        <v>6</v>
      </c>
      <c r="E97">
        <v>2019</v>
      </c>
    </row>
    <row r="98" spans="1:5" x14ac:dyDescent="0.35">
      <c r="A98" t="s">
        <v>130</v>
      </c>
      <c r="B98" t="s">
        <v>223</v>
      </c>
      <c r="C98" t="s">
        <v>224</v>
      </c>
      <c r="D98" t="s">
        <v>6</v>
      </c>
      <c r="E98">
        <v>2019</v>
      </c>
    </row>
    <row r="99" spans="1:5" x14ac:dyDescent="0.35">
      <c r="A99" t="s">
        <v>11</v>
      </c>
      <c r="B99" t="s">
        <v>226</v>
      </c>
      <c r="C99" t="s">
        <v>225</v>
      </c>
      <c r="D99" t="s">
        <v>6</v>
      </c>
      <c r="E99">
        <v>2019</v>
      </c>
    </row>
    <row r="100" spans="1:5" x14ac:dyDescent="0.35">
      <c r="A100" t="s">
        <v>49</v>
      </c>
      <c r="B100" t="s">
        <v>228</v>
      </c>
      <c r="C100" t="s">
        <v>227</v>
      </c>
      <c r="D100" t="s">
        <v>6</v>
      </c>
      <c r="E100">
        <v>2019</v>
      </c>
    </row>
    <row r="101" spans="1:5" x14ac:dyDescent="0.35">
      <c r="A101" t="s">
        <v>4</v>
      </c>
      <c r="B101" t="s">
        <v>230</v>
      </c>
      <c r="C101" t="s">
        <v>229</v>
      </c>
      <c r="D101" t="s">
        <v>31</v>
      </c>
      <c r="E101">
        <v>2019</v>
      </c>
    </row>
    <row r="102" spans="1:5" x14ac:dyDescent="0.35">
      <c r="A102" t="s">
        <v>130</v>
      </c>
      <c r="B102" t="s">
        <v>231</v>
      </c>
      <c r="C102" t="s">
        <v>232</v>
      </c>
      <c r="D102" t="s">
        <v>6</v>
      </c>
      <c r="E102">
        <v>2019</v>
      </c>
    </row>
    <row r="103" spans="1:5" x14ac:dyDescent="0.35">
      <c r="A103" t="s">
        <v>105</v>
      </c>
      <c r="B103" t="s">
        <v>234</v>
      </c>
      <c r="C103" t="s">
        <v>233</v>
      </c>
      <c r="D103" t="s">
        <v>6</v>
      </c>
      <c r="E103">
        <v>2019</v>
      </c>
    </row>
    <row r="104" spans="1:5" x14ac:dyDescent="0.35">
      <c r="A104" t="s">
        <v>122</v>
      </c>
      <c r="B104" t="s">
        <v>236</v>
      </c>
      <c r="C104" t="s">
        <v>235</v>
      </c>
      <c r="D104" t="s">
        <v>6</v>
      </c>
      <c r="E104">
        <v>2019</v>
      </c>
    </row>
    <row r="105" spans="1:5" x14ac:dyDescent="0.35">
      <c r="A105" t="s">
        <v>122</v>
      </c>
      <c r="B105" t="s">
        <v>238</v>
      </c>
      <c r="C105" t="s">
        <v>237</v>
      </c>
      <c r="D105" t="s">
        <v>6</v>
      </c>
      <c r="E105">
        <v>2019</v>
      </c>
    </row>
    <row r="106" spans="1:5" x14ac:dyDescent="0.35">
      <c r="A106" t="s">
        <v>8</v>
      </c>
      <c r="B106" t="s">
        <v>240</v>
      </c>
      <c r="C106" t="s">
        <v>239</v>
      </c>
      <c r="D106" t="s">
        <v>53</v>
      </c>
      <c r="E106">
        <v>2019</v>
      </c>
    </row>
    <row r="107" spans="1:5" x14ac:dyDescent="0.35">
      <c r="A107" t="s">
        <v>19</v>
      </c>
      <c r="B107" t="s">
        <v>242</v>
      </c>
      <c r="C107" t="s">
        <v>241</v>
      </c>
      <c r="D107" t="s">
        <v>6</v>
      </c>
      <c r="E107">
        <v>2019</v>
      </c>
    </row>
    <row r="108" spans="1:5" x14ac:dyDescent="0.35">
      <c r="A108" t="s">
        <v>188</v>
      </c>
      <c r="B108" t="s">
        <v>243</v>
      </c>
      <c r="C108" t="s">
        <v>244</v>
      </c>
      <c r="D108" t="s">
        <v>6</v>
      </c>
      <c r="E108">
        <v>2019</v>
      </c>
    </row>
    <row r="109" spans="1:5" x14ac:dyDescent="0.35">
      <c r="A109" t="s">
        <v>35</v>
      </c>
      <c r="B109" t="s">
        <v>246</v>
      </c>
      <c r="C109" t="s">
        <v>245</v>
      </c>
      <c r="D109" t="s">
        <v>88</v>
      </c>
      <c r="E109">
        <v>2019</v>
      </c>
    </row>
    <row r="110" spans="1:5" x14ac:dyDescent="0.35">
      <c r="A110" t="s">
        <v>35</v>
      </c>
      <c r="B110" t="s">
        <v>248</v>
      </c>
      <c r="C110" t="s">
        <v>247</v>
      </c>
      <c r="D110" t="s">
        <v>6</v>
      </c>
      <c r="E110">
        <v>2019</v>
      </c>
    </row>
    <row r="111" spans="1:5" x14ac:dyDescent="0.35">
      <c r="A111" t="s">
        <v>105</v>
      </c>
      <c r="B111" t="s">
        <v>250</v>
      </c>
      <c r="C111" t="s">
        <v>249</v>
      </c>
      <c r="D111" t="s">
        <v>6</v>
      </c>
      <c r="E111">
        <v>2019</v>
      </c>
    </row>
    <row r="112" spans="1:5" x14ac:dyDescent="0.35">
      <c r="A112" t="s">
        <v>35</v>
      </c>
      <c r="B112" t="s">
        <v>252</v>
      </c>
      <c r="C112" t="s">
        <v>251</v>
      </c>
      <c r="D112" t="s">
        <v>88</v>
      </c>
      <c r="E112">
        <v>2019</v>
      </c>
    </row>
    <row r="113" spans="1:5" x14ac:dyDescent="0.35">
      <c r="A113" t="s">
        <v>8</v>
      </c>
      <c r="B113" t="s">
        <v>254</v>
      </c>
      <c r="C113" t="s">
        <v>253</v>
      </c>
      <c r="D113" t="s">
        <v>6</v>
      </c>
      <c r="E113">
        <v>2019</v>
      </c>
    </row>
    <row r="114" spans="1:5" x14ac:dyDescent="0.35">
      <c r="A114" t="s">
        <v>11</v>
      </c>
      <c r="B114" t="s">
        <v>257</v>
      </c>
      <c r="C114" t="s">
        <v>255</v>
      </c>
      <c r="D114" t="s">
        <v>256</v>
      </c>
      <c r="E114">
        <v>2019</v>
      </c>
    </row>
    <row r="115" spans="1:5" x14ac:dyDescent="0.35">
      <c r="A115" t="s">
        <v>92</v>
      </c>
      <c r="B115" t="s">
        <v>259</v>
      </c>
      <c r="C115" t="s">
        <v>258</v>
      </c>
      <c r="D115" t="s">
        <v>6</v>
      </c>
      <c r="E115">
        <v>2019</v>
      </c>
    </row>
    <row r="116" spans="1:5" x14ac:dyDescent="0.35">
      <c r="A116" t="s">
        <v>26</v>
      </c>
      <c r="B116" t="s">
        <v>261</v>
      </c>
      <c r="C116" t="s">
        <v>260</v>
      </c>
      <c r="D116" t="s">
        <v>31</v>
      </c>
      <c r="E116">
        <v>2019</v>
      </c>
    </row>
    <row r="117" spans="1:5" x14ac:dyDescent="0.35">
      <c r="A117" t="s">
        <v>122</v>
      </c>
      <c r="B117" t="s">
        <v>263</v>
      </c>
      <c r="C117" t="s">
        <v>262</v>
      </c>
      <c r="D117" t="s">
        <v>6</v>
      </c>
      <c r="E117">
        <v>2019</v>
      </c>
    </row>
    <row r="118" spans="1:5" x14ac:dyDescent="0.35">
      <c r="A118" t="s">
        <v>8</v>
      </c>
      <c r="B118" t="s">
        <v>265</v>
      </c>
      <c r="C118" t="s">
        <v>264</v>
      </c>
      <c r="D118" t="s">
        <v>6</v>
      </c>
      <c r="E118">
        <v>2019</v>
      </c>
    </row>
    <row r="119" spans="1:5" x14ac:dyDescent="0.35">
      <c r="A119" t="s">
        <v>266</v>
      </c>
      <c r="B119" t="s">
        <v>267</v>
      </c>
      <c r="C119" t="s">
        <v>268</v>
      </c>
      <c r="D119" t="s">
        <v>6</v>
      </c>
      <c r="E119">
        <v>2019</v>
      </c>
    </row>
    <row r="120" spans="1:5" x14ac:dyDescent="0.35">
      <c r="A120" t="s">
        <v>269</v>
      </c>
      <c r="B120" t="s">
        <v>271</v>
      </c>
      <c r="C120" t="s">
        <v>270</v>
      </c>
      <c r="D120" t="s">
        <v>6</v>
      </c>
      <c r="E120">
        <v>2019</v>
      </c>
    </row>
    <row r="121" spans="1:5" x14ac:dyDescent="0.35">
      <c r="A121" t="s">
        <v>11</v>
      </c>
      <c r="B121" t="s">
        <v>273</v>
      </c>
      <c r="C121" t="s">
        <v>272</v>
      </c>
      <c r="D121" t="s">
        <v>31</v>
      </c>
      <c r="E121">
        <v>2019</v>
      </c>
    </row>
    <row r="122" spans="1:5" x14ac:dyDescent="0.35">
      <c r="A122" t="s">
        <v>274</v>
      </c>
      <c r="B122" t="s">
        <v>276</v>
      </c>
      <c r="C122" t="s">
        <v>275</v>
      </c>
      <c r="D122" t="s">
        <v>6</v>
      </c>
      <c r="E122">
        <v>2019</v>
      </c>
    </row>
    <row r="123" spans="1:5" x14ac:dyDescent="0.35">
      <c r="A123" t="s">
        <v>83</v>
      </c>
      <c r="B123" t="s">
        <v>278</v>
      </c>
      <c r="C123" t="s">
        <v>277</v>
      </c>
      <c r="D123" t="s">
        <v>85</v>
      </c>
      <c r="E123">
        <v>2019</v>
      </c>
    </row>
    <row r="124" spans="1:5" x14ac:dyDescent="0.35">
      <c r="A124" t="s">
        <v>83</v>
      </c>
      <c r="B124" t="s">
        <v>280</v>
      </c>
      <c r="C124" t="s">
        <v>279</v>
      </c>
      <c r="D124" t="s">
        <v>85</v>
      </c>
      <c r="E124">
        <v>2019</v>
      </c>
    </row>
    <row r="125" spans="1:5" x14ac:dyDescent="0.35">
      <c r="A125" t="s">
        <v>83</v>
      </c>
      <c r="B125" t="s">
        <v>282</v>
      </c>
      <c r="C125" t="s">
        <v>281</v>
      </c>
      <c r="D125" t="s">
        <v>85</v>
      </c>
      <c r="E125">
        <v>2019</v>
      </c>
    </row>
    <row r="126" spans="1:5" x14ac:dyDescent="0.35">
      <c r="A126" t="s">
        <v>4</v>
      </c>
      <c r="B126" t="s">
        <v>283</v>
      </c>
      <c r="C126" t="s">
        <v>284</v>
      </c>
      <c r="D126" t="s">
        <v>285</v>
      </c>
      <c r="E126">
        <v>2019</v>
      </c>
    </row>
    <row r="127" spans="1:5" x14ac:dyDescent="0.35">
      <c r="A127" t="s">
        <v>130</v>
      </c>
      <c r="B127" t="s">
        <v>286</v>
      </c>
      <c r="C127" t="s">
        <v>287</v>
      </c>
      <c r="D127" t="s">
        <v>31</v>
      </c>
      <c r="E127">
        <v>2019</v>
      </c>
    </row>
    <row r="128" spans="1:5" x14ac:dyDescent="0.35">
      <c r="A128" t="s">
        <v>14</v>
      </c>
      <c r="B128" t="s">
        <v>289</v>
      </c>
      <c r="C128" t="s">
        <v>288</v>
      </c>
      <c r="D128" t="s">
        <v>6</v>
      </c>
      <c r="E128">
        <v>2019</v>
      </c>
    </row>
    <row r="129" spans="1:5" x14ac:dyDescent="0.35">
      <c r="A129" t="s">
        <v>83</v>
      </c>
      <c r="B129" t="s">
        <v>292</v>
      </c>
      <c r="C129" t="s">
        <v>290</v>
      </c>
      <c r="D129" t="s">
        <v>291</v>
      </c>
      <c r="E129">
        <v>2019</v>
      </c>
    </row>
    <row r="130" spans="1:5" x14ac:dyDescent="0.35">
      <c r="A130" t="s">
        <v>122</v>
      </c>
      <c r="B130" t="s">
        <v>294</v>
      </c>
      <c r="C130" t="s">
        <v>293</v>
      </c>
      <c r="D130" t="s">
        <v>6</v>
      </c>
      <c r="E130">
        <v>2019</v>
      </c>
    </row>
    <row r="131" spans="1:5" x14ac:dyDescent="0.35">
      <c r="A131" t="s">
        <v>122</v>
      </c>
      <c r="B131" t="s">
        <v>296</v>
      </c>
      <c r="C131" t="s">
        <v>295</v>
      </c>
      <c r="D131" t="s">
        <v>6</v>
      </c>
      <c r="E131">
        <v>2019</v>
      </c>
    </row>
    <row r="132" spans="1:5" x14ac:dyDescent="0.35">
      <c r="A132" t="s">
        <v>122</v>
      </c>
      <c r="B132" t="s">
        <v>298</v>
      </c>
      <c r="C132" t="s">
        <v>297</v>
      </c>
      <c r="D132" t="s">
        <v>6</v>
      </c>
      <c r="E132">
        <v>2019</v>
      </c>
    </row>
    <row r="133" spans="1:5" x14ac:dyDescent="0.35">
      <c r="A133" t="s">
        <v>45</v>
      </c>
      <c r="B133" t="s">
        <v>1138</v>
      </c>
      <c r="C133" t="s">
        <v>299</v>
      </c>
      <c r="D133" t="s">
        <v>47</v>
      </c>
      <c r="E133">
        <v>2019</v>
      </c>
    </row>
    <row r="134" spans="1:5" x14ac:dyDescent="0.35">
      <c r="A134" t="s">
        <v>19</v>
      </c>
      <c r="B134" t="s">
        <v>301</v>
      </c>
      <c r="C134" t="s">
        <v>300</v>
      </c>
      <c r="D134" t="s">
        <v>6</v>
      </c>
      <c r="E134">
        <v>2019</v>
      </c>
    </row>
    <row r="135" spans="1:5" x14ac:dyDescent="0.35">
      <c r="A135" t="s">
        <v>19</v>
      </c>
      <c r="B135" t="s">
        <v>303</v>
      </c>
      <c r="C135" t="s">
        <v>302</v>
      </c>
      <c r="D135" t="s">
        <v>6</v>
      </c>
      <c r="E135">
        <v>2019</v>
      </c>
    </row>
    <row r="136" spans="1:5" x14ac:dyDescent="0.35">
      <c r="A136" t="s">
        <v>83</v>
      </c>
      <c r="B136" t="s">
        <v>305</v>
      </c>
      <c r="C136" t="s">
        <v>304</v>
      </c>
      <c r="D136" t="s">
        <v>28</v>
      </c>
      <c r="E136">
        <v>2019</v>
      </c>
    </row>
    <row r="137" spans="1:5" x14ac:dyDescent="0.35">
      <c r="A137" t="s">
        <v>35</v>
      </c>
      <c r="B137" t="s">
        <v>307</v>
      </c>
      <c r="C137" t="s">
        <v>306</v>
      </c>
      <c r="D137" t="s">
        <v>6</v>
      </c>
      <c r="E137">
        <v>2019</v>
      </c>
    </row>
    <row r="138" spans="1:5" x14ac:dyDescent="0.35">
      <c r="A138" t="s">
        <v>83</v>
      </c>
      <c r="B138" t="s">
        <v>309</v>
      </c>
      <c r="C138" t="s">
        <v>308</v>
      </c>
      <c r="D138" t="s">
        <v>85</v>
      </c>
      <c r="E138">
        <v>2019</v>
      </c>
    </row>
    <row r="139" spans="1:5" x14ac:dyDescent="0.35">
      <c r="A139" t="s">
        <v>105</v>
      </c>
      <c r="B139" t="s">
        <v>311</v>
      </c>
      <c r="C139" t="s">
        <v>310</v>
      </c>
      <c r="D139" t="s">
        <v>107</v>
      </c>
      <c r="E139">
        <v>2019</v>
      </c>
    </row>
    <row r="140" spans="1:5" x14ac:dyDescent="0.35">
      <c r="A140" t="s">
        <v>312</v>
      </c>
      <c r="B140" t="s">
        <v>1139</v>
      </c>
      <c r="C140" t="s">
        <v>313</v>
      </c>
      <c r="D140" t="s">
        <v>58</v>
      </c>
      <c r="E140">
        <v>2019</v>
      </c>
    </row>
    <row r="141" spans="1:5" x14ac:dyDescent="0.35">
      <c r="A141" t="s">
        <v>14</v>
      </c>
      <c r="B141" t="s">
        <v>315</v>
      </c>
      <c r="C141" t="s">
        <v>314</v>
      </c>
      <c r="D141" t="s">
        <v>6</v>
      </c>
      <c r="E141">
        <v>2019</v>
      </c>
    </row>
    <row r="142" spans="1:5" x14ac:dyDescent="0.35">
      <c r="A142" t="s">
        <v>122</v>
      </c>
      <c r="B142" t="s">
        <v>317</v>
      </c>
      <c r="C142" t="s">
        <v>316</v>
      </c>
      <c r="D142" t="s">
        <v>6</v>
      </c>
      <c r="E142">
        <v>2019</v>
      </c>
    </row>
    <row r="143" spans="1:5" x14ac:dyDescent="0.35">
      <c r="A143" t="s">
        <v>318</v>
      </c>
      <c r="B143" t="s">
        <v>320</v>
      </c>
      <c r="C143" t="s">
        <v>319</v>
      </c>
      <c r="D143" t="s">
        <v>6</v>
      </c>
      <c r="E143">
        <v>2019</v>
      </c>
    </row>
    <row r="144" spans="1:5" x14ac:dyDescent="0.35">
      <c r="A144" t="s">
        <v>130</v>
      </c>
      <c r="B144" t="s">
        <v>321</v>
      </c>
      <c r="C144" t="s">
        <v>322</v>
      </c>
      <c r="D144" t="s">
        <v>6</v>
      </c>
      <c r="E144">
        <v>2019</v>
      </c>
    </row>
    <row r="145" spans="1:5" x14ac:dyDescent="0.35">
      <c r="A145" t="s">
        <v>92</v>
      </c>
      <c r="B145" t="s">
        <v>324</v>
      </c>
      <c r="C145" t="s">
        <v>323</v>
      </c>
      <c r="D145" t="s">
        <v>6</v>
      </c>
      <c r="E145">
        <v>2019</v>
      </c>
    </row>
    <row r="146" spans="1:5" x14ac:dyDescent="0.35">
      <c r="A146" t="s">
        <v>35</v>
      </c>
      <c r="B146" t="s">
        <v>326</v>
      </c>
      <c r="C146" t="s">
        <v>325</v>
      </c>
      <c r="D146" t="s">
        <v>6</v>
      </c>
      <c r="E146">
        <v>2019</v>
      </c>
    </row>
    <row r="147" spans="1:5" x14ac:dyDescent="0.35">
      <c r="A147" t="s">
        <v>19</v>
      </c>
      <c r="B147" t="s">
        <v>328</v>
      </c>
      <c r="C147" t="s">
        <v>327</v>
      </c>
      <c r="D147" t="s">
        <v>6</v>
      </c>
      <c r="E147">
        <v>2019</v>
      </c>
    </row>
    <row r="148" spans="1:5" x14ac:dyDescent="0.35">
      <c r="A148" t="s">
        <v>122</v>
      </c>
      <c r="B148" t="s">
        <v>330</v>
      </c>
      <c r="C148" t="s">
        <v>329</v>
      </c>
      <c r="D148" t="s">
        <v>6</v>
      </c>
      <c r="E148">
        <v>2019</v>
      </c>
    </row>
    <row r="149" spans="1:5" x14ac:dyDescent="0.35">
      <c r="A149" t="s">
        <v>8</v>
      </c>
      <c r="B149" t="s">
        <v>332</v>
      </c>
      <c r="C149" t="s">
        <v>331</v>
      </c>
      <c r="D149" t="s">
        <v>6</v>
      </c>
      <c r="E149">
        <v>2019</v>
      </c>
    </row>
    <row r="150" spans="1:5" x14ac:dyDescent="0.35">
      <c r="A150" t="s">
        <v>130</v>
      </c>
      <c r="B150" t="s">
        <v>333</v>
      </c>
      <c r="C150" t="s">
        <v>334</v>
      </c>
      <c r="D150" t="s">
        <v>6</v>
      </c>
      <c r="E150">
        <v>2019</v>
      </c>
    </row>
    <row r="151" spans="1:5" x14ac:dyDescent="0.35">
      <c r="A151" t="s">
        <v>274</v>
      </c>
      <c r="B151" t="s">
        <v>336</v>
      </c>
      <c r="C151" t="s">
        <v>335</v>
      </c>
      <c r="D151" t="s">
        <v>6</v>
      </c>
      <c r="E151">
        <v>2019</v>
      </c>
    </row>
    <row r="152" spans="1:5" x14ac:dyDescent="0.35">
      <c r="A152" t="s">
        <v>130</v>
      </c>
      <c r="B152" t="s">
        <v>337</v>
      </c>
      <c r="C152" t="s">
        <v>338</v>
      </c>
      <c r="D152" t="s">
        <v>6</v>
      </c>
      <c r="E152">
        <v>2019</v>
      </c>
    </row>
    <row r="153" spans="1:5" x14ac:dyDescent="0.35">
      <c r="A153" t="s">
        <v>83</v>
      </c>
      <c r="B153" t="s">
        <v>340</v>
      </c>
      <c r="C153" t="s">
        <v>339</v>
      </c>
      <c r="D153" t="s">
        <v>85</v>
      </c>
      <c r="E153">
        <v>2019</v>
      </c>
    </row>
    <row r="154" spans="1:5" x14ac:dyDescent="0.35">
      <c r="A154" t="s">
        <v>122</v>
      </c>
      <c r="B154" t="s">
        <v>342</v>
      </c>
      <c r="C154" t="s">
        <v>341</v>
      </c>
      <c r="D154" t="s">
        <v>6</v>
      </c>
      <c r="E154">
        <v>2019</v>
      </c>
    </row>
    <row r="155" spans="1:5" x14ac:dyDescent="0.35">
      <c r="A155" t="s">
        <v>8</v>
      </c>
      <c r="B155" t="s">
        <v>344</v>
      </c>
      <c r="C155" t="s">
        <v>343</v>
      </c>
      <c r="D155" t="s">
        <v>6</v>
      </c>
      <c r="E155">
        <v>2019</v>
      </c>
    </row>
    <row r="156" spans="1:5" x14ac:dyDescent="0.35">
      <c r="A156" t="s">
        <v>105</v>
      </c>
      <c r="B156" t="s">
        <v>346</v>
      </c>
      <c r="C156" t="s">
        <v>345</v>
      </c>
      <c r="D156" t="s">
        <v>107</v>
      </c>
      <c r="E156">
        <v>2019</v>
      </c>
    </row>
    <row r="157" spans="1:5" x14ac:dyDescent="0.35">
      <c r="A157" t="s">
        <v>115</v>
      </c>
      <c r="B157" t="s">
        <v>349</v>
      </c>
      <c r="C157" t="s">
        <v>347</v>
      </c>
      <c r="D157" t="s">
        <v>348</v>
      </c>
      <c r="E157">
        <v>2019</v>
      </c>
    </row>
    <row r="158" spans="1:5" x14ac:dyDescent="0.35">
      <c r="A158" t="s">
        <v>11</v>
      </c>
      <c r="B158" t="s">
        <v>351</v>
      </c>
      <c r="C158" t="s">
        <v>350</v>
      </c>
      <c r="D158" t="s">
        <v>6</v>
      </c>
      <c r="E158">
        <v>2019</v>
      </c>
    </row>
    <row r="159" spans="1:5" x14ac:dyDescent="0.35">
      <c r="A159" t="s">
        <v>35</v>
      </c>
      <c r="B159" t="s">
        <v>353</v>
      </c>
      <c r="C159" t="s">
        <v>352</v>
      </c>
      <c r="D159" t="s">
        <v>88</v>
      </c>
      <c r="E159">
        <v>2019</v>
      </c>
    </row>
    <row r="160" spans="1:5" x14ac:dyDescent="0.35">
      <c r="A160" t="s">
        <v>115</v>
      </c>
      <c r="B160" t="s">
        <v>355</v>
      </c>
      <c r="C160" t="s">
        <v>354</v>
      </c>
      <c r="D160" t="s">
        <v>6</v>
      </c>
      <c r="E160">
        <v>2019</v>
      </c>
    </row>
    <row r="161" spans="1:5" x14ac:dyDescent="0.35">
      <c r="A161" t="s">
        <v>83</v>
      </c>
      <c r="B161" t="s">
        <v>357</v>
      </c>
      <c r="C161" t="s">
        <v>356</v>
      </c>
      <c r="D161" t="s">
        <v>85</v>
      </c>
      <c r="E161">
        <v>2019</v>
      </c>
    </row>
    <row r="162" spans="1:5" x14ac:dyDescent="0.35">
      <c r="A162" t="s">
        <v>11</v>
      </c>
      <c r="B162" t="s">
        <v>359</v>
      </c>
      <c r="C162" t="s">
        <v>358</v>
      </c>
      <c r="D162" t="s">
        <v>6</v>
      </c>
      <c r="E162">
        <v>2019</v>
      </c>
    </row>
    <row r="163" spans="1:5" x14ac:dyDescent="0.35">
      <c r="A163" t="s">
        <v>8</v>
      </c>
      <c r="B163" t="s">
        <v>361</v>
      </c>
      <c r="C163" t="s">
        <v>360</v>
      </c>
      <c r="D163" t="s">
        <v>6</v>
      </c>
      <c r="E163">
        <v>2019</v>
      </c>
    </row>
    <row r="164" spans="1:5" x14ac:dyDescent="0.35">
      <c r="A164" t="s">
        <v>35</v>
      </c>
      <c r="B164" t="s">
        <v>363</v>
      </c>
      <c r="C164" t="s">
        <v>362</v>
      </c>
      <c r="D164" t="s">
        <v>88</v>
      </c>
      <c r="E164">
        <v>2019</v>
      </c>
    </row>
    <row r="165" spans="1:5" x14ac:dyDescent="0.35">
      <c r="A165" t="s">
        <v>274</v>
      </c>
      <c r="B165" t="s">
        <v>365</v>
      </c>
      <c r="C165" t="s">
        <v>364</v>
      </c>
      <c r="D165" t="s">
        <v>6</v>
      </c>
      <c r="E165">
        <v>2019</v>
      </c>
    </row>
    <row r="166" spans="1:5" x14ac:dyDescent="0.35">
      <c r="A166" t="s">
        <v>188</v>
      </c>
      <c r="B166" t="s">
        <v>366</v>
      </c>
      <c r="C166" t="s">
        <v>367</v>
      </c>
      <c r="D166" t="s">
        <v>6</v>
      </c>
      <c r="E166">
        <v>2019</v>
      </c>
    </row>
    <row r="167" spans="1:5" x14ac:dyDescent="0.35">
      <c r="A167" t="s">
        <v>269</v>
      </c>
      <c r="B167" t="s">
        <v>369</v>
      </c>
      <c r="C167" t="s">
        <v>368</v>
      </c>
      <c r="D167" t="s">
        <v>6</v>
      </c>
      <c r="E167">
        <v>2019</v>
      </c>
    </row>
    <row r="168" spans="1:5" x14ac:dyDescent="0.35">
      <c r="A168" t="s">
        <v>45</v>
      </c>
      <c r="B168" t="s">
        <v>371</v>
      </c>
      <c r="C168" t="s">
        <v>370</v>
      </c>
      <c r="D168" t="s">
        <v>47</v>
      </c>
      <c r="E168">
        <v>2019</v>
      </c>
    </row>
    <row r="169" spans="1:5" x14ac:dyDescent="0.35">
      <c r="A169" t="s">
        <v>26</v>
      </c>
      <c r="B169" t="s">
        <v>373</v>
      </c>
      <c r="C169" t="s">
        <v>372</v>
      </c>
      <c r="D169" t="s">
        <v>31</v>
      </c>
      <c r="E169">
        <v>2019</v>
      </c>
    </row>
    <row r="170" spans="1:5" x14ac:dyDescent="0.35">
      <c r="A170" t="s">
        <v>83</v>
      </c>
      <c r="B170" t="s">
        <v>375</v>
      </c>
      <c r="C170" t="s">
        <v>374</v>
      </c>
      <c r="D170" t="s">
        <v>85</v>
      </c>
      <c r="E170">
        <v>2019</v>
      </c>
    </row>
    <row r="171" spans="1:5" x14ac:dyDescent="0.35">
      <c r="A171" t="s">
        <v>8</v>
      </c>
      <c r="B171" t="s">
        <v>377</v>
      </c>
      <c r="C171" t="s">
        <v>376</v>
      </c>
      <c r="D171" t="s">
        <v>6</v>
      </c>
      <c r="E171">
        <v>2019</v>
      </c>
    </row>
    <row r="172" spans="1:5" x14ac:dyDescent="0.35">
      <c r="A172" t="s">
        <v>8</v>
      </c>
      <c r="B172" t="s">
        <v>379</v>
      </c>
      <c r="C172" t="s">
        <v>378</v>
      </c>
      <c r="D172" t="s">
        <v>6</v>
      </c>
      <c r="E172">
        <v>2019</v>
      </c>
    </row>
    <row r="173" spans="1:5" x14ac:dyDescent="0.35">
      <c r="A173" t="s">
        <v>8</v>
      </c>
      <c r="B173" t="s">
        <v>381</v>
      </c>
      <c r="C173" t="s">
        <v>380</v>
      </c>
      <c r="D173" t="s">
        <v>6</v>
      </c>
      <c r="E173">
        <v>2019</v>
      </c>
    </row>
    <row r="174" spans="1:5" x14ac:dyDescent="0.35">
      <c r="A174" t="s">
        <v>49</v>
      </c>
      <c r="B174" t="s">
        <v>383</v>
      </c>
      <c r="C174" t="s">
        <v>382</v>
      </c>
      <c r="D174" t="s">
        <v>6</v>
      </c>
      <c r="E174">
        <v>2019</v>
      </c>
    </row>
    <row r="175" spans="1:5" x14ac:dyDescent="0.35">
      <c r="A175" t="s">
        <v>62</v>
      </c>
      <c r="B175" t="s">
        <v>385</v>
      </c>
      <c r="C175" t="s">
        <v>384</v>
      </c>
      <c r="D175" t="s">
        <v>31</v>
      </c>
      <c r="E175">
        <v>2019</v>
      </c>
    </row>
    <row r="176" spans="1:5" x14ac:dyDescent="0.35">
      <c r="A176" t="s">
        <v>8</v>
      </c>
      <c r="B176" t="s">
        <v>387</v>
      </c>
      <c r="C176" t="s">
        <v>386</v>
      </c>
      <c r="D176" t="s">
        <v>6</v>
      </c>
      <c r="E176">
        <v>2019</v>
      </c>
    </row>
    <row r="177" spans="1:5" x14ac:dyDescent="0.35">
      <c r="A177" t="s">
        <v>62</v>
      </c>
      <c r="B177" t="s">
        <v>389</v>
      </c>
      <c r="C177" t="s">
        <v>388</v>
      </c>
      <c r="D177" t="s">
        <v>31</v>
      </c>
      <c r="E177">
        <v>2019</v>
      </c>
    </row>
    <row r="178" spans="1:5" x14ac:dyDescent="0.35">
      <c r="A178" t="s">
        <v>8</v>
      </c>
      <c r="B178" t="s">
        <v>391</v>
      </c>
      <c r="C178" t="s">
        <v>390</v>
      </c>
      <c r="D178" t="s">
        <v>6</v>
      </c>
      <c r="E178">
        <v>2019</v>
      </c>
    </row>
    <row r="179" spans="1:5" x14ac:dyDescent="0.35">
      <c r="A179" t="s">
        <v>8</v>
      </c>
      <c r="B179" t="s">
        <v>393</v>
      </c>
      <c r="C179" t="s">
        <v>392</v>
      </c>
      <c r="D179" t="s">
        <v>6</v>
      </c>
      <c r="E179">
        <v>2019</v>
      </c>
    </row>
    <row r="180" spans="1:5" x14ac:dyDescent="0.35">
      <c r="A180" t="s">
        <v>8</v>
      </c>
      <c r="B180" t="s">
        <v>395</v>
      </c>
      <c r="C180" t="s">
        <v>394</v>
      </c>
      <c r="D180" t="s">
        <v>6</v>
      </c>
      <c r="E180">
        <v>2019</v>
      </c>
    </row>
    <row r="181" spans="1:5" x14ac:dyDescent="0.35">
      <c r="A181" t="s">
        <v>62</v>
      </c>
      <c r="B181" t="s">
        <v>397</v>
      </c>
      <c r="C181" t="s">
        <v>396</v>
      </c>
      <c r="D181" t="s">
        <v>194</v>
      </c>
      <c r="E181">
        <v>2019</v>
      </c>
    </row>
    <row r="182" spans="1:5" x14ac:dyDescent="0.35">
      <c r="A182" t="s">
        <v>11</v>
      </c>
      <c r="B182" t="s">
        <v>399</v>
      </c>
      <c r="C182" t="s">
        <v>398</v>
      </c>
      <c r="D182" t="s">
        <v>6</v>
      </c>
      <c r="E182">
        <v>2019</v>
      </c>
    </row>
    <row r="183" spans="1:5" x14ac:dyDescent="0.35">
      <c r="A183" t="s">
        <v>14</v>
      </c>
      <c r="B183" t="s">
        <v>401</v>
      </c>
      <c r="C183" t="s">
        <v>400</v>
      </c>
      <c r="D183" t="s">
        <v>6</v>
      </c>
      <c r="E183">
        <v>2019</v>
      </c>
    </row>
    <row r="184" spans="1:5" x14ac:dyDescent="0.35">
      <c r="A184" t="s">
        <v>19</v>
      </c>
      <c r="B184" t="s">
        <v>403</v>
      </c>
      <c r="C184" t="s">
        <v>402</v>
      </c>
      <c r="D184" t="s">
        <v>6</v>
      </c>
      <c r="E184">
        <v>2019</v>
      </c>
    </row>
    <row r="185" spans="1:5" x14ac:dyDescent="0.35">
      <c r="A185" t="s">
        <v>40</v>
      </c>
      <c r="B185" t="s">
        <v>405</v>
      </c>
      <c r="C185" t="s">
        <v>404</v>
      </c>
      <c r="D185" t="s">
        <v>6</v>
      </c>
      <c r="E185">
        <v>2019</v>
      </c>
    </row>
    <row r="186" spans="1:5" x14ac:dyDescent="0.35">
      <c r="A186" t="s">
        <v>8</v>
      </c>
      <c r="B186" t="s">
        <v>408</v>
      </c>
      <c r="C186" t="s">
        <v>407</v>
      </c>
      <c r="D186" t="s">
        <v>6</v>
      </c>
      <c r="E186">
        <v>2019</v>
      </c>
    </row>
    <row r="187" spans="1:5" x14ac:dyDescent="0.35">
      <c r="A187" t="s">
        <v>92</v>
      </c>
      <c r="B187" t="s">
        <v>410</v>
      </c>
      <c r="C187" t="s">
        <v>409</v>
      </c>
      <c r="D187" t="s">
        <v>154</v>
      </c>
      <c r="E187">
        <v>2019</v>
      </c>
    </row>
    <row r="188" spans="1:5" x14ac:dyDescent="0.35">
      <c r="A188" t="s">
        <v>35</v>
      </c>
      <c r="B188" t="s">
        <v>412</v>
      </c>
      <c r="C188" t="s">
        <v>411</v>
      </c>
      <c r="D188" t="s">
        <v>88</v>
      </c>
      <c r="E188">
        <v>2019</v>
      </c>
    </row>
    <row r="189" spans="1:5" x14ac:dyDescent="0.35">
      <c r="A189" t="s">
        <v>8</v>
      </c>
      <c r="B189" t="s">
        <v>414</v>
      </c>
      <c r="C189" t="s">
        <v>413</v>
      </c>
      <c r="D189" t="s">
        <v>6</v>
      </c>
      <c r="E189">
        <v>2019</v>
      </c>
    </row>
    <row r="190" spans="1:5" x14ac:dyDescent="0.35">
      <c r="A190" t="s">
        <v>8</v>
      </c>
      <c r="B190" t="s">
        <v>416</v>
      </c>
      <c r="C190" t="s">
        <v>415</v>
      </c>
      <c r="D190" t="s">
        <v>53</v>
      </c>
      <c r="E190">
        <v>2019</v>
      </c>
    </row>
    <row r="191" spans="1:5" x14ac:dyDescent="0.35">
      <c r="A191" t="s">
        <v>8</v>
      </c>
      <c r="B191" t="s">
        <v>418</v>
      </c>
      <c r="C191" t="s">
        <v>417</v>
      </c>
      <c r="D191" t="s">
        <v>53</v>
      </c>
      <c r="E191">
        <v>2019</v>
      </c>
    </row>
    <row r="192" spans="1:5" x14ac:dyDescent="0.35">
      <c r="A192" t="s">
        <v>274</v>
      </c>
      <c r="B192" t="s">
        <v>421</v>
      </c>
      <c r="C192" t="s">
        <v>419</v>
      </c>
      <c r="D192" t="s">
        <v>420</v>
      </c>
      <c r="E192">
        <v>2019</v>
      </c>
    </row>
    <row r="193" spans="1:5" x14ac:dyDescent="0.35">
      <c r="A193" t="s">
        <v>274</v>
      </c>
      <c r="B193" t="s">
        <v>423</v>
      </c>
      <c r="C193" t="s">
        <v>422</v>
      </c>
      <c r="D193" t="s">
        <v>6</v>
      </c>
      <c r="E193">
        <v>2019</v>
      </c>
    </row>
    <row r="194" spans="1:5" x14ac:dyDescent="0.35">
      <c r="A194" t="s">
        <v>8</v>
      </c>
      <c r="B194" t="s">
        <v>425</v>
      </c>
      <c r="C194" t="s">
        <v>424</v>
      </c>
      <c r="D194" t="s">
        <v>6</v>
      </c>
      <c r="E194">
        <v>2019</v>
      </c>
    </row>
    <row r="195" spans="1:5" x14ac:dyDescent="0.35">
      <c r="A195" t="s">
        <v>92</v>
      </c>
      <c r="B195" t="s">
        <v>427</v>
      </c>
      <c r="C195" t="s">
        <v>426</v>
      </c>
      <c r="D195" t="s">
        <v>154</v>
      </c>
      <c r="E195">
        <v>2019</v>
      </c>
    </row>
    <row r="196" spans="1:5" x14ac:dyDescent="0.35">
      <c r="A196" t="s">
        <v>8</v>
      </c>
      <c r="B196" t="s">
        <v>429</v>
      </c>
      <c r="C196" t="s">
        <v>428</v>
      </c>
      <c r="D196" t="s">
        <v>6</v>
      </c>
      <c r="E196">
        <v>2019</v>
      </c>
    </row>
    <row r="197" spans="1:5" x14ac:dyDescent="0.35">
      <c r="A197" t="s">
        <v>122</v>
      </c>
      <c r="B197" t="s">
        <v>431</v>
      </c>
      <c r="C197" t="s">
        <v>430</v>
      </c>
      <c r="D197" t="s">
        <v>6</v>
      </c>
      <c r="E197">
        <v>2019</v>
      </c>
    </row>
    <row r="198" spans="1:5" x14ac:dyDescent="0.35">
      <c r="A198" t="s">
        <v>130</v>
      </c>
      <c r="B198" t="s">
        <v>432</v>
      </c>
      <c r="C198" t="s">
        <v>433</v>
      </c>
      <c r="D198" t="s">
        <v>6</v>
      </c>
      <c r="E198">
        <v>2019</v>
      </c>
    </row>
    <row r="199" spans="1:5" x14ac:dyDescent="0.35">
      <c r="A199" t="s">
        <v>45</v>
      </c>
      <c r="B199" t="s">
        <v>436</v>
      </c>
      <c r="C199" t="s">
        <v>434</v>
      </c>
      <c r="D199" t="s">
        <v>435</v>
      </c>
      <c r="E199">
        <v>2019</v>
      </c>
    </row>
    <row r="200" spans="1:5" x14ac:dyDescent="0.35">
      <c r="A200" t="s">
        <v>62</v>
      </c>
      <c r="B200" t="s">
        <v>438</v>
      </c>
      <c r="C200" t="s">
        <v>437</v>
      </c>
      <c r="D200" t="s">
        <v>6</v>
      </c>
      <c r="E200">
        <v>2019</v>
      </c>
    </row>
    <row r="201" spans="1:5" x14ac:dyDescent="0.35">
      <c r="A201" t="s">
        <v>49</v>
      </c>
      <c r="B201" t="s">
        <v>440</v>
      </c>
      <c r="C201" t="s">
        <v>439</v>
      </c>
      <c r="D201" t="s">
        <v>6</v>
      </c>
      <c r="E201">
        <v>2019</v>
      </c>
    </row>
    <row r="202" spans="1:5" x14ac:dyDescent="0.35">
      <c r="A202" t="s">
        <v>115</v>
      </c>
      <c r="B202" t="s">
        <v>1140</v>
      </c>
      <c r="C202" t="s">
        <v>406</v>
      </c>
      <c r="D202" t="s">
        <v>6</v>
      </c>
      <c r="E202">
        <v>2019</v>
      </c>
    </row>
    <row r="203" spans="1:5" x14ac:dyDescent="0.35">
      <c r="A203" t="s">
        <v>130</v>
      </c>
      <c r="B203" t="s">
        <v>441</v>
      </c>
      <c r="C203" t="s">
        <v>442</v>
      </c>
      <c r="D203" t="s">
        <v>6</v>
      </c>
      <c r="E203">
        <v>2019</v>
      </c>
    </row>
    <row r="204" spans="1:5" x14ac:dyDescent="0.35">
      <c r="A204" t="s">
        <v>92</v>
      </c>
      <c r="B204" t="s">
        <v>445</v>
      </c>
      <c r="C204" t="s">
        <v>443</v>
      </c>
      <c r="D204" t="s">
        <v>444</v>
      </c>
      <c r="E204">
        <v>2019</v>
      </c>
    </row>
    <row r="205" spans="1:5" x14ac:dyDescent="0.35">
      <c r="A205" t="s">
        <v>446</v>
      </c>
      <c r="B205" t="s">
        <v>448</v>
      </c>
      <c r="C205" t="s">
        <v>447</v>
      </c>
      <c r="D205" t="s">
        <v>6</v>
      </c>
      <c r="E205">
        <v>2019</v>
      </c>
    </row>
    <row r="206" spans="1:5" x14ac:dyDescent="0.35">
      <c r="A206" t="s">
        <v>8</v>
      </c>
      <c r="B206" t="s">
        <v>448</v>
      </c>
      <c r="C206" t="s">
        <v>449</v>
      </c>
      <c r="D206" t="s">
        <v>6</v>
      </c>
      <c r="E206">
        <v>2019</v>
      </c>
    </row>
    <row r="207" spans="1:5" x14ac:dyDescent="0.35">
      <c r="A207" t="s">
        <v>8</v>
      </c>
      <c r="B207" t="s">
        <v>451</v>
      </c>
      <c r="C207" t="s">
        <v>450</v>
      </c>
      <c r="D207" t="s">
        <v>6</v>
      </c>
      <c r="E207">
        <v>2019</v>
      </c>
    </row>
    <row r="208" spans="1:5" x14ac:dyDescent="0.35">
      <c r="A208" t="s">
        <v>40</v>
      </c>
      <c r="B208" t="s">
        <v>1141</v>
      </c>
      <c r="C208" t="s">
        <v>452</v>
      </c>
      <c r="D208" t="s">
        <v>6</v>
      </c>
      <c r="E208">
        <v>2019</v>
      </c>
    </row>
    <row r="209" spans="1:5" x14ac:dyDescent="0.35">
      <c r="A209" t="s">
        <v>122</v>
      </c>
      <c r="B209" t="s">
        <v>455</v>
      </c>
      <c r="C209" t="s">
        <v>453</v>
      </c>
      <c r="D209" t="s">
        <v>454</v>
      </c>
      <c r="E209">
        <v>2019</v>
      </c>
    </row>
    <row r="210" spans="1:5" x14ac:dyDescent="0.35">
      <c r="A210" t="s">
        <v>8</v>
      </c>
      <c r="B210" t="s">
        <v>457</v>
      </c>
      <c r="C210" t="s">
        <v>456</v>
      </c>
      <c r="D210" t="s">
        <v>6</v>
      </c>
      <c r="E210">
        <v>2019</v>
      </c>
    </row>
    <row r="211" spans="1:5" x14ac:dyDescent="0.35">
      <c r="A211" t="s">
        <v>11</v>
      </c>
      <c r="B211" t="s">
        <v>1142</v>
      </c>
      <c r="C211" t="s">
        <v>458</v>
      </c>
      <c r="D211" t="s">
        <v>256</v>
      </c>
      <c r="E211">
        <v>2019</v>
      </c>
    </row>
    <row r="212" spans="1:5" x14ac:dyDescent="0.35">
      <c r="A212" t="s">
        <v>122</v>
      </c>
      <c r="B212" t="s">
        <v>460</v>
      </c>
      <c r="C212" t="s">
        <v>459</v>
      </c>
      <c r="D212" t="s">
        <v>6</v>
      </c>
      <c r="E212">
        <v>2019</v>
      </c>
    </row>
    <row r="213" spans="1:5" x14ac:dyDescent="0.35">
      <c r="A213" t="s">
        <v>274</v>
      </c>
      <c r="B213" t="s">
        <v>462</v>
      </c>
      <c r="C213" t="s">
        <v>461</v>
      </c>
      <c r="D213" t="s">
        <v>6</v>
      </c>
      <c r="E213">
        <v>2019</v>
      </c>
    </row>
    <row r="214" spans="1:5" x14ac:dyDescent="0.35">
      <c r="A214" t="s">
        <v>45</v>
      </c>
      <c r="B214" t="s">
        <v>464</v>
      </c>
      <c r="C214" t="s">
        <v>463</v>
      </c>
      <c r="D214" t="s">
        <v>47</v>
      </c>
      <c r="E214">
        <v>2019</v>
      </c>
    </row>
    <row r="215" spans="1:5" x14ac:dyDescent="0.35">
      <c r="A215" t="s">
        <v>11</v>
      </c>
      <c r="B215" t="s">
        <v>466</v>
      </c>
      <c r="C215" t="s">
        <v>465</v>
      </c>
      <c r="D215" t="s">
        <v>256</v>
      </c>
      <c r="E215">
        <v>2019</v>
      </c>
    </row>
    <row r="216" spans="1:5" x14ac:dyDescent="0.35">
      <c r="A216" t="s">
        <v>49</v>
      </c>
      <c r="B216" t="s">
        <v>468</v>
      </c>
      <c r="C216" t="s">
        <v>467</v>
      </c>
      <c r="D216" t="s">
        <v>6</v>
      </c>
      <c r="E216">
        <v>2019</v>
      </c>
    </row>
    <row r="217" spans="1:5" x14ac:dyDescent="0.35">
      <c r="A217" t="s">
        <v>35</v>
      </c>
      <c r="B217" t="s">
        <v>470</v>
      </c>
      <c r="C217" t="s">
        <v>469</v>
      </c>
      <c r="D217" t="s">
        <v>6</v>
      </c>
      <c r="E217">
        <v>2019</v>
      </c>
    </row>
    <row r="218" spans="1:5" x14ac:dyDescent="0.35">
      <c r="A218" t="s">
        <v>130</v>
      </c>
      <c r="B218" t="s">
        <v>471</v>
      </c>
      <c r="C218" t="s">
        <v>472</v>
      </c>
      <c r="D218" t="s">
        <v>6</v>
      </c>
      <c r="E218">
        <v>2019</v>
      </c>
    </row>
    <row r="219" spans="1:5" x14ac:dyDescent="0.35">
      <c r="A219" t="s">
        <v>62</v>
      </c>
      <c r="B219" t="s">
        <v>474</v>
      </c>
      <c r="C219" t="s">
        <v>473</v>
      </c>
      <c r="D219" t="s">
        <v>6</v>
      </c>
      <c r="E219">
        <v>2019</v>
      </c>
    </row>
    <row r="220" spans="1:5" x14ac:dyDescent="0.35">
      <c r="A220" t="s">
        <v>35</v>
      </c>
      <c r="B220" t="s">
        <v>476</v>
      </c>
      <c r="C220" t="s">
        <v>475</v>
      </c>
      <c r="D220" t="s">
        <v>88</v>
      </c>
      <c r="E220">
        <v>2019</v>
      </c>
    </row>
    <row r="221" spans="1:5" x14ac:dyDescent="0.35">
      <c r="A221" t="s">
        <v>4</v>
      </c>
      <c r="B221" t="s">
        <v>478</v>
      </c>
      <c r="C221" t="s">
        <v>477</v>
      </c>
      <c r="D221" t="s">
        <v>114</v>
      </c>
      <c r="E221">
        <v>2019</v>
      </c>
    </row>
    <row r="222" spans="1:5" x14ac:dyDescent="0.35">
      <c r="A222" t="s">
        <v>26</v>
      </c>
      <c r="B222" t="s">
        <v>480</v>
      </c>
      <c r="C222" t="s">
        <v>479</v>
      </c>
      <c r="D222" t="s">
        <v>31</v>
      </c>
      <c r="E222">
        <v>2019</v>
      </c>
    </row>
    <row r="223" spans="1:5" x14ac:dyDescent="0.35">
      <c r="A223" t="s">
        <v>130</v>
      </c>
      <c r="B223" t="s">
        <v>481</v>
      </c>
      <c r="C223" t="s">
        <v>482</v>
      </c>
      <c r="D223" t="s">
        <v>6</v>
      </c>
      <c r="E223">
        <v>2019</v>
      </c>
    </row>
    <row r="224" spans="1:5" x14ac:dyDescent="0.35">
      <c r="A224" t="s">
        <v>483</v>
      </c>
      <c r="B224" t="s">
        <v>485</v>
      </c>
      <c r="C224" t="s">
        <v>484</v>
      </c>
      <c r="D224" t="s">
        <v>6</v>
      </c>
      <c r="E224">
        <v>2019</v>
      </c>
    </row>
    <row r="225" spans="1:5" x14ac:dyDescent="0.35">
      <c r="A225" t="s">
        <v>130</v>
      </c>
      <c r="B225" t="s">
        <v>486</v>
      </c>
      <c r="C225" t="s">
        <v>487</v>
      </c>
      <c r="D225" t="s">
        <v>6</v>
      </c>
      <c r="E225">
        <v>2019</v>
      </c>
    </row>
    <row r="226" spans="1:5" x14ac:dyDescent="0.35">
      <c r="A226" t="s">
        <v>35</v>
      </c>
      <c r="B226" t="s">
        <v>489</v>
      </c>
      <c r="C226" t="s">
        <v>488</v>
      </c>
      <c r="D226" t="s">
        <v>88</v>
      </c>
      <c r="E226">
        <v>2019</v>
      </c>
    </row>
    <row r="227" spans="1:5" x14ac:dyDescent="0.35">
      <c r="A227" t="s">
        <v>105</v>
      </c>
      <c r="B227" t="s">
        <v>491</v>
      </c>
      <c r="C227" t="s">
        <v>490</v>
      </c>
      <c r="D227" t="s">
        <v>107</v>
      </c>
      <c r="E227">
        <v>2019</v>
      </c>
    </row>
    <row r="228" spans="1:5" x14ac:dyDescent="0.35">
      <c r="A228" t="s">
        <v>92</v>
      </c>
      <c r="B228" t="s">
        <v>493</v>
      </c>
      <c r="C228" t="s">
        <v>492</v>
      </c>
      <c r="D228" t="s">
        <v>154</v>
      </c>
      <c r="E228">
        <v>2019</v>
      </c>
    </row>
    <row r="229" spans="1:5" x14ac:dyDescent="0.35">
      <c r="A229" t="s">
        <v>19</v>
      </c>
      <c r="B229" t="s">
        <v>495</v>
      </c>
      <c r="C229" t="s">
        <v>494</v>
      </c>
      <c r="D229" t="s">
        <v>6</v>
      </c>
      <c r="E229">
        <v>2019</v>
      </c>
    </row>
    <row r="230" spans="1:5" x14ac:dyDescent="0.35">
      <c r="A230" t="s">
        <v>19</v>
      </c>
      <c r="B230" t="s">
        <v>497</v>
      </c>
      <c r="C230" t="s">
        <v>496</v>
      </c>
      <c r="D230" t="s">
        <v>6</v>
      </c>
      <c r="E230">
        <v>2019</v>
      </c>
    </row>
    <row r="231" spans="1:5" x14ac:dyDescent="0.35">
      <c r="A231" t="s">
        <v>105</v>
      </c>
      <c r="B231" t="s">
        <v>499</v>
      </c>
      <c r="C231" t="s">
        <v>498</v>
      </c>
      <c r="D231" t="s">
        <v>107</v>
      </c>
      <c r="E231">
        <v>2019</v>
      </c>
    </row>
    <row r="232" spans="1:5" x14ac:dyDescent="0.35">
      <c r="A232" t="s">
        <v>62</v>
      </c>
      <c r="B232" t="s">
        <v>501</v>
      </c>
      <c r="C232" t="s">
        <v>500</v>
      </c>
      <c r="D232" t="s">
        <v>31</v>
      </c>
      <c r="E232">
        <v>2019</v>
      </c>
    </row>
    <row r="233" spans="1:5" x14ac:dyDescent="0.35">
      <c r="A233" t="s">
        <v>8</v>
      </c>
      <c r="B233" t="s">
        <v>503</v>
      </c>
      <c r="C233" t="s">
        <v>502</v>
      </c>
      <c r="D233" t="s">
        <v>6</v>
      </c>
      <c r="E233">
        <v>2019</v>
      </c>
    </row>
    <row r="234" spans="1:5" x14ac:dyDescent="0.35">
      <c r="A234" t="s">
        <v>11</v>
      </c>
      <c r="B234" t="s">
        <v>505</v>
      </c>
      <c r="C234" t="s">
        <v>504</v>
      </c>
      <c r="D234" t="s">
        <v>6</v>
      </c>
      <c r="E234">
        <v>2019</v>
      </c>
    </row>
    <row r="235" spans="1:5" x14ac:dyDescent="0.35">
      <c r="A235" t="s">
        <v>11</v>
      </c>
      <c r="B235" t="s">
        <v>507</v>
      </c>
      <c r="C235" t="s">
        <v>506</v>
      </c>
      <c r="D235" t="s">
        <v>6</v>
      </c>
      <c r="E235">
        <v>2019</v>
      </c>
    </row>
    <row r="236" spans="1:5" x14ac:dyDescent="0.35">
      <c r="A236" t="s">
        <v>19</v>
      </c>
      <c r="B236" t="s">
        <v>509</v>
      </c>
      <c r="C236" t="s">
        <v>508</v>
      </c>
      <c r="D236" t="s">
        <v>6</v>
      </c>
      <c r="E236">
        <v>2019</v>
      </c>
    </row>
    <row r="237" spans="1:5" x14ac:dyDescent="0.35">
      <c r="A237" t="s">
        <v>35</v>
      </c>
      <c r="B237" t="s">
        <v>511</v>
      </c>
      <c r="C237" t="s">
        <v>510</v>
      </c>
      <c r="D237" t="s">
        <v>6</v>
      </c>
      <c r="E237">
        <v>2019</v>
      </c>
    </row>
    <row r="238" spans="1:5" x14ac:dyDescent="0.35">
      <c r="A238" t="s">
        <v>75</v>
      </c>
      <c r="B238" t="s">
        <v>513</v>
      </c>
      <c r="C238" t="s">
        <v>512</v>
      </c>
      <c r="D238" t="s">
        <v>6</v>
      </c>
      <c r="E238">
        <v>2019</v>
      </c>
    </row>
    <row r="239" spans="1:5" x14ac:dyDescent="0.35">
      <c r="A239" t="s">
        <v>14</v>
      </c>
      <c r="B239" t="s">
        <v>515</v>
      </c>
      <c r="C239" t="s">
        <v>514</v>
      </c>
      <c r="D239" t="s">
        <v>6</v>
      </c>
      <c r="E239">
        <v>2019</v>
      </c>
    </row>
    <row r="240" spans="1:5" x14ac:dyDescent="0.35">
      <c r="A240" t="s">
        <v>274</v>
      </c>
      <c r="B240" t="s">
        <v>517</v>
      </c>
      <c r="C240" t="s">
        <v>516</v>
      </c>
      <c r="D240" t="s">
        <v>6</v>
      </c>
      <c r="E240">
        <v>2019</v>
      </c>
    </row>
    <row r="241" spans="1:5" x14ac:dyDescent="0.35">
      <c r="A241" t="s">
        <v>92</v>
      </c>
      <c r="B241" t="s">
        <v>519</v>
      </c>
      <c r="C241" t="s">
        <v>518</v>
      </c>
      <c r="D241" t="s">
        <v>444</v>
      </c>
      <c r="E241">
        <v>2019</v>
      </c>
    </row>
    <row r="242" spans="1:5" x14ac:dyDescent="0.35">
      <c r="A242" t="s">
        <v>35</v>
      </c>
      <c r="B242" t="s">
        <v>521</v>
      </c>
      <c r="C242" t="s">
        <v>520</v>
      </c>
      <c r="D242" t="s">
        <v>88</v>
      </c>
      <c r="E242">
        <v>2019</v>
      </c>
    </row>
    <row r="243" spans="1:5" x14ac:dyDescent="0.35">
      <c r="A243" t="s">
        <v>188</v>
      </c>
      <c r="B243" t="s">
        <v>522</v>
      </c>
      <c r="C243" t="s">
        <v>523</v>
      </c>
      <c r="D243" t="s">
        <v>6</v>
      </c>
      <c r="E243">
        <v>2019</v>
      </c>
    </row>
    <row r="244" spans="1:5" x14ac:dyDescent="0.35">
      <c r="A244" t="s">
        <v>8</v>
      </c>
      <c r="B244" t="s">
        <v>525</v>
      </c>
      <c r="C244" t="s">
        <v>524</v>
      </c>
      <c r="D244" t="s">
        <v>53</v>
      </c>
      <c r="E244">
        <v>2019</v>
      </c>
    </row>
    <row r="245" spans="1:5" x14ac:dyDescent="0.35">
      <c r="A245" t="s">
        <v>19</v>
      </c>
      <c r="B245" t="s">
        <v>527</v>
      </c>
      <c r="C245" t="s">
        <v>528</v>
      </c>
      <c r="D245" t="s">
        <v>6</v>
      </c>
      <c r="E245">
        <v>2019</v>
      </c>
    </row>
    <row r="246" spans="1:5" x14ac:dyDescent="0.35">
      <c r="A246" t="s">
        <v>92</v>
      </c>
      <c r="B246" t="s">
        <v>530</v>
      </c>
      <c r="C246" t="s">
        <v>529</v>
      </c>
      <c r="D246" t="s">
        <v>154</v>
      </c>
      <c r="E246">
        <v>2019</v>
      </c>
    </row>
    <row r="247" spans="1:5" x14ac:dyDescent="0.35">
      <c r="A247" t="s">
        <v>8</v>
      </c>
      <c r="B247" t="s">
        <v>532</v>
      </c>
      <c r="C247" t="s">
        <v>531</v>
      </c>
      <c r="D247" t="s">
        <v>6</v>
      </c>
      <c r="E247">
        <v>2019</v>
      </c>
    </row>
    <row r="248" spans="1:5" x14ac:dyDescent="0.35">
      <c r="A248" t="s">
        <v>35</v>
      </c>
      <c r="B248" t="s">
        <v>534</v>
      </c>
      <c r="C248" t="s">
        <v>533</v>
      </c>
      <c r="D248" t="s">
        <v>6</v>
      </c>
      <c r="E248">
        <v>2019</v>
      </c>
    </row>
    <row r="249" spans="1:5" x14ac:dyDescent="0.35">
      <c r="A249" t="s">
        <v>19</v>
      </c>
      <c r="B249" t="s">
        <v>536</v>
      </c>
      <c r="C249" t="s">
        <v>535</v>
      </c>
      <c r="D249" t="s">
        <v>6</v>
      </c>
      <c r="E249">
        <v>2019</v>
      </c>
    </row>
    <row r="250" spans="1:5" x14ac:dyDescent="0.35">
      <c r="A250" t="s">
        <v>19</v>
      </c>
      <c r="B250" t="s">
        <v>538</v>
      </c>
      <c r="C250" t="s">
        <v>537</v>
      </c>
      <c r="D250" t="s">
        <v>6</v>
      </c>
      <c r="E250">
        <v>2019</v>
      </c>
    </row>
    <row r="251" spans="1:5" x14ac:dyDescent="0.35">
      <c r="A251" t="s">
        <v>115</v>
      </c>
      <c r="B251" t="s">
        <v>540</v>
      </c>
      <c r="C251" t="s">
        <v>539</v>
      </c>
      <c r="D251" t="s">
        <v>6</v>
      </c>
      <c r="E251">
        <v>2019</v>
      </c>
    </row>
    <row r="252" spans="1:5" x14ac:dyDescent="0.35">
      <c r="A252" t="s">
        <v>35</v>
      </c>
      <c r="B252" t="s">
        <v>1143</v>
      </c>
      <c r="C252" t="s">
        <v>526</v>
      </c>
      <c r="D252" t="s">
        <v>88</v>
      </c>
      <c r="E252">
        <v>2019</v>
      </c>
    </row>
    <row r="253" spans="1:5" x14ac:dyDescent="0.35">
      <c r="A253" t="s">
        <v>14</v>
      </c>
      <c r="B253" t="s">
        <v>542</v>
      </c>
      <c r="C253" t="s">
        <v>541</v>
      </c>
      <c r="D253" t="s">
        <v>6</v>
      </c>
      <c r="E253">
        <v>2019</v>
      </c>
    </row>
    <row r="254" spans="1:5" x14ac:dyDescent="0.35">
      <c r="A254" t="s">
        <v>14</v>
      </c>
      <c r="B254" t="s">
        <v>544</v>
      </c>
      <c r="C254" t="s">
        <v>543</v>
      </c>
      <c r="D254" t="s">
        <v>6</v>
      </c>
      <c r="E254">
        <v>2019</v>
      </c>
    </row>
    <row r="255" spans="1:5" x14ac:dyDescent="0.35">
      <c r="A255" t="s">
        <v>45</v>
      </c>
      <c r="B255" t="s">
        <v>546</v>
      </c>
      <c r="C255" t="s">
        <v>545</v>
      </c>
      <c r="D255" t="s">
        <v>47</v>
      </c>
      <c r="E255">
        <v>2019</v>
      </c>
    </row>
    <row r="256" spans="1:5" x14ac:dyDescent="0.35">
      <c r="A256" t="s">
        <v>8</v>
      </c>
      <c r="B256" t="s">
        <v>548</v>
      </c>
      <c r="C256" t="s">
        <v>547</v>
      </c>
      <c r="D256" t="s">
        <v>6</v>
      </c>
      <c r="E256">
        <v>2019</v>
      </c>
    </row>
    <row r="257" spans="1:5" x14ac:dyDescent="0.35">
      <c r="A257" t="s">
        <v>8</v>
      </c>
      <c r="B257" t="s">
        <v>550</v>
      </c>
      <c r="C257" t="s">
        <v>549</v>
      </c>
      <c r="D257" t="s">
        <v>6</v>
      </c>
      <c r="E257">
        <v>2019</v>
      </c>
    </row>
    <row r="258" spans="1:5" x14ac:dyDescent="0.35">
      <c r="A258" t="s">
        <v>45</v>
      </c>
      <c r="B258" t="s">
        <v>552</v>
      </c>
      <c r="C258" t="s">
        <v>551</v>
      </c>
      <c r="D258" t="s">
        <v>47</v>
      </c>
      <c r="E258">
        <v>2019</v>
      </c>
    </row>
    <row r="259" spans="1:5" x14ac:dyDescent="0.35">
      <c r="A259" t="s">
        <v>105</v>
      </c>
      <c r="B259" t="s">
        <v>554</v>
      </c>
      <c r="C259" t="s">
        <v>553</v>
      </c>
      <c r="D259" t="s">
        <v>6</v>
      </c>
      <c r="E259">
        <v>2019</v>
      </c>
    </row>
    <row r="260" spans="1:5" x14ac:dyDescent="0.35">
      <c r="A260" t="s">
        <v>115</v>
      </c>
      <c r="B260" t="s">
        <v>1183</v>
      </c>
      <c r="C260" t="s">
        <v>555</v>
      </c>
      <c r="D260" t="s">
        <v>31</v>
      </c>
      <c r="E260">
        <v>2019</v>
      </c>
    </row>
    <row r="261" spans="1:5" x14ac:dyDescent="0.35">
      <c r="A261" t="s">
        <v>83</v>
      </c>
      <c r="B261" t="s">
        <v>557</v>
      </c>
      <c r="C261" t="s">
        <v>556</v>
      </c>
      <c r="D261" t="s">
        <v>85</v>
      </c>
      <c r="E261">
        <v>2019</v>
      </c>
    </row>
    <row r="262" spans="1:5" x14ac:dyDescent="0.35">
      <c r="A262" t="s">
        <v>11</v>
      </c>
      <c r="B262" t="s">
        <v>559</v>
      </c>
      <c r="C262" t="s">
        <v>558</v>
      </c>
      <c r="D262" t="s">
        <v>256</v>
      </c>
      <c r="E262">
        <v>2019</v>
      </c>
    </row>
    <row r="263" spans="1:5" x14ac:dyDescent="0.35">
      <c r="A263" t="s">
        <v>83</v>
      </c>
      <c r="B263" t="s">
        <v>561</v>
      </c>
      <c r="C263" t="s">
        <v>560</v>
      </c>
      <c r="D263" t="s">
        <v>85</v>
      </c>
      <c r="E263">
        <v>2019</v>
      </c>
    </row>
    <row r="264" spans="1:5" x14ac:dyDescent="0.35">
      <c r="A264" t="s">
        <v>105</v>
      </c>
      <c r="B264" t="s">
        <v>563</v>
      </c>
      <c r="C264" t="s">
        <v>562</v>
      </c>
      <c r="D264" t="s">
        <v>107</v>
      </c>
      <c r="E264">
        <v>2019</v>
      </c>
    </row>
    <row r="265" spans="1:5" x14ac:dyDescent="0.35">
      <c r="A265" t="s">
        <v>446</v>
      </c>
      <c r="B265" t="s">
        <v>565</v>
      </c>
      <c r="C265" t="s">
        <v>564</v>
      </c>
      <c r="D265" t="s">
        <v>6</v>
      </c>
      <c r="E265">
        <v>2019</v>
      </c>
    </row>
    <row r="266" spans="1:5" x14ac:dyDescent="0.35">
      <c r="A266" t="s">
        <v>188</v>
      </c>
      <c r="B266" t="s">
        <v>566</v>
      </c>
      <c r="C266" t="s">
        <v>567</v>
      </c>
      <c r="D266" t="s">
        <v>6</v>
      </c>
      <c r="E266">
        <v>2019</v>
      </c>
    </row>
    <row r="267" spans="1:5" x14ac:dyDescent="0.35">
      <c r="A267" t="s">
        <v>8</v>
      </c>
      <c r="B267" t="s">
        <v>569</v>
      </c>
      <c r="C267" t="s">
        <v>568</v>
      </c>
      <c r="D267" t="s">
        <v>6</v>
      </c>
      <c r="E267">
        <v>2019</v>
      </c>
    </row>
    <row r="268" spans="1:5" x14ac:dyDescent="0.35">
      <c r="A268" t="s">
        <v>83</v>
      </c>
      <c r="B268" t="s">
        <v>571</v>
      </c>
      <c r="C268" t="s">
        <v>570</v>
      </c>
      <c r="D268" t="s">
        <v>31</v>
      </c>
      <c r="E268">
        <v>2019</v>
      </c>
    </row>
    <row r="269" spans="1:5" x14ac:dyDescent="0.35">
      <c r="A269" t="s">
        <v>26</v>
      </c>
      <c r="B269" t="s">
        <v>573</v>
      </c>
      <c r="C269" t="s">
        <v>572</v>
      </c>
      <c r="D269" t="s">
        <v>31</v>
      </c>
      <c r="E269">
        <v>2019</v>
      </c>
    </row>
    <row r="270" spans="1:5" x14ac:dyDescent="0.35">
      <c r="A270" t="s">
        <v>8</v>
      </c>
      <c r="B270" t="s">
        <v>575</v>
      </c>
      <c r="C270" t="s">
        <v>574</v>
      </c>
      <c r="D270" t="s">
        <v>6</v>
      </c>
      <c r="E270">
        <v>2019</v>
      </c>
    </row>
    <row r="271" spans="1:5" x14ac:dyDescent="0.35">
      <c r="A271" t="s">
        <v>35</v>
      </c>
      <c r="B271" t="s">
        <v>577</v>
      </c>
      <c r="C271" t="s">
        <v>576</v>
      </c>
      <c r="D271" t="s">
        <v>88</v>
      </c>
      <c r="E271">
        <v>2019</v>
      </c>
    </row>
    <row r="272" spans="1:5" x14ac:dyDescent="0.35">
      <c r="A272" t="s">
        <v>92</v>
      </c>
      <c r="B272" t="s">
        <v>579</v>
      </c>
      <c r="C272" t="s">
        <v>578</v>
      </c>
      <c r="D272" t="s">
        <v>154</v>
      </c>
      <c r="E272">
        <v>2019</v>
      </c>
    </row>
    <row r="273" spans="1:5" x14ac:dyDescent="0.35">
      <c r="A273" t="s">
        <v>19</v>
      </c>
      <c r="B273" t="s">
        <v>580</v>
      </c>
      <c r="C273" t="s">
        <v>581</v>
      </c>
      <c r="D273" t="s">
        <v>6</v>
      </c>
      <c r="E273">
        <v>2019</v>
      </c>
    </row>
    <row r="274" spans="1:5" x14ac:dyDescent="0.35">
      <c r="A274" t="s">
        <v>115</v>
      </c>
      <c r="B274" t="s">
        <v>583</v>
      </c>
      <c r="C274" t="s">
        <v>582</v>
      </c>
      <c r="D274" t="s">
        <v>6</v>
      </c>
      <c r="E274">
        <v>2019</v>
      </c>
    </row>
    <row r="275" spans="1:5" x14ac:dyDescent="0.35">
      <c r="A275" t="s">
        <v>4</v>
      </c>
      <c r="B275" t="s">
        <v>585</v>
      </c>
      <c r="C275" t="s">
        <v>584</v>
      </c>
      <c r="D275" t="s">
        <v>6</v>
      </c>
      <c r="E275">
        <v>2019</v>
      </c>
    </row>
    <row r="276" spans="1:5" x14ac:dyDescent="0.35">
      <c r="A276" t="s">
        <v>49</v>
      </c>
      <c r="B276" t="s">
        <v>587</v>
      </c>
      <c r="C276" t="s">
        <v>586</v>
      </c>
      <c r="D276" t="s">
        <v>6</v>
      </c>
      <c r="E276">
        <v>2019</v>
      </c>
    </row>
    <row r="277" spans="1:5" x14ac:dyDescent="0.35">
      <c r="A277" t="s">
        <v>83</v>
      </c>
      <c r="B277" t="s">
        <v>589</v>
      </c>
      <c r="C277" t="s">
        <v>588</v>
      </c>
      <c r="D277" t="s">
        <v>31</v>
      </c>
      <c r="E277">
        <v>2019</v>
      </c>
    </row>
    <row r="278" spans="1:5" x14ac:dyDescent="0.35">
      <c r="A278" t="s">
        <v>26</v>
      </c>
      <c r="B278" t="s">
        <v>591</v>
      </c>
      <c r="C278" t="s">
        <v>590</v>
      </c>
      <c r="D278" t="s">
        <v>31</v>
      </c>
      <c r="E278">
        <v>2019</v>
      </c>
    </row>
    <row r="279" spans="1:5" x14ac:dyDescent="0.35">
      <c r="A279" t="s">
        <v>92</v>
      </c>
      <c r="B279" t="s">
        <v>593</v>
      </c>
      <c r="C279" t="s">
        <v>592</v>
      </c>
      <c r="D279" t="s">
        <v>154</v>
      </c>
      <c r="E279">
        <v>2019</v>
      </c>
    </row>
    <row r="280" spans="1:5" x14ac:dyDescent="0.35">
      <c r="A280" t="s">
        <v>8</v>
      </c>
      <c r="B280" t="s">
        <v>595</v>
      </c>
      <c r="C280" t="s">
        <v>594</v>
      </c>
      <c r="D280" t="s">
        <v>6</v>
      </c>
      <c r="E280">
        <v>2019</v>
      </c>
    </row>
    <row r="281" spans="1:5" x14ac:dyDescent="0.35">
      <c r="A281" t="s">
        <v>105</v>
      </c>
      <c r="B281" t="s">
        <v>597</v>
      </c>
      <c r="C281" t="s">
        <v>596</v>
      </c>
      <c r="D281" t="s">
        <v>107</v>
      </c>
      <c r="E281">
        <v>2019</v>
      </c>
    </row>
    <row r="282" spans="1:5" x14ac:dyDescent="0.35">
      <c r="A282" t="s">
        <v>105</v>
      </c>
      <c r="B282" t="s">
        <v>599</v>
      </c>
      <c r="C282" t="s">
        <v>598</v>
      </c>
      <c r="D282" t="s">
        <v>107</v>
      </c>
      <c r="E282">
        <v>2019</v>
      </c>
    </row>
    <row r="283" spans="1:5" x14ac:dyDescent="0.35">
      <c r="A283" t="s">
        <v>62</v>
      </c>
      <c r="B283" t="s">
        <v>601</v>
      </c>
      <c r="C283" t="s">
        <v>600</v>
      </c>
      <c r="D283" t="s">
        <v>31</v>
      </c>
      <c r="E283">
        <v>2019</v>
      </c>
    </row>
    <row r="284" spans="1:5" x14ac:dyDescent="0.35">
      <c r="A284" t="s">
        <v>92</v>
      </c>
      <c r="B284" t="s">
        <v>603</v>
      </c>
      <c r="C284" t="s">
        <v>602</v>
      </c>
      <c r="D284" t="s">
        <v>444</v>
      </c>
      <c r="E284">
        <v>2019</v>
      </c>
    </row>
    <row r="285" spans="1:5" x14ac:dyDescent="0.35">
      <c r="A285" t="s">
        <v>130</v>
      </c>
      <c r="B285" t="s">
        <v>604</v>
      </c>
      <c r="C285" t="s">
        <v>605</v>
      </c>
      <c r="D285" t="s">
        <v>6</v>
      </c>
      <c r="E285">
        <v>2019</v>
      </c>
    </row>
    <row r="286" spans="1:5" x14ac:dyDescent="0.35">
      <c r="A286" t="s">
        <v>4</v>
      </c>
      <c r="B286" t="s">
        <v>607</v>
      </c>
      <c r="C286" t="s">
        <v>606</v>
      </c>
      <c r="D286" t="s">
        <v>285</v>
      </c>
      <c r="E286">
        <v>2019</v>
      </c>
    </row>
    <row r="287" spans="1:5" x14ac:dyDescent="0.35">
      <c r="A287" t="s">
        <v>130</v>
      </c>
      <c r="B287" t="s">
        <v>608</v>
      </c>
      <c r="C287" t="s">
        <v>609</v>
      </c>
      <c r="D287" t="s">
        <v>6</v>
      </c>
      <c r="E287">
        <v>2019</v>
      </c>
    </row>
    <row r="288" spans="1:5" x14ac:dyDescent="0.35">
      <c r="A288" t="s">
        <v>130</v>
      </c>
      <c r="B288" t="s">
        <v>610</v>
      </c>
      <c r="C288" t="s">
        <v>611</v>
      </c>
      <c r="D288" t="s">
        <v>6</v>
      </c>
      <c r="E288">
        <v>2019</v>
      </c>
    </row>
    <row r="289" spans="1:5" x14ac:dyDescent="0.35">
      <c r="A289" t="s">
        <v>14</v>
      </c>
      <c r="B289" t="s">
        <v>613</v>
      </c>
      <c r="C289" t="s">
        <v>612</v>
      </c>
      <c r="D289" t="s">
        <v>6</v>
      </c>
      <c r="E289">
        <v>2019</v>
      </c>
    </row>
    <row r="290" spans="1:5" x14ac:dyDescent="0.35">
      <c r="A290" t="s">
        <v>8</v>
      </c>
      <c r="B290" t="s">
        <v>615</v>
      </c>
      <c r="C290" t="s">
        <v>614</v>
      </c>
      <c r="D290" t="s">
        <v>6</v>
      </c>
      <c r="E290">
        <v>2019</v>
      </c>
    </row>
    <row r="291" spans="1:5" x14ac:dyDescent="0.35">
      <c r="A291" t="s">
        <v>274</v>
      </c>
      <c r="B291" t="s">
        <v>617</v>
      </c>
      <c r="C291" t="s">
        <v>616</v>
      </c>
      <c r="D291" t="s">
        <v>6</v>
      </c>
      <c r="E291">
        <v>2019</v>
      </c>
    </row>
    <row r="292" spans="1:5" x14ac:dyDescent="0.35">
      <c r="A292" t="s">
        <v>92</v>
      </c>
      <c r="B292" t="s">
        <v>619</v>
      </c>
      <c r="C292" t="s">
        <v>618</v>
      </c>
      <c r="D292" t="s">
        <v>31</v>
      </c>
      <c r="E292">
        <v>2019</v>
      </c>
    </row>
    <row r="293" spans="1:5" x14ac:dyDescent="0.35">
      <c r="A293" t="s">
        <v>274</v>
      </c>
      <c r="B293" t="s">
        <v>621</v>
      </c>
      <c r="C293" t="s">
        <v>620</v>
      </c>
      <c r="D293" t="s">
        <v>6</v>
      </c>
      <c r="E293">
        <v>2019</v>
      </c>
    </row>
    <row r="294" spans="1:5" x14ac:dyDescent="0.35">
      <c r="A294" t="s">
        <v>115</v>
      </c>
      <c r="B294" t="s">
        <v>623</v>
      </c>
      <c r="C294" t="s">
        <v>622</v>
      </c>
      <c r="D294" t="s">
        <v>58</v>
      </c>
      <c r="E294">
        <v>2019</v>
      </c>
    </row>
    <row r="295" spans="1:5" x14ac:dyDescent="0.35">
      <c r="A295" t="s">
        <v>122</v>
      </c>
      <c r="B295" t="s">
        <v>625</v>
      </c>
      <c r="C295" t="s">
        <v>624</v>
      </c>
      <c r="D295" t="s">
        <v>6</v>
      </c>
      <c r="E295">
        <v>2019</v>
      </c>
    </row>
    <row r="296" spans="1:5" x14ac:dyDescent="0.35">
      <c r="A296" t="s">
        <v>11</v>
      </c>
      <c r="B296" t="s">
        <v>627</v>
      </c>
      <c r="C296" t="s">
        <v>626</v>
      </c>
      <c r="D296" t="s">
        <v>256</v>
      </c>
      <c r="E296">
        <v>2019</v>
      </c>
    </row>
    <row r="297" spans="1:5" x14ac:dyDescent="0.35">
      <c r="A297" t="s">
        <v>35</v>
      </c>
      <c r="B297" t="s">
        <v>629</v>
      </c>
      <c r="C297" t="s">
        <v>628</v>
      </c>
      <c r="D297" t="s">
        <v>88</v>
      </c>
      <c r="E297">
        <v>2019</v>
      </c>
    </row>
    <row r="298" spans="1:5" x14ac:dyDescent="0.35">
      <c r="A298" t="s">
        <v>35</v>
      </c>
      <c r="B298" t="s">
        <v>631</v>
      </c>
      <c r="C298" t="s">
        <v>630</v>
      </c>
      <c r="D298" t="s">
        <v>88</v>
      </c>
      <c r="E298">
        <v>2019</v>
      </c>
    </row>
    <row r="299" spans="1:5" x14ac:dyDescent="0.35">
      <c r="A299" t="s">
        <v>26</v>
      </c>
      <c r="B299" t="s">
        <v>634</v>
      </c>
      <c r="C299" t="s">
        <v>632</v>
      </c>
      <c r="D299" t="s">
        <v>633</v>
      </c>
      <c r="E299">
        <v>2019</v>
      </c>
    </row>
    <row r="300" spans="1:5" x14ac:dyDescent="0.35">
      <c r="A300" t="s">
        <v>122</v>
      </c>
      <c r="B300" t="s">
        <v>636</v>
      </c>
      <c r="C300" t="s">
        <v>635</v>
      </c>
      <c r="D300" t="s">
        <v>6</v>
      </c>
      <c r="E300">
        <v>2019</v>
      </c>
    </row>
    <row r="301" spans="1:5" x14ac:dyDescent="0.35">
      <c r="A301" t="s">
        <v>105</v>
      </c>
      <c r="B301" t="s">
        <v>638</v>
      </c>
      <c r="C301" t="s">
        <v>637</v>
      </c>
      <c r="D301" t="s">
        <v>31</v>
      </c>
      <c r="E301">
        <v>2019</v>
      </c>
    </row>
    <row r="302" spans="1:5" x14ac:dyDescent="0.35">
      <c r="A302" t="s">
        <v>188</v>
      </c>
      <c r="B302" t="s">
        <v>639</v>
      </c>
      <c r="C302" t="s">
        <v>640</v>
      </c>
      <c r="D302" t="s">
        <v>31</v>
      </c>
      <c r="E302">
        <v>2019</v>
      </c>
    </row>
    <row r="303" spans="1:5" x14ac:dyDescent="0.35">
      <c r="A303" t="s">
        <v>19</v>
      </c>
      <c r="B303" t="s">
        <v>642</v>
      </c>
      <c r="C303" t="s">
        <v>641</v>
      </c>
      <c r="D303" t="s">
        <v>6</v>
      </c>
      <c r="E303">
        <v>2019</v>
      </c>
    </row>
    <row r="304" spans="1:5" x14ac:dyDescent="0.35">
      <c r="A304" t="s">
        <v>26</v>
      </c>
      <c r="B304" t="s">
        <v>645</v>
      </c>
      <c r="C304" t="s">
        <v>643</v>
      </c>
      <c r="D304" t="s">
        <v>644</v>
      </c>
      <c r="E304">
        <v>2019</v>
      </c>
    </row>
    <row r="305" spans="1:5" x14ac:dyDescent="0.35">
      <c r="A305" t="s">
        <v>26</v>
      </c>
      <c r="B305" t="s">
        <v>647</v>
      </c>
      <c r="C305" t="s">
        <v>646</v>
      </c>
      <c r="D305" t="s">
        <v>31</v>
      </c>
      <c r="E305">
        <v>2019</v>
      </c>
    </row>
    <row r="306" spans="1:5" x14ac:dyDescent="0.35">
      <c r="A306" t="s">
        <v>83</v>
      </c>
      <c r="B306" t="s">
        <v>649</v>
      </c>
      <c r="C306" t="s">
        <v>648</v>
      </c>
      <c r="D306" t="s">
        <v>31</v>
      </c>
      <c r="E306">
        <v>2019</v>
      </c>
    </row>
    <row r="307" spans="1:5" x14ac:dyDescent="0.35">
      <c r="A307" t="s">
        <v>35</v>
      </c>
      <c r="B307" t="s">
        <v>651</v>
      </c>
      <c r="C307" t="s">
        <v>650</v>
      </c>
      <c r="D307" t="s">
        <v>88</v>
      </c>
      <c r="E307">
        <v>2019</v>
      </c>
    </row>
    <row r="308" spans="1:5" x14ac:dyDescent="0.35">
      <c r="A308" t="s">
        <v>45</v>
      </c>
      <c r="B308" t="s">
        <v>1144</v>
      </c>
      <c r="C308" t="s">
        <v>652</v>
      </c>
      <c r="D308" t="s">
        <v>47</v>
      </c>
      <c r="E308">
        <v>2019</v>
      </c>
    </row>
    <row r="309" spans="1:5" x14ac:dyDescent="0.35">
      <c r="A309" t="s">
        <v>49</v>
      </c>
      <c r="B309" t="s">
        <v>654</v>
      </c>
      <c r="C309" t="s">
        <v>653</v>
      </c>
      <c r="D309" t="s">
        <v>6</v>
      </c>
      <c r="E309">
        <v>2019</v>
      </c>
    </row>
    <row r="310" spans="1:5" x14ac:dyDescent="0.35">
      <c r="A310" t="s">
        <v>8</v>
      </c>
      <c r="B310" t="s">
        <v>656</v>
      </c>
      <c r="C310" t="s">
        <v>655</v>
      </c>
      <c r="D310" t="s">
        <v>6</v>
      </c>
      <c r="E310">
        <v>2019</v>
      </c>
    </row>
    <row r="311" spans="1:5" x14ac:dyDescent="0.35">
      <c r="A311" t="s">
        <v>75</v>
      </c>
      <c r="B311" t="s">
        <v>659</v>
      </c>
      <c r="C311" t="s">
        <v>658</v>
      </c>
      <c r="D311" t="s">
        <v>6</v>
      </c>
      <c r="E311">
        <v>2019</v>
      </c>
    </row>
    <row r="312" spans="1:5" x14ac:dyDescent="0.35">
      <c r="A312" t="s">
        <v>115</v>
      </c>
      <c r="B312" t="s">
        <v>661</v>
      </c>
      <c r="C312" t="s">
        <v>660</v>
      </c>
      <c r="D312" t="s">
        <v>6</v>
      </c>
      <c r="E312">
        <v>2019</v>
      </c>
    </row>
    <row r="313" spans="1:5" x14ac:dyDescent="0.35">
      <c r="A313" t="s">
        <v>662</v>
      </c>
      <c r="B313" t="s">
        <v>664</v>
      </c>
      <c r="C313" t="s">
        <v>663</v>
      </c>
      <c r="D313" t="s">
        <v>166</v>
      </c>
      <c r="E313">
        <v>2019</v>
      </c>
    </row>
    <row r="314" spans="1:5" x14ac:dyDescent="0.35">
      <c r="A314" t="s">
        <v>8</v>
      </c>
      <c r="B314" t="s">
        <v>666</v>
      </c>
      <c r="C314" t="s">
        <v>665</v>
      </c>
      <c r="D314" t="s">
        <v>53</v>
      </c>
      <c r="E314">
        <v>2019</v>
      </c>
    </row>
    <row r="315" spans="1:5" x14ac:dyDescent="0.35">
      <c r="A315" t="s">
        <v>11</v>
      </c>
      <c r="B315" t="s">
        <v>668</v>
      </c>
      <c r="C315" t="s">
        <v>667</v>
      </c>
      <c r="D315" t="s">
        <v>6</v>
      </c>
      <c r="E315">
        <v>2019</v>
      </c>
    </row>
    <row r="316" spans="1:5" x14ac:dyDescent="0.35">
      <c r="A316" t="s">
        <v>274</v>
      </c>
      <c r="B316" t="s">
        <v>670</v>
      </c>
      <c r="C316" t="s">
        <v>669</v>
      </c>
      <c r="D316" t="s">
        <v>6</v>
      </c>
      <c r="E316">
        <v>2019</v>
      </c>
    </row>
    <row r="317" spans="1:5" x14ac:dyDescent="0.35">
      <c r="A317" t="s">
        <v>8</v>
      </c>
      <c r="B317" t="s">
        <v>672</v>
      </c>
      <c r="C317" t="s">
        <v>671</v>
      </c>
      <c r="D317" t="s">
        <v>6</v>
      </c>
      <c r="E317">
        <v>2019</v>
      </c>
    </row>
    <row r="318" spans="1:5" x14ac:dyDescent="0.35">
      <c r="A318" t="s">
        <v>62</v>
      </c>
      <c r="B318" t="s">
        <v>674</v>
      </c>
      <c r="C318" t="s">
        <v>673</v>
      </c>
      <c r="D318" t="s">
        <v>31</v>
      </c>
      <c r="E318">
        <v>2019</v>
      </c>
    </row>
    <row r="319" spans="1:5" x14ac:dyDescent="0.35">
      <c r="A319" t="s">
        <v>8</v>
      </c>
      <c r="B319" t="s">
        <v>676</v>
      </c>
      <c r="C319" t="s">
        <v>675</v>
      </c>
      <c r="D319" t="s">
        <v>6</v>
      </c>
      <c r="E319">
        <v>2019</v>
      </c>
    </row>
    <row r="320" spans="1:5" x14ac:dyDescent="0.35">
      <c r="A320" t="s">
        <v>45</v>
      </c>
      <c r="B320" t="s">
        <v>678</v>
      </c>
      <c r="C320" t="s">
        <v>677</v>
      </c>
      <c r="D320" t="s">
        <v>47</v>
      </c>
      <c r="E320">
        <v>2019</v>
      </c>
    </row>
    <row r="321" spans="1:5" x14ac:dyDescent="0.35">
      <c r="A321" t="s">
        <v>11</v>
      </c>
      <c r="B321" t="s">
        <v>680</v>
      </c>
      <c r="C321" t="s">
        <v>679</v>
      </c>
      <c r="D321" t="s">
        <v>6</v>
      </c>
      <c r="E321">
        <v>2019</v>
      </c>
    </row>
    <row r="322" spans="1:5" x14ac:dyDescent="0.35">
      <c r="A322" t="s">
        <v>92</v>
      </c>
      <c r="B322" t="s">
        <v>682</v>
      </c>
      <c r="C322" t="s">
        <v>681</v>
      </c>
      <c r="D322" t="s">
        <v>154</v>
      </c>
      <c r="E322">
        <v>2019</v>
      </c>
    </row>
    <row r="323" spans="1:5" x14ac:dyDescent="0.35">
      <c r="A323" t="s">
        <v>92</v>
      </c>
      <c r="B323" t="s">
        <v>684</v>
      </c>
      <c r="C323" t="s">
        <v>683</v>
      </c>
      <c r="D323" t="s">
        <v>6</v>
      </c>
      <c r="E323">
        <v>2019</v>
      </c>
    </row>
    <row r="324" spans="1:5" x14ac:dyDescent="0.35">
      <c r="A324" t="s">
        <v>83</v>
      </c>
      <c r="B324" t="s">
        <v>686</v>
      </c>
      <c r="C324" t="s">
        <v>685</v>
      </c>
      <c r="D324" t="s">
        <v>28</v>
      </c>
      <c r="E324">
        <v>2019</v>
      </c>
    </row>
    <row r="325" spans="1:5" x14ac:dyDescent="0.35">
      <c r="A325" t="s">
        <v>4</v>
      </c>
      <c r="B325" t="s">
        <v>688</v>
      </c>
      <c r="C325" t="s">
        <v>687</v>
      </c>
      <c r="D325" t="s">
        <v>285</v>
      </c>
      <c r="E325">
        <v>2019</v>
      </c>
    </row>
    <row r="326" spans="1:5" x14ac:dyDescent="0.35">
      <c r="A326" t="s">
        <v>92</v>
      </c>
      <c r="B326" t="s">
        <v>690</v>
      </c>
      <c r="C326" t="s">
        <v>689</v>
      </c>
      <c r="D326" t="s">
        <v>6</v>
      </c>
      <c r="E326">
        <v>2019</v>
      </c>
    </row>
    <row r="327" spans="1:5" x14ac:dyDescent="0.35">
      <c r="A327" t="s">
        <v>8</v>
      </c>
      <c r="B327" t="s">
        <v>690</v>
      </c>
      <c r="C327" t="s">
        <v>691</v>
      </c>
      <c r="D327" t="s">
        <v>6</v>
      </c>
      <c r="E327">
        <v>2019</v>
      </c>
    </row>
    <row r="328" spans="1:5" x14ac:dyDescent="0.35">
      <c r="A328" t="s">
        <v>188</v>
      </c>
      <c r="B328" t="s">
        <v>692</v>
      </c>
      <c r="C328" t="s">
        <v>693</v>
      </c>
      <c r="D328" t="s">
        <v>6</v>
      </c>
      <c r="E328">
        <v>2019</v>
      </c>
    </row>
    <row r="329" spans="1:5" x14ac:dyDescent="0.35">
      <c r="A329" t="s">
        <v>4</v>
      </c>
      <c r="B329" t="s">
        <v>695</v>
      </c>
      <c r="C329" t="s">
        <v>694</v>
      </c>
      <c r="D329" t="s">
        <v>285</v>
      </c>
      <c r="E329">
        <v>2019</v>
      </c>
    </row>
    <row r="330" spans="1:5" x14ac:dyDescent="0.35">
      <c r="A330" t="s">
        <v>14</v>
      </c>
      <c r="B330" t="s">
        <v>697</v>
      </c>
      <c r="C330" t="s">
        <v>696</v>
      </c>
      <c r="D330" t="s">
        <v>6</v>
      </c>
      <c r="E330">
        <v>2019</v>
      </c>
    </row>
    <row r="331" spans="1:5" x14ac:dyDescent="0.35">
      <c r="A331" t="s">
        <v>8</v>
      </c>
      <c r="B331" t="s">
        <v>699</v>
      </c>
      <c r="C331" t="s">
        <v>698</v>
      </c>
      <c r="D331" t="s">
        <v>118</v>
      </c>
      <c r="E331">
        <v>2019</v>
      </c>
    </row>
    <row r="332" spans="1:5" x14ac:dyDescent="0.35">
      <c r="A332" t="s">
        <v>26</v>
      </c>
      <c r="B332" t="s">
        <v>702</v>
      </c>
      <c r="C332" t="s">
        <v>700</v>
      </c>
      <c r="D332" t="s">
        <v>701</v>
      </c>
      <c r="E332">
        <v>2019</v>
      </c>
    </row>
    <row r="333" spans="1:5" x14ac:dyDescent="0.35">
      <c r="A333" t="s">
        <v>35</v>
      </c>
      <c r="B333" t="s">
        <v>704</v>
      </c>
      <c r="C333" t="s">
        <v>703</v>
      </c>
      <c r="D333" t="s">
        <v>31</v>
      </c>
      <c r="E333">
        <v>2019</v>
      </c>
    </row>
    <row r="334" spans="1:5" x14ac:dyDescent="0.35">
      <c r="A334" t="s">
        <v>35</v>
      </c>
      <c r="B334" t="s">
        <v>706</v>
      </c>
      <c r="C334" t="s">
        <v>705</v>
      </c>
      <c r="D334" t="s">
        <v>6</v>
      </c>
      <c r="E334">
        <v>2019</v>
      </c>
    </row>
    <row r="335" spans="1:5" x14ac:dyDescent="0.35">
      <c r="A335" t="s">
        <v>4</v>
      </c>
      <c r="B335" t="s">
        <v>708</v>
      </c>
      <c r="C335" t="s">
        <v>707</v>
      </c>
      <c r="D335" t="s">
        <v>31</v>
      </c>
      <c r="E335">
        <v>2019</v>
      </c>
    </row>
    <row r="336" spans="1:5" x14ac:dyDescent="0.35">
      <c r="A336" t="s">
        <v>446</v>
      </c>
      <c r="B336" t="s">
        <v>710</v>
      </c>
      <c r="C336" t="s">
        <v>709</v>
      </c>
      <c r="D336" t="s">
        <v>6</v>
      </c>
      <c r="E336">
        <v>2019</v>
      </c>
    </row>
    <row r="337" spans="1:5" x14ac:dyDescent="0.35">
      <c r="A337" t="s">
        <v>130</v>
      </c>
      <c r="B337" t="s">
        <v>711</v>
      </c>
      <c r="C337" t="s">
        <v>712</v>
      </c>
      <c r="D337" t="s">
        <v>6</v>
      </c>
      <c r="E337">
        <v>2019</v>
      </c>
    </row>
    <row r="338" spans="1:5" x14ac:dyDescent="0.35">
      <c r="A338" t="s">
        <v>130</v>
      </c>
      <c r="B338" t="s">
        <v>713</v>
      </c>
      <c r="C338" t="s">
        <v>714</v>
      </c>
      <c r="D338" t="s">
        <v>6</v>
      </c>
      <c r="E338">
        <v>2019</v>
      </c>
    </row>
    <row r="339" spans="1:5" x14ac:dyDescent="0.35">
      <c r="A339" t="s">
        <v>122</v>
      </c>
      <c r="B339" t="s">
        <v>716</v>
      </c>
      <c r="C339" t="s">
        <v>715</v>
      </c>
      <c r="D339" t="s">
        <v>58</v>
      </c>
      <c r="E339">
        <v>2019</v>
      </c>
    </row>
    <row r="340" spans="1:5" x14ac:dyDescent="0.35">
      <c r="A340" t="s">
        <v>115</v>
      </c>
      <c r="B340" t="s">
        <v>1192</v>
      </c>
      <c r="C340" t="s">
        <v>717</v>
      </c>
      <c r="D340" t="s">
        <v>6</v>
      </c>
      <c r="E340">
        <v>2019</v>
      </c>
    </row>
    <row r="341" spans="1:5" x14ac:dyDescent="0.35">
      <c r="A341" t="s">
        <v>8</v>
      </c>
      <c r="B341" t="s">
        <v>719</v>
      </c>
      <c r="C341" t="s">
        <v>718</v>
      </c>
      <c r="D341" t="s">
        <v>6</v>
      </c>
      <c r="E341">
        <v>2019</v>
      </c>
    </row>
    <row r="342" spans="1:5" x14ac:dyDescent="0.35">
      <c r="A342" t="s">
        <v>35</v>
      </c>
      <c r="B342" t="s">
        <v>721</v>
      </c>
      <c r="C342" t="s">
        <v>720</v>
      </c>
      <c r="D342" t="s">
        <v>88</v>
      </c>
      <c r="E342">
        <v>2019</v>
      </c>
    </row>
    <row r="343" spans="1:5" x14ac:dyDescent="0.35">
      <c r="A343" t="s">
        <v>11</v>
      </c>
      <c r="B343" t="s">
        <v>723</v>
      </c>
      <c r="C343" t="s">
        <v>722</v>
      </c>
      <c r="D343" t="s">
        <v>256</v>
      </c>
      <c r="E343">
        <v>2019</v>
      </c>
    </row>
    <row r="344" spans="1:5" x14ac:dyDescent="0.35">
      <c r="A344" t="s">
        <v>26</v>
      </c>
      <c r="B344" t="s">
        <v>725</v>
      </c>
      <c r="C344" t="s">
        <v>724</v>
      </c>
      <c r="D344" t="s">
        <v>31</v>
      </c>
      <c r="E344">
        <v>2019</v>
      </c>
    </row>
    <row r="345" spans="1:5" x14ac:dyDescent="0.35">
      <c r="A345" t="s">
        <v>83</v>
      </c>
      <c r="B345" t="s">
        <v>727</v>
      </c>
      <c r="C345" t="s">
        <v>726</v>
      </c>
      <c r="D345" t="s">
        <v>85</v>
      </c>
      <c r="E345">
        <v>2019</v>
      </c>
    </row>
    <row r="346" spans="1:5" x14ac:dyDescent="0.35">
      <c r="A346" t="s">
        <v>105</v>
      </c>
      <c r="B346" t="s">
        <v>729</v>
      </c>
      <c r="C346" t="s">
        <v>728</v>
      </c>
      <c r="D346" t="s">
        <v>6</v>
      </c>
      <c r="E346">
        <v>2019</v>
      </c>
    </row>
    <row r="347" spans="1:5" x14ac:dyDescent="0.35">
      <c r="A347" t="s">
        <v>4</v>
      </c>
      <c r="B347" t="s">
        <v>731</v>
      </c>
      <c r="C347" t="s">
        <v>730</v>
      </c>
      <c r="D347" t="s">
        <v>285</v>
      </c>
      <c r="E347">
        <v>2019</v>
      </c>
    </row>
    <row r="348" spans="1:5" x14ac:dyDescent="0.35">
      <c r="A348" t="s">
        <v>35</v>
      </c>
      <c r="B348" t="s">
        <v>733</v>
      </c>
      <c r="C348" t="s">
        <v>732</v>
      </c>
      <c r="D348" t="s">
        <v>6</v>
      </c>
      <c r="E348">
        <v>2019</v>
      </c>
    </row>
    <row r="349" spans="1:5" x14ac:dyDescent="0.35">
      <c r="A349" t="s">
        <v>8</v>
      </c>
      <c r="B349" t="s">
        <v>735</v>
      </c>
      <c r="C349" t="s">
        <v>734</v>
      </c>
      <c r="D349" t="s">
        <v>6</v>
      </c>
      <c r="E349">
        <v>2019</v>
      </c>
    </row>
    <row r="350" spans="1:5" x14ac:dyDescent="0.35">
      <c r="A350" t="s">
        <v>8</v>
      </c>
      <c r="B350" t="s">
        <v>738</v>
      </c>
      <c r="C350" t="s">
        <v>736</v>
      </c>
      <c r="D350" t="s">
        <v>737</v>
      </c>
      <c r="E350">
        <v>2019</v>
      </c>
    </row>
    <row r="351" spans="1:5" x14ac:dyDescent="0.35">
      <c r="A351" t="s">
        <v>8</v>
      </c>
      <c r="B351" t="s">
        <v>740</v>
      </c>
      <c r="C351" t="s">
        <v>739</v>
      </c>
      <c r="D351" t="s">
        <v>6</v>
      </c>
      <c r="E351">
        <v>2019</v>
      </c>
    </row>
    <row r="352" spans="1:5" x14ac:dyDescent="0.35">
      <c r="A352" t="s">
        <v>741</v>
      </c>
      <c r="B352" t="s">
        <v>742</v>
      </c>
      <c r="C352" t="s">
        <v>743</v>
      </c>
      <c r="D352" t="s">
        <v>744</v>
      </c>
      <c r="E352">
        <v>2019</v>
      </c>
    </row>
    <row r="353" spans="1:5" x14ac:dyDescent="0.35">
      <c r="A353" t="s">
        <v>8</v>
      </c>
      <c r="B353" t="s">
        <v>746</v>
      </c>
      <c r="C353" t="s">
        <v>745</v>
      </c>
      <c r="D353" t="s">
        <v>6</v>
      </c>
      <c r="E353">
        <v>2019</v>
      </c>
    </row>
    <row r="354" spans="1:5" x14ac:dyDescent="0.35">
      <c r="A354" t="s">
        <v>8</v>
      </c>
      <c r="B354" t="s">
        <v>748</v>
      </c>
      <c r="C354" t="s">
        <v>747</v>
      </c>
      <c r="D354" t="s">
        <v>118</v>
      </c>
      <c r="E354">
        <v>2019</v>
      </c>
    </row>
    <row r="355" spans="1:5" x14ac:dyDescent="0.35">
      <c r="A355" t="s">
        <v>130</v>
      </c>
      <c r="B355" t="s">
        <v>749</v>
      </c>
      <c r="C355" t="s">
        <v>750</v>
      </c>
      <c r="D355" t="s">
        <v>6</v>
      </c>
      <c r="E355">
        <v>2019</v>
      </c>
    </row>
    <row r="356" spans="1:5" x14ac:dyDescent="0.35">
      <c r="A356" t="s">
        <v>11</v>
      </c>
      <c r="B356" t="s">
        <v>754</v>
      </c>
      <c r="C356" t="s">
        <v>753</v>
      </c>
      <c r="D356" t="s">
        <v>6</v>
      </c>
      <c r="E356">
        <v>2019</v>
      </c>
    </row>
    <row r="357" spans="1:5" x14ac:dyDescent="0.35">
      <c r="A357" t="s">
        <v>11</v>
      </c>
      <c r="B357" t="s">
        <v>756</v>
      </c>
      <c r="C357" t="s">
        <v>755</v>
      </c>
      <c r="D357" t="s">
        <v>6</v>
      </c>
      <c r="E357">
        <v>2019</v>
      </c>
    </row>
    <row r="358" spans="1:5" x14ac:dyDescent="0.35">
      <c r="A358" t="s">
        <v>11</v>
      </c>
      <c r="B358" t="s">
        <v>758</v>
      </c>
      <c r="C358" t="s">
        <v>757</v>
      </c>
      <c r="D358" t="s">
        <v>6</v>
      </c>
      <c r="E358">
        <v>2019</v>
      </c>
    </row>
    <row r="359" spans="1:5" x14ac:dyDescent="0.35">
      <c r="A359" t="s">
        <v>11</v>
      </c>
      <c r="B359" t="s">
        <v>760</v>
      </c>
      <c r="C359" t="s">
        <v>759</v>
      </c>
      <c r="D359" t="s">
        <v>256</v>
      </c>
      <c r="E359">
        <v>2019</v>
      </c>
    </row>
    <row r="360" spans="1:5" x14ac:dyDescent="0.35">
      <c r="A360" t="s">
        <v>11</v>
      </c>
      <c r="B360" t="s">
        <v>752</v>
      </c>
      <c r="C360" t="s">
        <v>751</v>
      </c>
      <c r="D360" t="s">
        <v>256</v>
      </c>
      <c r="E360">
        <v>2019</v>
      </c>
    </row>
    <row r="361" spans="1:5" x14ac:dyDescent="0.35">
      <c r="A361" t="s">
        <v>11</v>
      </c>
      <c r="B361" t="s">
        <v>762</v>
      </c>
      <c r="C361" t="s">
        <v>761</v>
      </c>
      <c r="D361" t="s">
        <v>256</v>
      </c>
      <c r="E361">
        <v>2019</v>
      </c>
    </row>
    <row r="362" spans="1:5" x14ac:dyDescent="0.35">
      <c r="A362" t="s">
        <v>92</v>
      </c>
      <c r="B362" t="s">
        <v>764</v>
      </c>
      <c r="C362" t="s">
        <v>763</v>
      </c>
      <c r="D362" t="s">
        <v>154</v>
      </c>
      <c r="E362">
        <v>2019</v>
      </c>
    </row>
    <row r="363" spans="1:5" x14ac:dyDescent="0.35">
      <c r="A363" t="s">
        <v>35</v>
      </c>
      <c r="B363" t="s">
        <v>766</v>
      </c>
      <c r="C363" t="s">
        <v>765</v>
      </c>
      <c r="D363" t="s">
        <v>88</v>
      </c>
      <c r="E363">
        <v>2019</v>
      </c>
    </row>
    <row r="364" spans="1:5" x14ac:dyDescent="0.35">
      <c r="A364" t="s">
        <v>8</v>
      </c>
      <c r="B364" t="s">
        <v>768</v>
      </c>
      <c r="C364" t="s">
        <v>767</v>
      </c>
      <c r="D364" t="s">
        <v>6</v>
      </c>
      <c r="E364">
        <v>2019</v>
      </c>
    </row>
    <row r="365" spans="1:5" x14ac:dyDescent="0.35">
      <c r="A365" t="s">
        <v>92</v>
      </c>
      <c r="B365" t="s">
        <v>770</v>
      </c>
      <c r="C365" t="s">
        <v>769</v>
      </c>
      <c r="D365" t="s">
        <v>6</v>
      </c>
      <c r="E365">
        <v>2019</v>
      </c>
    </row>
    <row r="366" spans="1:5" x14ac:dyDescent="0.35">
      <c r="A366" t="s">
        <v>122</v>
      </c>
      <c r="B366" t="s">
        <v>772</v>
      </c>
      <c r="C366" t="s">
        <v>771</v>
      </c>
      <c r="D366" t="s">
        <v>6</v>
      </c>
      <c r="E366">
        <v>2019</v>
      </c>
    </row>
    <row r="367" spans="1:5" x14ac:dyDescent="0.35">
      <c r="A367" t="s">
        <v>105</v>
      </c>
      <c r="B367" t="s">
        <v>774</v>
      </c>
      <c r="C367" t="s">
        <v>773</v>
      </c>
      <c r="D367" t="s">
        <v>107</v>
      </c>
      <c r="E367">
        <v>2019</v>
      </c>
    </row>
    <row r="368" spans="1:5" x14ac:dyDescent="0.35">
      <c r="A368" t="s">
        <v>775</v>
      </c>
      <c r="B368" t="s">
        <v>778</v>
      </c>
      <c r="C368" t="s">
        <v>776</v>
      </c>
      <c r="D368" t="s">
        <v>777</v>
      </c>
      <c r="E368">
        <v>2019</v>
      </c>
    </row>
    <row r="369" spans="1:5" x14ac:dyDescent="0.35">
      <c r="A369" t="s">
        <v>83</v>
      </c>
      <c r="B369" t="s">
        <v>781</v>
      </c>
      <c r="C369" t="s">
        <v>779</v>
      </c>
      <c r="D369" t="s">
        <v>780</v>
      </c>
      <c r="E369">
        <v>2019</v>
      </c>
    </row>
    <row r="370" spans="1:5" x14ac:dyDescent="0.35">
      <c r="A370" t="s">
        <v>4</v>
      </c>
      <c r="B370" t="s">
        <v>783</v>
      </c>
      <c r="C370" t="s">
        <v>782</v>
      </c>
      <c r="D370" t="s">
        <v>285</v>
      </c>
      <c r="E370">
        <v>2019</v>
      </c>
    </row>
    <row r="371" spans="1:5" x14ac:dyDescent="0.35">
      <c r="A371" t="s">
        <v>19</v>
      </c>
      <c r="B371" t="s">
        <v>786</v>
      </c>
      <c r="C371" t="s">
        <v>784</v>
      </c>
      <c r="D371" t="s">
        <v>785</v>
      </c>
      <c r="E371">
        <v>2019</v>
      </c>
    </row>
    <row r="372" spans="1:5" x14ac:dyDescent="0.35">
      <c r="A372" t="s">
        <v>8</v>
      </c>
      <c r="B372" t="s">
        <v>788</v>
      </c>
      <c r="C372" t="s">
        <v>787</v>
      </c>
      <c r="D372" t="s">
        <v>53</v>
      </c>
      <c r="E372">
        <v>2019</v>
      </c>
    </row>
    <row r="373" spans="1:5" x14ac:dyDescent="0.35">
      <c r="A373" t="s">
        <v>11</v>
      </c>
      <c r="B373" t="s">
        <v>790</v>
      </c>
      <c r="C373" t="s">
        <v>789</v>
      </c>
      <c r="D373" t="s">
        <v>6</v>
      </c>
      <c r="E373">
        <v>2019</v>
      </c>
    </row>
    <row r="374" spans="1:5" x14ac:dyDescent="0.35">
      <c r="A374" t="s">
        <v>40</v>
      </c>
      <c r="B374" t="s">
        <v>792</v>
      </c>
      <c r="C374" t="s">
        <v>791</v>
      </c>
      <c r="D374" t="s">
        <v>6</v>
      </c>
      <c r="E374">
        <v>2019</v>
      </c>
    </row>
    <row r="375" spans="1:5" x14ac:dyDescent="0.35">
      <c r="A375" t="s">
        <v>92</v>
      </c>
      <c r="B375" t="s">
        <v>794</v>
      </c>
      <c r="C375" t="s">
        <v>793</v>
      </c>
      <c r="D375" t="s">
        <v>154</v>
      </c>
      <c r="E375">
        <v>2019</v>
      </c>
    </row>
    <row r="376" spans="1:5" x14ac:dyDescent="0.35">
      <c r="A376" t="s">
        <v>4</v>
      </c>
      <c r="B376" t="s">
        <v>796</v>
      </c>
      <c r="C376" t="s">
        <v>795</v>
      </c>
      <c r="D376" t="s">
        <v>31</v>
      </c>
      <c r="E376">
        <v>2019</v>
      </c>
    </row>
    <row r="377" spans="1:5" x14ac:dyDescent="0.35">
      <c r="A377" t="s">
        <v>83</v>
      </c>
      <c r="B377" t="s">
        <v>798</v>
      </c>
      <c r="C377" t="s">
        <v>797</v>
      </c>
      <c r="D377" t="s">
        <v>85</v>
      </c>
      <c r="E377">
        <v>2019</v>
      </c>
    </row>
    <row r="378" spans="1:5" x14ac:dyDescent="0.35">
      <c r="A378" t="s">
        <v>11</v>
      </c>
      <c r="B378" t="s">
        <v>800</v>
      </c>
      <c r="C378" t="s">
        <v>799</v>
      </c>
      <c r="D378" t="s">
        <v>6</v>
      </c>
      <c r="E378">
        <v>2019</v>
      </c>
    </row>
    <row r="379" spans="1:5" x14ac:dyDescent="0.35">
      <c r="A379" t="s">
        <v>11</v>
      </c>
      <c r="B379" t="s">
        <v>802</v>
      </c>
      <c r="C379" t="s">
        <v>801</v>
      </c>
      <c r="D379" t="s">
        <v>6</v>
      </c>
      <c r="E379">
        <v>2019</v>
      </c>
    </row>
    <row r="380" spans="1:5" x14ac:dyDescent="0.35">
      <c r="A380" t="s">
        <v>45</v>
      </c>
      <c r="B380" t="s">
        <v>804</v>
      </c>
      <c r="C380" t="s">
        <v>803</v>
      </c>
      <c r="D380" t="s">
        <v>47</v>
      </c>
      <c r="E380">
        <v>2019</v>
      </c>
    </row>
    <row r="381" spans="1:5" x14ac:dyDescent="0.35">
      <c r="A381" t="s">
        <v>45</v>
      </c>
      <c r="B381" t="s">
        <v>807</v>
      </c>
      <c r="C381" t="s">
        <v>806</v>
      </c>
      <c r="D381" t="s">
        <v>47</v>
      </c>
      <c r="E381">
        <v>2019</v>
      </c>
    </row>
    <row r="382" spans="1:5" x14ac:dyDescent="0.35">
      <c r="A382" t="s">
        <v>45</v>
      </c>
      <c r="B382" t="s">
        <v>1145</v>
      </c>
      <c r="C382" t="s">
        <v>805</v>
      </c>
      <c r="D382" t="s">
        <v>47</v>
      </c>
      <c r="E382">
        <v>2019</v>
      </c>
    </row>
    <row r="383" spans="1:5" x14ac:dyDescent="0.35">
      <c r="A383" t="s">
        <v>11</v>
      </c>
      <c r="B383" t="s">
        <v>809</v>
      </c>
      <c r="C383" t="s">
        <v>808</v>
      </c>
      <c r="D383" t="s">
        <v>256</v>
      </c>
      <c r="E383">
        <v>2019</v>
      </c>
    </row>
    <row r="384" spans="1:5" x14ac:dyDescent="0.35">
      <c r="A384" t="s">
        <v>14</v>
      </c>
      <c r="B384" t="s">
        <v>811</v>
      </c>
      <c r="C384" t="s">
        <v>810</v>
      </c>
      <c r="D384" t="s">
        <v>6</v>
      </c>
      <c r="E384">
        <v>2019</v>
      </c>
    </row>
    <row r="385" spans="1:5" x14ac:dyDescent="0.35">
      <c r="A385" t="s">
        <v>92</v>
      </c>
      <c r="B385" t="s">
        <v>813</v>
      </c>
      <c r="C385" t="s">
        <v>812</v>
      </c>
      <c r="D385" t="s">
        <v>444</v>
      </c>
      <c r="E385">
        <v>2019</v>
      </c>
    </row>
    <row r="386" spans="1:5" x14ac:dyDescent="0.35">
      <c r="A386" t="s">
        <v>45</v>
      </c>
      <c r="B386" t="s">
        <v>815</v>
      </c>
      <c r="C386" t="s">
        <v>814</v>
      </c>
      <c r="D386" t="s">
        <v>47</v>
      </c>
      <c r="E386">
        <v>2019</v>
      </c>
    </row>
    <row r="387" spans="1:5" x14ac:dyDescent="0.35">
      <c r="A387" t="s">
        <v>269</v>
      </c>
      <c r="B387" t="s">
        <v>817</v>
      </c>
      <c r="C387" t="s">
        <v>816</v>
      </c>
      <c r="D387" t="s">
        <v>6</v>
      </c>
      <c r="E387">
        <v>2019</v>
      </c>
    </row>
    <row r="388" spans="1:5" x14ac:dyDescent="0.35">
      <c r="A388" t="s">
        <v>83</v>
      </c>
      <c r="B388" t="s">
        <v>819</v>
      </c>
      <c r="C388" t="s">
        <v>818</v>
      </c>
      <c r="D388" t="s">
        <v>85</v>
      </c>
      <c r="E388">
        <v>2019</v>
      </c>
    </row>
    <row r="389" spans="1:5" x14ac:dyDescent="0.35">
      <c r="A389" t="s">
        <v>4</v>
      </c>
      <c r="B389" t="s">
        <v>821</v>
      </c>
      <c r="C389" t="s">
        <v>820</v>
      </c>
      <c r="D389" t="s">
        <v>6</v>
      </c>
      <c r="E389">
        <v>2019</v>
      </c>
    </row>
    <row r="390" spans="1:5" x14ac:dyDescent="0.35">
      <c r="A390" t="s">
        <v>269</v>
      </c>
      <c r="B390" t="s">
        <v>1146</v>
      </c>
      <c r="C390" t="s">
        <v>822</v>
      </c>
      <c r="D390" t="s">
        <v>6</v>
      </c>
      <c r="E390">
        <v>2019</v>
      </c>
    </row>
    <row r="391" spans="1:5" x14ac:dyDescent="0.35">
      <c r="A391" t="s">
        <v>823</v>
      </c>
      <c r="B391" t="s">
        <v>825</v>
      </c>
      <c r="C391" t="s">
        <v>824</v>
      </c>
      <c r="D391" t="s">
        <v>6</v>
      </c>
      <c r="E391">
        <v>2019</v>
      </c>
    </row>
    <row r="392" spans="1:5" x14ac:dyDescent="0.35">
      <c r="A392" t="s">
        <v>269</v>
      </c>
      <c r="B392" t="s">
        <v>1147</v>
      </c>
      <c r="C392" t="s">
        <v>826</v>
      </c>
      <c r="D392" t="s">
        <v>6</v>
      </c>
      <c r="E392">
        <v>2019</v>
      </c>
    </row>
    <row r="393" spans="1:5" x14ac:dyDescent="0.35">
      <c r="A393" t="s">
        <v>115</v>
      </c>
      <c r="B393" t="s">
        <v>1197</v>
      </c>
      <c r="C393" t="s">
        <v>827</v>
      </c>
      <c r="D393" t="s">
        <v>31</v>
      </c>
      <c r="E393">
        <v>2019</v>
      </c>
    </row>
    <row r="394" spans="1:5" x14ac:dyDescent="0.35">
      <c r="A394" t="s">
        <v>45</v>
      </c>
      <c r="B394" t="s">
        <v>829</v>
      </c>
      <c r="C394" t="s">
        <v>828</v>
      </c>
      <c r="D394" t="s">
        <v>47</v>
      </c>
      <c r="E394">
        <v>2019</v>
      </c>
    </row>
    <row r="395" spans="1:5" x14ac:dyDescent="0.35">
      <c r="A395" t="s">
        <v>11</v>
      </c>
      <c r="B395" t="s">
        <v>831</v>
      </c>
      <c r="C395" t="s">
        <v>830</v>
      </c>
      <c r="D395" t="s">
        <v>256</v>
      </c>
      <c r="E395">
        <v>2019</v>
      </c>
    </row>
    <row r="396" spans="1:5" x14ac:dyDescent="0.35">
      <c r="A396" t="s">
        <v>483</v>
      </c>
      <c r="B396" t="s">
        <v>834</v>
      </c>
      <c r="C396" t="s">
        <v>832</v>
      </c>
      <c r="D396" t="s">
        <v>833</v>
      </c>
      <c r="E396">
        <v>2019</v>
      </c>
    </row>
    <row r="397" spans="1:5" x14ac:dyDescent="0.35">
      <c r="A397" t="s">
        <v>26</v>
      </c>
      <c r="B397" t="s">
        <v>836</v>
      </c>
      <c r="C397" t="s">
        <v>835</v>
      </c>
      <c r="D397" t="s">
        <v>31</v>
      </c>
      <c r="E397">
        <v>2019</v>
      </c>
    </row>
    <row r="398" spans="1:5" x14ac:dyDescent="0.35">
      <c r="A398" t="s">
        <v>274</v>
      </c>
      <c r="B398" t="s">
        <v>838</v>
      </c>
      <c r="C398" t="s">
        <v>837</v>
      </c>
      <c r="D398" t="s">
        <v>6</v>
      </c>
      <c r="E398">
        <v>2019</v>
      </c>
    </row>
    <row r="399" spans="1:5" x14ac:dyDescent="0.35">
      <c r="A399" t="s">
        <v>11</v>
      </c>
      <c r="B399" t="s">
        <v>840</v>
      </c>
      <c r="C399" t="s">
        <v>839</v>
      </c>
      <c r="D399" t="s">
        <v>256</v>
      </c>
      <c r="E399">
        <v>2019</v>
      </c>
    </row>
    <row r="400" spans="1:5" x14ac:dyDescent="0.35">
      <c r="A400" t="s">
        <v>19</v>
      </c>
      <c r="B400" t="s">
        <v>842</v>
      </c>
      <c r="C400" t="s">
        <v>841</v>
      </c>
      <c r="D400" t="s">
        <v>6</v>
      </c>
      <c r="E400">
        <v>2019</v>
      </c>
    </row>
    <row r="401" spans="1:5" x14ac:dyDescent="0.35">
      <c r="A401" t="s">
        <v>14</v>
      </c>
      <c r="B401" t="s">
        <v>844</v>
      </c>
      <c r="C401" t="s">
        <v>843</v>
      </c>
      <c r="D401" t="s">
        <v>6</v>
      </c>
      <c r="E401">
        <v>2019</v>
      </c>
    </row>
    <row r="402" spans="1:5" x14ac:dyDescent="0.35">
      <c r="A402" t="s">
        <v>11</v>
      </c>
      <c r="B402" t="s">
        <v>846</v>
      </c>
      <c r="C402" t="s">
        <v>845</v>
      </c>
      <c r="D402" t="s">
        <v>256</v>
      </c>
      <c r="E402">
        <v>2019</v>
      </c>
    </row>
    <row r="403" spans="1:5" x14ac:dyDescent="0.35">
      <c r="A403" t="s">
        <v>92</v>
      </c>
      <c r="B403" t="s">
        <v>848</v>
      </c>
      <c r="C403" t="s">
        <v>847</v>
      </c>
      <c r="D403" t="s">
        <v>6</v>
      </c>
      <c r="E403">
        <v>2019</v>
      </c>
    </row>
    <row r="404" spans="1:5" x14ac:dyDescent="0.35">
      <c r="A404" t="s">
        <v>14</v>
      </c>
      <c r="B404" t="s">
        <v>851</v>
      </c>
      <c r="C404" t="s">
        <v>850</v>
      </c>
      <c r="D404" t="s">
        <v>6</v>
      </c>
      <c r="E404">
        <v>2019</v>
      </c>
    </row>
    <row r="405" spans="1:5" x14ac:dyDescent="0.35">
      <c r="A405" t="s">
        <v>26</v>
      </c>
      <c r="B405" t="s">
        <v>853</v>
      </c>
      <c r="C405" t="s">
        <v>852</v>
      </c>
      <c r="D405" t="s">
        <v>31</v>
      </c>
      <c r="E405">
        <v>2019</v>
      </c>
    </row>
    <row r="406" spans="1:5" x14ac:dyDescent="0.35">
      <c r="A406" t="s">
        <v>62</v>
      </c>
      <c r="B406" t="s">
        <v>855</v>
      </c>
      <c r="C406" t="s">
        <v>854</v>
      </c>
      <c r="D406" t="s">
        <v>31</v>
      </c>
      <c r="E406">
        <v>2019</v>
      </c>
    </row>
    <row r="407" spans="1:5" x14ac:dyDescent="0.35">
      <c r="A407" t="s">
        <v>92</v>
      </c>
      <c r="B407" t="s">
        <v>1148</v>
      </c>
      <c r="C407" t="s">
        <v>849</v>
      </c>
      <c r="D407" t="s">
        <v>6</v>
      </c>
      <c r="E407">
        <v>2019</v>
      </c>
    </row>
    <row r="408" spans="1:5" x14ac:dyDescent="0.35">
      <c r="A408" t="s">
        <v>92</v>
      </c>
      <c r="B408" t="s">
        <v>857</v>
      </c>
      <c r="C408" t="s">
        <v>856</v>
      </c>
      <c r="D408" t="s">
        <v>6</v>
      </c>
      <c r="E408">
        <v>2019</v>
      </c>
    </row>
    <row r="409" spans="1:5" x14ac:dyDescent="0.35">
      <c r="A409" t="s">
        <v>4</v>
      </c>
      <c r="B409" t="s">
        <v>859</v>
      </c>
      <c r="C409" t="s">
        <v>858</v>
      </c>
      <c r="D409" t="s">
        <v>285</v>
      </c>
      <c r="E409">
        <v>2019</v>
      </c>
    </row>
    <row r="410" spans="1:5" x14ac:dyDescent="0.35">
      <c r="A410" t="s">
        <v>83</v>
      </c>
      <c r="B410" t="s">
        <v>861</v>
      </c>
      <c r="C410" t="s">
        <v>860</v>
      </c>
      <c r="D410" t="s">
        <v>85</v>
      </c>
      <c r="E410">
        <v>2019</v>
      </c>
    </row>
    <row r="411" spans="1:5" x14ac:dyDescent="0.35">
      <c r="A411" t="s">
        <v>8</v>
      </c>
      <c r="B411" t="s">
        <v>863</v>
      </c>
      <c r="C411" t="s">
        <v>862</v>
      </c>
      <c r="D411" t="s">
        <v>6</v>
      </c>
      <c r="E411">
        <v>2019</v>
      </c>
    </row>
    <row r="412" spans="1:5" x14ac:dyDescent="0.35">
      <c r="A412" t="s">
        <v>8</v>
      </c>
      <c r="B412" t="s">
        <v>865</v>
      </c>
      <c r="C412" t="s">
        <v>864</v>
      </c>
      <c r="D412" t="s">
        <v>6</v>
      </c>
      <c r="E412">
        <v>2019</v>
      </c>
    </row>
    <row r="413" spans="1:5" x14ac:dyDescent="0.35">
      <c r="A413" t="s">
        <v>83</v>
      </c>
      <c r="B413" t="s">
        <v>867</v>
      </c>
      <c r="C413" t="s">
        <v>866</v>
      </c>
      <c r="D413" t="s">
        <v>85</v>
      </c>
      <c r="E413">
        <v>2019</v>
      </c>
    </row>
    <row r="414" spans="1:5" x14ac:dyDescent="0.35">
      <c r="A414" t="s">
        <v>26</v>
      </c>
      <c r="B414" t="s">
        <v>869</v>
      </c>
      <c r="C414" t="s">
        <v>868</v>
      </c>
      <c r="D414" t="s">
        <v>701</v>
      </c>
      <c r="E414">
        <v>2019</v>
      </c>
    </row>
    <row r="415" spans="1:5" x14ac:dyDescent="0.35">
      <c r="A415" t="s">
        <v>14</v>
      </c>
      <c r="B415" t="s">
        <v>871</v>
      </c>
      <c r="C415" t="s">
        <v>870</v>
      </c>
      <c r="D415" t="s">
        <v>6</v>
      </c>
      <c r="E415">
        <v>2019</v>
      </c>
    </row>
    <row r="416" spans="1:5" x14ac:dyDescent="0.35">
      <c r="A416" t="s">
        <v>8</v>
      </c>
      <c r="B416" t="s">
        <v>873</v>
      </c>
      <c r="C416" t="s">
        <v>872</v>
      </c>
      <c r="D416" t="s">
        <v>6</v>
      </c>
      <c r="E416">
        <v>2019</v>
      </c>
    </row>
    <row r="417" spans="1:5" x14ac:dyDescent="0.35">
      <c r="A417" t="s">
        <v>874</v>
      </c>
      <c r="B417" t="s">
        <v>876</v>
      </c>
      <c r="C417" t="s">
        <v>875</v>
      </c>
      <c r="D417" t="s">
        <v>31</v>
      </c>
      <c r="E417">
        <v>2019</v>
      </c>
    </row>
    <row r="418" spans="1:5" x14ac:dyDescent="0.35">
      <c r="A418" t="s">
        <v>11</v>
      </c>
      <c r="B418" t="s">
        <v>878</v>
      </c>
      <c r="C418" t="s">
        <v>877</v>
      </c>
      <c r="D418" t="s">
        <v>6</v>
      </c>
      <c r="E418">
        <v>2019</v>
      </c>
    </row>
    <row r="419" spans="1:5" x14ac:dyDescent="0.35">
      <c r="A419" t="s">
        <v>105</v>
      </c>
      <c r="B419" t="s">
        <v>880</v>
      </c>
      <c r="C419" t="s">
        <v>879</v>
      </c>
      <c r="D419" t="s">
        <v>107</v>
      </c>
      <c r="E419">
        <v>2019</v>
      </c>
    </row>
    <row r="420" spans="1:5" x14ac:dyDescent="0.35">
      <c r="A420" t="s">
        <v>92</v>
      </c>
      <c r="B420" t="s">
        <v>882</v>
      </c>
      <c r="C420" t="s">
        <v>881</v>
      </c>
      <c r="D420" t="s">
        <v>154</v>
      </c>
      <c r="E420">
        <v>2019</v>
      </c>
    </row>
    <row r="421" spans="1:5" x14ac:dyDescent="0.35">
      <c r="A421" t="s">
        <v>35</v>
      </c>
      <c r="B421" t="s">
        <v>884</v>
      </c>
      <c r="C421" t="s">
        <v>883</v>
      </c>
      <c r="D421" t="s">
        <v>6</v>
      </c>
      <c r="E421">
        <v>2019</v>
      </c>
    </row>
    <row r="422" spans="1:5" x14ac:dyDescent="0.35">
      <c r="A422" t="s">
        <v>92</v>
      </c>
      <c r="B422" t="s">
        <v>886</v>
      </c>
      <c r="C422" t="s">
        <v>885</v>
      </c>
      <c r="D422" t="s">
        <v>6</v>
      </c>
      <c r="E422">
        <v>2019</v>
      </c>
    </row>
    <row r="423" spans="1:5" x14ac:dyDescent="0.35">
      <c r="A423" t="s">
        <v>8</v>
      </c>
      <c r="B423" t="s">
        <v>888</v>
      </c>
      <c r="C423" t="s">
        <v>887</v>
      </c>
      <c r="D423" t="s">
        <v>31</v>
      </c>
      <c r="E423">
        <v>2019</v>
      </c>
    </row>
    <row r="424" spans="1:5" x14ac:dyDescent="0.35">
      <c r="A424" t="s">
        <v>122</v>
      </c>
      <c r="B424" t="s">
        <v>890</v>
      </c>
      <c r="C424" t="s">
        <v>889</v>
      </c>
      <c r="D424" t="s">
        <v>6</v>
      </c>
      <c r="E424">
        <v>2019</v>
      </c>
    </row>
    <row r="425" spans="1:5" x14ac:dyDescent="0.35">
      <c r="A425" t="s">
        <v>11</v>
      </c>
      <c r="B425" t="s">
        <v>892</v>
      </c>
      <c r="C425" t="s">
        <v>891</v>
      </c>
      <c r="D425" t="s">
        <v>166</v>
      </c>
      <c r="E425">
        <v>2019</v>
      </c>
    </row>
    <row r="426" spans="1:5" x14ac:dyDescent="0.35">
      <c r="A426" t="s">
        <v>35</v>
      </c>
      <c r="B426" t="s">
        <v>894</v>
      </c>
      <c r="C426" t="s">
        <v>893</v>
      </c>
      <c r="D426" t="s">
        <v>6</v>
      </c>
      <c r="E426">
        <v>2019</v>
      </c>
    </row>
    <row r="427" spans="1:5" x14ac:dyDescent="0.35">
      <c r="A427" t="s">
        <v>188</v>
      </c>
      <c r="B427" t="s">
        <v>895</v>
      </c>
      <c r="C427" t="s">
        <v>896</v>
      </c>
      <c r="D427" t="s">
        <v>6</v>
      </c>
      <c r="E427">
        <v>2019</v>
      </c>
    </row>
    <row r="428" spans="1:5" x14ac:dyDescent="0.35">
      <c r="A428" t="s">
        <v>188</v>
      </c>
      <c r="B428" t="s">
        <v>897</v>
      </c>
      <c r="C428" t="s">
        <v>898</v>
      </c>
      <c r="D428" t="s">
        <v>6</v>
      </c>
      <c r="E428">
        <v>2019</v>
      </c>
    </row>
    <row r="429" spans="1:5" x14ac:dyDescent="0.35">
      <c r="A429" t="s">
        <v>45</v>
      </c>
      <c r="B429" t="s">
        <v>900</v>
      </c>
      <c r="C429" t="s">
        <v>899</v>
      </c>
      <c r="D429" t="s">
        <v>47</v>
      </c>
      <c r="E429">
        <v>2019</v>
      </c>
    </row>
    <row r="430" spans="1:5" x14ac:dyDescent="0.35">
      <c r="A430" t="s">
        <v>45</v>
      </c>
      <c r="B430" t="s">
        <v>902</v>
      </c>
      <c r="C430" t="s">
        <v>901</v>
      </c>
      <c r="D430" t="s">
        <v>47</v>
      </c>
      <c r="E430">
        <v>2019</v>
      </c>
    </row>
    <row r="431" spans="1:5" x14ac:dyDescent="0.35">
      <c r="A431" t="s">
        <v>130</v>
      </c>
      <c r="B431" t="s">
        <v>903</v>
      </c>
      <c r="C431" t="s">
        <v>904</v>
      </c>
      <c r="D431" t="s">
        <v>6</v>
      </c>
      <c r="E431">
        <v>2019</v>
      </c>
    </row>
    <row r="432" spans="1:5" x14ac:dyDescent="0.35">
      <c r="A432" t="s">
        <v>14</v>
      </c>
      <c r="B432" t="s">
        <v>906</v>
      </c>
      <c r="C432" t="s">
        <v>905</v>
      </c>
      <c r="D432" t="s">
        <v>6</v>
      </c>
      <c r="E432">
        <v>2019</v>
      </c>
    </row>
    <row r="433" spans="1:5" x14ac:dyDescent="0.35">
      <c r="A433" t="s">
        <v>274</v>
      </c>
      <c r="B433" t="s">
        <v>909</v>
      </c>
      <c r="C433" t="s">
        <v>907</v>
      </c>
      <c r="D433" t="s">
        <v>908</v>
      </c>
      <c r="E433">
        <v>2019</v>
      </c>
    </row>
    <row r="434" spans="1:5" x14ac:dyDescent="0.35">
      <c r="A434" t="s">
        <v>188</v>
      </c>
      <c r="B434" t="s">
        <v>910</v>
      </c>
      <c r="C434" t="s">
        <v>911</v>
      </c>
      <c r="D434" t="s">
        <v>6</v>
      </c>
      <c r="E434">
        <v>2019</v>
      </c>
    </row>
    <row r="435" spans="1:5" x14ac:dyDescent="0.35">
      <c r="A435" t="s">
        <v>19</v>
      </c>
      <c r="B435" t="s">
        <v>913</v>
      </c>
      <c r="C435" t="s">
        <v>912</v>
      </c>
      <c r="D435" t="s">
        <v>6</v>
      </c>
      <c r="E435">
        <v>2019</v>
      </c>
    </row>
    <row r="436" spans="1:5" x14ac:dyDescent="0.35">
      <c r="A436" t="s">
        <v>83</v>
      </c>
      <c r="B436" t="s">
        <v>915</v>
      </c>
      <c r="C436" t="s">
        <v>914</v>
      </c>
      <c r="D436" t="s">
        <v>701</v>
      </c>
      <c r="E436">
        <v>2019</v>
      </c>
    </row>
    <row r="437" spans="1:5" x14ac:dyDescent="0.35">
      <c r="A437" t="s">
        <v>8</v>
      </c>
      <c r="B437" t="s">
        <v>917</v>
      </c>
      <c r="C437" t="s">
        <v>916</v>
      </c>
      <c r="D437" t="s">
        <v>118</v>
      </c>
      <c r="E437">
        <v>2019</v>
      </c>
    </row>
    <row r="438" spans="1:5" x14ac:dyDescent="0.35">
      <c r="A438" t="s">
        <v>11</v>
      </c>
      <c r="B438" t="s">
        <v>919</v>
      </c>
      <c r="C438" t="s">
        <v>918</v>
      </c>
      <c r="D438" t="s">
        <v>256</v>
      </c>
      <c r="E438">
        <v>2019</v>
      </c>
    </row>
    <row r="439" spans="1:5" x14ac:dyDescent="0.35">
      <c r="A439" t="s">
        <v>35</v>
      </c>
      <c r="B439" t="s">
        <v>921</v>
      </c>
      <c r="C439" t="s">
        <v>920</v>
      </c>
      <c r="D439" t="s">
        <v>6</v>
      </c>
      <c r="E439">
        <v>2019</v>
      </c>
    </row>
    <row r="440" spans="1:5" x14ac:dyDescent="0.35">
      <c r="A440" t="s">
        <v>274</v>
      </c>
      <c r="B440" t="s">
        <v>923</v>
      </c>
      <c r="C440" t="s">
        <v>922</v>
      </c>
      <c r="D440" t="s">
        <v>6</v>
      </c>
      <c r="E440">
        <v>2019</v>
      </c>
    </row>
    <row r="441" spans="1:5" x14ac:dyDescent="0.35">
      <c r="A441" t="s">
        <v>130</v>
      </c>
      <c r="B441" t="s">
        <v>924</v>
      </c>
      <c r="C441" t="s">
        <v>925</v>
      </c>
      <c r="D441" t="s">
        <v>6</v>
      </c>
      <c r="E441">
        <v>2019</v>
      </c>
    </row>
    <row r="442" spans="1:5" x14ac:dyDescent="0.35">
      <c r="A442" t="s">
        <v>11</v>
      </c>
      <c r="B442" t="s">
        <v>927</v>
      </c>
      <c r="C442" t="s">
        <v>926</v>
      </c>
      <c r="D442" t="s">
        <v>256</v>
      </c>
      <c r="E442">
        <v>2019</v>
      </c>
    </row>
    <row r="443" spans="1:5" x14ac:dyDescent="0.35">
      <c r="A443" t="s">
        <v>11</v>
      </c>
      <c r="B443" t="s">
        <v>929</v>
      </c>
      <c r="C443" t="s">
        <v>928</v>
      </c>
      <c r="D443" t="s">
        <v>6</v>
      </c>
      <c r="E443">
        <v>2019</v>
      </c>
    </row>
    <row r="444" spans="1:5" x14ac:dyDescent="0.35">
      <c r="A444" t="s">
        <v>130</v>
      </c>
      <c r="B444" t="s">
        <v>930</v>
      </c>
      <c r="C444" t="s">
        <v>931</v>
      </c>
      <c r="D444" t="s">
        <v>6</v>
      </c>
      <c r="E444">
        <v>2019</v>
      </c>
    </row>
    <row r="445" spans="1:5" x14ac:dyDescent="0.35">
      <c r="A445" t="s">
        <v>8</v>
      </c>
      <c r="B445" t="s">
        <v>933</v>
      </c>
      <c r="C445" t="s">
        <v>932</v>
      </c>
      <c r="D445" t="s">
        <v>737</v>
      </c>
      <c r="E445">
        <v>2019</v>
      </c>
    </row>
    <row r="446" spans="1:5" x14ac:dyDescent="0.35">
      <c r="A446" t="s">
        <v>49</v>
      </c>
      <c r="B446" t="s">
        <v>935</v>
      </c>
      <c r="C446" t="s">
        <v>934</v>
      </c>
      <c r="D446" t="s">
        <v>6</v>
      </c>
      <c r="E446">
        <v>2019</v>
      </c>
    </row>
    <row r="447" spans="1:5" x14ac:dyDescent="0.35">
      <c r="A447" t="s">
        <v>14</v>
      </c>
      <c r="B447" t="s">
        <v>937</v>
      </c>
      <c r="C447" t="s">
        <v>936</v>
      </c>
      <c r="D447" t="s">
        <v>6</v>
      </c>
      <c r="E447">
        <v>2019</v>
      </c>
    </row>
    <row r="448" spans="1:5" x14ac:dyDescent="0.35">
      <c r="A448" t="s">
        <v>130</v>
      </c>
      <c r="B448" t="s">
        <v>938</v>
      </c>
      <c r="C448" t="s">
        <v>939</v>
      </c>
      <c r="D448" t="s">
        <v>6</v>
      </c>
      <c r="E448">
        <v>2019</v>
      </c>
    </row>
    <row r="449" spans="1:5" x14ac:dyDescent="0.35">
      <c r="A449" t="s">
        <v>8</v>
      </c>
      <c r="B449" t="s">
        <v>941</v>
      </c>
      <c r="C449" t="s">
        <v>940</v>
      </c>
      <c r="D449" t="s">
        <v>53</v>
      </c>
      <c r="E449">
        <v>2019</v>
      </c>
    </row>
    <row r="450" spans="1:5" x14ac:dyDescent="0.35">
      <c r="A450" t="s">
        <v>83</v>
      </c>
      <c r="B450" t="s">
        <v>943</v>
      </c>
      <c r="C450" t="s">
        <v>942</v>
      </c>
      <c r="D450" t="s">
        <v>85</v>
      </c>
      <c r="E450">
        <v>2019</v>
      </c>
    </row>
    <row r="451" spans="1:5" x14ac:dyDescent="0.35">
      <c r="A451" t="s">
        <v>8</v>
      </c>
      <c r="B451" t="s">
        <v>945</v>
      </c>
      <c r="C451" t="s">
        <v>944</v>
      </c>
      <c r="D451" t="s">
        <v>6</v>
      </c>
      <c r="E451">
        <v>2019</v>
      </c>
    </row>
    <row r="452" spans="1:5" x14ac:dyDescent="0.35">
      <c r="A452" t="s">
        <v>92</v>
      </c>
      <c r="B452" t="s">
        <v>947</v>
      </c>
      <c r="C452" t="s">
        <v>946</v>
      </c>
      <c r="D452" t="s">
        <v>444</v>
      </c>
      <c r="E452">
        <v>2019</v>
      </c>
    </row>
    <row r="453" spans="1:5" x14ac:dyDescent="0.35">
      <c r="A453" t="s">
        <v>105</v>
      </c>
      <c r="B453" t="s">
        <v>949</v>
      </c>
      <c r="C453" t="s">
        <v>948</v>
      </c>
      <c r="D453" t="s">
        <v>6</v>
      </c>
      <c r="E453">
        <v>2019</v>
      </c>
    </row>
    <row r="454" spans="1:5" x14ac:dyDescent="0.35">
      <c r="A454" t="s">
        <v>8</v>
      </c>
      <c r="B454" t="s">
        <v>951</v>
      </c>
      <c r="C454" t="s">
        <v>950</v>
      </c>
      <c r="D454" t="s">
        <v>118</v>
      </c>
      <c r="E454">
        <v>2019</v>
      </c>
    </row>
    <row r="455" spans="1:5" x14ac:dyDescent="0.35">
      <c r="A455" t="s">
        <v>11</v>
      </c>
      <c r="B455" t="s">
        <v>953</v>
      </c>
      <c r="C455" t="s">
        <v>952</v>
      </c>
      <c r="D455" t="s">
        <v>6</v>
      </c>
      <c r="E455">
        <v>2019</v>
      </c>
    </row>
    <row r="456" spans="1:5" x14ac:dyDescent="0.35">
      <c r="A456" t="s">
        <v>62</v>
      </c>
      <c r="B456" t="s">
        <v>956</v>
      </c>
      <c r="C456" t="s">
        <v>954</v>
      </c>
      <c r="D456" t="s">
        <v>955</v>
      </c>
      <c r="E456">
        <v>2019</v>
      </c>
    </row>
    <row r="457" spans="1:5" x14ac:dyDescent="0.35">
      <c r="A457" t="s">
        <v>8</v>
      </c>
      <c r="B457" t="s">
        <v>958</v>
      </c>
      <c r="C457" t="s">
        <v>957</v>
      </c>
      <c r="D457" t="s">
        <v>6</v>
      </c>
      <c r="E457">
        <v>2019</v>
      </c>
    </row>
    <row r="458" spans="1:5" x14ac:dyDescent="0.35">
      <c r="A458" t="s">
        <v>92</v>
      </c>
      <c r="B458" t="s">
        <v>960</v>
      </c>
      <c r="C458" t="s">
        <v>959</v>
      </c>
      <c r="D458" t="s">
        <v>6</v>
      </c>
      <c r="E458">
        <v>2019</v>
      </c>
    </row>
    <row r="459" spans="1:5" x14ac:dyDescent="0.35">
      <c r="A459" t="s">
        <v>92</v>
      </c>
      <c r="B459" t="s">
        <v>963</v>
      </c>
      <c r="C459" t="s">
        <v>962</v>
      </c>
      <c r="D459" t="s">
        <v>6</v>
      </c>
      <c r="E459">
        <v>2019</v>
      </c>
    </row>
    <row r="460" spans="1:5" x14ac:dyDescent="0.35">
      <c r="A460" t="s">
        <v>11</v>
      </c>
      <c r="B460" t="s">
        <v>965</v>
      </c>
      <c r="C460" t="s">
        <v>964</v>
      </c>
      <c r="D460" t="s">
        <v>166</v>
      </c>
      <c r="E460">
        <v>2019</v>
      </c>
    </row>
    <row r="461" spans="1:5" x14ac:dyDescent="0.35">
      <c r="A461" t="s">
        <v>130</v>
      </c>
      <c r="B461" t="s">
        <v>966</v>
      </c>
      <c r="C461" t="s">
        <v>967</v>
      </c>
      <c r="D461" t="s">
        <v>6</v>
      </c>
      <c r="E461">
        <v>2019</v>
      </c>
    </row>
    <row r="462" spans="1:5" x14ac:dyDescent="0.35">
      <c r="A462" t="s">
        <v>4</v>
      </c>
      <c r="B462" t="s">
        <v>1150</v>
      </c>
      <c r="C462" t="s">
        <v>968</v>
      </c>
      <c r="D462" t="s">
        <v>6</v>
      </c>
      <c r="E462">
        <v>2019</v>
      </c>
    </row>
    <row r="463" spans="1:5" x14ac:dyDescent="0.35">
      <c r="A463" t="s">
        <v>130</v>
      </c>
      <c r="B463" t="s">
        <v>969</v>
      </c>
      <c r="C463" t="s">
        <v>970</v>
      </c>
      <c r="D463" t="s">
        <v>6</v>
      </c>
      <c r="E463">
        <v>2019</v>
      </c>
    </row>
    <row r="464" spans="1:5" x14ac:dyDescent="0.35">
      <c r="A464" t="s">
        <v>8</v>
      </c>
      <c r="B464" t="s">
        <v>972</v>
      </c>
      <c r="C464" t="s">
        <v>971</v>
      </c>
      <c r="D464" t="s">
        <v>6</v>
      </c>
      <c r="E464">
        <v>2019</v>
      </c>
    </row>
    <row r="465" spans="1:5" x14ac:dyDescent="0.35">
      <c r="A465" t="s">
        <v>92</v>
      </c>
      <c r="B465" t="s">
        <v>974</v>
      </c>
      <c r="C465" t="s">
        <v>973</v>
      </c>
      <c r="D465" t="s">
        <v>6</v>
      </c>
      <c r="E465">
        <v>2019</v>
      </c>
    </row>
    <row r="466" spans="1:5" x14ac:dyDescent="0.35">
      <c r="A466" t="s">
        <v>975</v>
      </c>
      <c r="B466" t="s">
        <v>977</v>
      </c>
      <c r="C466" t="s">
        <v>976</v>
      </c>
      <c r="D466" t="s">
        <v>31</v>
      </c>
      <c r="E466">
        <v>2019</v>
      </c>
    </row>
    <row r="467" spans="1:5" x14ac:dyDescent="0.35">
      <c r="A467" t="s">
        <v>446</v>
      </c>
      <c r="B467" t="s">
        <v>979</v>
      </c>
      <c r="C467" t="s">
        <v>978</v>
      </c>
      <c r="D467" t="s">
        <v>6</v>
      </c>
      <c r="E467">
        <v>2019</v>
      </c>
    </row>
    <row r="468" spans="1:5" x14ac:dyDescent="0.35">
      <c r="A468" t="s">
        <v>122</v>
      </c>
      <c r="B468" t="s">
        <v>981</v>
      </c>
      <c r="C468" t="s">
        <v>980</v>
      </c>
      <c r="D468" t="s">
        <v>6</v>
      </c>
      <c r="E468">
        <v>2019</v>
      </c>
    </row>
    <row r="469" spans="1:5" x14ac:dyDescent="0.35">
      <c r="A469" t="s">
        <v>11</v>
      </c>
      <c r="B469" t="s">
        <v>983</v>
      </c>
      <c r="C469" t="s">
        <v>982</v>
      </c>
      <c r="D469" t="s">
        <v>256</v>
      </c>
      <c r="E469">
        <v>2019</v>
      </c>
    </row>
    <row r="470" spans="1:5" x14ac:dyDescent="0.35">
      <c r="A470" t="s">
        <v>11</v>
      </c>
      <c r="B470" t="s">
        <v>985</v>
      </c>
      <c r="C470" t="s">
        <v>984</v>
      </c>
      <c r="D470" t="s">
        <v>166</v>
      </c>
      <c r="E470">
        <v>2019</v>
      </c>
    </row>
    <row r="471" spans="1:5" x14ac:dyDescent="0.35">
      <c r="A471" t="s">
        <v>8</v>
      </c>
      <c r="B471" t="s">
        <v>987</v>
      </c>
      <c r="C471" t="s">
        <v>986</v>
      </c>
      <c r="D471" t="s">
        <v>53</v>
      </c>
      <c r="E471">
        <v>2019</v>
      </c>
    </row>
    <row r="472" spans="1:5" x14ac:dyDescent="0.35">
      <c r="A472" t="s">
        <v>130</v>
      </c>
      <c r="B472" t="s">
        <v>988</v>
      </c>
      <c r="C472" t="s">
        <v>989</v>
      </c>
      <c r="D472" t="s">
        <v>6</v>
      </c>
      <c r="E472">
        <v>2019</v>
      </c>
    </row>
    <row r="473" spans="1:5" x14ac:dyDescent="0.35">
      <c r="A473" t="s">
        <v>19</v>
      </c>
      <c r="B473" t="s">
        <v>991</v>
      </c>
      <c r="C473" t="s">
        <v>990</v>
      </c>
      <c r="D473" t="s">
        <v>6</v>
      </c>
      <c r="E473">
        <v>2019</v>
      </c>
    </row>
    <row r="474" spans="1:5" x14ac:dyDescent="0.35">
      <c r="A474" t="s">
        <v>992</v>
      </c>
      <c r="B474" t="s">
        <v>995</v>
      </c>
      <c r="C474" t="s">
        <v>993</v>
      </c>
      <c r="D474" t="s">
        <v>994</v>
      </c>
      <c r="E474">
        <v>2019</v>
      </c>
    </row>
    <row r="475" spans="1:5" x14ac:dyDescent="0.35">
      <c r="A475" t="s">
        <v>115</v>
      </c>
      <c r="B475" t="s">
        <v>997</v>
      </c>
      <c r="C475" t="s">
        <v>996</v>
      </c>
      <c r="D475" t="s">
        <v>6</v>
      </c>
      <c r="E475">
        <v>2019</v>
      </c>
    </row>
    <row r="476" spans="1:5" x14ac:dyDescent="0.35">
      <c r="A476" t="s">
        <v>274</v>
      </c>
      <c r="B476" t="s">
        <v>999</v>
      </c>
      <c r="C476" t="s">
        <v>998</v>
      </c>
      <c r="D476" t="s">
        <v>31</v>
      </c>
      <c r="E476">
        <v>2019</v>
      </c>
    </row>
    <row r="477" spans="1:5" x14ac:dyDescent="0.35">
      <c r="A477" t="s">
        <v>49</v>
      </c>
      <c r="B477" t="s">
        <v>1001</v>
      </c>
      <c r="C477" t="s">
        <v>1000</v>
      </c>
      <c r="D477" t="s">
        <v>6</v>
      </c>
      <c r="E477">
        <v>2019</v>
      </c>
    </row>
    <row r="478" spans="1:5" x14ac:dyDescent="0.35">
      <c r="A478" t="s">
        <v>92</v>
      </c>
      <c r="B478" t="s">
        <v>1003</v>
      </c>
      <c r="C478" t="s">
        <v>1002</v>
      </c>
      <c r="D478" t="s">
        <v>154</v>
      </c>
      <c r="E478">
        <v>2019</v>
      </c>
    </row>
    <row r="479" spans="1:5" x14ac:dyDescent="0.35">
      <c r="A479" t="s">
        <v>8</v>
      </c>
      <c r="B479" t="s">
        <v>1005</v>
      </c>
      <c r="C479" t="s">
        <v>1004</v>
      </c>
      <c r="D479" t="s">
        <v>6</v>
      </c>
      <c r="E479">
        <v>2019</v>
      </c>
    </row>
    <row r="480" spans="1:5" x14ac:dyDescent="0.35">
      <c r="A480" t="s">
        <v>83</v>
      </c>
      <c r="B480" t="s">
        <v>1007</v>
      </c>
      <c r="C480" t="s">
        <v>1006</v>
      </c>
      <c r="D480" t="s">
        <v>31</v>
      </c>
      <c r="E480">
        <v>2019</v>
      </c>
    </row>
    <row r="481" spans="1:5" x14ac:dyDescent="0.35">
      <c r="A481" t="s">
        <v>92</v>
      </c>
      <c r="B481" t="s">
        <v>1009</v>
      </c>
      <c r="C481" t="s">
        <v>1008</v>
      </c>
      <c r="D481" t="s">
        <v>154</v>
      </c>
      <c r="E481">
        <v>2019</v>
      </c>
    </row>
    <row r="482" spans="1:5" x14ac:dyDescent="0.35">
      <c r="A482" t="s">
        <v>11</v>
      </c>
      <c r="B482" t="s">
        <v>1011</v>
      </c>
      <c r="C482" t="s">
        <v>1010</v>
      </c>
      <c r="D482" t="s">
        <v>6</v>
      </c>
      <c r="E482">
        <v>2019</v>
      </c>
    </row>
    <row r="483" spans="1:5" x14ac:dyDescent="0.35">
      <c r="A483" t="s">
        <v>49</v>
      </c>
      <c r="B483" t="s">
        <v>1013</v>
      </c>
      <c r="C483" t="s">
        <v>1012</v>
      </c>
      <c r="D483" t="s">
        <v>6</v>
      </c>
      <c r="E483">
        <v>2019</v>
      </c>
    </row>
    <row r="484" spans="1:5" x14ac:dyDescent="0.35">
      <c r="A484" t="s">
        <v>269</v>
      </c>
      <c r="B484" t="s">
        <v>1015</v>
      </c>
      <c r="C484" t="s">
        <v>1014</v>
      </c>
      <c r="D484" t="s">
        <v>6</v>
      </c>
      <c r="E484">
        <v>2019</v>
      </c>
    </row>
    <row r="485" spans="1:5" x14ac:dyDescent="0.35">
      <c r="A485" t="s">
        <v>823</v>
      </c>
      <c r="B485" t="s">
        <v>1017</v>
      </c>
      <c r="C485" t="s">
        <v>1016</v>
      </c>
      <c r="D485" t="s">
        <v>31</v>
      </c>
      <c r="E485">
        <v>2019</v>
      </c>
    </row>
    <row r="486" spans="1:5" x14ac:dyDescent="0.35">
      <c r="A486" t="s">
        <v>35</v>
      </c>
      <c r="B486" t="s">
        <v>1019</v>
      </c>
      <c r="C486" t="s">
        <v>1018</v>
      </c>
      <c r="D486" t="s">
        <v>88</v>
      </c>
      <c r="E486">
        <v>2019</v>
      </c>
    </row>
    <row r="487" spans="1:5" x14ac:dyDescent="0.35">
      <c r="A487" t="s">
        <v>45</v>
      </c>
      <c r="B487" t="s">
        <v>1021</v>
      </c>
      <c r="C487" t="s">
        <v>1020</v>
      </c>
      <c r="D487" t="s">
        <v>435</v>
      </c>
      <c r="E487">
        <v>2019</v>
      </c>
    </row>
    <row r="488" spans="1:5" x14ac:dyDescent="0.35">
      <c r="A488" t="s">
        <v>75</v>
      </c>
      <c r="B488" t="s">
        <v>1023</v>
      </c>
      <c r="C488" t="s">
        <v>1022</v>
      </c>
      <c r="D488" t="s">
        <v>77</v>
      </c>
      <c r="E488">
        <v>2019</v>
      </c>
    </row>
    <row r="489" spans="1:5" x14ac:dyDescent="0.35">
      <c r="A489" t="s">
        <v>83</v>
      </c>
      <c r="B489" t="s">
        <v>1025</v>
      </c>
      <c r="C489" t="s">
        <v>1024</v>
      </c>
      <c r="D489" t="s">
        <v>85</v>
      </c>
      <c r="E489">
        <v>2019</v>
      </c>
    </row>
    <row r="490" spans="1:5" x14ac:dyDescent="0.35">
      <c r="A490" t="s">
        <v>8</v>
      </c>
      <c r="B490" t="s">
        <v>1027</v>
      </c>
      <c r="C490" t="s">
        <v>1026</v>
      </c>
      <c r="D490" t="s">
        <v>6</v>
      </c>
      <c r="E490">
        <v>2019</v>
      </c>
    </row>
    <row r="491" spans="1:5" x14ac:dyDescent="0.35">
      <c r="A491" t="s">
        <v>105</v>
      </c>
      <c r="B491" t="s">
        <v>1029</v>
      </c>
      <c r="C491" t="s">
        <v>1028</v>
      </c>
      <c r="D491" t="s">
        <v>6</v>
      </c>
      <c r="E491">
        <v>2019</v>
      </c>
    </row>
    <row r="492" spans="1:5" x14ac:dyDescent="0.35">
      <c r="A492" t="s">
        <v>92</v>
      </c>
      <c r="B492" t="s">
        <v>1031</v>
      </c>
      <c r="C492" t="s">
        <v>1030</v>
      </c>
      <c r="D492" t="s">
        <v>154</v>
      </c>
      <c r="E492">
        <v>2019</v>
      </c>
    </row>
    <row r="493" spans="1:5" x14ac:dyDescent="0.35">
      <c r="A493" t="s">
        <v>14</v>
      </c>
      <c r="B493" t="s">
        <v>1033</v>
      </c>
      <c r="C493" t="s">
        <v>1032</v>
      </c>
      <c r="D493" t="s">
        <v>6</v>
      </c>
      <c r="E493">
        <v>2019</v>
      </c>
    </row>
    <row r="494" spans="1:5" x14ac:dyDescent="0.35">
      <c r="A494" t="s">
        <v>14</v>
      </c>
      <c r="B494" t="s">
        <v>1035</v>
      </c>
      <c r="C494" t="s">
        <v>1034</v>
      </c>
      <c r="D494" t="s">
        <v>6</v>
      </c>
      <c r="E494">
        <v>2019</v>
      </c>
    </row>
    <row r="495" spans="1:5" x14ac:dyDescent="0.35">
      <c r="A495" t="s">
        <v>188</v>
      </c>
      <c r="B495" t="s">
        <v>1149</v>
      </c>
      <c r="C495" t="s">
        <v>961</v>
      </c>
      <c r="D495" t="s">
        <v>6</v>
      </c>
      <c r="E495">
        <v>2019</v>
      </c>
    </row>
    <row r="496" spans="1:5" x14ac:dyDescent="0.35">
      <c r="A496" t="s">
        <v>35</v>
      </c>
      <c r="B496" t="s">
        <v>1037</v>
      </c>
      <c r="C496" t="s">
        <v>1036</v>
      </c>
      <c r="D496" t="s">
        <v>88</v>
      </c>
      <c r="E496">
        <v>2019</v>
      </c>
    </row>
    <row r="497" spans="1:5" x14ac:dyDescent="0.35">
      <c r="A497" t="s">
        <v>40</v>
      </c>
      <c r="B497" t="s">
        <v>1039</v>
      </c>
      <c r="C497" t="s">
        <v>1038</v>
      </c>
      <c r="D497" t="s">
        <v>6</v>
      </c>
      <c r="E497">
        <v>2019</v>
      </c>
    </row>
    <row r="498" spans="1:5" x14ac:dyDescent="0.35">
      <c r="A498" t="s">
        <v>83</v>
      </c>
      <c r="B498" t="s">
        <v>1041</v>
      </c>
      <c r="C498" t="s">
        <v>1040</v>
      </c>
      <c r="D498" t="s">
        <v>85</v>
      </c>
      <c r="E498">
        <v>2019</v>
      </c>
    </row>
    <row r="499" spans="1:5" x14ac:dyDescent="0.35">
      <c r="A499" t="s">
        <v>115</v>
      </c>
      <c r="B499" t="s">
        <v>1185</v>
      </c>
      <c r="C499" t="s">
        <v>1042</v>
      </c>
      <c r="D499" t="s">
        <v>6</v>
      </c>
      <c r="E499">
        <v>2019</v>
      </c>
    </row>
    <row r="500" spans="1:5" x14ac:dyDescent="0.35">
      <c r="A500" t="s">
        <v>11</v>
      </c>
      <c r="B500" t="s">
        <v>1044</v>
      </c>
      <c r="C500" t="s">
        <v>1043</v>
      </c>
      <c r="D500" t="s">
        <v>256</v>
      </c>
      <c r="E500">
        <v>2019</v>
      </c>
    </row>
    <row r="501" spans="1:5" x14ac:dyDescent="0.35">
      <c r="A501" t="s">
        <v>83</v>
      </c>
      <c r="B501" t="s">
        <v>1046</v>
      </c>
      <c r="C501" t="s">
        <v>1045</v>
      </c>
      <c r="D501" t="s">
        <v>85</v>
      </c>
      <c r="E501">
        <v>2019</v>
      </c>
    </row>
    <row r="502" spans="1:5" x14ac:dyDescent="0.35">
      <c r="A502" t="s">
        <v>83</v>
      </c>
      <c r="B502" t="s">
        <v>1049</v>
      </c>
      <c r="C502" t="s">
        <v>1047</v>
      </c>
      <c r="D502" t="s">
        <v>1048</v>
      </c>
      <c r="E502">
        <v>2019</v>
      </c>
    </row>
    <row r="503" spans="1:5" x14ac:dyDescent="0.35">
      <c r="A503" t="s">
        <v>45</v>
      </c>
      <c r="B503" t="s">
        <v>1169</v>
      </c>
      <c r="C503" t="s">
        <v>1063</v>
      </c>
      <c r="D503" t="s">
        <v>47</v>
      </c>
      <c r="E503">
        <v>2019</v>
      </c>
    </row>
    <row r="504" spans="1:5" x14ac:dyDescent="0.35">
      <c r="A504" t="s">
        <v>26</v>
      </c>
      <c r="B504" t="s">
        <v>1052</v>
      </c>
      <c r="C504" t="s">
        <v>1051</v>
      </c>
      <c r="D504" t="s">
        <v>31</v>
      </c>
      <c r="E504">
        <v>2019</v>
      </c>
    </row>
    <row r="505" spans="1:5" x14ac:dyDescent="0.35">
      <c r="A505" t="s">
        <v>83</v>
      </c>
      <c r="B505" t="s">
        <v>1054</v>
      </c>
      <c r="C505" t="s">
        <v>1053</v>
      </c>
      <c r="D505" t="s">
        <v>85</v>
      </c>
      <c r="E505">
        <v>2019</v>
      </c>
    </row>
    <row r="506" spans="1:5" x14ac:dyDescent="0.35">
      <c r="A506" t="s">
        <v>26</v>
      </c>
      <c r="B506" t="s">
        <v>1056</v>
      </c>
      <c r="C506" t="s">
        <v>1055</v>
      </c>
      <c r="D506" t="s">
        <v>31</v>
      </c>
      <c r="E506">
        <v>2019</v>
      </c>
    </row>
    <row r="507" spans="1:5" x14ac:dyDescent="0.35">
      <c r="A507" t="s">
        <v>130</v>
      </c>
      <c r="B507" t="s">
        <v>1057</v>
      </c>
      <c r="C507" t="s">
        <v>1058</v>
      </c>
      <c r="D507" t="s">
        <v>6</v>
      </c>
      <c r="E507">
        <v>2019</v>
      </c>
    </row>
    <row r="508" spans="1:5" x14ac:dyDescent="0.35">
      <c r="A508" t="s">
        <v>83</v>
      </c>
      <c r="B508" t="s">
        <v>1060</v>
      </c>
      <c r="C508" t="s">
        <v>1059</v>
      </c>
      <c r="D508" t="s">
        <v>31</v>
      </c>
      <c r="E508">
        <v>2019</v>
      </c>
    </row>
    <row r="509" spans="1:5" x14ac:dyDescent="0.35">
      <c r="A509" t="s">
        <v>83</v>
      </c>
      <c r="B509" t="s">
        <v>1062</v>
      </c>
      <c r="C509" t="s">
        <v>1061</v>
      </c>
      <c r="D509" t="s">
        <v>85</v>
      </c>
      <c r="E509">
        <v>2019</v>
      </c>
    </row>
    <row r="510" spans="1:5" x14ac:dyDescent="0.35">
      <c r="A510" t="s">
        <v>83</v>
      </c>
      <c r="B510" t="s">
        <v>1065</v>
      </c>
      <c r="C510" t="s">
        <v>1064</v>
      </c>
      <c r="D510" t="s">
        <v>780</v>
      </c>
      <c r="E510">
        <v>2019</v>
      </c>
    </row>
    <row r="511" spans="1:5" x14ac:dyDescent="0.35">
      <c r="A511" t="s">
        <v>83</v>
      </c>
      <c r="B511" t="s">
        <v>1151</v>
      </c>
      <c r="C511" t="s">
        <v>1050</v>
      </c>
      <c r="D511" t="s">
        <v>31</v>
      </c>
      <c r="E511">
        <v>2019</v>
      </c>
    </row>
    <row r="512" spans="1:5" x14ac:dyDescent="0.35">
      <c r="A512" t="s">
        <v>83</v>
      </c>
      <c r="B512" t="s">
        <v>1067</v>
      </c>
      <c r="C512" t="s">
        <v>1066</v>
      </c>
      <c r="D512" t="s">
        <v>85</v>
      </c>
      <c r="E512">
        <v>2019</v>
      </c>
    </row>
    <row r="513" spans="1:5" x14ac:dyDescent="0.35">
      <c r="A513" t="s">
        <v>19</v>
      </c>
      <c r="B513" t="s">
        <v>1069</v>
      </c>
      <c r="C513" t="s">
        <v>1068</v>
      </c>
      <c r="D513" t="s">
        <v>6</v>
      </c>
      <c r="E513">
        <v>2019</v>
      </c>
    </row>
    <row r="514" spans="1:5" x14ac:dyDescent="0.35">
      <c r="A514" t="s">
        <v>1070</v>
      </c>
      <c r="B514" t="s">
        <v>1072</v>
      </c>
      <c r="C514" t="s">
        <v>1071</v>
      </c>
      <c r="D514" t="s">
        <v>6</v>
      </c>
      <c r="E514">
        <v>2019</v>
      </c>
    </row>
    <row r="515" spans="1:5" x14ac:dyDescent="0.35">
      <c r="A515" t="s">
        <v>1070</v>
      </c>
      <c r="B515" t="s">
        <v>1074</v>
      </c>
      <c r="C515" t="s">
        <v>1073</v>
      </c>
      <c r="D515" t="s">
        <v>6</v>
      </c>
      <c r="E515">
        <v>2019</v>
      </c>
    </row>
    <row r="516" spans="1:5" x14ac:dyDescent="0.35">
      <c r="A516" t="s">
        <v>122</v>
      </c>
      <c r="B516" t="s">
        <v>1076</v>
      </c>
      <c r="C516" t="s">
        <v>1075</v>
      </c>
      <c r="D516" t="s">
        <v>6</v>
      </c>
      <c r="E516">
        <v>2019</v>
      </c>
    </row>
    <row r="517" spans="1:5" x14ac:dyDescent="0.35">
      <c r="A517" t="s">
        <v>975</v>
      </c>
      <c r="B517" t="s">
        <v>1079</v>
      </c>
      <c r="C517" t="s">
        <v>1077</v>
      </c>
      <c r="D517" t="s">
        <v>1078</v>
      </c>
      <c r="E517">
        <v>2019</v>
      </c>
    </row>
    <row r="518" spans="1:5" x14ac:dyDescent="0.35">
      <c r="A518" t="s">
        <v>19</v>
      </c>
      <c r="B518" t="s">
        <v>1081</v>
      </c>
      <c r="C518" t="s">
        <v>1080</v>
      </c>
      <c r="D518" t="s">
        <v>6</v>
      </c>
      <c r="E518">
        <v>2019</v>
      </c>
    </row>
    <row r="519" spans="1:5" x14ac:dyDescent="0.35">
      <c r="A519" t="s">
        <v>75</v>
      </c>
      <c r="B519" t="s">
        <v>1083</v>
      </c>
      <c r="C519" t="s">
        <v>1082</v>
      </c>
      <c r="D519" t="s">
        <v>6</v>
      </c>
      <c r="E519">
        <v>2019</v>
      </c>
    </row>
    <row r="520" spans="1:5" x14ac:dyDescent="0.35">
      <c r="A520" t="s">
        <v>122</v>
      </c>
      <c r="B520" t="s">
        <v>1085</v>
      </c>
      <c r="C520" t="s">
        <v>1084</v>
      </c>
      <c r="D520" t="s">
        <v>6</v>
      </c>
      <c r="E520">
        <v>2019</v>
      </c>
    </row>
    <row r="521" spans="1:5" x14ac:dyDescent="0.35">
      <c r="A521" t="s">
        <v>92</v>
      </c>
      <c r="B521" t="s">
        <v>1087</v>
      </c>
      <c r="C521" t="s">
        <v>1086</v>
      </c>
      <c r="D521" t="s">
        <v>6</v>
      </c>
      <c r="E521">
        <v>2019</v>
      </c>
    </row>
    <row r="522" spans="1:5" x14ac:dyDescent="0.35">
      <c r="A522" t="s">
        <v>130</v>
      </c>
      <c r="B522" t="s">
        <v>1088</v>
      </c>
      <c r="C522" t="s">
        <v>1089</v>
      </c>
      <c r="D522" t="s">
        <v>6</v>
      </c>
      <c r="E522">
        <v>2019</v>
      </c>
    </row>
    <row r="523" spans="1:5" x14ac:dyDescent="0.35">
      <c r="A523" t="s">
        <v>35</v>
      </c>
      <c r="B523" t="s">
        <v>1091</v>
      </c>
      <c r="C523" t="s">
        <v>1090</v>
      </c>
      <c r="D523" t="s">
        <v>88</v>
      </c>
      <c r="E523">
        <v>2019</v>
      </c>
    </row>
    <row r="524" spans="1:5" x14ac:dyDescent="0.35">
      <c r="A524" t="s">
        <v>8</v>
      </c>
      <c r="B524" t="s">
        <v>1093</v>
      </c>
      <c r="C524" t="s">
        <v>1092</v>
      </c>
      <c r="D524" t="s">
        <v>6</v>
      </c>
      <c r="E524">
        <v>2019</v>
      </c>
    </row>
    <row r="525" spans="1:5" x14ac:dyDescent="0.35">
      <c r="A525" t="s">
        <v>122</v>
      </c>
      <c r="B525" t="s">
        <v>1095</v>
      </c>
      <c r="C525" t="s">
        <v>1094</v>
      </c>
      <c r="D525" t="s">
        <v>6</v>
      </c>
      <c r="E525">
        <v>2019</v>
      </c>
    </row>
    <row r="526" spans="1:5" x14ac:dyDescent="0.35">
      <c r="A526" t="s">
        <v>26</v>
      </c>
      <c r="B526" t="s">
        <v>1097</v>
      </c>
      <c r="C526" t="s">
        <v>1096</v>
      </c>
      <c r="D526" t="s">
        <v>31</v>
      </c>
      <c r="E526">
        <v>2019</v>
      </c>
    </row>
    <row r="527" spans="1:5" x14ac:dyDescent="0.35">
      <c r="A527" t="s">
        <v>14</v>
      </c>
      <c r="B527" t="s">
        <v>1099</v>
      </c>
      <c r="C527" t="s">
        <v>1098</v>
      </c>
      <c r="D527" t="s">
        <v>6</v>
      </c>
      <c r="E527">
        <v>2019</v>
      </c>
    </row>
    <row r="528" spans="1:5" x14ac:dyDescent="0.35">
      <c r="A528" t="s">
        <v>92</v>
      </c>
      <c r="B528" t="s">
        <v>1101</v>
      </c>
      <c r="C528" t="s">
        <v>1100</v>
      </c>
      <c r="D528" t="s">
        <v>444</v>
      </c>
      <c r="E528">
        <v>2019</v>
      </c>
    </row>
    <row r="529" spans="1:5" x14ac:dyDescent="0.35">
      <c r="A529" t="s">
        <v>92</v>
      </c>
      <c r="B529" t="s">
        <v>1103</v>
      </c>
      <c r="C529" t="s">
        <v>1102</v>
      </c>
      <c r="D529" t="s">
        <v>154</v>
      </c>
      <c r="E529">
        <v>2019</v>
      </c>
    </row>
    <row r="530" spans="1:5" x14ac:dyDescent="0.35">
      <c r="A530" t="s">
        <v>14</v>
      </c>
      <c r="B530" t="s">
        <v>1105</v>
      </c>
      <c r="C530" t="s">
        <v>1104</v>
      </c>
      <c r="D530" t="s">
        <v>6</v>
      </c>
      <c r="E530">
        <v>2019</v>
      </c>
    </row>
    <row r="531" spans="1:5" x14ac:dyDescent="0.35">
      <c r="A531" t="s">
        <v>8</v>
      </c>
      <c r="B531" t="s">
        <v>1107</v>
      </c>
      <c r="C531" t="s">
        <v>1106</v>
      </c>
      <c r="D531" t="s">
        <v>6</v>
      </c>
      <c r="E531">
        <v>2019</v>
      </c>
    </row>
    <row r="532" spans="1:5" x14ac:dyDescent="0.35">
      <c r="A532" t="s">
        <v>83</v>
      </c>
      <c r="B532" t="s">
        <v>1152</v>
      </c>
      <c r="C532" t="s">
        <v>1153</v>
      </c>
      <c r="D532" t="s">
        <v>85</v>
      </c>
      <c r="E532">
        <v>2019</v>
      </c>
    </row>
    <row r="533" spans="1:5" x14ac:dyDescent="0.35">
      <c r="A533" t="s">
        <v>130</v>
      </c>
      <c r="B533" t="s">
        <v>1108</v>
      </c>
      <c r="C533" t="s">
        <v>1109</v>
      </c>
      <c r="D533" t="s">
        <v>6</v>
      </c>
      <c r="E533">
        <v>2019</v>
      </c>
    </row>
    <row r="534" spans="1:5" x14ac:dyDescent="0.35">
      <c r="A534" t="s">
        <v>45</v>
      </c>
      <c r="B534" t="s">
        <v>1111</v>
      </c>
      <c r="C534" t="s">
        <v>1110</v>
      </c>
      <c r="D534" t="s">
        <v>435</v>
      </c>
      <c r="E534">
        <v>2019</v>
      </c>
    </row>
    <row r="535" spans="1:5" x14ac:dyDescent="0.35">
      <c r="A535" t="s">
        <v>83</v>
      </c>
      <c r="B535" t="s">
        <v>1113</v>
      </c>
      <c r="C535" t="s">
        <v>1112</v>
      </c>
      <c r="D535" t="s">
        <v>85</v>
      </c>
      <c r="E535">
        <v>2019</v>
      </c>
    </row>
    <row r="536" spans="1:5" x14ac:dyDescent="0.35">
      <c r="A536" t="s">
        <v>83</v>
      </c>
      <c r="B536" t="s">
        <v>1115</v>
      </c>
      <c r="C536" t="s">
        <v>1114</v>
      </c>
      <c r="D536" t="s">
        <v>31</v>
      </c>
      <c r="E536">
        <v>2019</v>
      </c>
    </row>
    <row r="537" spans="1:5" x14ac:dyDescent="0.35">
      <c r="A537" t="s">
        <v>45</v>
      </c>
      <c r="B537" t="s">
        <v>1117</v>
      </c>
      <c r="C537" t="s">
        <v>1116</v>
      </c>
      <c r="D537" t="s">
        <v>47</v>
      </c>
      <c r="E537">
        <v>2019</v>
      </c>
    </row>
    <row r="538" spans="1:5" x14ac:dyDescent="0.35">
      <c r="A538" t="s">
        <v>45</v>
      </c>
      <c r="B538" t="s">
        <v>1119</v>
      </c>
      <c r="C538" t="s">
        <v>1118</v>
      </c>
      <c r="D538" t="s">
        <v>47</v>
      </c>
      <c r="E538">
        <v>2019</v>
      </c>
    </row>
    <row r="539" spans="1:5" x14ac:dyDescent="0.35">
      <c r="A539" t="s">
        <v>4</v>
      </c>
      <c r="B539" t="s">
        <v>1121</v>
      </c>
      <c r="C539" t="s">
        <v>1120</v>
      </c>
      <c r="D539" t="s">
        <v>285</v>
      </c>
      <c r="E539">
        <v>2019</v>
      </c>
    </row>
    <row r="540" spans="1:5" x14ac:dyDescent="0.35">
      <c r="A540" t="s">
        <v>11</v>
      </c>
      <c r="B540" t="s">
        <v>1123</v>
      </c>
      <c r="C540" t="s">
        <v>1122</v>
      </c>
      <c r="D540" t="s">
        <v>6</v>
      </c>
      <c r="E540">
        <v>2019</v>
      </c>
    </row>
    <row r="541" spans="1:5" x14ac:dyDescent="0.35">
      <c r="A541" t="s">
        <v>26</v>
      </c>
      <c r="B541" t="s">
        <v>1125</v>
      </c>
      <c r="C541" t="s">
        <v>1124</v>
      </c>
      <c r="D541" t="s">
        <v>31</v>
      </c>
      <c r="E541">
        <v>2019</v>
      </c>
    </row>
    <row r="542" spans="1:5" x14ac:dyDescent="0.35">
      <c r="A542" t="s">
        <v>269</v>
      </c>
      <c r="B542" t="s">
        <v>1127</v>
      </c>
      <c r="C542" t="s">
        <v>1126</v>
      </c>
      <c r="D542" t="s">
        <v>6</v>
      </c>
      <c r="E542">
        <v>2019</v>
      </c>
    </row>
    <row r="543" spans="1:5" x14ac:dyDescent="0.35">
      <c r="A543" t="s">
        <v>11</v>
      </c>
      <c r="B543" t="s">
        <v>1129</v>
      </c>
      <c r="C543" t="s">
        <v>1128</v>
      </c>
      <c r="D543" t="s">
        <v>256</v>
      </c>
      <c r="E543">
        <v>2019</v>
      </c>
    </row>
    <row r="544" spans="1:5" x14ac:dyDescent="0.35">
      <c r="A544" t="s">
        <v>4</v>
      </c>
      <c r="B544" t="s">
        <v>1131</v>
      </c>
      <c r="C544" t="s">
        <v>1130</v>
      </c>
      <c r="D544" t="s">
        <v>285</v>
      </c>
      <c r="E544">
        <v>2019</v>
      </c>
    </row>
    <row r="545" spans="1:5" x14ac:dyDescent="0.35">
      <c r="A545" t="s">
        <v>4</v>
      </c>
      <c r="B545" t="s">
        <v>7</v>
      </c>
      <c r="C545" t="s">
        <v>1591</v>
      </c>
      <c r="D545" t="s">
        <v>6</v>
      </c>
      <c r="E545">
        <v>2024</v>
      </c>
    </row>
    <row r="546" spans="1:5" x14ac:dyDescent="0.35">
      <c r="A546" t="s">
        <v>8</v>
      </c>
      <c r="B546" t="s">
        <v>10</v>
      </c>
      <c r="C546" t="s">
        <v>1477</v>
      </c>
      <c r="D546" t="s">
        <v>6</v>
      </c>
      <c r="E546">
        <v>2024</v>
      </c>
    </row>
    <row r="547" spans="1:5" x14ac:dyDescent="0.35">
      <c r="A547" t="s">
        <v>14</v>
      </c>
      <c r="B547" t="s">
        <v>16</v>
      </c>
      <c r="C547" t="s">
        <v>1253</v>
      </c>
      <c r="D547" t="s">
        <v>6</v>
      </c>
      <c r="E547">
        <v>2024</v>
      </c>
    </row>
    <row r="548" spans="1:5" x14ac:dyDescent="0.35">
      <c r="A548" t="s">
        <v>14</v>
      </c>
      <c r="B548" t="s">
        <v>18</v>
      </c>
      <c r="C548" t="s">
        <v>1254</v>
      </c>
      <c r="D548" t="s">
        <v>6</v>
      </c>
      <c r="E548">
        <v>2024</v>
      </c>
    </row>
    <row r="549" spans="1:5" x14ac:dyDescent="0.35">
      <c r="A549" t="s">
        <v>11</v>
      </c>
      <c r="B549" t="s">
        <v>13</v>
      </c>
      <c r="C549" t="s">
        <v>1359</v>
      </c>
      <c r="D549" t="s">
        <v>1342</v>
      </c>
      <c r="E549">
        <v>2024</v>
      </c>
    </row>
    <row r="550" spans="1:5" x14ac:dyDescent="0.35">
      <c r="A550" t="s">
        <v>19</v>
      </c>
      <c r="B550" t="s">
        <v>21</v>
      </c>
      <c r="C550" t="s">
        <v>1417</v>
      </c>
      <c r="D550" t="s">
        <v>6</v>
      </c>
      <c r="E550">
        <v>2024</v>
      </c>
    </row>
    <row r="551" spans="1:5" x14ac:dyDescent="0.35">
      <c r="A551" t="s">
        <v>8</v>
      </c>
      <c r="B551" t="s">
        <v>23</v>
      </c>
      <c r="C551" t="s">
        <v>1504</v>
      </c>
      <c r="D551" t="s">
        <v>6</v>
      </c>
      <c r="E551">
        <v>2024</v>
      </c>
    </row>
    <row r="552" spans="1:5" x14ac:dyDescent="0.35">
      <c r="A552" t="s">
        <v>11</v>
      </c>
      <c r="B552" t="s">
        <v>25</v>
      </c>
      <c r="C552" t="s">
        <v>1373</v>
      </c>
      <c r="D552" t="s">
        <v>6</v>
      </c>
      <c r="E552">
        <v>2024</v>
      </c>
    </row>
    <row r="553" spans="1:5" x14ac:dyDescent="0.35">
      <c r="A553" t="s">
        <v>26</v>
      </c>
      <c r="B553" t="s">
        <v>29</v>
      </c>
      <c r="C553" t="s">
        <v>1298</v>
      </c>
      <c r="D553" t="s">
        <v>31</v>
      </c>
      <c r="E553">
        <v>2024</v>
      </c>
    </row>
    <row r="554" spans="1:5" x14ac:dyDescent="0.35">
      <c r="A554" t="s">
        <v>26</v>
      </c>
      <c r="B554" t="s">
        <v>32</v>
      </c>
      <c r="C554" t="s">
        <v>1307</v>
      </c>
      <c r="D554" t="s">
        <v>28</v>
      </c>
      <c r="E554">
        <v>2024</v>
      </c>
    </row>
    <row r="555" spans="1:5" x14ac:dyDescent="0.35">
      <c r="A555" t="s">
        <v>8</v>
      </c>
      <c r="B555" t="s">
        <v>34</v>
      </c>
      <c r="C555" t="s">
        <v>33</v>
      </c>
      <c r="D555" t="s">
        <v>6</v>
      </c>
      <c r="E555">
        <v>2024</v>
      </c>
    </row>
    <row r="556" spans="1:5" x14ac:dyDescent="0.35">
      <c r="A556" t="s">
        <v>35</v>
      </c>
      <c r="B556" t="s">
        <v>37</v>
      </c>
      <c r="C556" t="s">
        <v>1549</v>
      </c>
      <c r="D556" t="s">
        <v>6</v>
      </c>
      <c r="E556">
        <v>2024</v>
      </c>
    </row>
    <row r="557" spans="1:5" x14ac:dyDescent="0.35">
      <c r="A557" t="s">
        <v>8</v>
      </c>
      <c r="B557" t="s">
        <v>39</v>
      </c>
      <c r="C557" t="s">
        <v>1514</v>
      </c>
      <c r="D557" t="s">
        <v>31</v>
      </c>
      <c r="E557">
        <v>2024</v>
      </c>
    </row>
    <row r="558" spans="1:5" x14ac:dyDescent="0.35">
      <c r="A558" t="s">
        <v>40</v>
      </c>
      <c r="B558" t="s">
        <v>42</v>
      </c>
      <c r="C558" t="s">
        <v>1588</v>
      </c>
      <c r="D558" t="s">
        <v>6</v>
      </c>
      <c r="E558">
        <v>2024</v>
      </c>
    </row>
    <row r="559" spans="1:5" x14ac:dyDescent="0.35">
      <c r="A559" t="s">
        <v>19</v>
      </c>
      <c r="B559" t="s">
        <v>44</v>
      </c>
      <c r="C559" t="s">
        <v>1431</v>
      </c>
      <c r="D559" t="s">
        <v>6</v>
      </c>
      <c r="E559">
        <v>2024</v>
      </c>
    </row>
    <row r="560" spans="1:5" x14ac:dyDescent="0.35">
      <c r="A560" t="s">
        <v>45</v>
      </c>
      <c r="B560" t="s">
        <v>48</v>
      </c>
      <c r="C560" t="s">
        <v>1177</v>
      </c>
      <c r="D560" t="s">
        <v>435</v>
      </c>
      <c r="E560">
        <v>2024</v>
      </c>
    </row>
    <row r="561" spans="1:5" x14ac:dyDescent="0.35">
      <c r="A561" t="s">
        <v>49</v>
      </c>
      <c r="B561" t="s">
        <v>51</v>
      </c>
      <c r="C561" t="s">
        <v>1256</v>
      </c>
      <c r="D561" t="s">
        <v>31</v>
      </c>
      <c r="E561">
        <v>2024</v>
      </c>
    </row>
    <row r="562" spans="1:5" x14ac:dyDescent="0.35">
      <c r="A562" t="s">
        <v>8</v>
      </c>
      <c r="B562" t="s">
        <v>54</v>
      </c>
      <c r="C562" t="s">
        <v>1517</v>
      </c>
      <c r="D562" t="s">
        <v>118</v>
      </c>
      <c r="E562">
        <v>2024</v>
      </c>
    </row>
    <row r="563" spans="1:5" x14ac:dyDescent="0.35">
      <c r="A563" t="s">
        <v>8</v>
      </c>
      <c r="B563" t="s">
        <v>56</v>
      </c>
      <c r="C563" t="s">
        <v>1496</v>
      </c>
      <c r="D563" t="s">
        <v>31</v>
      </c>
      <c r="E563">
        <v>2024</v>
      </c>
    </row>
    <row r="564" spans="1:5" x14ac:dyDescent="0.35">
      <c r="A564" t="s">
        <v>11</v>
      </c>
      <c r="B564" t="s">
        <v>59</v>
      </c>
      <c r="C564" t="s">
        <v>1374</v>
      </c>
      <c r="D564" t="s">
        <v>31</v>
      </c>
      <c r="E564">
        <v>2024</v>
      </c>
    </row>
    <row r="565" spans="1:5" x14ac:dyDescent="0.35">
      <c r="A565" t="s">
        <v>14</v>
      </c>
      <c r="B565" t="s">
        <v>61</v>
      </c>
      <c r="C565" t="s">
        <v>1237</v>
      </c>
      <c r="D565" t="s">
        <v>6</v>
      </c>
      <c r="E565">
        <v>2024</v>
      </c>
    </row>
    <row r="566" spans="1:5" x14ac:dyDescent="0.35">
      <c r="A566" t="s">
        <v>62</v>
      </c>
      <c r="B566" t="s">
        <v>64</v>
      </c>
      <c r="C566" t="s">
        <v>63</v>
      </c>
      <c r="D566" t="s">
        <v>31</v>
      </c>
      <c r="E566">
        <v>2024</v>
      </c>
    </row>
    <row r="567" spans="1:5" x14ac:dyDescent="0.35">
      <c r="A567" t="s">
        <v>8</v>
      </c>
      <c r="B567" t="s">
        <v>66</v>
      </c>
      <c r="C567" t="s">
        <v>1543</v>
      </c>
      <c r="D567" t="s">
        <v>6</v>
      </c>
      <c r="E567">
        <v>2024</v>
      </c>
    </row>
    <row r="568" spans="1:5" x14ac:dyDescent="0.35">
      <c r="A568" t="s">
        <v>45</v>
      </c>
      <c r="B568" t="s">
        <v>68</v>
      </c>
      <c r="C568" t="s">
        <v>1175</v>
      </c>
      <c r="D568" t="s">
        <v>6</v>
      </c>
      <c r="E568">
        <v>2024</v>
      </c>
    </row>
    <row r="569" spans="1:5" x14ac:dyDescent="0.35">
      <c r="A569" t="s">
        <v>14</v>
      </c>
      <c r="B569" t="s">
        <v>70</v>
      </c>
      <c r="C569" t="s">
        <v>1239</v>
      </c>
      <c r="D569" t="s">
        <v>6</v>
      </c>
      <c r="E569">
        <v>2024</v>
      </c>
    </row>
    <row r="570" spans="1:5" x14ac:dyDescent="0.35">
      <c r="A570" t="s">
        <v>62</v>
      </c>
      <c r="B570" t="s">
        <v>72</v>
      </c>
      <c r="C570" t="s">
        <v>1410</v>
      </c>
      <c r="D570" t="s">
        <v>955</v>
      </c>
      <c r="E570">
        <v>2024</v>
      </c>
    </row>
    <row r="571" spans="1:5" x14ac:dyDescent="0.35">
      <c r="A571" t="s">
        <v>45</v>
      </c>
      <c r="B571" t="s">
        <v>74</v>
      </c>
      <c r="C571" t="s">
        <v>1164</v>
      </c>
      <c r="D571" t="s">
        <v>435</v>
      </c>
      <c r="E571">
        <v>2024</v>
      </c>
    </row>
    <row r="572" spans="1:5" x14ac:dyDescent="0.35">
      <c r="A572" t="s">
        <v>1620</v>
      </c>
      <c r="B572" t="s">
        <v>1132</v>
      </c>
      <c r="C572" t="s">
        <v>1622</v>
      </c>
      <c r="D572" t="s">
        <v>77</v>
      </c>
      <c r="E572">
        <v>2024</v>
      </c>
    </row>
    <row r="573" spans="1:5" x14ac:dyDescent="0.35">
      <c r="A573" t="s">
        <v>78</v>
      </c>
      <c r="B573" t="s">
        <v>80</v>
      </c>
      <c r="C573" t="s">
        <v>1605</v>
      </c>
      <c r="D573" t="s">
        <v>6</v>
      </c>
      <c r="E573">
        <v>2024</v>
      </c>
    </row>
    <row r="574" spans="1:5" x14ac:dyDescent="0.35">
      <c r="A574" t="s">
        <v>8</v>
      </c>
      <c r="B574" t="s">
        <v>82</v>
      </c>
      <c r="C574" t="s">
        <v>1483</v>
      </c>
      <c r="D574" t="s">
        <v>118</v>
      </c>
      <c r="E574">
        <v>2024</v>
      </c>
    </row>
    <row r="575" spans="1:5" x14ac:dyDescent="0.35">
      <c r="A575" t="s">
        <v>83</v>
      </c>
      <c r="B575" t="s">
        <v>86</v>
      </c>
      <c r="C575" t="s">
        <v>1464</v>
      </c>
      <c r="D575" t="s">
        <v>85</v>
      </c>
      <c r="E575">
        <v>2024</v>
      </c>
    </row>
    <row r="576" spans="1:5" x14ac:dyDescent="0.35">
      <c r="A576" t="s">
        <v>45</v>
      </c>
      <c r="B576" t="s">
        <v>1154</v>
      </c>
      <c r="C576" t="s">
        <v>1155</v>
      </c>
      <c r="D576" t="s">
        <v>47</v>
      </c>
      <c r="E576">
        <v>2024</v>
      </c>
    </row>
    <row r="577" spans="1:5" x14ac:dyDescent="0.35">
      <c r="A577" t="s">
        <v>35</v>
      </c>
      <c r="B577" t="s">
        <v>89</v>
      </c>
      <c r="C577" t="s">
        <v>1555</v>
      </c>
      <c r="D577" t="s">
        <v>88</v>
      </c>
      <c r="E577">
        <v>2024</v>
      </c>
    </row>
    <row r="578" spans="1:5" x14ac:dyDescent="0.35">
      <c r="A578" t="s">
        <v>83</v>
      </c>
      <c r="B578" t="s">
        <v>91</v>
      </c>
      <c r="C578" t="s">
        <v>1436</v>
      </c>
      <c r="D578" t="s">
        <v>85</v>
      </c>
      <c r="E578">
        <v>2024</v>
      </c>
    </row>
    <row r="579" spans="1:5" x14ac:dyDescent="0.35">
      <c r="A579" t="s">
        <v>92</v>
      </c>
      <c r="B579" t="s">
        <v>94</v>
      </c>
      <c r="C579" t="s">
        <v>93</v>
      </c>
      <c r="D579" t="s">
        <v>6</v>
      </c>
      <c r="E579">
        <v>2024</v>
      </c>
    </row>
    <row r="580" spans="1:5" x14ac:dyDescent="0.35">
      <c r="A580" t="s">
        <v>92</v>
      </c>
      <c r="B580" t="s">
        <v>96</v>
      </c>
      <c r="C580" t="s">
        <v>1219</v>
      </c>
      <c r="D580" t="s">
        <v>1220</v>
      </c>
      <c r="E580">
        <v>2024</v>
      </c>
    </row>
    <row r="581" spans="1:5" x14ac:dyDescent="0.35">
      <c r="A581" t="s">
        <v>98</v>
      </c>
      <c r="B581" t="s">
        <v>100</v>
      </c>
      <c r="C581" t="s">
        <v>1180</v>
      </c>
      <c r="D581" t="s">
        <v>6</v>
      </c>
      <c r="E581">
        <v>2024</v>
      </c>
    </row>
    <row r="582" spans="1:5" x14ac:dyDescent="0.35">
      <c r="A582" t="s">
        <v>98</v>
      </c>
      <c r="B582" t="s">
        <v>102</v>
      </c>
      <c r="C582" t="s">
        <v>101</v>
      </c>
      <c r="D582" t="s">
        <v>6</v>
      </c>
      <c r="E582">
        <v>2024</v>
      </c>
    </row>
    <row r="583" spans="1:5" x14ac:dyDescent="0.35">
      <c r="A583" t="s">
        <v>35</v>
      </c>
      <c r="B583" t="s">
        <v>104</v>
      </c>
      <c r="C583" t="s">
        <v>1564</v>
      </c>
      <c r="D583" t="s">
        <v>88</v>
      </c>
      <c r="E583">
        <v>2024</v>
      </c>
    </row>
    <row r="584" spans="1:5" x14ac:dyDescent="0.35">
      <c r="A584" t="s">
        <v>105</v>
      </c>
      <c r="B584" t="s">
        <v>108</v>
      </c>
      <c r="C584" t="s">
        <v>1393</v>
      </c>
      <c r="D584" t="s">
        <v>6</v>
      </c>
      <c r="E584">
        <v>2024</v>
      </c>
    </row>
    <row r="585" spans="1:5" x14ac:dyDescent="0.35">
      <c r="A585" t="s">
        <v>26</v>
      </c>
      <c r="B585" t="s">
        <v>110</v>
      </c>
      <c r="C585" t="s">
        <v>1300</v>
      </c>
      <c r="D585" t="s">
        <v>31</v>
      </c>
      <c r="E585">
        <v>2024</v>
      </c>
    </row>
    <row r="586" spans="1:5" x14ac:dyDescent="0.35">
      <c r="A586" t="s">
        <v>92</v>
      </c>
      <c r="B586" t="s">
        <v>112</v>
      </c>
      <c r="C586" t="s">
        <v>1225</v>
      </c>
      <c r="D586" t="s">
        <v>1218</v>
      </c>
      <c r="E586">
        <v>2024</v>
      </c>
    </row>
    <row r="587" spans="1:5" x14ac:dyDescent="0.35">
      <c r="A587" t="s">
        <v>11</v>
      </c>
      <c r="B587" t="s">
        <v>112</v>
      </c>
      <c r="C587" t="s">
        <v>1339</v>
      </c>
      <c r="D587" t="s">
        <v>256</v>
      </c>
      <c r="E587">
        <v>2024</v>
      </c>
    </row>
    <row r="588" spans="1:5" x14ac:dyDescent="0.35">
      <c r="A588" t="s">
        <v>8</v>
      </c>
      <c r="B588" t="s">
        <v>119</v>
      </c>
      <c r="C588" t="s">
        <v>1531</v>
      </c>
      <c r="D588" t="s">
        <v>118</v>
      </c>
      <c r="E588">
        <v>2024</v>
      </c>
    </row>
    <row r="589" spans="1:5" x14ac:dyDescent="0.35">
      <c r="A589" t="s">
        <v>8</v>
      </c>
      <c r="B589" t="s">
        <v>121</v>
      </c>
      <c r="C589" t="s">
        <v>1482</v>
      </c>
      <c r="D589" t="s">
        <v>118</v>
      </c>
      <c r="E589">
        <v>2024</v>
      </c>
    </row>
    <row r="590" spans="1:5" x14ac:dyDescent="0.35">
      <c r="A590" t="s">
        <v>122</v>
      </c>
      <c r="B590" t="s">
        <v>124</v>
      </c>
      <c r="C590" t="s">
        <v>1286</v>
      </c>
      <c r="D590" t="s">
        <v>6</v>
      </c>
      <c r="E590">
        <v>2024</v>
      </c>
    </row>
    <row r="591" spans="1:5" x14ac:dyDescent="0.35">
      <c r="A591" t="s">
        <v>8</v>
      </c>
      <c r="B591" t="s">
        <v>126</v>
      </c>
      <c r="C591" t="s">
        <v>1470</v>
      </c>
      <c r="D591" t="s">
        <v>1471</v>
      </c>
      <c r="E591">
        <v>2024</v>
      </c>
    </row>
    <row r="592" spans="1:5" x14ac:dyDescent="0.35">
      <c r="A592" t="s">
        <v>8</v>
      </c>
      <c r="B592" t="s">
        <v>1133</v>
      </c>
      <c r="C592" t="s">
        <v>1518</v>
      </c>
      <c r="D592" t="s">
        <v>6</v>
      </c>
      <c r="E592">
        <v>2024</v>
      </c>
    </row>
    <row r="593" spans="1:5" x14ac:dyDescent="0.35">
      <c r="A593" t="s">
        <v>35</v>
      </c>
      <c r="B593" t="s">
        <v>128</v>
      </c>
      <c r="C593" t="s">
        <v>1545</v>
      </c>
      <c r="D593" t="s">
        <v>88</v>
      </c>
      <c r="E593">
        <v>2024</v>
      </c>
    </row>
    <row r="594" spans="1:5" x14ac:dyDescent="0.35">
      <c r="A594" t="s">
        <v>130</v>
      </c>
      <c r="B594" t="s">
        <v>131</v>
      </c>
      <c r="C594" t="s">
        <v>1312</v>
      </c>
      <c r="D594" t="s">
        <v>6</v>
      </c>
      <c r="E594">
        <v>2024</v>
      </c>
    </row>
    <row r="595" spans="1:5" x14ac:dyDescent="0.35">
      <c r="A595" t="s">
        <v>105</v>
      </c>
      <c r="B595" t="s">
        <v>134</v>
      </c>
      <c r="C595" t="s">
        <v>133</v>
      </c>
      <c r="D595" t="s">
        <v>6</v>
      </c>
      <c r="E595">
        <v>2024</v>
      </c>
    </row>
    <row r="596" spans="1:5" x14ac:dyDescent="0.35">
      <c r="A596" t="s">
        <v>8</v>
      </c>
      <c r="B596" t="s">
        <v>136</v>
      </c>
      <c r="C596" t="s">
        <v>1535</v>
      </c>
      <c r="D596" t="s">
        <v>118</v>
      </c>
      <c r="E596">
        <v>2024</v>
      </c>
    </row>
    <row r="597" spans="1:5" x14ac:dyDescent="0.35">
      <c r="A597" t="s">
        <v>35</v>
      </c>
      <c r="B597" t="s">
        <v>138</v>
      </c>
      <c r="C597" t="s">
        <v>1566</v>
      </c>
      <c r="D597" t="s">
        <v>6</v>
      </c>
      <c r="E597">
        <v>2024</v>
      </c>
    </row>
    <row r="598" spans="1:5" x14ac:dyDescent="0.35">
      <c r="A598" t="s">
        <v>14</v>
      </c>
      <c r="B598" t="s">
        <v>140</v>
      </c>
      <c r="C598" t="s">
        <v>1243</v>
      </c>
      <c r="D598" t="s">
        <v>31</v>
      </c>
      <c r="E598">
        <v>2024</v>
      </c>
    </row>
    <row r="599" spans="1:5" x14ac:dyDescent="0.35">
      <c r="A599" t="s">
        <v>8</v>
      </c>
      <c r="B599" t="s">
        <v>142</v>
      </c>
      <c r="C599" t="s">
        <v>1508</v>
      </c>
      <c r="D599" t="s">
        <v>118</v>
      </c>
      <c r="E599">
        <v>2024</v>
      </c>
    </row>
    <row r="600" spans="1:5" x14ac:dyDescent="0.35">
      <c r="A600" t="s">
        <v>122</v>
      </c>
      <c r="B600" t="s">
        <v>144</v>
      </c>
      <c r="C600" t="s">
        <v>1283</v>
      </c>
      <c r="D600" t="s">
        <v>6</v>
      </c>
      <c r="E600">
        <v>2024</v>
      </c>
    </row>
    <row r="601" spans="1:5" x14ac:dyDescent="0.35">
      <c r="A601" t="s">
        <v>122</v>
      </c>
      <c r="B601" t="s">
        <v>146</v>
      </c>
      <c r="C601" t="s">
        <v>1084</v>
      </c>
      <c r="D601" t="s">
        <v>6</v>
      </c>
      <c r="E601">
        <v>2024</v>
      </c>
    </row>
    <row r="602" spans="1:5" x14ac:dyDescent="0.35">
      <c r="A602" t="s">
        <v>122</v>
      </c>
      <c r="B602" t="s">
        <v>148</v>
      </c>
      <c r="C602" t="s">
        <v>1282</v>
      </c>
      <c r="D602" t="s">
        <v>6</v>
      </c>
      <c r="E602">
        <v>2024</v>
      </c>
    </row>
    <row r="603" spans="1:5" x14ac:dyDescent="0.35">
      <c r="A603" t="s">
        <v>122</v>
      </c>
      <c r="B603" t="s">
        <v>150</v>
      </c>
      <c r="C603" t="s">
        <v>149</v>
      </c>
      <c r="D603" t="s">
        <v>6</v>
      </c>
      <c r="E603">
        <v>2024</v>
      </c>
    </row>
    <row r="604" spans="1:5" x14ac:dyDescent="0.35">
      <c r="A604" t="s">
        <v>35</v>
      </c>
      <c r="B604" t="s">
        <v>152</v>
      </c>
      <c r="C604" t="s">
        <v>151</v>
      </c>
      <c r="D604" t="s">
        <v>6</v>
      </c>
      <c r="E604">
        <v>2024</v>
      </c>
    </row>
    <row r="605" spans="1:5" x14ac:dyDescent="0.35">
      <c r="A605" t="s">
        <v>92</v>
      </c>
      <c r="B605" t="s">
        <v>155</v>
      </c>
      <c r="C605" t="s">
        <v>153</v>
      </c>
      <c r="D605" t="s">
        <v>154</v>
      </c>
      <c r="E605">
        <v>2024</v>
      </c>
    </row>
    <row r="606" spans="1:5" x14ac:dyDescent="0.35">
      <c r="A606" t="s">
        <v>35</v>
      </c>
      <c r="B606" t="s">
        <v>157</v>
      </c>
      <c r="C606" t="s">
        <v>1561</v>
      </c>
      <c r="D606" t="s">
        <v>88</v>
      </c>
      <c r="E606">
        <v>2024</v>
      </c>
    </row>
    <row r="607" spans="1:5" x14ac:dyDescent="0.35">
      <c r="A607" t="s">
        <v>8</v>
      </c>
      <c r="B607" t="s">
        <v>159</v>
      </c>
      <c r="C607" t="s">
        <v>1529</v>
      </c>
      <c r="D607" t="s">
        <v>6</v>
      </c>
      <c r="E607">
        <v>2024</v>
      </c>
    </row>
    <row r="608" spans="1:5" x14ac:dyDescent="0.35">
      <c r="A608" t="s">
        <v>19</v>
      </c>
      <c r="B608" t="s">
        <v>161</v>
      </c>
      <c r="C608" t="s">
        <v>1422</v>
      </c>
      <c r="D608" t="s">
        <v>1423</v>
      </c>
      <c r="E608">
        <v>2024</v>
      </c>
    </row>
    <row r="609" spans="1:5" x14ac:dyDescent="0.35">
      <c r="A609" t="s">
        <v>45</v>
      </c>
      <c r="B609" t="s">
        <v>1134</v>
      </c>
      <c r="C609" t="s">
        <v>1161</v>
      </c>
      <c r="D609" t="s">
        <v>435</v>
      </c>
      <c r="E609">
        <v>2024</v>
      </c>
    </row>
    <row r="610" spans="1:5" x14ac:dyDescent="0.35">
      <c r="A610" t="s">
        <v>8</v>
      </c>
      <c r="B610" t="s">
        <v>164</v>
      </c>
      <c r="C610" t="s">
        <v>1515</v>
      </c>
      <c r="D610" t="s">
        <v>31</v>
      </c>
      <c r="E610">
        <v>2024</v>
      </c>
    </row>
    <row r="611" spans="1:5" x14ac:dyDescent="0.35">
      <c r="A611" t="s">
        <v>11</v>
      </c>
      <c r="B611" t="s">
        <v>167</v>
      </c>
      <c r="C611" t="s">
        <v>1357</v>
      </c>
      <c r="D611" t="s">
        <v>1342</v>
      </c>
      <c r="E611">
        <v>2024</v>
      </c>
    </row>
    <row r="612" spans="1:5" x14ac:dyDescent="0.35">
      <c r="A612" t="s">
        <v>1620</v>
      </c>
      <c r="B612" t="s">
        <v>169</v>
      </c>
      <c r="C612" t="s">
        <v>1619</v>
      </c>
      <c r="D612" t="s">
        <v>58</v>
      </c>
      <c r="E612">
        <v>2024</v>
      </c>
    </row>
    <row r="613" spans="1:5" x14ac:dyDescent="0.35">
      <c r="A613" t="s">
        <v>35</v>
      </c>
      <c r="B613" t="s">
        <v>171</v>
      </c>
      <c r="C613" t="s">
        <v>1547</v>
      </c>
      <c r="D613" t="s">
        <v>88</v>
      </c>
      <c r="E613">
        <v>2024</v>
      </c>
    </row>
    <row r="614" spans="1:5" x14ac:dyDescent="0.35">
      <c r="A614" t="s">
        <v>35</v>
      </c>
      <c r="B614" t="s">
        <v>1135</v>
      </c>
      <c r="C614" t="s">
        <v>1563</v>
      </c>
      <c r="D614" t="s">
        <v>88</v>
      </c>
      <c r="E614">
        <v>2024</v>
      </c>
    </row>
    <row r="615" spans="1:5" x14ac:dyDescent="0.35">
      <c r="A615" t="s">
        <v>35</v>
      </c>
      <c r="B615" t="s">
        <v>174</v>
      </c>
      <c r="C615" t="s">
        <v>1562</v>
      </c>
      <c r="D615" t="s">
        <v>88</v>
      </c>
      <c r="E615">
        <v>2024</v>
      </c>
    </row>
    <row r="616" spans="1:5" x14ac:dyDescent="0.35">
      <c r="A616" t="s">
        <v>14</v>
      </c>
      <c r="B616" t="s">
        <v>176</v>
      </c>
      <c r="C616" t="s">
        <v>175</v>
      </c>
      <c r="D616" t="s">
        <v>6</v>
      </c>
      <c r="E616">
        <v>2024</v>
      </c>
    </row>
    <row r="617" spans="1:5" x14ac:dyDescent="0.35">
      <c r="A617" t="s">
        <v>8</v>
      </c>
      <c r="B617" t="s">
        <v>178</v>
      </c>
      <c r="C617" t="s">
        <v>1484</v>
      </c>
      <c r="D617" t="s">
        <v>6</v>
      </c>
      <c r="E617">
        <v>2024</v>
      </c>
    </row>
    <row r="618" spans="1:5" x14ac:dyDescent="0.35">
      <c r="A618" t="s">
        <v>105</v>
      </c>
      <c r="B618" t="s">
        <v>180</v>
      </c>
      <c r="C618" t="s">
        <v>1385</v>
      </c>
      <c r="D618" t="s">
        <v>6</v>
      </c>
      <c r="E618">
        <v>2024</v>
      </c>
    </row>
    <row r="619" spans="1:5" x14ac:dyDescent="0.35">
      <c r="A619" t="s">
        <v>19</v>
      </c>
      <c r="B619" t="s">
        <v>182</v>
      </c>
      <c r="C619" t="s">
        <v>1419</v>
      </c>
      <c r="D619" t="s">
        <v>31</v>
      </c>
      <c r="E619">
        <v>2024</v>
      </c>
    </row>
    <row r="620" spans="1:5" x14ac:dyDescent="0.35">
      <c r="A620" t="s">
        <v>115</v>
      </c>
      <c r="B620" t="s">
        <v>184</v>
      </c>
      <c r="C620" t="s">
        <v>1190</v>
      </c>
      <c r="D620" t="s">
        <v>1191</v>
      </c>
      <c r="E620">
        <v>2024</v>
      </c>
    </row>
    <row r="621" spans="1:5" x14ac:dyDescent="0.35">
      <c r="A621" t="s">
        <v>35</v>
      </c>
      <c r="B621" t="s">
        <v>1136</v>
      </c>
      <c r="C621" t="s">
        <v>1546</v>
      </c>
      <c r="D621" t="s">
        <v>88</v>
      </c>
      <c r="E621">
        <v>2024</v>
      </c>
    </row>
    <row r="622" spans="1:5" x14ac:dyDescent="0.35">
      <c r="A622" t="s">
        <v>35</v>
      </c>
      <c r="B622" t="s">
        <v>187</v>
      </c>
      <c r="C622" t="s">
        <v>1548</v>
      </c>
      <c r="D622" t="s">
        <v>88</v>
      </c>
      <c r="E622">
        <v>2024</v>
      </c>
    </row>
    <row r="623" spans="1:5" x14ac:dyDescent="0.35">
      <c r="A623" t="s">
        <v>188</v>
      </c>
      <c r="B623" t="s">
        <v>189</v>
      </c>
      <c r="C623" t="s">
        <v>1569</v>
      </c>
      <c r="D623" t="s">
        <v>6</v>
      </c>
      <c r="E623">
        <v>2024</v>
      </c>
    </row>
    <row r="624" spans="1:5" x14ac:dyDescent="0.35">
      <c r="A624" t="s">
        <v>8</v>
      </c>
      <c r="B624" t="s">
        <v>192</v>
      </c>
      <c r="C624" t="s">
        <v>1523</v>
      </c>
      <c r="D624" t="s">
        <v>118</v>
      </c>
      <c r="E624">
        <v>2024</v>
      </c>
    </row>
    <row r="625" spans="1:5" x14ac:dyDescent="0.35">
      <c r="A625" t="s">
        <v>62</v>
      </c>
      <c r="B625" t="s">
        <v>195</v>
      </c>
      <c r="C625" t="s">
        <v>1404</v>
      </c>
      <c r="D625" t="s">
        <v>194</v>
      </c>
      <c r="E625">
        <v>2024</v>
      </c>
    </row>
    <row r="626" spans="1:5" x14ac:dyDescent="0.35">
      <c r="A626" t="s">
        <v>11</v>
      </c>
      <c r="B626" t="s">
        <v>197</v>
      </c>
      <c r="C626" t="s">
        <v>1361</v>
      </c>
      <c r="D626" t="s">
        <v>1342</v>
      </c>
      <c r="E626">
        <v>2024</v>
      </c>
    </row>
    <row r="627" spans="1:5" x14ac:dyDescent="0.35">
      <c r="A627" t="s">
        <v>92</v>
      </c>
      <c r="B627" t="s">
        <v>199</v>
      </c>
      <c r="C627" t="s">
        <v>1214</v>
      </c>
      <c r="D627" t="s">
        <v>6</v>
      </c>
      <c r="E627">
        <v>2024</v>
      </c>
    </row>
    <row r="628" spans="1:5" x14ac:dyDescent="0.35">
      <c r="A628" t="s">
        <v>122</v>
      </c>
      <c r="B628" t="s">
        <v>201</v>
      </c>
      <c r="C628" t="s">
        <v>1278</v>
      </c>
      <c r="D628" t="s">
        <v>6</v>
      </c>
      <c r="E628">
        <v>2024</v>
      </c>
    </row>
    <row r="629" spans="1:5" x14ac:dyDescent="0.35">
      <c r="A629" t="s">
        <v>122</v>
      </c>
      <c r="B629" t="s">
        <v>203</v>
      </c>
      <c r="C629" t="s">
        <v>1292</v>
      </c>
      <c r="D629" t="s">
        <v>31</v>
      </c>
      <c r="E629">
        <v>2024</v>
      </c>
    </row>
    <row r="630" spans="1:5" x14ac:dyDescent="0.35">
      <c r="A630" t="s">
        <v>105</v>
      </c>
      <c r="B630" t="s">
        <v>205</v>
      </c>
      <c r="C630" t="s">
        <v>1395</v>
      </c>
      <c r="D630" t="s">
        <v>6</v>
      </c>
      <c r="E630">
        <v>2024</v>
      </c>
    </row>
    <row r="631" spans="1:5" x14ac:dyDescent="0.35">
      <c r="A631" t="s">
        <v>130</v>
      </c>
      <c r="B631" t="s">
        <v>206</v>
      </c>
      <c r="C631" t="s">
        <v>1322</v>
      </c>
      <c r="D631" t="s">
        <v>6</v>
      </c>
      <c r="E631">
        <v>2024</v>
      </c>
    </row>
    <row r="632" spans="1:5" x14ac:dyDescent="0.35">
      <c r="A632" t="s">
        <v>8</v>
      </c>
      <c r="B632" t="s">
        <v>209</v>
      </c>
      <c r="C632" t="s">
        <v>1539</v>
      </c>
      <c r="D632" t="s">
        <v>6</v>
      </c>
      <c r="E632">
        <v>2024</v>
      </c>
    </row>
    <row r="633" spans="1:5" x14ac:dyDescent="0.35">
      <c r="A633" t="s">
        <v>105</v>
      </c>
      <c r="B633" t="s">
        <v>211</v>
      </c>
      <c r="C633" t="s">
        <v>1399</v>
      </c>
      <c r="D633" t="s">
        <v>6</v>
      </c>
      <c r="E633">
        <v>2024</v>
      </c>
    </row>
    <row r="634" spans="1:5" x14ac:dyDescent="0.35">
      <c r="A634" t="s">
        <v>92</v>
      </c>
      <c r="B634" t="s">
        <v>213</v>
      </c>
      <c r="C634" t="s">
        <v>212</v>
      </c>
      <c r="D634" t="s">
        <v>154</v>
      </c>
      <c r="E634">
        <v>2024</v>
      </c>
    </row>
    <row r="635" spans="1:5" x14ac:dyDescent="0.35">
      <c r="A635" t="s">
        <v>11</v>
      </c>
      <c r="B635" t="s">
        <v>1137</v>
      </c>
      <c r="C635" t="s">
        <v>1330</v>
      </c>
      <c r="D635" t="s">
        <v>31</v>
      </c>
      <c r="E635">
        <v>2024</v>
      </c>
    </row>
    <row r="636" spans="1:5" x14ac:dyDescent="0.35">
      <c r="A636" t="s">
        <v>19</v>
      </c>
      <c r="B636" t="s">
        <v>215</v>
      </c>
      <c r="C636" t="s">
        <v>1432</v>
      </c>
      <c r="D636" t="s">
        <v>31</v>
      </c>
      <c r="E636">
        <v>2024</v>
      </c>
    </row>
    <row r="637" spans="1:5" x14ac:dyDescent="0.35">
      <c r="A637" t="s">
        <v>14</v>
      </c>
      <c r="B637" t="s">
        <v>218</v>
      </c>
      <c r="C637" t="s">
        <v>1246</v>
      </c>
      <c r="D637" t="s">
        <v>6</v>
      </c>
      <c r="E637">
        <v>2024</v>
      </c>
    </row>
    <row r="638" spans="1:5" x14ac:dyDescent="0.35">
      <c r="A638" t="s">
        <v>14</v>
      </c>
      <c r="B638" t="s">
        <v>220</v>
      </c>
      <c r="C638" t="s">
        <v>1238</v>
      </c>
      <c r="D638" t="s">
        <v>6</v>
      </c>
      <c r="E638">
        <v>2024</v>
      </c>
    </row>
    <row r="639" spans="1:5" x14ac:dyDescent="0.35">
      <c r="A639" t="s">
        <v>19</v>
      </c>
      <c r="B639" t="s">
        <v>222</v>
      </c>
      <c r="C639" t="s">
        <v>1426</v>
      </c>
      <c r="D639" t="s">
        <v>6</v>
      </c>
      <c r="E639">
        <v>2024</v>
      </c>
    </row>
    <row r="640" spans="1:5" x14ac:dyDescent="0.35">
      <c r="A640" t="s">
        <v>130</v>
      </c>
      <c r="B640" t="s">
        <v>223</v>
      </c>
      <c r="C640" t="s">
        <v>224</v>
      </c>
      <c r="D640" t="s">
        <v>6</v>
      </c>
      <c r="E640">
        <v>2024</v>
      </c>
    </row>
    <row r="641" spans="1:5" x14ac:dyDescent="0.35">
      <c r="A641" t="s">
        <v>11</v>
      </c>
      <c r="B641" t="s">
        <v>226</v>
      </c>
      <c r="C641" t="s">
        <v>1345</v>
      </c>
      <c r="D641" t="s">
        <v>1342</v>
      </c>
      <c r="E641">
        <v>2024</v>
      </c>
    </row>
    <row r="642" spans="1:5" x14ac:dyDescent="0.35">
      <c r="A642" t="s">
        <v>49</v>
      </c>
      <c r="B642" t="s">
        <v>228</v>
      </c>
      <c r="C642" t="s">
        <v>1263</v>
      </c>
      <c r="D642" t="s">
        <v>6</v>
      </c>
      <c r="E642">
        <v>2024</v>
      </c>
    </row>
    <row r="643" spans="1:5" x14ac:dyDescent="0.35">
      <c r="A643" t="s">
        <v>4</v>
      </c>
      <c r="B643" t="s">
        <v>230</v>
      </c>
      <c r="C643" t="s">
        <v>1596</v>
      </c>
      <c r="D643" t="s">
        <v>31</v>
      </c>
      <c r="E643">
        <v>2024</v>
      </c>
    </row>
    <row r="644" spans="1:5" x14ac:dyDescent="0.35">
      <c r="A644" t="s">
        <v>130</v>
      </c>
      <c r="B644" t="s">
        <v>231</v>
      </c>
      <c r="C644" t="s">
        <v>1316</v>
      </c>
      <c r="D644" t="s">
        <v>6</v>
      </c>
      <c r="E644">
        <v>2024</v>
      </c>
    </row>
    <row r="645" spans="1:5" x14ac:dyDescent="0.35">
      <c r="A645" t="s">
        <v>105</v>
      </c>
      <c r="B645" t="s">
        <v>234</v>
      </c>
      <c r="C645" t="s">
        <v>233</v>
      </c>
      <c r="D645" t="s">
        <v>6</v>
      </c>
      <c r="E645">
        <v>2024</v>
      </c>
    </row>
    <row r="646" spans="1:5" x14ac:dyDescent="0.35">
      <c r="A646" t="s">
        <v>122</v>
      </c>
      <c r="B646" t="s">
        <v>236</v>
      </c>
      <c r="C646" t="s">
        <v>1290</v>
      </c>
      <c r="D646" t="s">
        <v>31</v>
      </c>
      <c r="E646">
        <v>2024</v>
      </c>
    </row>
    <row r="647" spans="1:5" x14ac:dyDescent="0.35">
      <c r="A647" t="s">
        <v>122</v>
      </c>
      <c r="B647" t="s">
        <v>238</v>
      </c>
      <c r="C647" t="s">
        <v>1287</v>
      </c>
      <c r="D647" t="s">
        <v>6</v>
      </c>
      <c r="E647">
        <v>2024</v>
      </c>
    </row>
    <row r="648" spans="1:5" x14ac:dyDescent="0.35">
      <c r="A648" t="s">
        <v>8</v>
      </c>
      <c r="B648" t="s">
        <v>240</v>
      </c>
      <c r="C648" t="s">
        <v>1499</v>
      </c>
      <c r="D648" t="s">
        <v>1471</v>
      </c>
      <c r="E648">
        <v>2024</v>
      </c>
    </row>
    <row r="649" spans="1:5" x14ac:dyDescent="0.35">
      <c r="A649" t="s">
        <v>19</v>
      </c>
      <c r="B649" t="s">
        <v>242</v>
      </c>
      <c r="C649" t="s">
        <v>241</v>
      </c>
      <c r="D649" t="s">
        <v>6</v>
      </c>
      <c r="E649">
        <v>2024</v>
      </c>
    </row>
    <row r="650" spans="1:5" x14ac:dyDescent="0.35">
      <c r="A650" t="s">
        <v>188</v>
      </c>
      <c r="B650" t="s">
        <v>243</v>
      </c>
      <c r="C650" t="s">
        <v>1573</v>
      </c>
      <c r="D650" t="s">
        <v>6</v>
      </c>
      <c r="E650">
        <v>2024</v>
      </c>
    </row>
    <row r="651" spans="1:5" x14ac:dyDescent="0.35">
      <c r="A651" t="s">
        <v>35</v>
      </c>
      <c r="B651" t="s">
        <v>246</v>
      </c>
      <c r="C651" t="s">
        <v>245</v>
      </c>
      <c r="D651" t="s">
        <v>88</v>
      </c>
      <c r="E651">
        <v>2024</v>
      </c>
    </row>
    <row r="652" spans="1:5" x14ac:dyDescent="0.35">
      <c r="A652" t="s">
        <v>35</v>
      </c>
      <c r="B652" t="s">
        <v>248</v>
      </c>
      <c r="C652" t="s">
        <v>247</v>
      </c>
      <c r="D652" t="s">
        <v>6</v>
      </c>
      <c r="E652">
        <v>2024</v>
      </c>
    </row>
    <row r="653" spans="1:5" x14ac:dyDescent="0.35">
      <c r="A653" t="s">
        <v>105</v>
      </c>
      <c r="B653" t="s">
        <v>250</v>
      </c>
      <c r="C653" t="s">
        <v>1386</v>
      </c>
      <c r="D653" t="s">
        <v>6</v>
      </c>
      <c r="E653">
        <v>2024</v>
      </c>
    </row>
    <row r="654" spans="1:5" x14ac:dyDescent="0.35">
      <c r="A654" t="s">
        <v>35</v>
      </c>
      <c r="B654" t="s">
        <v>252</v>
      </c>
      <c r="C654" t="s">
        <v>251</v>
      </c>
      <c r="D654" t="s">
        <v>88</v>
      </c>
      <c r="E654">
        <v>2024</v>
      </c>
    </row>
    <row r="655" spans="1:5" x14ac:dyDescent="0.35">
      <c r="A655" t="s">
        <v>8</v>
      </c>
      <c r="B655" t="s">
        <v>254</v>
      </c>
      <c r="C655" t="s">
        <v>1474</v>
      </c>
      <c r="D655" t="s">
        <v>6</v>
      </c>
      <c r="E655">
        <v>2024</v>
      </c>
    </row>
    <row r="656" spans="1:5" x14ac:dyDescent="0.35">
      <c r="A656" t="s">
        <v>11</v>
      </c>
      <c r="B656" t="s">
        <v>257</v>
      </c>
      <c r="C656" t="s">
        <v>1372</v>
      </c>
      <c r="D656" t="s">
        <v>256</v>
      </c>
      <c r="E656">
        <v>2024</v>
      </c>
    </row>
    <row r="657" spans="1:5" x14ac:dyDescent="0.35">
      <c r="A657" t="s">
        <v>92</v>
      </c>
      <c r="B657" t="s">
        <v>259</v>
      </c>
      <c r="C657" t="s">
        <v>1221</v>
      </c>
      <c r="D657" t="s">
        <v>1218</v>
      </c>
      <c r="E657">
        <v>2024</v>
      </c>
    </row>
    <row r="658" spans="1:5" x14ac:dyDescent="0.35">
      <c r="A658" t="s">
        <v>26</v>
      </c>
      <c r="B658" t="s">
        <v>261</v>
      </c>
      <c r="C658" t="s">
        <v>260</v>
      </c>
      <c r="D658" t="s">
        <v>31</v>
      </c>
      <c r="E658">
        <v>2024</v>
      </c>
    </row>
    <row r="659" spans="1:5" x14ac:dyDescent="0.35">
      <c r="A659" t="s">
        <v>122</v>
      </c>
      <c r="B659" t="s">
        <v>263</v>
      </c>
      <c r="C659" t="s">
        <v>1281</v>
      </c>
      <c r="D659" t="s">
        <v>31</v>
      </c>
      <c r="E659">
        <v>2024</v>
      </c>
    </row>
    <row r="660" spans="1:5" x14ac:dyDescent="0.35">
      <c r="A660" t="s">
        <v>8</v>
      </c>
      <c r="B660" t="s">
        <v>265</v>
      </c>
      <c r="C660" t="s">
        <v>1538</v>
      </c>
      <c r="D660" t="s">
        <v>118</v>
      </c>
      <c r="E660">
        <v>2024</v>
      </c>
    </row>
    <row r="661" spans="1:5" x14ac:dyDescent="0.35">
      <c r="A661" t="s">
        <v>266</v>
      </c>
      <c r="B661" t="s">
        <v>267</v>
      </c>
      <c r="C661" t="s">
        <v>1606</v>
      </c>
      <c r="D661" t="s">
        <v>31</v>
      </c>
      <c r="E661">
        <v>2024</v>
      </c>
    </row>
    <row r="662" spans="1:5" x14ac:dyDescent="0.35">
      <c r="A662" t="s">
        <v>1611</v>
      </c>
      <c r="B662" t="s">
        <v>271</v>
      </c>
      <c r="C662" t="s">
        <v>1610</v>
      </c>
      <c r="D662" t="s">
        <v>6</v>
      </c>
      <c r="E662">
        <v>2024</v>
      </c>
    </row>
    <row r="663" spans="1:5" x14ac:dyDescent="0.35">
      <c r="A663" t="s">
        <v>11</v>
      </c>
      <c r="B663" t="s">
        <v>273</v>
      </c>
      <c r="C663" t="s">
        <v>1332</v>
      </c>
      <c r="D663" t="s">
        <v>31</v>
      </c>
      <c r="E663">
        <v>2024</v>
      </c>
    </row>
    <row r="664" spans="1:5" x14ac:dyDescent="0.35">
      <c r="A664" t="s">
        <v>274</v>
      </c>
      <c r="B664" t="s">
        <v>276</v>
      </c>
      <c r="C664" t="s">
        <v>1582</v>
      </c>
      <c r="D664" t="s">
        <v>6</v>
      </c>
      <c r="E664">
        <v>2024</v>
      </c>
    </row>
    <row r="665" spans="1:5" x14ac:dyDescent="0.35">
      <c r="A665" t="s">
        <v>83</v>
      </c>
      <c r="B665" t="s">
        <v>278</v>
      </c>
      <c r="C665" t="s">
        <v>277</v>
      </c>
      <c r="D665" t="s">
        <v>85</v>
      </c>
      <c r="E665">
        <v>2024</v>
      </c>
    </row>
    <row r="666" spans="1:5" x14ac:dyDescent="0.35">
      <c r="A666" t="s">
        <v>83</v>
      </c>
      <c r="B666" t="s">
        <v>280</v>
      </c>
      <c r="C666" t="s">
        <v>1443</v>
      </c>
      <c r="D666" t="s">
        <v>85</v>
      </c>
      <c r="E666">
        <v>2024</v>
      </c>
    </row>
    <row r="667" spans="1:5" x14ac:dyDescent="0.35">
      <c r="A667" t="s">
        <v>83</v>
      </c>
      <c r="B667" t="s">
        <v>282</v>
      </c>
      <c r="C667" t="s">
        <v>1454</v>
      </c>
      <c r="D667" t="s">
        <v>85</v>
      </c>
      <c r="E667">
        <v>2024</v>
      </c>
    </row>
    <row r="668" spans="1:5" x14ac:dyDescent="0.35">
      <c r="A668" t="s">
        <v>4</v>
      </c>
      <c r="B668" t="s">
        <v>283</v>
      </c>
      <c r="C668" t="s">
        <v>1592</v>
      </c>
      <c r="D668" t="s">
        <v>6</v>
      </c>
      <c r="E668">
        <v>2024</v>
      </c>
    </row>
    <row r="669" spans="1:5" x14ac:dyDescent="0.35">
      <c r="A669" t="s">
        <v>130</v>
      </c>
      <c r="B669" t="s">
        <v>286</v>
      </c>
      <c r="C669" t="s">
        <v>1313</v>
      </c>
      <c r="D669" t="s">
        <v>6</v>
      </c>
      <c r="E669">
        <v>2024</v>
      </c>
    </row>
    <row r="670" spans="1:5" x14ac:dyDescent="0.35">
      <c r="A670" t="s">
        <v>14</v>
      </c>
      <c r="B670" t="s">
        <v>289</v>
      </c>
      <c r="C670" t="s">
        <v>1245</v>
      </c>
      <c r="D670" t="s">
        <v>6</v>
      </c>
      <c r="E670">
        <v>2024</v>
      </c>
    </row>
    <row r="671" spans="1:5" x14ac:dyDescent="0.35">
      <c r="A671" t="s">
        <v>83</v>
      </c>
      <c r="B671" t="s">
        <v>292</v>
      </c>
      <c r="C671" t="s">
        <v>290</v>
      </c>
      <c r="D671" t="s">
        <v>291</v>
      </c>
      <c r="E671">
        <v>2024</v>
      </c>
    </row>
    <row r="672" spans="1:5" x14ac:dyDescent="0.35">
      <c r="A672" t="s">
        <v>122</v>
      </c>
      <c r="B672" t="s">
        <v>294</v>
      </c>
      <c r="C672" t="s">
        <v>1284</v>
      </c>
      <c r="D672" t="s">
        <v>6</v>
      </c>
      <c r="E672">
        <v>2024</v>
      </c>
    </row>
    <row r="673" spans="1:5" x14ac:dyDescent="0.35">
      <c r="A673" t="s">
        <v>122</v>
      </c>
      <c r="B673" t="s">
        <v>296</v>
      </c>
      <c r="C673" t="s">
        <v>1267</v>
      </c>
      <c r="D673" t="s">
        <v>31</v>
      </c>
      <c r="E673">
        <v>2024</v>
      </c>
    </row>
    <row r="674" spans="1:5" x14ac:dyDescent="0.35">
      <c r="A674" t="s">
        <v>122</v>
      </c>
      <c r="B674" t="s">
        <v>298</v>
      </c>
      <c r="C674" t="s">
        <v>1276</v>
      </c>
      <c r="D674" t="s">
        <v>6</v>
      </c>
      <c r="E674">
        <v>2024</v>
      </c>
    </row>
    <row r="675" spans="1:5" x14ac:dyDescent="0.35">
      <c r="A675" t="s">
        <v>45</v>
      </c>
      <c r="B675" t="s">
        <v>1138</v>
      </c>
      <c r="C675" t="s">
        <v>1172</v>
      </c>
      <c r="D675" t="s">
        <v>435</v>
      </c>
      <c r="E675">
        <v>2024</v>
      </c>
    </row>
    <row r="676" spans="1:5" x14ac:dyDescent="0.35">
      <c r="A676" t="s">
        <v>19</v>
      </c>
      <c r="B676" t="s">
        <v>301</v>
      </c>
      <c r="C676" t="s">
        <v>1424</v>
      </c>
      <c r="D676" t="s">
        <v>6</v>
      </c>
      <c r="E676">
        <v>2024</v>
      </c>
    </row>
    <row r="677" spans="1:5" x14ac:dyDescent="0.35">
      <c r="A677" t="s">
        <v>19</v>
      </c>
      <c r="B677" t="s">
        <v>303</v>
      </c>
      <c r="C677" t="s">
        <v>302</v>
      </c>
      <c r="D677" t="s">
        <v>31</v>
      </c>
      <c r="E677">
        <v>2024</v>
      </c>
    </row>
    <row r="678" spans="1:5" x14ac:dyDescent="0.35">
      <c r="A678" t="s">
        <v>83</v>
      </c>
      <c r="B678" t="s">
        <v>305</v>
      </c>
      <c r="C678" t="s">
        <v>1444</v>
      </c>
      <c r="D678" t="s">
        <v>85</v>
      </c>
      <c r="E678">
        <v>2024</v>
      </c>
    </row>
    <row r="679" spans="1:5" x14ac:dyDescent="0.35">
      <c r="A679" t="s">
        <v>35</v>
      </c>
      <c r="B679" t="s">
        <v>307</v>
      </c>
      <c r="C679" t="s">
        <v>1544</v>
      </c>
      <c r="D679" t="s">
        <v>88</v>
      </c>
      <c r="E679">
        <v>2024</v>
      </c>
    </row>
    <row r="680" spans="1:5" x14ac:dyDescent="0.35">
      <c r="A680" t="s">
        <v>83</v>
      </c>
      <c r="B680" t="s">
        <v>309</v>
      </c>
      <c r="C680" t="s">
        <v>1451</v>
      </c>
      <c r="D680" t="s">
        <v>31</v>
      </c>
      <c r="E680">
        <v>2024</v>
      </c>
    </row>
    <row r="681" spans="1:5" x14ac:dyDescent="0.35">
      <c r="A681" t="s">
        <v>105</v>
      </c>
      <c r="B681" t="s">
        <v>311</v>
      </c>
      <c r="C681" t="s">
        <v>310</v>
      </c>
      <c r="D681" t="s">
        <v>6</v>
      </c>
      <c r="E681">
        <v>2024</v>
      </c>
    </row>
    <row r="682" spans="1:5" x14ac:dyDescent="0.35">
      <c r="A682" t="s">
        <v>1608</v>
      </c>
      <c r="B682" t="s">
        <v>1139</v>
      </c>
      <c r="C682" t="s">
        <v>1609</v>
      </c>
      <c r="D682" t="s">
        <v>6</v>
      </c>
      <c r="E682">
        <v>2024</v>
      </c>
    </row>
    <row r="683" spans="1:5" x14ac:dyDescent="0.35">
      <c r="A683" t="s">
        <v>14</v>
      </c>
      <c r="B683" t="s">
        <v>315</v>
      </c>
      <c r="C683" t="s">
        <v>1242</v>
      </c>
      <c r="D683" t="s">
        <v>6</v>
      </c>
      <c r="E683">
        <v>2024</v>
      </c>
    </row>
    <row r="684" spans="1:5" x14ac:dyDescent="0.35">
      <c r="A684" t="s">
        <v>122</v>
      </c>
      <c r="B684" t="s">
        <v>317</v>
      </c>
      <c r="C684" t="s">
        <v>1275</v>
      </c>
      <c r="D684" t="s">
        <v>6</v>
      </c>
      <c r="E684">
        <v>2024</v>
      </c>
    </row>
    <row r="685" spans="1:5" x14ac:dyDescent="0.35">
      <c r="A685" t="s">
        <v>1608</v>
      </c>
      <c r="B685" t="s">
        <v>320</v>
      </c>
      <c r="C685" t="s">
        <v>1607</v>
      </c>
      <c r="D685" t="s">
        <v>58</v>
      </c>
      <c r="E685">
        <v>2024</v>
      </c>
    </row>
    <row r="686" spans="1:5" x14ac:dyDescent="0.35">
      <c r="A686" t="s">
        <v>130</v>
      </c>
      <c r="B686" t="s">
        <v>321</v>
      </c>
      <c r="C686" t="s">
        <v>1327</v>
      </c>
      <c r="D686" t="s">
        <v>6</v>
      </c>
      <c r="E686">
        <v>2024</v>
      </c>
    </row>
    <row r="687" spans="1:5" x14ac:dyDescent="0.35">
      <c r="A687" t="s">
        <v>92</v>
      </c>
      <c r="B687" t="s">
        <v>324</v>
      </c>
      <c r="C687" t="s">
        <v>1204</v>
      </c>
      <c r="D687" t="s">
        <v>6</v>
      </c>
      <c r="E687">
        <v>2024</v>
      </c>
    </row>
    <row r="688" spans="1:5" x14ac:dyDescent="0.35">
      <c r="A688" t="s">
        <v>35</v>
      </c>
      <c r="B688" t="s">
        <v>326</v>
      </c>
      <c r="C688" t="s">
        <v>325</v>
      </c>
      <c r="D688" t="s">
        <v>6</v>
      </c>
      <c r="E688">
        <v>2024</v>
      </c>
    </row>
    <row r="689" spans="1:5" x14ac:dyDescent="0.35">
      <c r="A689" t="s">
        <v>115</v>
      </c>
      <c r="B689" t="s">
        <v>1192</v>
      </c>
      <c r="C689" t="s">
        <v>717</v>
      </c>
      <c r="D689" t="s">
        <v>6</v>
      </c>
      <c r="E689">
        <v>2024</v>
      </c>
    </row>
    <row r="690" spans="1:5" x14ac:dyDescent="0.35">
      <c r="A690" t="s">
        <v>19</v>
      </c>
      <c r="B690" t="s">
        <v>328</v>
      </c>
      <c r="C690" t="s">
        <v>1415</v>
      </c>
      <c r="D690" t="s">
        <v>31</v>
      </c>
      <c r="E690">
        <v>2024</v>
      </c>
    </row>
    <row r="691" spans="1:5" x14ac:dyDescent="0.35">
      <c r="A691" t="s">
        <v>122</v>
      </c>
      <c r="B691" t="s">
        <v>330</v>
      </c>
      <c r="C691" t="s">
        <v>1271</v>
      </c>
      <c r="D691" t="s">
        <v>31</v>
      </c>
      <c r="E691">
        <v>2024</v>
      </c>
    </row>
    <row r="692" spans="1:5" x14ac:dyDescent="0.35">
      <c r="A692" t="s">
        <v>8</v>
      </c>
      <c r="B692" t="s">
        <v>332</v>
      </c>
      <c r="C692" t="s">
        <v>1528</v>
      </c>
      <c r="D692" t="s">
        <v>6</v>
      </c>
      <c r="E692">
        <v>2024</v>
      </c>
    </row>
    <row r="693" spans="1:5" x14ac:dyDescent="0.35">
      <c r="A693" t="s">
        <v>130</v>
      </c>
      <c r="B693" t="s">
        <v>333</v>
      </c>
      <c r="C693" t="s">
        <v>334</v>
      </c>
      <c r="D693" t="s">
        <v>6</v>
      </c>
      <c r="E693">
        <v>2024</v>
      </c>
    </row>
    <row r="694" spans="1:5" x14ac:dyDescent="0.35">
      <c r="A694" t="s">
        <v>274</v>
      </c>
      <c r="B694" t="s">
        <v>336</v>
      </c>
      <c r="C694" t="s">
        <v>1584</v>
      </c>
      <c r="D694" t="s">
        <v>6</v>
      </c>
      <c r="E694">
        <v>2024</v>
      </c>
    </row>
    <row r="695" spans="1:5" x14ac:dyDescent="0.35">
      <c r="A695" t="s">
        <v>130</v>
      </c>
      <c r="B695" t="s">
        <v>337</v>
      </c>
      <c r="C695" t="s">
        <v>1319</v>
      </c>
      <c r="D695" t="s">
        <v>6</v>
      </c>
      <c r="E695">
        <v>2024</v>
      </c>
    </row>
    <row r="696" spans="1:5" x14ac:dyDescent="0.35">
      <c r="A696" t="s">
        <v>83</v>
      </c>
      <c r="B696" t="s">
        <v>340</v>
      </c>
      <c r="C696" t="s">
        <v>1434</v>
      </c>
      <c r="D696" t="s">
        <v>85</v>
      </c>
      <c r="E696">
        <v>2024</v>
      </c>
    </row>
    <row r="697" spans="1:5" x14ac:dyDescent="0.35">
      <c r="A697" t="s">
        <v>122</v>
      </c>
      <c r="B697" t="s">
        <v>342</v>
      </c>
      <c r="C697" t="s">
        <v>1269</v>
      </c>
      <c r="D697" t="s">
        <v>6</v>
      </c>
      <c r="E697">
        <v>2024</v>
      </c>
    </row>
    <row r="698" spans="1:5" x14ac:dyDescent="0.35">
      <c r="A698" t="s">
        <v>8</v>
      </c>
      <c r="B698" t="s">
        <v>344</v>
      </c>
      <c r="C698" t="s">
        <v>1488</v>
      </c>
      <c r="D698" t="s">
        <v>118</v>
      </c>
      <c r="E698">
        <v>2024</v>
      </c>
    </row>
    <row r="699" spans="1:5" x14ac:dyDescent="0.35">
      <c r="A699" t="s">
        <v>105</v>
      </c>
      <c r="B699" t="s">
        <v>346</v>
      </c>
      <c r="C699" t="s">
        <v>1401</v>
      </c>
      <c r="D699" t="s">
        <v>6</v>
      </c>
      <c r="E699">
        <v>2024</v>
      </c>
    </row>
    <row r="700" spans="1:5" x14ac:dyDescent="0.35">
      <c r="A700" t="s">
        <v>115</v>
      </c>
      <c r="B700" t="s">
        <v>349</v>
      </c>
      <c r="C700" t="s">
        <v>1189</v>
      </c>
      <c r="D700" t="s">
        <v>31</v>
      </c>
      <c r="E700">
        <v>2024</v>
      </c>
    </row>
    <row r="701" spans="1:5" x14ac:dyDescent="0.35">
      <c r="A701" t="s">
        <v>11</v>
      </c>
      <c r="B701" t="s">
        <v>351</v>
      </c>
      <c r="C701" t="s">
        <v>1340</v>
      </c>
      <c r="D701" t="s">
        <v>31</v>
      </c>
      <c r="E701">
        <v>2024</v>
      </c>
    </row>
    <row r="702" spans="1:5" x14ac:dyDescent="0.35">
      <c r="A702" t="s">
        <v>35</v>
      </c>
      <c r="B702" t="s">
        <v>353</v>
      </c>
      <c r="C702" t="s">
        <v>352</v>
      </c>
      <c r="D702" t="s">
        <v>88</v>
      </c>
      <c r="E702">
        <v>2024</v>
      </c>
    </row>
    <row r="703" spans="1:5" x14ac:dyDescent="0.35">
      <c r="A703" t="s">
        <v>115</v>
      </c>
      <c r="B703" t="s">
        <v>355</v>
      </c>
      <c r="C703" t="s">
        <v>1187</v>
      </c>
      <c r="D703" t="s">
        <v>6</v>
      </c>
      <c r="E703">
        <v>2024</v>
      </c>
    </row>
    <row r="704" spans="1:5" x14ac:dyDescent="0.35">
      <c r="A704" t="s">
        <v>83</v>
      </c>
      <c r="B704" t="s">
        <v>357</v>
      </c>
      <c r="C704" t="s">
        <v>1446</v>
      </c>
      <c r="D704" t="s">
        <v>28</v>
      </c>
      <c r="E704">
        <v>2024</v>
      </c>
    </row>
    <row r="705" spans="1:5" x14ac:dyDescent="0.35">
      <c r="A705" t="s">
        <v>11</v>
      </c>
      <c r="B705" t="s">
        <v>359</v>
      </c>
      <c r="C705" t="s">
        <v>1341</v>
      </c>
      <c r="D705" t="s">
        <v>1342</v>
      </c>
      <c r="E705">
        <v>2024</v>
      </c>
    </row>
    <row r="706" spans="1:5" x14ac:dyDescent="0.35">
      <c r="A706" t="s">
        <v>115</v>
      </c>
      <c r="B706" t="s">
        <v>1194</v>
      </c>
      <c r="C706" t="s">
        <v>1195</v>
      </c>
      <c r="D706" t="s">
        <v>6</v>
      </c>
      <c r="E706">
        <v>2024</v>
      </c>
    </row>
    <row r="707" spans="1:5" x14ac:dyDescent="0.35">
      <c r="A707" t="s">
        <v>8</v>
      </c>
      <c r="B707" t="s">
        <v>361</v>
      </c>
      <c r="C707" t="s">
        <v>360</v>
      </c>
      <c r="D707" t="s">
        <v>6</v>
      </c>
      <c r="E707">
        <v>2024</v>
      </c>
    </row>
    <row r="708" spans="1:5" x14ac:dyDescent="0.35">
      <c r="A708" t="s">
        <v>35</v>
      </c>
      <c r="B708" t="s">
        <v>363</v>
      </c>
      <c r="C708" t="s">
        <v>362</v>
      </c>
      <c r="D708" t="s">
        <v>88</v>
      </c>
      <c r="E708">
        <v>2024</v>
      </c>
    </row>
    <row r="709" spans="1:5" x14ac:dyDescent="0.35">
      <c r="A709" t="s">
        <v>274</v>
      </c>
      <c r="B709" t="s">
        <v>365</v>
      </c>
      <c r="C709" t="s">
        <v>1580</v>
      </c>
      <c r="D709" t="s">
        <v>908</v>
      </c>
      <c r="E709">
        <v>2024</v>
      </c>
    </row>
    <row r="710" spans="1:5" x14ac:dyDescent="0.35">
      <c r="A710" t="s">
        <v>188</v>
      </c>
      <c r="B710" t="s">
        <v>366</v>
      </c>
      <c r="C710" t="s">
        <v>367</v>
      </c>
      <c r="D710" t="s">
        <v>6</v>
      </c>
      <c r="E710">
        <v>2024</v>
      </c>
    </row>
    <row r="711" spans="1:5" x14ac:dyDescent="0.35">
      <c r="A711" t="s">
        <v>1611</v>
      </c>
      <c r="B711" t="s">
        <v>369</v>
      </c>
      <c r="C711" t="s">
        <v>1612</v>
      </c>
      <c r="D711" t="s">
        <v>6</v>
      </c>
      <c r="E711">
        <v>2024</v>
      </c>
    </row>
    <row r="712" spans="1:5" x14ac:dyDescent="0.35">
      <c r="A712" t="s">
        <v>45</v>
      </c>
      <c r="B712" t="s">
        <v>371</v>
      </c>
      <c r="C712" t="s">
        <v>1156</v>
      </c>
      <c r="D712" t="s">
        <v>435</v>
      </c>
      <c r="E712">
        <v>2024</v>
      </c>
    </row>
    <row r="713" spans="1:5" x14ac:dyDescent="0.35">
      <c r="A713" t="s">
        <v>26</v>
      </c>
      <c r="B713" t="s">
        <v>373</v>
      </c>
      <c r="C713" t="s">
        <v>372</v>
      </c>
      <c r="D713" t="s">
        <v>31</v>
      </c>
      <c r="E713">
        <v>2024</v>
      </c>
    </row>
    <row r="714" spans="1:5" x14ac:dyDescent="0.35">
      <c r="A714" t="s">
        <v>83</v>
      </c>
      <c r="B714" t="s">
        <v>375</v>
      </c>
      <c r="C714" t="s">
        <v>1441</v>
      </c>
      <c r="D714" t="s">
        <v>85</v>
      </c>
      <c r="E714">
        <v>2024</v>
      </c>
    </row>
    <row r="715" spans="1:5" x14ac:dyDescent="0.35">
      <c r="A715" t="s">
        <v>8</v>
      </c>
      <c r="B715" t="s">
        <v>377</v>
      </c>
      <c r="C715" t="s">
        <v>1481</v>
      </c>
      <c r="D715" t="s">
        <v>118</v>
      </c>
      <c r="E715">
        <v>2024</v>
      </c>
    </row>
    <row r="716" spans="1:5" x14ac:dyDescent="0.35">
      <c r="A716" t="s">
        <v>8</v>
      </c>
      <c r="B716" t="s">
        <v>379</v>
      </c>
      <c r="C716" t="s">
        <v>1501</v>
      </c>
      <c r="D716" t="s">
        <v>118</v>
      </c>
      <c r="E716">
        <v>2024</v>
      </c>
    </row>
    <row r="717" spans="1:5" x14ac:dyDescent="0.35">
      <c r="A717" t="s">
        <v>8</v>
      </c>
      <c r="B717" t="s">
        <v>381</v>
      </c>
      <c r="C717" t="s">
        <v>1516</v>
      </c>
      <c r="D717" t="s">
        <v>118</v>
      </c>
      <c r="E717">
        <v>2024</v>
      </c>
    </row>
    <row r="718" spans="1:5" x14ac:dyDescent="0.35">
      <c r="A718" t="s">
        <v>49</v>
      </c>
      <c r="B718" t="s">
        <v>383</v>
      </c>
      <c r="C718" t="s">
        <v>382</v>
      </c>
      <c r="D718" t="s">
        <v>6</v>
      </c>
      <c r="E718">
        <v>2024</v>
      </c>
    </row>
    <row r="719" spans="1:5" x14ac:dyDescent="0.35">
      <c r="A719" t="s">
        <v>62</v>
      </c>
      <c r="B719" t="s">
        <v>385</v>
      </c>
      <c r="C719" t="s">
        <v>1412</v>
      </c>
      <c r="D719" t="s">
        <v>58</v>
      </c>
      <c r="E719">
        <v>2024</v>
      </c>
    </row>
    <row r="720" spans="1:5" x14ac:dyDescent="0.35">
      <c r="A720" t="s">
        <v>8</v>
      </c>
      <c r="B720" t="s">
        <v>387</v>
      </c>
      <c r="C720" t="s">
        <v>1500</v>
      </c>
      <c r="D720" t="s">
        <v>6</v>
      </c>
      <c r="E720">
        <v>2024</v>
      </c>
    </row>
    <row r="721" spans="1:5" x14ac:dyDescent="0.35">
      <c r="A721" t="s">
        <v>62</v>
      </c>
      <c r="B721" t="s">
        <v>389</v>
      </c>
      <c r="C721" t="s">
        <v>388</v>
      </c>
      <c r="D721" t="s">
        <v>31</v>
      </c>
      <c r="E721">
        <v>2024</v>
      </c>
    </row>
    <row r="722" spans="1:5" x14ac:dyDescent="0.35">
      <c r="A722" t="s">
        <v>8</v>
      </c>
      <c r="B722" t="s">
        <v>391</v>
      </c>
      <c r="C722" t="s">
        <v>1509</v>
      </c>
      <c r="D722" t="s">
        <v>118</v>
      </c>
      <c r="E722">
        <v>2024</v>
      </c>
    </row>
    <row r="723" spans="1:5" x14ac:dyDescent="0.35">
      <c r="A723" t="s">
        <v>8</v>
      </c>
      <c r="B723" t="s">
        <v>393</v>
      </c>
      <c r="C723" t="s">
        <v>392</v>
      </c>
      <c r="D723" t="s">
        <v>6</v>
      </c>
      <c r="E723">
        <v>2024</v>
      </c>
    </row>
    <row r="724" spans="1:5" x14ac:dyDescent="0.35">
      <c r="A724" t="s">
        <v>8</v>
      </c>
      <c r="B724" t="s">
        <v>395</v>
      </c>
      <c r="C724" t="s">
        <v>1479</v>
      </c>
      <c r="D724" t="s">
        <v>118</v>
      </c>
      <c r="E724">
        <v>2024</v>
      </c>
    </row>
    <row r="725" spans="1:5" x14ac:dyDescent="0.35">
      <c r="A725" t="s">
        <v>62</v>
      </c>
      <c r="B725" t="s">
        <v>397</v>
      </c>
      <c r="C725" t="s">
        <v>1403</v>
      </c>
      <c r="D725" t="s">
        <v>31</v>
      </c>
      <c r="E725">
        <v>2024</v>
      </c>
    </row>
    <row r="726" spans="1:5" x14ac:dyDescent="0.35">
      <c r="A726" t="s">
        <v>11</v>
      </c>
      <c r="B726" t="s">
        <v>399</v>
      </c>
      <c r="C726" t="s">
        <v>1331</v>
      </c>
      <c r="D726" t="s">
        <v>31</v>
      </c>
      <c r="E726">
        <v>2024</v>
      </c>
    </row>
    <row r="727" spans="1:5" x14ac:dyDescent="0.35">
      <c r="A727" t="s">
        <v>14</v>
      </c>
      <c r="B727" t="s">
        <v>401</v>
      </c>
      <c r="C727" t="s">
        <v>400</v>
      </c>
      <c r="D727" t="s">
        <v>6</v>
      </c>
      <c r="E727">
        <v>2024</v>
      </c>
    </row>
    <row r="728" spans="1:5" x14ac:dyDescent="0.35">
      <c r="A728" t="s">
        <v>19</v>
      </c>
      <c r="B728" t="s">
        <v>403</v>
      </c>
      <c r="C728" t="s">
        <v>1413</v>
      </c>
      <c r="D728" t="s">
        <v>31</v>
      </c>
      <c r="E728">
        <v>2024</v>
      </c>
    </row>
    <row r="729" spans="1:5" x14ac:dyDescent="0.35">
      <c r="A729" t="s">
        <v>40</v>
      </c>
      <c r="B729" t="s">
        <v>405</v>
      </c>
      <c r="C729" t="s">
        <v>1587</v>
      </c>
      <c r="D729" t="s">
        <v>6</v>
      </c>
      <c r="E729">
        <v>2024</v>
      </c>
    </row>
    <row r="730" spans="1:5" x14ac:dyDescent="0.35">
      <c r="A730" t="s">
        <v>8</v>
      </c>
      <c r="B730" t="s">
        <v>408</v>
      </c>
      <c r="C730" t="s">
        <v>1473</v>
      </c>
      <c r="D730" t="s">
        <v>6</v>
      </c>
      <c r="E730">
        <v>2024</v>
      </c>
    </row>
    <row r="731" spans="1:5" x14ac:dyDescent="0.35">
      <c r="A731" t="s">
        <v>92</v>
      </c>
      <c r="B731" t="s">
        <v>410</v>
      </c>
      <c r="C731" t="s">
        <v>1226</v>
      </c>
      <c r="D731" t="s">
        <v>1227</v>
      </c>
      <c r="E731">
        <v>2024</v>
      </c>
    </row>
    <row r="732" spans="1:5" x14ac:dyDescent="0.35">
      <c r="A732" t="s">
        <v>35</v>
      </c>
      <c r="B732" t="s">
        <v>412</v>
      </c>
      <c r="C732" t="s">
        <v>411</v>
      </c>
      <c r="D732" t="s">
        <v>88</v>
      </c>
      <c r="E732">
        <v>2024</v>
      </c>
    </row>
    <row r="733" spans="1:5" x14ac:dyDescent="0.35">
      <c r="A733" t="s">
        <v>8</v>
      </c>
      <c r="B733" t="s">
        <v>414</v>
      </c>
      <c r="C733" t="s">
        <v>1472</v>
      </c>
      <c r="D733" t="s">
        <v>6</v>
      </c>
      <c r="E733">
        <v>2024</v>
      </c>
    </row>
    <row r="734" spans="1:5" x14ac:dyDescent="0.35">
      <c r="A734" t="s">
        <v>8</v>
      </c>
      <c r="B734" t="s">
        <v>416</v>
      </c>
      <c r="C734" t="s">
        <v>415</v>
      </c>
      <c r="D734" t="s">
        <v>118</v>
      </c>
      <c r="E734">
        <v>2024</v>
      </c>
    </row>
    <row r="735" spans="1:5" x14ac:dyDescent="0.35">
      <c r="A735" t="s">
        <v>8</v>
      </c>
      <c r="B735" t="s">
        <v>418</v>
      </c>
      <c r="C735" t="s">
        <v>1533</v>
      </c>
      <c r="D735" t="s">
        <v>118</v>
      </c>
      <c r="E735">
        <v>2024</v>
      </c>
    </row>
    <row r="736" spans="1:5" x14ac:dyDescent="0.35">
      <c r="A736" t="s">
        <v>274</v>
      </c>
      <c r="B736" t="s">
        <v>421</v>
      </c>
      <c r="C736" t="s">
        <v>1583</v>
      </c>
      <c r="D736" t="s">
        <v>420</v>
      </c>
      <c r="E736">
        <v>2024</v>
      </c>
    </row>
    <row r="737" spans="1:5" x14ac:dyDescent="0.35">
      <c r="A737" t="s">
        <v>274</v>
      </c>
      <c r="B737" t="s">
        <v>423</v>
      </c>
      <c r="C737" t="s">
        <v>1581</v>
      </c>
      <c r="D737" t="s">
        <v>6</v>
      </c>
      <c r="E737">
        <v>2024</v>
      </c>
    </row>
    <row r="738" spans="1:5" x14ac:dyDescent="0.35">
      <c r="A738" t="s">
        <v>8</v>
      </c>
      <c r="B738" t="s">
        <v>425</v>
      </c>
      <c r="C738" t="s">
        <v>1521</v>
      </c>
      <c r="D738" t="s">
        <v>6</v>
      </c>
      <c r="E738">
        <v>2024</v>
      </c>
    </row>
    <row r="739" spans="1:5" x14ac:dyDescent="0.35">
      <c r="A739" t="s">
        <v>92</v>
      </c>
      <c r="B739" t="s">
        <v>427</v>
      </c>
      <c r="C739" t="s">
        <v>426</v>
      </c>
      <c r="D739" t="s">
        <v>154</v>
      </c>
      <c r="E739">
        <v>2024</v>
      </c>
    </row>
    <row r="740" spans="1:5" x14ac:dyDescent="0.35">
      <c r="A740" t="s">
        <v>8</v>
      </c>
      <c r="B740" t="s">
        <v>429</v>
      </c>
      <c r="C740" t="s">
        <v>1526</v>
      </c>
      <c r="D740" t="s">
        <v>6</v>
      </c>
      <c r="E740">
        <v>2024</v>
      </c>
    </row>
    <row r="741" spans="1:5" x14ac:dyDescent="0.35">
      <c r="A741" t="s">
        <v>122</v>
      </c>
      <c r="B741" t="s">
        <v>431</v>
      </c>
      <c r="C741" t="s">
        <v>1288</v>
      </c>
      <c r="D741" t="s">
        <v>31</v>
      </c>
      <c r="E741">
        <v>2024</v>
      </c>
    </row>
    <row r="742" spans="1:5" x14ac:dyDescent="0.35">
      <c r="A742" t="s">
        <v>130</v>
      </c>
      <c r="B742" t="s">
        <v>432</v>
      </c>
      <c r="C742" t="s">
        <v>1324</v>
      </c>
      <c r="D742" t="s">
        <v>6</v>
      </c>
      <c r="E742">
        <v>2024</v>
      </c>
    </row>
    <row r="743" spans="1:5" x14ac:dyDescent="0.35">
      <c r="A743" t="s">
        <v>45</v>
      </c>
      <c r="B743" t="s">
        <v>436</v>
      </c>
      <c r="C743" t="s">
        <v>1159</v>
      </c>
      <c r="D743" t="s">
        <v>435</v>
      </c>
      <c r="E743">
        <v>2024</v>
      </c>
    </row>
    <row r="744" spans="1:5" x14ac:dyDescent="0.35">
      <c r="A744" t="s">
        <v>62</v>
      </c>
      <c r="B744" t="s">
        <v>438</v>
      </c>
      <c r="C744" t="s">
        <v>1402</v>
      </c>
      <c r="D744" t="s">
        <v>31</v>
      </c>
      <c r="E744">
        <v>2024</v>
      </c>
    </row>
    <row r="745" spans="1:5" x14ac:dyDescent="0.35">
      <c r="A745" t="s">
        <v>49</v>
      </c>
      <c r="B745" t="s">
        <v>440</v>
      </c>
      <c r="C745" t="s">
        <v>439</v>
      </c>
      <c r="D745" t="s">
        <v>6</v>
      </c>
      <c r="E745">
        <v>2024</v>
      </c>
    </row>
    <row r="746" spans="1:5" x14ac:dyDescent="0.35">
      <c r="A746" t="s">
        <v>115</v>
      </c>
      <c r="B746" t="s">
        <v>1140</v>
      </c>
      <c r="C746" t="s">
        <v>1193</v>
      </c>
      <c r="D746" t="s">
        <v>6</v>
      </c>
      <c r="E746">
        <v>2024</v>
      </c>
    </row>
    <row r="747" spans="1:5" x14ac:dyDescent="0.35">
      <c r="A747" t="s">
        <v>130</v>
      </c>
      <c r="B747" t="s">
        <v>441</v>
      </c>
      <c r="C747" t="s">
        <v>1323</v>
      </c>
      <c r="D747" t="s">
        <v>6</v>
      </c>
      <c r="E747">
        <v>2024</v>
      </c>
    </row>
    <row r="748" spans="1:5" x14ac:dyDescent="0.35">
      <c r="A748" t="s">
        <v>92</v>
      </c>
      <c r="B748" t="s">
        <v>445</v>
      </c>
      <c r="C748" t="s">
        <v>1211</v>
      </c>
      <c r="D748" t="s">
        <v>444</v>
      </c>
      <c r="E748">
        <v>2024</v>
      </c>
    </row>
    <row r="749" spans="1:5" x14ac:dyDescent="0.35">
      <c r="A749" t="s">
        <v>446</v>
      </c>
      <c r="B749" t="s">
        <v>448</v>
      </c>
      <c r="C749" t="s">
        <v>447</v>
      </c>
      <c r="D749" t="s">
        <v>6</v>
      </c>
      <c r="E749">
        <v>2024</v>
      </c>
    </row>
    <row r="750" spans="1:5" x14ac:dyDescent="0.35">
      <c r="A750" t="s">
        <v>8</v>
      </c>
      <c r="B750" t="s">
        <v>448</v>
      </c>
      <c r="C750" t="s">
        <v>1507</v>
      </c>
      <c r="D750" t="s">
        <v>118</v>
      </c>
      <c r="E750">
        <v>2024</v>
      </c>
    </row>
    <row r="751" spans="1:5" x14ac:dyDescent="0.35">
      <c r="A751" t="s">
        <v>8</v>
      </c>
      <c r="B751" t="s">
        <v>451</v>
      </c>
      <c r="C751" t="s">
        <v>1491</v>
      </c>
      <c r="D751" t="s">
        <v>6</v>
      </c>
      <c r="E751">
        <v>2024</v>
      </c>
    </row>
    <row r="752" spans="1:5" x14ac:dyDescent="0.35">
      <c r="A752" t="s">
        <v>40</v>
      </c>
      <c r="B752" t="s">
        <v>1141</v>
      </c>
      <c r="C752" t="s">
        <v>1590</v>
      </c>
      <c r="D752" t="s">
        <v>6</v>
      </c>
      <c r="E752">
        <v>2024</v>
      </c>
    </row>
    <row r="753" spans="1:5" x14ac:dyDescent="0.35">
      <c r="A753" t="s">
        <v>122</v>
      </c>
      <c r="B753" t="s">
        <v>455</v>
      </c>
      <c r="C753" t="s">
        <v>1274</v>
      </c>
      <c r="D753" t="s">
        <v>31</v>
      </c>
      <c r="E753">
        <v>2024</v>
      </c>
    </row>
    <row r="754" spans="1:5" x14ac:dyDescent="0.35">
      <c r="A754" t="s">
        <v>8</v>
      </c>
      <c r="B754" t="s">
        <v>457</v>
      </c>
      <c r="C754" t="s">
        <v>1475</v>
      </c>
      <c r="D754" t="s">
        <v>6</v>
      </c>
      <c r="E754">
        <v>2024</v>
      </c>
    </row>
    <row r="755" spans="1:5" x14ac:dyDescent="0.35">
      <c r="A755" t="s">
        <v>11</v>
      </c>
      <c r="B755" t="s">
        <v>1142</v>
      </c>
      <c r="C755" t="s">
        <v>1371</v>
      </c>
      <c r="D755" t="s">
        <v>256</v>
      </c>
      <c r="E755">
        <v>2024</v>
      </c>
    </row>
    <row r="756" spans="1:5" x14ac:dyDescent="0.35">
      <c r="A756" t="s">
        <v>122</v>
      </c>
      <c r="B756" t="s">
        <v>460</v>
      </c>
      <c r="C756" t="s">
        <v>1268</v>
      </c>
      <c r="D756" t="s">
        <v>6</v>
      </c>
      <c r="E756">
        <v>2024</v>
      </c>
    </row>
    <row r="757" spans="1:5" x14ac:dyDescent="0.35">
      <c r="A757" t="s">
        <v>274</v>
      </c>
      <c r="B757" t="s">
        <v>462</v>
      </c>
      <c r="C757" t="s">
        <v>1579</v>
      </c>
      <c r="D757" t="s">
        <v>6</v>
      </c>
      <c r="E757">
        <v>2024</v>
      </c>
    </row>
    <row r="758" spans="1:5" x14ac:dyDescent="0.35">
      <c r="A758" t="s">
        <v>45</v>
      </c>
      <c r="B758" t="s">
        <v>464</v>
      </c>
      <c r="C758" t="s">
        <v>1166</v>
      </c>
      <c r="D758" t="s">
        <v>435</v>
      </c>
      <c r="E758">
        <v>2024</v>
      </c>
    </row>
    <row r="759" spans="1:5" x14ac:dyDescent="0.35">
      <c r="A759" t="s">
        <v>11</v>
      </c>
      <c r="B759" t="s">
        <v>466</v>
      </c>
      <c r="C759" t="s">
        <v>1335</v>
      </c>
      <c r="D759" t="s">
        <v>1334</v>
      </c>
      <c r="E759">
        <v>2024</v>
      </c>
    </row>
    <row r="760" spans="1:5" x14ac:dyDescent="0.35">
      <c r="A760" t="s">
        <v>49</v>
      </c>
      <c r="B760" t="s">
        <v>468</v>
      </c>
      <c r="C760" t="s">
        <v>1259</v>
      </c>
      <c r="D760" t="s">
        <v>31</v>
      </c>
      <c r="E760">
        <v>2024</v>
      </c>
    </row>
    <row r="761" spans="1:5" x14ac:dyDescent="0.35">
      <c r="A761" t="s">
        <v>35</v>
      </c>
      <c r="B761" t="s">
        <v>470</v>
      </c>
      <c r="C761" t="s">
        <v>1554</v>
      </c>
      <c r="D761" t="s">
        <v>88</v>
      </c>
      <c r="E761">
        <v>2024</v>
      </c>
    </row>
    <row r="762" spans="1:5" x14ac:dyDescent="0.35">
      <c r="A762" t="s">
        <v>130</v>
      </c>
      <c r="B762" t="s">
        <v>471</v>
      </c>
      <c r="C762" t="s">
        <v>1314</v>
      </c>
      <c r="D762" t="s">
        <v>6</v>
      </c>
      <c r="E762">
        <v>2024</v>
      </c>
    </row>
    <row r="763" spans="1:5" x14ac:dyDescent="0.35">
      <c r="A763" t="s">
        <v>62</v>
      </c>
      <c r="B763" t="s">
        <v>474</v>
      </c>
      <c r="C763" t="s">
        <v>1409</v>
      </c>
      <c r="D763" t="s">
        <v>955</v>
      </c>
      <c r="E763">
        <v>2024</v>
      </c>
    </row>
    <row r="764" spans="1:5" x14ac:dyDescent="0.35">
      <c r="A764" t="s">
        <v>35</v>
      </c>
      <c r="B764" t="s">
        <v>476</v>
      </c>
      <c r="C764" t="s">
        <v>1553</v>
      </c>
      <c r="D764" t="s">
        <v>88</v>
      </c>
      <c r="E764">
        <v>2024</v>
      </c>
    </row>
    <row r="765" spans="1:5" x14ac:dyDescent="0.35">
      <c r="A765" t="s">
        <v>4</v>
      </c>
      <c r="B765" t="s">
        <v>478</v>
      </c>
      <c r="C765" t="s">
        <v>477</v>
      </c>
      <c r="D765" t="s">
        <v>114</v>
      </c>
      <c r="E765">
        <v>2024</v>
      </c>
    </row>
    <row r="766" spans="1:5" x14ac:dyDescent="0.35">
      <c r="A766" t="s">
        <v>26</v>
      </c>
      <c r="B766" t="s">
        <v>480</v>
      </c>
      <c r="C766" t="s">
        <v>1295</v>
      </c>
      <c r="D766" t="s">
        <v>31</v>
      </c>
      <c r="E766">
        <v>2024</v>
      </c>
    </row>
    <row r="767" spans="1:5" x14ac:dyDescent="0.35">
      <c r="A767" t="s">
        <v>130</v>
      </c>
      <c r="B767" t="s">
        <v>481</v>
      </c>
      <c r="C767" t="s">
        <v>482</v>
      </c>
      <c r="D767" t="s">
        <v>6</v>
      </c>
      <c r="E767">
        <v>2024</v>
      </c>
    </row>
    <row r="768" spans="1:5" x14ac:dyDescent="0.35">
      <c r="A768" t="s">
        <v>483</v>
      </c>
      <c r="B768" t="s">
        <v>485</v>
      </c>
      <c r="C768" t="s">
        <v>1377</v>
      </c>
      <c r="D768" t="s">
        <v>31</v>
      </c>
      <c r="E768">
        <v>2024</v>
      </c>
    </row>
    <row r="769" spans="1:5" x14ac:dyDescent="0.35">
      <c r="A769" t="s">
        <v>130</v>
      </c>
      <c r="B769" t="s">
        <v>486</v>
      </c>
      <c r="C769" t="s">
        <v>1311</v>
      </c>
      <c r="D769" t="s">
        <v>6</v>
      </c>
      <c r="E769">
        <v>2024</v>
      </c>
    </row>
    <row r="770" spans="1:5" x14ac:dyDescent="0.35">
      <c r="A770" t="s">
        <v>35</v>
      </c>
      <c r="B770" t="s">
        <v>489</v>
      </c>
      <c r="C770" t="s">
        <v>1551</v>
      </c>
      <c r="D770" t="s">
        <v>88</v>
      </c>
      <c r="E770">
        <v>2024</v>
      </c>
    </row>
    <row r="771" spans="1:5" x14ac:dyDescent="0.35">
      <c r="A771" t="s">
        <v>105</v>
      </c>
      <c r="B771" t="s">
        <v>491</v>
      </c>
      <c r="C771" t="s">
        <v>1391</v>
      </c>
      <c r="D771" t="s">
        <v>6</v>
      </c>
      <c r="E771">
        <v>2024</v>
      </c>
    </row>
    <row r="772" spans="1:5" x14ac:dyDescent="0.35">
      <c r="A772" t="s">
        <v>92</v>
      </c>
      <c r="B772" t="s">
        <v>493</v>
      </c>
      <c r="C772" t="s">
        <v>1224</v>
      </c>
      <c r="D772" t="s">
        <v>1218</v>
      </c>
      <c r="E772">
        <v>2024</v>
      </c>
    </row>
    <row r="773" spans="1:5" x14ac:dyDescent="0.35">
      <c r="A773" t="s">
        <v>19</v>
      </c>
      <c r="B773" t="s">
        <v>495</v>
      </c>
      <c r="C773" t="s">
        <v>1430</v>
      </c>
      <c r="D773" t="s">
        <v>6</v>
      </c>
      <c r="E773">
        <v>2024</v>
      </c>
    </row>
    <row r="774" spans="1:5" x14ac:dyDescent="0.35">
      <c r="A774" t="s">
        <v>19</v>
      </c>
      <c r="B774" t="s">
        <v>497</v>
      </c>
      <c r="C774" t="s">
        <v>1429</v>
      </c>
      <c r="D774" t="s">
        <v>6</v>
      </c>
      <c r="E774">
        <v>2024</v>
      </c>
    </row>
    <row r="775" spans="1:5" x14ac:dyDescent="0.35">
      <c r="A775" t="s">
        <v>105</v>
      </c>
      <c r="B775" t="s">
        <v>499</v>
      </c>
      <c r="C775" t="s">
        <v>1400</v>
      </c>
      <c r="D775" t="s">
        <v>6</v>
      </c>
      <c r="E775">
        <v>2024</v>
      </c>
    </row>
    <row r="776" spans="1:5" x14ac:dyDescent="0.35">
      <c r="A776" t="s">
        <v>62</v>
      </c>
      <c r="B776" t="s">
        <v>501</v>
      </c>
      <c r="C776" t="s">
        <v>1408</v>
      </c>
      <c r="D776" t="s">
        <v>31</v>
      </c>
      <c r="E776">
        <v>2024</v>
      </c>
    </row>
    <row r="777" spans="1:5" x14ac:dyDescent="0.35">
      <c r="A777" t="s">
        <v>8</v>
      </c>
      <c r="B777" t="s">
        <v>503</v>
      </c>
      <c r="C777" t="s">
        <v>1505</v>
      </c>
      <c r="D777" t="s">
        <v>118</v>
      </c>
      <c r="E777">
        <v>2024</v>
      </c>
    </row>
    <row r="778" spans="1:5" x14ac:dyDescent="0.35">
      <c r="A778" t="s">
        <v>11</v>
      </c>
      <c r="B778" t="s">
        <v>505</v>
      </c>
      <c r="C778" t="s">
        <v>1352</v>
      </c>
      <c r="D778" t="s">
        <v>6</v>
      </c>
      <c r="E778">
        <v>2024</v>
      </c>
    </row>
    <row r="779" spans="1:5" x14ac:dyDescent="0.35">
      <c r="A779" t="s">
        <v>11</v>
      </c>
      <c r="B779" t="s">
        <v>507</v>
      </c>
      <c r="C779" t="s">
        <v>1338</v>
      </c>
      <c r="D779" t="s">
        <v>31</v>
      </c>
      <c r="E779">
        <v>2024</v>
      </c>
    </row>
    <row r="780" spans="1:5" x14ac:dyDescent="0.35">
      <c r="A780" t="s">
        <v>19</v>
      </c>
      <c r="B780" t="s">
        <v>509</v>
      </c>
      <c r="C780" t="s">
        <v>1420</v>
      </c>
      <c r="D780" t="s">
        <v>6</v>
      </c>
      <c r="E780">
        <v>2024</v>
      </c>
    </row>
    <row r="781" spans="1:5" x14ac:dyDescent="0.35">
      <c r="A781" t="s">
        <v>35</v>
      </c>
      <c r="B781" t="s">
        <v>511</v>
      </c>
      <c r="C781" t="s">
        <v>1556</v>
      </c>
      <c r="D781" t="s">
        <v>6</v>
      </c>
      <c r="E781">
        <v>2024</v>
      </c>
    </row>
    <row r="782" spans="1:5" x14ac:dyDescent="0.35">
      <c r="A782" t="s">
        <v>1620</v>
      </c>
      <c r="B782" t="s">
        <v>513</v>
      </c>
      <c r="C782" t="s">
        <v>1624</v>
      </c>
      <c r="D782" t="s">
        <v>6</v>
      </c>
      <c r="E782">
        <v>2024</v>
      </c>
    </row>
    <row r="783" spans="1:5" x14ac:dyDescent="0.35">
      <c r="A783" t="s">
        <v>14</v>
      </c>
      <c r="B783" t="s">
        <v>515</v>
      </c>
      <c r="C783" t="s">
        <v>514</v>
      </c>
      <c r="D783" t="s">
        <v>6</v>
      </c>
      <c r="E783">
        <v>2024</v>
      </c>
    </row>
    <row r="784" spans="1:5" x14ac:dyDescent="0.35">
      <c r="A784" t="s">
        <v>274</v>
      </c>
      <c r="B784" t="s">
        <v>517</v>
      </c>
      <c r="C784" t="s">
        <v>1585</v>
      </c>
      <c r="D784" t="s">
        <v>6</v>
      </c>
      <c r="E784">
        <v>2024</v>
      </c>
    </row>
    <row r="785" spans="1:5" x14ac:dyDescent="0.35">
      <c r="A785" t="s">
        <v>92</v>
      </c>
      <c r="B785" t="s">
        <v>519</v>
      </c>
      <c r="C785" t="s">
        <v>1230</v>
      </c>
      <c r="D785" t="s">
        <v>444</v>
      </c>
      <c r="E785">
        <v>2024</v>
      </c>
    </row>
    <row r="786" spans="1:5" x14ac:dyDescent="0.35">
      <c r="A786" t="s">
        <v>35</v>
      </c>
      <c r="B786" t="s">
        <v>521</v>
      </c>
      <c r="C786" t="s">
        <v>520</v>
      </c>
      <c r="D786" t="s">
        <v>88</v>
      </c>
      <c r="E786">
        <v>2024</v>
      </c>
    </row>
    <row r="787" spans="1:5" x14ac:dyDescent="0.35">
      <c r="A787" t="s">
        <v>188</v>
      </c>
      <c r="B787" t="s">
        <v>522</v>
      </c>
      <c r="C787" t="s">
        <v>1572</v>
      </c>
      <c r="D787" t="s">
        <v>6</v>
      </c>
      <c r="E787">
        <v>2024</v>
      </c>
    </row>
    <row r="788" spans="1:5" x14ac:dyDescent="0.35">
      <c r="A788" t="s">
        <v>8</v>
      </c>
      <c r="B788" t="s">
        <v>525</v>
      </c>
      <c r="C788" t="s">
        <v>1536</v>
      </c>
      <c r="D788" t="s">
        <v>118</v>
      </c>
      <c r="E788">
        <v>2024</v>
      </c>
    </row>
    <row r="789" spans="1:5" x14ac:dyDescent="0.35">
      <c r="A789" t="s">
        <v>19</v>
      </c>
      <c r="B789" t="s">
        <v>527</v>
      </c>
      <c r="C789" t="s">
        <v>528</v>
      </c>
      <c r="D789" t="s">
        <v>6</v>
      </c>
      <c r="E789">
        <v>2024</v>
      </c>
    </row>
    <row r="790" spans="1:5" x14ac:dyDescent="0.35">
      <c r="A790" t="s">
        <v>92</v>
      </c>
      <c r="B790" t="s">
        <v>530</v>
      </c>
      <c r="C790" t="s">
        <v>1232</v>
      </c>
      <c r="D790" t="s">
        <v>154</v>
      </c>
      <c r="E790">
        <v>2024</v>
      </c>
    </row>
    <row r="791" spans="1:5" x14ac:dyDescent="0.35">
      <c r="A791" t="s">
        <v>8</v>
      </c>
      <c r="B791" t="s">
        <v>532</v>
      </c>
      <c r="C791" t="s">
        <v>1506</v>
      </c>
      <c r="D791" t="s">
        <v>6</v>
      </c>
      <c r="E791">
        <v>2024</v>
      </c>
    </row>
    <row r="792" spans="1:5" x14ac:dyDescent="0.35">
      <c r="A792" t="s">
        <v>35</v>
      </c>
      <c r="B792" t="s">
        <v>534</v>
      </c>
      <c r="C792" t="s">
        <v>1559</v>
      </c>
      <c r="D792" t="s">
        <v>88</v>
      </c>
      <c r="E792">
        <v>2024</v>
      </c>
    </row>
    <row r="793" spans="1:5" x14ac:dyDescent="0.35">
      <c r="A793" t="s">
        <v>19</v>
      </c>
      <c r="B793" t="s">
        <v>536</v>
      </c>
      <c r="C793" t="s">
        <v>1427</v>
      </c>
      <c r="D793" t="s">
        <v>31</v>
      </c>
      <c r="E793">
        <v>2024</v>
      </c>
    </row>
    <row r="794" spans="1:5" x14ac:dyDescent="0.35">
      <c r="A794" t="s">
        <v>19</v>
      </c>
      <c r="B794" t="s">
        <v>538</v>
      </c>
      <c r="C794" t="s">
        <v>1418</v>
      </c>
      <c r="D794" t="s">
        <v>6</v>
      </c>
      <c r="E794">
        <v>2024</v>
      </c>
    </row>
    <row r="795" spans="1:5" x14ac:dyDescent="0.35">
      <c r="A795" t="s">
        <v>115</v>
      </c>
      <c r="B795" t="s">
        <v>540</v>
      </c>
      <c r="C795" t="s">
        <v>1188</v>
      </c>
      <c r="D795" t="s">
        <v>31</v>
      </c>
      <c r="E795">
        <v>2024</v>
      </c>
    </row>
    <row r="796" spans="1:5" x14ac:dyDescent="0.35">
      <c r="A796" t="s">
        <v>35</v>
      </c>
      <c r="B796" t="s">
        <v>1143</v>
      </c>
      <c r="C796" t="s">
        <v>526</v>
      </c>
      <c r="D796" t="s">
        <v>88</v>
      </c>
      <c r="E796">
        <v>2024</v>
      </c>
    </row>
    <row r="797" spans="1:5" x14ac:dyDescent="0.35">
      <c r="A797" t="s">
        <v>14</v>
      </c>
      <c r="B797" t="s">
        <v>542</v>
      </c>
      <c r="C797" t="s">
        <v>541</v>
      </c>
      <c r="D797" t="s">
        <v>6</v>
      </c>
      <c r="E797">
        <v>2024</v>
      </c>
    </row>
    <row r="798" spans="1:5" x14ac:dyDescent="0.35">
      <c r="A798" t="s">
        <v>14</v>
      </c>
      <c r="B798" t="s">
        <v>544</v>
      </c>
      <c r="C798" t="s">
        <v>543</v>
      </c>
      <c r="D798" t="s">
        <v>6</v>
      </c>
      <c r="E798">
        <v>2024</v>
      </c>
    </row>
    <row r="799" spans="1:5" x14ac:dyDescent="0.35">
      <c r="A799" t="s">
        <v>45</v>
      </c>
      <c r="B799" t="s">
        <v>546</v>
      </c>
      <c r="C799" t="s">
        <v>1167</v>
      </c>
      <c r="D799" t="s">
        <v>47</v>
      </c>
      <c r="E799">
        <v>2024</v>
      </c>
    </row>
    <row r="800" spans="1:5" x14ac:dyDescent="0.35">
      <c r="A800" t="s">
        <v>8</v>
      </c>
      <c r="B800" t="s">
        <v>548</v>
      </c>
      <c r="C800" t="s">
        <v>1478</v>
      </c>
      <c r="D800" t="s">
        <v>118</v>
      </c>
      <c r="E800">
        <v>2024</v>
      </c>
    </row>
    <row r="801" spans="1:5" x14ac:dyDescent="0.35">
      <c r="A801" t="s">
        <v>8</v>
      </c>
      <c r="B801" t="s">
        <v>550</v>
      </c>
      <c r="C801" t="s">
        <v>1519</v>
      </c>
      <c r="D801" t="s">
        <v>6</v>
      </c>
      <c r="E801">
        <v>2024</v>
      </c>
    </row>
    <row r="802" spans="1:5" x14ac:dyDescent="0.35">
      <c r="A802" t="s">
        <v>45</v>
      </c>
      <c r="B802" t="s">
        <v>552</v>
      </c>
      <c r="C802" t="s">
        <v>1176</v>
      </c>
      <c r="D802" t="s">
        <v>1157</v>
      </c>
      <c r="E802">
        <v>2024</v>
      </c>
    </row>
    <row r="803" spans="1:5" x14ac:dyDescent="0.35">
      <c r="A803" t="s">
        <v>105</v>
      </c>
      <c r="B803" t="s">
        <v>554</v>
      </c>
      <c r="C803" t="s">
        <v>1387</v>
      </c>
      <c r="D803" t="s">
        <v>6</v>
      </c>
      <c r="E803">
        <v>2024</v>
      </c>
    </row>
    <row r="804" spans="1:5" x14ac:dyDescent="0.35">
      <c r="A804" t="s">
        <v>83</v>
      </c>
      <c r="B804" t="s">
        <v>557</v>
      </c>
      <c r="C804" t="s">
        <v>1438</v>
      </c>
      <c r="D804" t="s">
        <v>85</v>
      </c>
      <c r="E804">
        <v>2024</v>
      </c>
    </row>
    <row r="805" spans="1:5" x14ac:dyDescent="0.35">
      <c r="A805" t="s">
        <v>11</v>
      </c>
      <c r="B805" t="s">
        <v>559</v>
      </c>
      <c r="C805" t="s">
        <v>1346</v>
      </c>
      <c r="D805" t="s">
        <v>256</v>
      </c>
      <c r="E805">
        <v>2024</v>
      </c>
    </row>
    <row r="806" spans="1:5" x14ac:dyDescent="0.35">
      <c r="A806" t="s">
        <v>83</v>
      </c>
      <c r="B806" t="s">
        <v>561</v>
      </c>
      <c r="C806" t="s">
        <v>1463</v>
      </c>
      <c r="D806" t="s">
        <v>85</v>
      </c>
      <c r="E806">
        <v>2024</v>
      </c>
    </row>
    <row r="807" spans="1:5" x14ac:dyDescent="0.35">
      <c r="A807" t="s">
        <v>105</v>
      </c>
      <c r="B807" t="s">
        <v>563</v>
      </c>
      <c r="C807" t="s">
        <v>1389</v>
      </c>
      <c r="D807" t="s">
        <v>6</v>
      </c>
      <c r="E807">
        <v>2024</v>
      </c>
    </row>
    <row r="808" spans="1:5" x14ac:dyDescent="0.35">
      <c r="A808" t="s">
        <v>446</v>
      </c>
      <c r="B808" t="s">
        <v>565</v>
      </c>
      <c r="C808" t="s">
        <v>1264</v>
      </c>
      <c r="D808" t="s">
        <v>6</v>
      </c>
      <c r="E808">
        <v>2024</v>
      </c>
    </row>
    <row r="809" spans="1:5" x14ac:dyDescent="0.35">
      <c r="A809" t="s">
        <v>188</v>
      </c>
      <c r="B809" t="s">
        <v>566</v>
      </c>
      <c r="C809" t="s">
        <v>1570</v>
      </c>
      <c r="D809" t="s">
        <v>6</v>
      </c>
      <c r="E809">
        <v>2024</v>
      </c>
    </row>
    <row r="810" spans="1:5" x14ac:dyDescent="0.35">
      <c r="A810" t="s">
        <v>8</v>
      </c>
      <c r="B810" t="s">
        <v>569</v>
      </c>
      <c r="C810" t="s">
        <v>1502</v>
      </c>
      <c r="D810" t="s">
        <v>118</v>
      </c>
      <c r="E810">
        <v>2024</v>
      </c>
    </row>
    <row r="811" spans="1:5" x14ac:dyDescent="0.35">
      <c r="A811" t="s">
        <v>83</v>
      </c>
      <c r="B811" t="s">
        <v>571</v>
      </c>
      <c r="C811" t="s">
        <v>1461</v>
      </c>
      <c r="D811" t="s">
        <v>31</v>
      </c>
      <c r="E811">
        <v>2024</v>
      </c>
    </row>
    <row r="812" spans="1:5" x14ac:dyDescent="0.35">
      <c r="A812" t="s">
        <v>26</v>
      </c>
      <c r="B812" t="s">
        <v>573</v>
      </c>
      <c r="C812" t="s">
        <v>572</v>
      </c>
      <c r="D812" t="s">
        <v>31</v>
      </c>
      <c r="E812">
        <v>2024</v>
      </c>
    </row>
    <row r="813" spans="1:5" x14ac:dyDescent="0.35">
      <c r="A813" t="s">
        <v>8</v>
      </c>
      <c r="B813" t="s">
        <v>575</v>
      </c>
      <c r="C813" t="s">
        <v>1503</v>
      </c>
      <c r="D813" t="s">
        <v>6</v>
      </c>
      <c r="E813">
        <v>2024</v>
      </c>
    </row>
    <row r="814" spans="1:5" x14ac:dyDescent="0.35">
      <c r="A814" t="s">
        <v>35</v>
      </c>
      <c r="B814" t="s">
        <v>577</v>
      </c>
      <c r="C814" t="s">
        <v>1558</v>
      </c>
      <c r="D814" t="s">
        <v>6</v>
      </c>
      <c r="E814">
        <v>2024</v>
      </c>
    </row>
    <row r="815" spans="1:5" x14ac:dyDescent="0.35">
      <c r="A815" t="s">
        <v>92</v>
      </c>
      <c r="B815" t="s">
        <v>579</v>
      </c>
      <c r="C815" t="s">
        <v>1223</v>
      </c>
      <c r="D815" t="s">
        <v>1220</v>
      </c>
      <c r="E815">
        <v>2024</v>
      </c>
    </row>
    <row r="816" spans="1:5" x14ac:dyDescent="0.35">
      <c r="A816" t="s">
        <v>19</v>
      </c>
      <c r="B816" t="s">
        <v>580</v>
      </c>
      <c r="C816" t="s">
        <v>1414</v>
      </c>
      <c r="D816" t="s">
        <v>31</v>
      </c>
      <c r="E816">
        <v>2024</v>
      </c>
    </row>
    <row r="817" spans="1:5" x14ac:dyDescent="0.35">
      <c r="A817" t="s">
        <v>115</v>
      </c>
      <c r="B817" t="s">
        <v>583</v>
      </c>
      <c r="C817" t="s">
        <v>582</v>
      </c>
      <c r="D817" t="s">
        <v>6</v>
      </c>
      <c r="E817">
        <v>2024</v>
      </c>
    </row>
    <row r="818" spans="1:5" x14ac:dyDescent="0.35">
      <c r="A818" t="s">
        <v>4</v>
      </c>
      <c r="B818" t="s">
        <v>585</v>
      </c>
      <c r="C818" t="s">
        <v>584</v>
      </c>
      <c r="D818" t="s">
        <v>6</v>
      </c>
      <c r="E818">
        <v>2024</v>
      </c>
    </row>
    <row r="819" spans="1:5" x14ac:dyDescent="0.35">
      <c r="A819" t="s">
        <v>49</v>
      </c>
      <c r="B819" t="s">
        <v>587</v>
      </c>
      <c r="C819" t="s">
        <v>1260</v>
      </c>
      <c r="D819" t="s">
        <v>6</v>
      </c>
      <c r="E819">
        <v>2024</v>
      </c>
    </row>
    <row r="820" spans="1:5" x14ac:dyDescent="0.35">
      <c r="A820" t="s">
        <v>83</v>
      </c>
      <c r="B820" t="s">
        <v>589</v>
      </c>
      <c r="C820" t="s">
        <v>1447</v>
      </c>
      <c r="D820" t="s">
        <v>31</v>
      </c>
      <c r="E820">
        <v>2024</v>
      </c>
    </row>
    <row r="821" spans="1:5" x14ac:dyDescent="0.35">
      <c r="A821" t="s">
        <v>26</v>
      </c>
      <c r="B821" t="s">
        <v>591</v>
      </c>
      <c r="C821" t="s">
        <v>1293</v>
      </c>
      <c r="D821" t="s">
        <v>31</v>
      </c>
      <c r="E821">
        <v>2024</v>
      </c>
    </row>
    <row r="822" spans="1:5" x14ac:dyDescent="0.35">
      <c r="A822" t="s">
        <v>92</v>
      </c>
      <c r="B822" t="s">
        <v>593</v>
      </c>
      <c r="C822" t="s">
        <v>1201</v>
      </c>
      <c r="D822" t="s">
        <v>31</v>
      </c>
      <c r="E822">
        <v>2024</v>
      </c>
    </row>
    <row r="823" spans="1:5" x14ac:dyDescent="0.35">
      <c r="A823" t="s">
        <v>8</v>
      </c>
      <c r="B823" t="s">
        <v>595</v>
      </c>
      <c r="C823" t="s">
        <v>1512</v>
      </c>
      <c r="D823" t="s">
        <v>118</v>
      </c>
      <c r="E823">
        <v>2024</v>
      </c>
    </row>
    <row r="824" spans="1:5" x14ac:dyDescent="0.35">
      <c r="A824" t="s">
        <v>115</v>
      </c>
      <c r="B824" t="s">
        <v>1183</v>
      </c>
      <c r="C824" t="s">
        <v>1184</v>
      </c>
      <c r="D824" t="s">
        <v>6</v>
      </c>
      <c r="E824">
        <v>2024</v>
      </c>
    </row>
    <row r="825" spans="1:5" x14ac:dyDescent="0.35">
      <c r="A825" t="s">
        <v>105</v>
      </c>
      <c r="B825" t="s">
        <v>597</v>
      </c>
      <c r="C825" t="s">
        <v>1390</v>
      </c>
      <c r="D825" t="s">
        <v>6</v>
      </c>
      <c r="E825">
        <v>2024</v>
      </c>
    </row>
    <row r="826" spans="1:5" x14ac:dyDescent="0.35">
      <c r="A826" t="s">
        <v>105</v>
      </c>
      <c r="B826" t="s">
        <v>599</v>
      </c>
      <c r="C826" t="s">
        <v>1397</v>
      </c>
      <c r="D826" t="s">
        <v>6</v>
      </c>
      <c r="E826">
        <v>2024</v>
      </c>
    </row>
    <row r="827" spans="1:5" x14ac:dyDescent="0.35">
      <c r="A827" t="s">
        <v>62</v>
      </c>
      <c r="B827" t="s">
        <v>601</v>
      </c>
      <c r="C827" t="s">
        <v>1407</v>
      </c>
      <c r="D827" t="s">
        <v>58</v>
      </c>
      <c r="E827">
        <v>2024</v>
      </c>
    </row>
    <row r="828" spans="1:5" x14ac:dyDescent="0.35">
      <c r="A828" t="s">
        <v>92</v>
      </c>
      <c r="B828" t="s">
        <v>603</v>
      </c>
      <c r="C828" t="s">
        <v>1215</v>
      </c>
      <c r="D828" t="s">
        <v>444</v>
      </c>
      <c r="E828">
        <v>2024</v>
      </c>
    </row>
    <row r="829" spans="1:5" x14ac:dyDescent="0.35">
      <c r="A829" t="s">
        <v>130</v>
      </c>
      <c r="B829" t="s">
        <v>604</v>
      </c>
      <c r="C829" t="s">
        <v>1328</v>
      </c>
      <c r="D829" t="s">
        <v>6</v>
      </c>
      <c r="E829">
        <v>2024</v>
      </c>
    </row>
    <row r="830" spans="1:5" x14ac:dyDescent="0.35">
      <c r="A830" t="s">
        <v>4</v>
      </c>
      <c r="B830" t="s">
        <v>607</v>
      </c>
      <c r="C830" t="s">
        <v>1599</v>
      </c>
      <c r="D830" t="s">
        <v>31</v>
      </c>
      <c r="E830">
        <v>2024</v>
      </c>
    </row>
    <row r="831" spans="1:5" x14ac:dyDescent="0.35">
      <c r="A831" t="s">
        <v>130</v>
      </c>
      <c r="B831" t="s">
        <v>608</v>
      </c>
      <c r="C831" t="s">
        <v>1321</v>
      </c>
      <c r="D831" t="s">
        <v>6</v>
      </c>
      <c r="E831">
        <v>2024</v>
      </c>
    </row>
    <row r="832" spans="1:5" x14ac:dyDescent="0.35">
      <c r="A832" t="s">
        <v>130</v>
      </c>
      <c r="B832" t="s">
        <v>610</v>
      </c>
      <c r="C832" t="s">
        <v>1320</v>
      </c>
      <c r="D832" t="s">
        <v>6</v>
      </c>
      <c r="E832">
        <v>2024</v>
      </c>
    </row>
    <row r="833" spans="1:5" x14ac:dyDescent="0.35">
      <c r="A833" t="s">
        <v>14</v>
      </c>
      <c r="B833" t="s">
        <v>613</v>
      </c>
      <c r="C833" t="s">
        <v>1240</v>
      </c>
      <c r="D833" t="s">
        <v>6</v>
      </c>
      <c r="E833">
        <v>2024</v>
      </c>
    </row>
    <row r="834" spans="1:5" x14ac:dyDescent="0.35">
      <c r="A834" t="s">
        <v>8</v>
      </c>
      <c r="B834" t="s">
        <v>615</v>
      </c>
      <c r="C834" t="s">
        <v>1487</v>
      </c>
      <c r="D834" t="s">
        <v>118</v>
      </c>
      <c r="E834">
        <v>2024</v>
      </c>
    </row>
    <row r="835" spans="1:5" x14ac:dyDescent="0.35">
      <c r="A835" t="s">
        <v>274</v>
      </c>
      <c r="B835" t="s">
        <v>617</v>
      </c>
      <c r="C835" t="s">
        <v>1577</v>
      </c>
      <c r="D835" t="s">
        <v>31</v>
      </c>
      <c r="E835">
        <v>2024</v>
      </c>
    </row>
    <row r="836" spans="1:5" x14ac:dyDescent="0.35">
      <c r="A836" t="s">
        <v>92</v>
      </c>
      <c r="B836" t="s">
        <v>619</v>
      </c>
      <c r="C836" t="s">
        <v>1200</v>
      </c>
      <c r="D836" t="s">
        <v>31</v>
      </c>
      <c r="E836">
        <v>2024</v>
      </c>
    </row>
    <row r="837" spans="1:5" x14ac:dyDescent="0.35">
      <c r="A837" t="s">
        <v>274</v>
      </c>
      <c r="B837" t="s">
        <v>621</v>
      </c>
      <c r="C837" t="s">
        <v>620</v>
      </c>
      <c r="D837" t="s">
        <v>6</v>
      </c>
      <c r="E837">
        <v>2024</v>
      </c>
    </row>
    <row r="838" spans="1:5" x14ac:dyDescent="0.35">
      <c r="A838" t="s">
        <v>115</v>
      </c>
      <c r="B838" t="s">
        <v>623</v>
      </c>
      <c r="C838" t="s">
        <v>1181</v>
      </c>
      <c r="D838" t="s">
        <v>1182</v>
      </c>
      <c r="E838">
        <v>2024</v>
      </c>
    </row>
    <row r="839" spans="1:5" x14ac:dyDescent="0.35">
      <c r="A839" t="s">
        <v>122</v>
      </c>
      <c r="B839" t="s">
        <v>625</v>
      </c>
      <c r="C839" t="s">
        <v>1285</v>
      </c>
      <c r="D839" t="s">
        <v>454</v>
      </c>
      <c r="E839">
        <v>2024</v>
      </c>
    </row>
    <row r="840" spans="1:5" x14ac:dyDescent="0.35">
      <c r="A840" t="s">
        <v>11</v>
      </c>
      <c r="B840" t="s">
        <v>627</v>
      </c>
      <c r="C840" t="s">
        <v>1370</v>
      </c>
      <c r="D840" t="s">
        <v>31</v>
      </c>
      <c r="E840">
        <v>2024</v>
      </c>
    </row>
    <row r="841" spans="1:5" x14ac:dyDescent="0.35">
      <c r="A841" t="s">
        <v>35</v>
      </c>
      <c r="B841" t="s">
        <v>629</v>
      </c>
      <c r="C841" t="s">
        <v>1552</v>
      </c>
      <c r="D841" t="s">
        <v>88</v>
      </c>
      <c r="E841">
        <v>2024</v>
      </c>
    </row>
    <row r="842" spans="1:5" x14ac:dyDescent="0.35">
      <c r="A842" t="s">
        <v>35</v>
      </c>
      <c r="B842" t="s">
        <v>631</v>
      </c>
      <c r="C842" t="s">
        <v>630</v>
      </c>
      <c r="D842" t="s">
        <v>88</v>
      </c>
      <c r="E842">
        <v>2024</v>
      </c>
    </row>
    <row r="843" spans="1:5" x14ac:dyDescent="0.35">
      <c r="A843" t="s">
        <v>26</v>
      </c>
      <c r="B843" t="s">
        <v>634</v>
      </c>
      <c r="C843" t="s">
        <v>1299</v>
      </c>
      <c r="D843" t="s">
        <v>633</v>
      </c>
      <c r="E843">
        <v>2024</v>
      </c>
    </row>
    <row r="844" spans="1:5" x14ac:dyDescent="0.35">
      <c r="A844" t="s">
        <v>122</v>
      </c>
      <c r="B844" t="s">
        <v>636</v>
      </c>
      <c r="C844" t="s">
        <v>1291</v>
      </c>
      <c r="D844" t="s">
        <v>31</v>
      </c>
      <c r="E844">
        <v>2024</v>
      </c>
    </row>
    <row r="845" spans="1:5" x14ac:dyDescent="0.35">
      <c r="A845" t="s">
        <v>105</v>
      </c>
      <c r="B845" t="s">
        <v>638</v>
      </c>
      <c r="C845" t="s">
        <v>637</v>
      </c>
      <c r="D845" t="s">
        <v>31</v>
      </c>
      <c r="E845">
        <v>2024</v>
      </c>
    </row>
    <row r="846" spans="1:5" x14ac:dyDescent="0.35">
      <c r="A846" t="s">
        <v>188</v>
      </c>
      <c r="B846" t="s">
        <v>639</v>
      </c>
      <c r="C846" t="s">
        <v>640</v>
      </c>
      <c r="D846" t="s">
        <v>31</v>
      </c>
      <c r="E846">
        <v>2024</v>
      </c>
    </row>
    <row r="847" spans="1:5" x14ac:dyDescent="0.35">
      <c r="A847" t="s">
        <v>19</v>
      </c>
      <c r="B847" t="s">
        <v>642</v>
      </c>
      <c r="C847" t="s">
        <v>641</v>
      </c>
      <c r="D847" t="s">
        <v>6</v>
      </c>
      <c r="E847">
        <v>2024</v>
      </c>
    </row>
    <row r="848" spans="1:5" x14ac:dyDescent="0.35">
      <c r="A848" t="s">
        <v>26</v>
      </c>
      <c r="B848" t="s">
        <v>645</v>
      </c>
      <c r="C848" t="s">
        <v>1296</v>
      </c>
      <c r="D848" t="s">
        <v>1297</v>
      </c>
      <c r="E848">
        <v>2024</v>
      </c>
    </row>
    <row r="849" spans="1:5" x14ac:dyDescent="0.35">
      <c r="A849" t="s">
        <v>26</v>
      </c>
      <c r="B849" t="s">
        <v>647</v>
      </c>
      <c r="C849" t="s">
        <v>1304</v>
      </c>
      <c r="D849" t="s">
        <v>31</v>
      </c>
      <c r="E849">
        <v>2024</v>
      </c>
    </row>
    <row r="850" spans="1:5" x14ac:dyDescent="0.35">
      <c r="A850" t="s">
        <v>83</v>
      </c>
      <c r="B850" t="s">
        <v>649</v>
      </c>
      <c r="C850" t="s">
        <v>1465</v>
      </c>
      <c r="D850" t="s">
        <v>31</v>
      </c>
      <c r="E850">
        <v>2024</v>
      </c>
    </row>
    <row r="851" spans="1:5" x14ac:dyDescent="0.35">
      <c r="A851" t="s">
        <v>35</v>
      </c>
      <c r="B851" t="s">
        <v>651</v>
      </c>
      <c r="C851" t="s">
        <v>650</v>
      </c>
      <c r="D851" t="s">
        <v>88</v>
      </c>
      <c r="E851">
        <v>2024</v>
      </c>
    </row>
    <row r="852" spans="1:5" x14ac:dyDescent="0.35">
      <c r="A852" t="s">
        <v>45</v>
      </c>
      <c r="B852" t="s">
        <v>1144</v>
      </c>
      <c r="C852" t="s">
        <v>1163</v>
      </c>
      <c r="D852" t="s">
        <v>435</v>
      </c>
      <c r="E852">
        <v>2024</v>
      </c>
    </row>
    <row r="853" spans="1:5" x14ac:dyDescent="0.35">
      <c r="A853" t="s">
        <v>49</v>
      </c>
      <c r="B853" t="s">
        <v>654</v>
      </c>
      <c r="C853" t="s">
        <v>1257</v>
      </c>
      <c r="D853" t="s">
        <v>6</v>
      </c>
      <c r="E853">
        <v>2024</v>
      </c>
    </row>
    <row r="854" spans="1:5" x14ac:dyDescent="0.35">
      <c r="A854" t="s">
        <v>8</v>
      </c>
      <c r="B854" t="s">
        <v>656</v>
      </c>
      <c r="C854" t="s">
        <v>1527</v>
      </c>
      <c r="D854" t="s">
        <v>6</v>
      </c>
      <c r="E854">
        <v>2024</v>
      </c>
    </row>
    <row r="855" spans="1:5" x14ac:dyDescent="0.35">
      <c r="A855" t="s">
        <v>657</v>
      </c>
      <c r="B855" t="s">
        <v>659</v>
      </c>
      <c r="C855" t="s">
        <v>1625</v>
      </c>
      <c r="D855" t="s">
        <v>58</v>
      </c>
      <c r="E855">
        <v>2024</v>
      </c>
    </row>
    <row r="856" spans="1:5" x14ac:dyDescent="0.35">
      <c r="A856" t="s">
        <v>115</v>
      </c>
      <c r="B856" t="s">
        <v>661</v>
      </c>
      <c r="C856" t="s">
        <v>660</v>
      </c>
      <c r="D856" t="s">
        <v>6</v>
      </c>
      <c r="E856">
        <v>2024</v>
      </c>
    </row>
    <row r="857" spans="1:5" x14ac:dyDescent="0.35">
      <c r="A857" t="s">
        <v>662</v>
      </c>
      <c r="B857" t="s">
        <v>664</v>
      </c>
      <c r="C857" t="s">
        <v>1617</v>
      </c>
      <c r="D857" t="s">
        <v>31</v>
      </c>
      <c r="E857">
        <v>2024</v>
      </c>
    </row>
    <row r="858" spans="1:5" x14ac:dyDescent="0.35">
      <c r="A858" t="s">
        <v>8</v>
      </c>
      <c r="B858" t="s">
        <v>666</v>
      </c>
      <c r="C858" t="s">
        <v>1530</v>
      </c>
      <c r="D858" t="s">
        <v>118</v>
      </c>
      <c r="E858">
        <v>2024</v>
      </c>
    </row>
    <row r="859" spans="1:5" x14ac:dyDescent="0.35">
      <c r="A859" t="s">
        <v>11</v>
      </c>
      <c r="B859" t="s">
        <v>668</v>
      </c>
      <c r="C859" t="s">
        <v>1364</v>
      </c>
      <c r="D859" t="s">
        <v>31</v>
      </c>
      <c r="E859">
        <v>2024</v>
      </c>
    </row>
    <row r="860" spans="1:5" x14ac:dyDescent="0.35">
      <c r="A860" t="s">
        <v>274</v>
      </c>
      <c r="B860" t="s">
        <v>670</v>
      </c>
      <c r="C860" t="s">
        <v>1578</v>
      </c>
      <c r="D860" t="s">
        <v>31</v>
      </c>
      <c r="E860">
        <v>2024</v>
      </c>
    </row>
    <row r="861" spans="1:5" x14ac:dyDescent="0.35">
      <c r="A861" t="s">
        <v>8</v>
      </c>
      <c r="B861" t="s">
        <v>672</v>
      </c>
      <c r="C861" t="s">
        <v>1495</v>
      </c>
      <c r="D861" t="s">
        <v>6</v>
      </c>
      <c r="E861">
        <v>2024</v>
      </c>
    </row>
    <row r="862" spans="1:5" x14ac:dyDescent="0.35">
      <c r="A862" t="s">
        <v>62</v>
      </c>
      <c r="B862" t="s">
        <v>674</v>
      </c>
      <c r="C862" t="s">
        <v>1411</v>
      </c>
      <c r="D862" t="s">
        <v>31</v>
      </c>
      <c r="E862">
        <v>2024</v>
      </c>
    </row>
    <row r="863" spans="1:5" x14ac:dyDescent="0.35">
      <c r="A863" t="s">
        <v>8</v>
      </c>
      <c r="B863" t="s">
        <v>676</v>
      </c>
      <c r="C863" t="s">
        <v>1537</v>
      </c>
      <c r="D863" t="s">
        <v>118</v>
      </c>
      <c r="E863">
        <v>2024</v>
      </c>
    </row>
    <row r="864" spans="1:5" x14ac:dyDescent="0.35">
      <c r="A864" t="s">
        <v>45</v>
      </c>
      <c r="B864" t="s">
        <v>678</v>
      </c>
      <c r="C864" t="s">
        <v>677</v>
      </c>
      <c r="D864" t="s">
        <v>1157</v>
      </c>
      <c r="E864">
        <v>2024</v>
      </c>
    </row>
    <row r="865" spans="1:5" x14ac:dyDescent="0.35">
      <c r="A865" t="s">
        <v>11</v>
      </c>
      <c r="B865" t="s">
        <v>680</v>
      </c>
      <c r="C865" t="s">
        <v>1366</v>
      </c>
      <c r="D865" t="s">
        <v>1342</v>
      </c>
      <c r="E865">
        <v>2024</v>
      </c>
    </row>
    <row r="866" spans="1:5" x14ac:dyDescent="0.35">
      <c r="A866" t="s">
        <v>92</v>
      </c>
      <c r="B866" t="s">
        <v>682</v>
      </c>
      <c r="C866" t="s">
        <v>1203</v>
      </c>
      <c r="D866" t="s">
        <v>154</v>
      </c>
      <c r="E866">
        <v>2024</v>
      </c>
    </row>
    <row r="867" spans="1:5" x14ac:dyDescent="0.35">
      <c r="A867" t="s">
        <v>92</v>
      </c>
      <c r="B867" t="s">
        <v>684</v>
      </c>
      <c r="C867" t="s">
        <v>683</v>
      </c>
      <c r="D867" t="s">
        <v>6</v>
      </c>
      <c r="E867">
        <v>2024</v>
      </c>
    </row>
    <row r="868" spans="1:5" x14ac:dyDescent="0.35">
      <c r="A868" t="s">
        <v>83</v>
      </c>
      <c r="B868" t="s">
        <v>686</v>
      </c>
      <c r="C868" t="s">
        <v>685</v>
      </c>
      <c r="D868" t="s">
        <v>28</v>
      </c>
      <c r="E868">
        <v>2024</v>
      </c>
    </row>
    <row r="869" spans="1:5" x14ac:dyDescent="0.35">
      <c r="A869" t="s">
        <v>4</v>
      </c>
      <c r="B869" t="s">
        <v>688</v>
      </c>
      <c r="C869" t="s">
        <v>1598</v>
      </c>
      <c r="D869" t="s">
        <v>31</v>
      </c>
      <c r="E869">
        <v>2024</v>
      </c>
    </row>
    <row r="870" spans="1:5" x14ac:dyDescent="0.35">
      <c r="A870" t="s">
        <v>92</v>
      </c>
      <c r="B870" t="s">
        <v>690</v>
      </c>
      <c r="C870" t="s">
        <v>1208</v>
      </c>
      <c r="D870" t="s">
        <v>6</v>
      </c>
      <c r="E870">
        <v>2024</v>
      </c>
    </row>
    <row r="871" spans="1:5" x14ac:dyDescent="0.35">
      <c r="A871" t="s">
        <v>8</v>
      </c>
      <c r="B871" t="s">
        <v>690</v>
      </c>
      <c r="C871" t="s">
        <v>1525</v>
      </c>
      <c r="D871" t="s">
        <v>6</v>
      </c>
      <c r="E871">
        <v>2024</v>
      </c>
    </row>
    <row r="872" spans="1:5" x14ac:dyDescent="0.35">
      <c r="A872" t="s">
        <v>188</v>
      </c>
      <c r="B872" t="s">
        <v>692</v>
      </c>
      <c r="C872" t="s">
        <v>1575</v>
      </c>
      <c r="D872" t="s">
        <v>6</v>
      </c>
      <c r="E872">
        <v>2024</v>
      </c>
    </row>
    <row r="873" spans="1:5" x14ac:dyDescent="0.35">
      <c r="A873" t="s">
        <v>4</v>
      </c>
      <c r="B873" t="s">
        <v>695</v>
      </c>
      <c r="C873" t="s">
        <v>1593</v>
      </c>
      <c r="D873" t="s">
        <v>6</v>
      </c>
      <c r="E873">
        <v>2024</v>
      </c>
    </row>
    <row r="874" spans="1:5" x14ac:dyDescent="0.35">
      <c r="A874" t="s">
        <v>14</v>
      </c>
      <c r="B874" t="s">
        <v>697</v>
      </c>
      <c r="C874" t="s">
        <v>1251</v>
      </c>
      <c r="D874" t="s">
        <v>6</v>
      </c>
      <c r="E874">
        <v>2024</v>
      </c>
    </row>
    <row r="875" spans="1:5" x14ac:dyDescent="0.35">
      <c r="A875" t="s">
        <v>8</v>
      </c>
      <c r="B875" t="s">
        <v>699</v>
      </c>
      <c r="C875" t="s">
        <v>1480</v>
      </c>
      <c r="D875" t="s">
        <v>118</v>
      </c>
      <c r="E875">
        <v>2024</v>
      </c>
    </row>
    <row r="876" spans="1:5" x14ac:dyDescent="0.35">
      <c r="A876" t="s">
        <v>26</v>
      </c>
      <c r="B876" t="s">
        <v>702</v>
      </c>
      <c r="C876" t="s">
        <v>1305</v>
      </c>
      <c r="D876" t="s">
        <v>701</v>
      </c>
      <c r="E876">
        <v>2024</v>
      </c>
    </row>
    <row r="877" spans="1:5" x14ac:dyDescent="0.35">
      <c r="A877" t="s">
        <v>35</v>
      </c>
      <c r="B877" t="s">
        <v>704</v>
      </c>
      <c r="C877" t="s">
        <v>1567</v>
      </c>
      <c r="D877" t="s">
        <v>31</v>
      </c>
      <c r="E877">
        <v>2024</v>
      </c>
    </row>
    <row r="878" spans="1:5" x14ac:dyDescent="0.35">
      <c r="A878" t="s">
        <v>35</v>
      </c>
      <c r="B878" t="s">
        <v>706</v>
      </c>
      <c r="C878" t="s">
        <v>705</v>
      </c>
      <c r="D878" t="s">
        <v>6</v>
      </c>
      <c r="E878">
        <v>2024</v>
      </c>
    </row>
    <row r="879" spans="1:5" x14ac:dyDescent="0.35">
      <c r="A879" t="s">
        <v>4</v>
      </c>
      <c r="B879" t="s">
        <v>708</v>
      </c>
      <c r="C879" t="s">
        <v>1603</v>
      </c>
      <c r="D879" t="s">
        <v>6</v>
      </c>
      <c r="E879">
        <v>2024</v>
      </c>
    </row>
    <row r="880" spans="1:5" x14ac:dyDescent="0.35">
      <c r="A880" t="s">
        <v>446</v>
      </c>
      <c r="B880" t="s">
        <v>710</v>
      </c>
      <c r="C880" t="s">
        <v>1265</v>
      </c>
      <c r="D880" t="s">
        <v>6</v>
      </c>
      <c r="E880">
        <v>2024</v>
      </c>
    </row>
    <row r="881" spans="1:5" x14ac:dyDescent="0.35">
      <c r="A881" t="s">
        <v>130</v>
      </c>
      <c r="B881" t="s">
        <v>711</v>
      </c>
      <c r="C881" t="s">
        <v>712</v>
      </c>
      <c r="D881" t="s">
        <v>6</v>
      </c>
      <c r="E881">
        <v>2024</v>
      </c>
    </row>
    <row r="882" spans="1:5" x14ac:dyDescent="0.35">
      <c r="A882" t="s">
        <v>130</v>
      </c>
      <c r="B882" t="s">
        <v>713</v>
      </c>
      <c r="C882" t="s">
        <v>1317</v>
      </c>
      <c r="D882" t="s">
        <v>6</v>
      </c>
      <c r="E882">
        <v>2024</v>
      </c>
    </row>
    <row r="883" spans="1:5" x14ac:dyDescent="0.35">
      <c r="A883" t="s">
        <v>122</v>
      </c>
      <c r="B883" t="s">
        <v>716</v>
      </c>
      <c r="C883" t="s">
        <v>1279</v>
      </c>
      <c r="D883" t="s">
        <v>454</v>
      </c>
      <c r="E883">
        <v>2024</v>
      </c>
    </row>
    <row r="884" spans="1:5" x14ac:dyDescent="0.35">
      <c r="A884" t="s">
        <v>8</v>
      </c>
      <c r="B884" t="s">
        <v>719</v>
      </c>
      <c r="C884" t="s">
        <v>1476</v>
      </c>
      <c r="D884" t="s">
        <v>6</v>
      </c>
      <c r="E884">
        <v>2024</v>
      </c>
    </row>
    <row r="885" spans="1:5" x14ac:dyDescent="0.35">
      <c r="A885" t="s">
        <v>35</v>
      </c>
      <c r="B885" t="s">
        <v>721</v>
      </c>
      <c r="C885" t="s">
        <v>1550</v>
      </c>
      <c r="D885" t="s">
        <v>88</v>
      </c>
      <c r="E885">
        <v>2024</v>
      </c>
    </row>
    <row r="886" spans="1:5" x14ac:dyDescent="0.35">
      <c r="A886" t="s">
        <v>11</v>
      </c>
      <c r="B886" t="s">
        <v>723</v>
      </c>
      <c r="C886" t="s">
        <v>722</v>
      </c>
      <c r="D886" t="s">
        <v>256</v>
      </c>
      <c r="E886">
        <v>2024</v>
      </c>
    </row>
    <row r="887" spans="1:5" x14ac:dyDescent="0.35">
      <c r="A887" t="s">
        <v>26</v>
      </c>
      <c r="B887" t="s">
        <v>725</v>
      </c>
      <c r="C887" t="s">
        <v>724</v>
      </c>
      <c r="D887" t="s">
        <v>31</v>
      </c>
      <c r="E887">
        <v>2024</v>
      </c>
    </row>
    <row r="888" spans="1:5" x14ac:dyDescent="0.35">
      <c r="A888" t="s">
        <v>83</v>
      </c>
      <c r="B888" t="s">
        <v>727</v>
      </c>
      <c r="C888" t="s">
        <v>1452</v>
      </c>
      <c r="D888" t="s">
        <v>31</v>
      </c>
      <c r="E888">
        <v>2024</v>
      </c>
    </row>
    <row r="889" spans="1:5" x14ac:dyDescent="0.35">
      <c r="A889" t="s">
        <v>105</v>
      </c>
      <c r="B889" t="s">
        <v>729</v>
      </c>
      <c r="C889" t="s">
        <v>1398</v>
      </c>
      <c r="D889" t="s">
        <v>6</v>
      </c>
      <c r="E889">
        <v>2024</v>
      </c>
    </row>
    <row r="890" spans="1:5" x14ac:dyDescent="0.35">
      <c r="A890" t="s">
        <v>4</v>
      </c>
      <c r="B890" t="s">
        <v>731</v>
      </c>
      <c r="C890" t="s">
        <v>1602</v>
      </c>
      <c r="D890" t="s">
        <v>6</v>
      </c>
      <c r="E890">
        <v>2024</v>
      </c>
    </row>
    <row r="891" spans="1:5" x14ac:dyDescent="0.35">
      <c r="A891" t="s">
        <v>35</v>
      </c>
      <c r="B891" t="s">
        <v>733</v>
      </c>
      <c r="C891" t="s">
        <v>1560</v>
      </c>
      <c r="D891" t="s">
        <v>88</v>
      </c>
      <c r="E891">
        <v>2024</v>
      </c>
    </row>
    <row r="892" spans="1:5" x14ac:dyDescent="0.35">
      <c r="A892" t="s">
        <v>8</v>
      </c>
      <c r="B892" t="s">
        <v>735</v>
      </c>
      <c r="C892" t="s">
        <v>1469</v>
      </c>
      <c r="D892" t="s">
        <v>6</v>
      </c>
      <c r="E892">
        <v>2024</v>
      </c>
    </row>
    <row r="893" spans="1:5" x14ac:dyDescent="0.35">
      <c r="A893" t="s">
        <v>8</v>
      </c>
      <c r="B893" t="s">
        <v>738</v>
      </c>
      <c r="C893" t="s">
        <v>1540</v>
      </c>
      <c r="D893" t="s">
        <v>737</v>
      </c>
      <c r="E893">
        <v>2024</v>
      </c>
    </row>
    <row r="894" spans="1:5" x14ac:dyDescent="0.35">
      <c r="A894" t="s">
        <v>8</v>
      </c>
      <c r="B894" t="s">
        <v>740</v>
      </c>
      <c r="C894" t="s">
        <v>1492</v>
      </c>
      <c r="D894" t="s">
        <v>6</v>
      </c>
      <c r="E894">
        <v>2024</v>
      </c>
    </row>
    <row r="895" spans="1:5" x14ac:dyDescent="0.35">
      <c r="A895" t="s">
        <v>741</v>
      </c>
      <c r="B895" t="s">
        <v>742</v>
      </c>
      <c r="C895" t="s">
        <v>1382</v>
      </c>
      <c r="D895" t="s">
        <v>1383</v>
      </c>
      <c r="E895">
        <v>2024</v>
      </c>
    </row>
    <row r="896" spans="1:5" x14ac:dyDescent="0.35">
      <c r="A896" t="s">
        <v>8</v>
      </c>
      <c r="B896" t="s">
        <v>746</v>
      </c>
      <c r="C896" t="s">
        <v>1494</v>
      </c>
      <c r="D896" t="s">
        <v>118</v>
      </c>
      <c r="E896">
        <v>2024</v>
      </c>
    </row>
    <row r="897" spans="1:5" x14ac:dyDescent="0.35">
      <c r="A897" t="s">
        <v>8</v>
      </c>
      <c r="B897" t="s">
        <v>748</v>
      </c>
      <c r="C897" t="s">
        <v>1522</v>
      </c>
      <c r="D897" t="s">
        <v>118</v>
      </c>
      <c r="E897">
        <v>2024</v>
      </c>
    </row>
    <row r="898" spans="1:5" x14ac:dyDescent="0.35">
      <c r="A898" t="s">
        <v>130</v>
      </c>
      <c r="B898" t="s">
        <v>749</v>
      </c>
      <c r="C898" t="s">
        <v>1308</v>
      </c>
      <c r="D898" t="s">
        <v>6</v>
      </c>
      <c r="E898">
        <v>2024</v>
      </c>
    </row>
    <row r="899" spans="1:5" x14ac:dyDescent="0.35">
      <c r="A899" t="s">
        <v>11</v>
      </c>
      <c r="B899" t="s">
        <v>754</v>
      </c>
      <c r="C899" t="s">
        <v>1348</v>
      </c>
      <c r="D899" t="s">
        <v>6</v>
      </c>
      <c r="E899">
        <v>2024</v>
      </c>
    </row>
    <row r="900" spans="1:5" x14ac:dyDescent="0.35">
      <c r="A900" t="s">
        <v>11</v>
      </c>
      <c r="B900" t="s">
        <v>756</v>
      </c>
      <c r="C900" t="s">
        <v>1351</v>
      </c>
      <c r="D900" t="s">
        <v>31</v>
      </c>
      <c r="E900">
        <v>2024</v>
      </c>
    </row>
    <row r="901" spans="1:5" x14ac:dyDescent="0.35">
      <c r="A901" t="s">
        <v>11</v>
      </c>
      <c r="B901" t="s">
        <v>758</v>
      </c>
      <c r="C901" t="s">
        <v>1350</v>
      </c>
      <c r="D901" t="s">
        <v>1334</v>
      </c>
      <c r="E901">
        <v>2024</v>
      </c>
    </row>
    <row r="902" spans="1:5" x14ac:dyDescent="0.35">
      <c r="A902" t="s">
        <v>11</v>
      </c>
      <c r="B902" t="s">
        <v>760</v>
      </c>
      <c r="C902" t="s">
        <v>1349</v>
      </c>
      <c r="D902" t="s">
        <v>256</v>
      </c>
      <c r="E902">
        <v>2024</v>
      </c>
    </row>
    <row r="903" spans="1:5" x14ac:dyDescent="0.35">
      <c r="A903" t="s">
        <v>11</v>
      </c>
      <c r="B903" t="s">
        <v>752</v>
      </c>
      <c r="C903" t="s">
        <v>1354</v>
      </c>
      <c r="D903" t="s">
        <v>1334</v>
      </c>
      <c r="E903">
        <v>2024</v>
      </c>
    </row>
    <row r="904" spans="1:5" x14ac:dyDescent="0.35">
      <c r="A904" t="s">
        <v>11</v>
      </c>
      <c r="B904" t="s">
        <v>762</v>
      </c>
      <c r="C904" t="s">
        <v>1353</v>
      </c>
      <c r="D904" t="s">
        <v>1334</v>
      </c>
      <c r="E904">
        <v>2024</v>
      </c>
    </row>
    <row r="905" spans="1:5" x14ac:dyDescent="0.35">
      <c r="A905" t="s">
        <v>92</v>
      </c>
      <c r="B905" t="s">
        <v>764</v>
      </c>
      <c r="C905" t="s">
        <v>763</v>
      </c>
      <c r="D905" t="s">
        <v>154</v>
      </c>
      <c r="E905">
        <v>2024</v>
      </c>
    </row>
    <row r="906" spans="1:5" x14ac:dyDescent="0.35">
      <c r="A906" t="s">
        <v>35</v>
      </c>
      <c r="B906" t="s">
        <v>766</v>
      </c>
      <c r="C906" t="s">
        <v>765</v>
      </c>
      <c r="D906" t="s">
        <v>88</v>
      </c>
      <c r="E906">
        <v>2024</v>
      </c>
    </row>
    <row r="907" spans="1:5" x14ac:dyDescent="0.35">
      <c r="A907" t="s">
        <v>8</v>
      </c>
      <c r="B907" t="s">
        <v>768</v>
      </c>
      <c r="C907" t="s">
        <v>1489</v>
      </c>
      <c r="D907" t="s">
        <v>118</v>
      </c>
      <c r="E907">
        <v>2024</v>
      </c>
    </row>
    <row r="908" spans="1:5" x14ac:dyDescent="0.35">
      <c r="A908" t="s">
        <v>92</v>
      </c>
      <c r="B908" t="s">
        <v>770</v>
      </c>
      <c r="C908" t="s">
        <v>1205</v>
      </c>
      <c r="D908" t="s">
        <v>6</v>
      </c>
      <c r="E908">
        <v>2024</v>
      </c>
    </row>
    <row r="909" spans="1:5" x14ac:dyDescent="0.35">
      <c r="A909" t="s">
        <v>122</v>
      </c>
      <c r="B909" t="s">
        <v>772</v>
      </c>
      <c r="C909" t="s">
        <v>1280</v>
      </c>
      <c r="D909" t="s">
        <v>6</v>
      </c>
      <c r="E909">
        <v>2024</v>
      </c>
    </row>
    <row r="910" spans="1:5" x14ac:dyDescent="0.35">
      <c r="A910" t="s">
        <v>105</v>
      </c>
      <c r="B910" t="s">
        <v>774</v>
      </c>
      <c r="C910" t="s">
        <v>1388</v>
      </c>
      <c r="D910" t="s">
        <v>6</v>
      </c>
      <c r="E910">
        <v>2024</v>
      </c>
    </row>
    <row r="911" spans="1:5" x14ac:dyDescent="0.35">
      <c r="A911" t="s">
        <v>775</v>
      </c>
      <c r="B911" t="s">
        <v>778</v>
      </c>
      <c r="C911" t="s">
        <v>1384</v>
      </c>
      <c r="D911" t="s">
        <v>31</v>
      </c>
      <c r="E911">
        <v>2024</v>
      </c>
    </row>
    <row r="912" spans="1:5" x14ac:dyDescent="0.35">
      <c r="A912" t="s">
        <v>115</v>
      </c>
      <c r="B912" t="s">
        <v>1197</v>
      </c>
      <c r="C912" t="s">
        <v>1198</v>
      </c>
      <c r="D912" t="s">
        <v>31</v>
      </c>
      <c r="E912">
        <v>2024</v>
      </c>
    </row>
    <row r="913" spans="1:5" x14ac:dyDescent="0.35">
      <c r="A913" t="s">
        <v>83</v>
      </c>
      <c r="B913" t="s">
        <v>781</v>
      </c>
      <c r="C913" t="s">
        <v>1453</v>
      </c>
      <c r="D913" t="s">
        <v>780</v>
      </c>
      <c r="E913">
        <v>2024</v>
      </c>
    </row>
    <row r="914" spans="1:5" x14ac:dyDescent="0.35">
      <c r="A914" t="s">
        <v>4</v>
      </c>
      <c r="B914" t="s">
        <v>783</v>
      </c>
      <c r="C914" t="s">
        <v>1594</v>
      </c>
      <c r="D914" t="s">
        <v>31</v>
      </c>
      <c r="E914">
        <v>2024</v>
      </c>
    </row>
    <row r="915" spans="1:5" x14ac:dyDescent="0.35">
      <c r="A915" t="s">
        <v>19</v>
      </c>
      <c r="B915" t="s">
        <v>786</v>
      </c>
      <c r="C915" t="s">
        <v>784</v>
      </c>
      <c r="D915" t="s">
        <v>785</v>
      </c>
      <c r="E915">
        <v>2024</v>
      </c>
    </row>
    <row r="916" spans="1:5" x14ac:dyDescent="0.35">
      <c r="A916" t="s">
        <v>8</v>
      </c>
      <c r="B916" t="s">
        <v>788</v>
      </c>
      <c r="C916" t="s">
        <v>1510</v>
      </c>
      <c r="D916" t="s">
        <v>1511</v>
      </c>
      <c r="E916">
        <v>2024</v>
      </c>
    </row>
    <row r="917" spans="1:5" x14ac:dyDescent="0.35">
      <c r="A917" t="s">
        <v>11</v>
      </c>
      <c r="B917" t="s">
        <v>790</v>
      </c>
      <c r="C917" t="s">
        <v>789</v>
      </c>
      <c r="D917" t="s">
        <v>6</v>
      </c>
      <c r="E917">
        <v>2024</v>
      </c>
    </row>
    <row r="918" spans="1:5" x14ac:dyDescent="0.35">
      <c r="A918" t="s">
        <v>40</v>
      </c>
      <c r="B918" t="s">
        <v>792</v>
      </c>
      <c r="C918" t="s">
        <v>1589</v>
      </c>
      <c r="D918" t="s">
        <v>6</v>
      </c>
      <c r="E918">
        <v>2024</v>
      </c>
    </row>
    <row r="919" spans="1:5" x14ac:dyDescent="0.35">
      <c r="A919" t="s">
        <v>92</v>
      </c>
      <c r="B919" t="s">
        <v>794</v>
      </c>
      <c r="C919" t="s">
        <v>1216</v>
      </c>
      <c r="D919" t="s">
        <v>154</v>
      </c>
      <c r="E919">
        <v>2024</v>
      </c>
    </row>
    <row r="920" spans="1:5" x14ac:dyDescent="0.35">
      <c r="A920" t="s">
        <v>4</v>
      </c>
      <c r="B920" t="s">
        <v>796</v>
      </c>
      <c r="C920" t="s">
        <v>1595</v>
      </c>
      <c r="D920" t="s">
        <v>31</v>
      </c>
      <c r="E920">
        <v>2024</v>
      </c>
    </row>
    <row r="921" spans="1:5" x14ac:dyDescent="0.35">
      <c r="A921" t="s">
        <v>83</v>
      </c>
      <c r="B921" t="s">
        <v>798</v>
      </c>
      <c r="C921" t="s">
        <v>1440</v>
      </c>
      <c r="D921" t="s">
        <v>85</v>
      </c>
      <c r="E921">
        <v>2024</v>
      </c>
    </row>
    <row r="922" spans="1:5" x14ac:dyDescent="0.35">
      <c r="A922" t="s">
        <v>11</v>
      </c>
      <c r="B922" t="s">
        <v>800</v>
      </c>
      <c r="C922" t="s">
        <v>1336</v>
      </c>
      <c r="D922" t="s">
        <v>31</v>
      </c>
      <c r="E922">
        <v>2024</v>
      </c>
    </row>
    <row r="923" spans="1:5" x14ac:dyDescent="0.35">
      <c r="A923" t="s">
        <v>11</v>
      </c>
      <c r="B923" t="s">
        <v>802</v>
      </c>
      <c r="C923" t="s">
        <v>1329</v>
      </c>
      <c r="D923" t="s">
        <v>31</v>
      </c>
      <c r="E923">
        <v>2024</v>
      </c>
    </row>
    <row r="924" spans="1:5" x14ac:dyDescent="0.35">
      <c r="A924" t="s">
        <v>45</v>
      </c>
      <c r="B924" t="s">
        <v>804</v>
      </c>
      <c r="C924" t="s">
        <v>1162</v>
      </c>
      <c r="D924" t="s">
        <v>435</v>
      </c>
      <c r="E924">
        <v>2024</v>
      </c>
    </row>
    <row r="925" spans="1:5" x14ac:dyDescent="0.35">
      <c r="A925" t="s">
        <v>45</v>
      </c>
      <c r="B925" t="s">
        <v>807</v>
      </c>
      <c r="C925" t="s">
        <v>1179</v>
      </c>
      <c r="D925" t="s">
        <v>6</v>
      </c>
      <c r="E925">
        <v>2024</v>
      </c>
    </row>
    <row r="926" spans="1:5" x14ac:dyDescent="0.35">
      <c r="A926" t="s">
        <v>45</v>
      </c>
      <c r="B926" t="s">
        <v>1145</v>
      </c>
      <c r="C926" t="s">
        <v>1160</v>
      </c>
      <c r="D926" t="s">
        <v>435</v>
      </c>
      <c r="E926">
        <v>2024</v>
      </c>
    </row>
    <row r="927" spans="1:5" x14ac:dyDescent="0.35">
      <c r="A927" t="s">
        <v>11</v>
      </c>
      <c r="B927" t="s">
        <v>809</v>
      </c>
      <c r="C927" t="s">
        <v>1343</v>
      </c>
      <c r="D927" t="s">
        <v>1334</v>
      </c>
      <c r="E927">
        <v>2024</v>
      </c>
    </row>
    <row r="928" spans="1:5" x14ac:dyDescent="0.35">
      <c r="A928" t="s">
        <v>14</v>
      </c>
      <c r="B928" t="s">
        <v>811</v>
      </c>
      <c r="C928" t="s">
        <v>1248</v>
      </c>
      <c r="D928" t="s">
        <v>6</v>
      </c>
      <c r="E928">
        <v>2024</v>
      </c>
    </row>
    <row r="929" spans="1:5" x14ac:dyDescent="0.35">
      <c r="A929" t="s">
        <v>92</v>
      </c>
      <c r="B929" t="s">
        <v>813</v>
      </c>
      <c r="C929" t="s">
        <v>1228</v>
      </c>
      <c r="D929" t="s">
        <v>6</v>
      </c>
      <c r="E929">
        <v>2024</v>
      </c>
    </row>
    <row r="930" spans="1:5" x14ac:dyDescent="0.35">
      <c r="A930" t="s">
        <v>45</v>
      </c>
      <c r="B930" t="s">
        <v>815</v>
      </c>
      <c r="C930" t="s">
        <v>1168</v>
      </c>
      <c r="D930" t="s">
        <v>435</v>
      </c>
      <c r="E930">
        <v>2024</v>
      </c>
    </row>
    <row r="931" spans="1:5" x14ac:dyDescent="0.35">
      <c r="A931" t="s">
        <v>1611</v>
      </c>
      <c r="B931" t="s">
        <v>817</v>
      </c>
      <c r="C931" t="s">
        <v>1613</v>
      </c>
      <c r="D931" t="s">
        <v>6</v>
      </c>
      <c r="E931">
        <v>2024</v>
      </c>
    </row>
    <row r="932" spans="1:5" x14ac:dyDescent="0.35">
      <c r="A932" t="s">
        <v>83</v>
      </c>
      <c r="B932" t="s">
        <v>819</v>
      </c>
      <c r="C932" t="s">
        <v>1442</v>
      </c>
      <c r="D932" t="s">
        <v>85</v>
      </c>
      <c r="E932">
        <v>2024</v>
      </c>
    </row>
    <row r="933" spans="1:5" x14ac:dyDescent="0.35">
      <c r="A933" t="s">
        <v>4</v>
      </c>
      <c r="B933" t="s">
        <v>821</v>
      </c>
      <c r="C933" t="s">
        <v>820</v>
      </c>
      <c r="D933" t="s">
        <v>6</v>
      </c>
      <c r="E933">
        <v>2024</v>
      </c>
    </row>
    <row r="934" spans="1:5" x14ac:dyDescent="0.35">
      <c r="A934" t="s">
        <v>1611</v>
      </c>
      <c r="B934" t="s">
        <v>1146</v>
      </c>
      <c r="C934" t="s">
        <v>822</v>
      </c>
      <c r="D934" t="s">
        <v>6</v>
      </c>
      <c r="E934">
        <v>2024</v>
      </c>
    </row>
    <row r="935" spans="1:5" x14ac:dyDescent="0.35">
      <c r="A935" t="s">
        <v>823</v>
      </c>
      <c r="B935" t="s">
        <v>825</v>
      </c>
      <c r="C935" t="s">
        <v>824</v>
      </c>
      <c r="D935" t="s">
        <v>6</v>
      </c>
      <c r="E935">
        <v>2024</v>
      </c>
    </row>
    <row r="936" spans="1:5" x14ac:dyDescent="0.35">
      <c r="A936" t="s">
        <v>1611</v>
      </c>
      <c r="B936" t="s">
        <v>1147</v>
      </c>
      <c r="C936" t="s">
        <v>1614</v>
      </c>
      <c r="D936" t="s">
        <v>6</v>
      </c>
      <c r="E936">
        <v>2024</v>
      </c>
    </row>
    <row r="937" spans="1:5" x14ac:dyDescent="0.35">
      <c r="A937" t="s">
        <v>45</v>
      </c>
      <c r="B937" t="s">
        <v>829</v>
      </c>
      <c r="C937" t="s">
        <v>828</v>
      </c>
      <c r="D937" t="s">
        <v>435</v>
      </c>
      <c r="E937">
        <v>2024</v>
      </c>
    </row>
    <row r="938" spans="1:5" x14ac:dyDescent="0.35">
      <c r="A938" t="s">
        <v>11</v>
      </c>
      <c r="B938" t="s">
        <v>831</v>
      </c>
      <c r="C938" t="s">
        <v>1363</v>
      </c>
      <c r="D938" t="s">
        <v>1334</v>
      </c>
      <c r="E938">
        <v>2024</v>
      </c>
    </row>
    <row r="939" spans="1:5" x14ac:dyDescent="0.35">
      <c r="A939" t="s">
        <v>483</v>
      </c>
      <c r="B939" t="s">
        <v>834</v>
      </c>
      <c r="C939" t="s">
        <v>1378</v>
      </c>
      <c r="D939" t="s">
        <v>31</v>
      </c>
      <c r="E939">
        <v>2024</v>
      </c>
    </row>
    <row r="940" spans="1:5" x14ac:dyDescent="0.35">
      <c r="A940" t="s">
        <v>26</v>
      </c>
      <c r="B940" t="s">
        <v>836</v>
      </c>
      <c r="C940" t="s">
        <v>835</v>
      </c>
      <c r="D940" t="s">
        <v>31</v>
      </c>
      <c r="E940">
        <v>2024</v>
      </c>
    </row>
    <row r="941" spans="1:5" x14ac:dyDescent="0.35">
      <c r="A941" t="s">
        <v>274</v>
      </c>
      <c r="B941" t="s">
        <v>838</v>
      </c>
      <c r="C941" t="s">
        <v>837</v>
      </c>
      <c r="D941" t="s">
        <v>6</v>
      </c>
      <c r="E941">
        <v>2024</v>
      </c>
    </row>
    <row r="942" spans="1:5" x14ac:dyDescent="0.35">
      <c r="A942" t="s">
        <v>11</v>
      </c>
      <c r="B942" t="s">
        <v>840</v>
      </c>
      <c r="C942" t="s">
        <v>1344</v>
      </c>
      <c r="D942" t="s">
        <v>6</v>
      </c>
      <c r="E942">
        <v>2024</v>
      </c>
    </row>
    <row r="943" spans="1:5" x14ac:dyDescent="0.35">
      <c r="A943" t="s">
        <v>19</v>
      </c>
      <c r="B943" t="s">
        <v>842</v>
      </c>
      <c r="C943" t="s">
        <v>841</v>
      </c>
      <c r="D943" t="s">
        <v>6</v>
      </c>
      <c r="E943">
        <v>2024</v>
      </c>
    </row>
    <row r="944" spans="1:5" x14ac:dyDescent="0.35">
      <c r="A944" t="s">
        <v>14</v>
      </c>
      <c r="B944" t="s">
        <v>844</v>
      </c>
      <c r="C944" t="s">
        <v>1241</v>
      </c>
      <c r="D944" t="s">
        <v>6</v>
      </c>
      <c r="E944">
        <v>2024</v>
      </c>
    </row>
    <row r="945" spans="1:5" x14ac:dyDescent="0.35">
      <c r="A945" t="s">
        <v>11</v>
      </c>
      <c r="B945" t="s">
        <v>846</v>
      </c>
      <c r="C945" t="s">
        <v>1337</v>
      </c>
      <c r="D945" t="s">
        <v>1334</v>
      </c>
      <c r="E945">
        <v>2024</v>
      </c>
    </row>
    <row r="946" spans="1:5" x14ac:dyDescent="0.35">
      <c r="A946" t="s">
        <v>92</v>
      </c>
      <c r="B946" t="s">
        <v>848</v>
      </c>
      <c r="C946" t="s">
        <v>1209</v>
      </c>
      <c r="D946" t="s">
        <v>6</v>
      </c>
      <c r="E946">
        <v>2024</v>
      </c>
    </row>
    <row r="947" spans="1:5" x14ac:dyDescent="0.35">
      <c r="A947" t="s">
        <v>14</v>
      </c>
      <c r="B947" t="s">
        <v>851</v>
      </c>
      <c r="C947" t="s">
        <v>1250</v>
      </c>
      <c r="D947" t="s">
        <v>6</v>
      </c>
      <c r="E947">
        <v>2024</v>
      </c>
    </row>
    <row r="948" spans="1:5" x14ac:dyDescent="0.35">
      <c r="A948" t="s">
        <v>26</v>
      </c>
      <c r="B948" t="s">
        <v>853</v>
      </c>
      <c r="C948" t="s">
        <v>852</v>
      </c>
      <c r="D948" t="s">
        <v>31</v>
      </c>
      <c r="E948">
        <v>2024</v>
      </c>
    </row>
    <row r="949" spans="1:5" x14ac:dyDescent="0.35">
      <c r="A949" t="s">
        <v>62</v>
      </c>
      <c r="B949" t="s">
        <v>855</v>
      </c>
      <c r="C949" t="s">
        <v>1406</v>
      </c>
      <c r="D949" t="s">
        <v>31</v>
      </c>
      <c r="E949">
        <v>2024</v>
      </c>
    </row>
    <row r="950" spans="1:5" x14ac:dyDescent="0.35">
      <c r="A950" t="s">
        <v>92</v>
      </c>
      <c r="B950" t="s">
        <v>1148</v>
      </c>
      <c r="C950" t="s">
        <v>1217</v>
      </c>
      <c r="D950" t="s">
        <v>1218</v>
      </c>
      <c r="E950">
        <v>2024</v>
      </c>
    </row>
    <row r="951" spans="1:5" x14ac:dyDescent="0.35">
      <c r="A951" t="s">
        <v>92</v>
      </c>
      <c r="B951" t="s">
        <v>857</v>
      </c>
      <c r="C951" t="s">
        <v>856</v>
      </c>
      <c r="D951" t="s">
        <v>6</v>
      </c>
      <c r="E951">
        <v>2024</v>
      </c>
    </row>
    <row r="952" spans="1:5" x14ac:dyDescent="0.35">
      <c r="A952" t="s">
        <v>4</v>
      </c>
      <c r="B952" t="s">
        <v>859</v>
      </c>
      <c r="C952" t="s">
        <v>1600</v>
      </c>
      <c r="D952" t="s">
        <v>31</v>
      </c>
      <c r="E952">
        <v>2024</v>
      </c>
    </row>
    <row r="953" spans="1:5" x14ac:dyDescent="0.35">
      <c r="A953" t="s">
        <v>83</v>
      </c>
      <c r="B953" t="s">
        <v>861</v>
      </c>
      <c r="C953" t="s">
        <v>1450</v>
      </c>
      <c r="D953" t="s">
        <v>85</v>
      </c>
      <c r="E953">
        <v>2024</v>
      </c>
    </row>
    <row r="954" spans="1:5" x14ac:dyDescent="0.35">
      <c r="A954" t="s">
        <v>8</v>
      </c>
      <c r="B954" t="s">
        <v>863</v>
      </c>
      <c r="C954" t="s">
        <v>1513</v>
      </c>
      <c r="D954" t="s">
        <v>6</v>
      </c>
      <c r="E954">
        <v>2024</v>
      </c>
    </row>
    <row r="955" spans="1:5" x14ac:dyDescent="0.35">
      <c r="A955" t="s">
        <v>8</v>
      </c>
      <c r="B955" t="s">
        <v>865</v>
      </c>
      <c r="C955" t="s">
        <v>1485</v>
      </c>
      <c r="D955" t="s">
        <v>6</v>
      </c>
      <c r="E955">
        <v>2024</v>
      </c>
    </row>
    <row r="956" spans="1:5" x14ac:dyDescent="0.35">
      <c r="A956" t="s">
        <v>83</v>
      </c>
      <c r="B956" t="s">
        <v>867</v>
      </c>
      <c r="C956" t="s">
        <v>1445</v>
      </c>
      <c r="D956" t="s">
        <v>85</v>
      </c>
      <c r="E956">
        <v>2024</v>
      </c>
    </row>
    <row r="957" spans="1:5" x14ac:dyDescent="0.35">
      <c r="A957" t="s">
        <v>26</v>
      </c>
      <c r="B957" t="s">
        <v>869</v>
      </c>
      <c r="C957" t="s">
        <v>1306</v>
      </c>
      <c r="D957" t="s">
        <v>701</v>
      </c>
      <c r="E957">
        <v>2024</v>
      </c>
    </row>
    <row r="958" spans="1:5" x14ac:dyDescent="0.35">
      <c r="A958" t="s">
        <v>14</v>
      </c>
      <c r="B958" t="s">
        <v>871</v>
      </c>
      <c r="C958" t="s">
        <v>1236</v>
      </c>
      <c r="D958" t="s">
        <v>6</v>
      </c>
      <c r="E958">
        <v>2024</v>
      </c>
    </row>
    <row r="959" spans="1:5" x14ac:dyDescent="0.35">
      <c r="A959" t="s">
        <v>8</v>
      </c>
      <c r="B959" t="s">
        <v>873</v>
      </c>
      <c r="C959" t="s">
        <v>1498</v>
      </c>
      <c r="D959" t="s">
        <v>118</v>
      </c>
      <c r="E959">
        <v>2024</v>
      </c>
    </row>
    <row r="960" spans="1:5" x14ac:dyDescent="0.35">
      <c r="A960" t="s">
        <v>874</v>
      </c>
      <c r="B960" t="s">
        <v>876</v>
      </c>
      <c r="C960" t="s">
        <v>1618</v>
      </c>
      <c r="D960" t="s">
        <v>31</v>
      </c>
      <c r="E960">
        <v>2024</v>
      </c>
    </row>
    <row r="961" spans="1:5" x14ac:dyDescent="0.35">
      <c r="A961" t="s">
        <v>11</v>
      </c>
      <c r="B961" t="s">
        <v>878</v>
      </c>
      <c r="C961" t="s">
        <v>1356</v>
      </c>
      <c r="D961" t="s">
        <v>6</v>
      </c>
      <c r="E961">
        <v>2024</v>
      </c>
    </row>
    <row r="962" spans="1:5" x14ac:dyDescent="0.35">
      <c r="A962" t="s">
        <v>105</v>
      </c>
      <c r="B962" t="s">
        <v>880</v>
      </c>
      <c r="C962" t="s">
        <v>1392</v>
      </c>
      <c r="D962" t="s">
        <v>6</v>
      </c>
      <c r="E962">
        <v>2024</v>
      </c>
    </row>
    <row r="963" spans="1:5" x14ac:dyDescent="0.35">
      <c r="A963" t="s">
        <v>92</v>
      </c>
      <c r="B963" t="s">
        <v>882</v>
      </c>
      <c r="C963" t="s">
        <v>1202</v>
      </c>
      <c r="D963" t="s">
        <v>58</v>
      </c>
      <c r="E963">
        <v>2024</v>
      </c>
    </row>
    <row r="964" spans="1:5" x14ac:dyDescent="0.35">
      <c r="A964" t="s">
        <v>35</v>
      </c>
      <c r="B964" t="s">
        <v>884</v>
      </c>
      <c r="C964" t="s">
        <v>883</v>
      </c>
      <c r="D964" t="s">
        <v>6</v>
      </c>
      <c r="E964">
        <v>2024</v>
      </c>
    </row>
    <row r="965" spans="1:5" x14ac:dyDescent="0.35">
      <c r="A965" t="s">
        <v>92</v>
      </c>
      <c r="B965" t="s">
        <v>886</v>
      </c>
      <c r="C965" t="s">
        <v>885</v>
      </c>
      <c r="D965" t="s">
        <v>6</v>
      </c>
      <c r="E965">
        <v>2024</v>
      </c>
    </row>
    <row r="966" spans="1:5" x14ac:dyDescent="0.35">
      <c r="A966" t="s">
        <v>8</v>
      </c>
      <c r="B966" t="s">
        <v>888</v>
      </c>
      <c r="C966" t="s">
        <v>1303</v>
      </c>
      <c r="D966" t="s">
        <v>31</v>
      </c>
      <c r="E966">
        <v>2024</v>
      </c>
    </row>
    <row r="967" spans="1:5" x14ac:dyDescent="0.35">
      <c r="A967" t="s">
        <v>122</v>
      </c>
      <c r="B967" t="s">
        <v>890</v>
      </c>
      <c r="C967" t="s">
        <v>1289</v>
      </c>
      <c r="D967" t="s">
        <v>31</v>
      </c>
      <c r="E967">
        <v>2024</v>
      </c>
    </row>
    <row r="968" spans="1:5" x14ac:dyDescent="0.35">
      <c r="A968" t="s">
        <v>11</v>
      </c>
      <c r="B968" t="s">
        <v>892</v>
      </c>
      <c r="C968" t="s">
        <v>1355</v>
      </c>
      <c r="D968" t="s">
        <v>166</v>
      </c>
      <c r="E968">
        <v>2024</v>
      </c>
    </row>
    <row r="969" spans="1:5" x14ac:dyDescent="0.35">
      <c r="A969" t="s">
        <v>35</v>
      </c>
      <c r="B969" t="s">
        <v>894</v>
      </c>
      <c r="C969" t="s">
        <v>1565</v>
      </c>
      <c r="D969" t="s">
        <v>6</v>
      </c>
      <c r="E969">
        <v>2024</v>
      </c>
    </row>
    <row r="970" spans="1:5" x14ac:dyDescent="0.35">
      <c r="A970" t="s">
        <v>188</v>
      </c>
      <c r="B970" t="s">
        <v>895</v>
      </c>
      <c r="C970" t="s">
        <v>1571</v>
      </c>
      <c r="D970" t="s">
        <v>6</v>
      </c>
      <c r="E970">
        <v>2024</v>
      </c>
    </row>
    <row r="971" spans="1:5" x14ac:dyDescent="0.35">
      <c r="A971" t="s">
        <v>188</v>
      </c>
      <c r="B971" t="s">
        <v>897</v>
      </c>
      <c r="C971" t="s">
        <v>1574</v>
      </c>
      <c r="D971" t="s">
        <v>6</v>
      </c>
      <c r="E971">
        <v>2024</v>
      </c>
    </row>
    <row r="972" spans="1:5" x14ac:dyDescent="0.35">
      <c r="A972" t="s">
        <v>45</v>
      </c>
      <c r="B972" t="s">
        <v>900</v>
      </c>
      <c r="C972" t="s">
        <v>1178</v>
      </c>
      <c r="D972" t="s">
        <v>6</v>
      </c>
      <c r="E972">
        <v>2024</v>
      </c>
    </row>
    <row r="973" spans="1:5" x14ac:dyDescent="0.35">
      <c r="A973" t="s">
        <v>45</v>
      </c>
      <c r="B973" t="s">
        <v>902</v>
      </c>
      <c r="C973" t="s">
        <v>1171</v>
      </c>
      <c r="D973" t="s">
        <v>47</v>
      </c>
      <c r="E973">
        <v>2024</v>
      </c>
    </row>
    <row r="974" spans="1:5" x14ac:dyDescent="0.35">
      <c r="A974" t="s">
        <v>130</v>
      </c>
      <c r="B974" t="s">
        <v>903</v>
      </c>
      <c r="C974" t="s">
        <v>904</v>
      </c>
      <c r="D974" t="s">
        <v>6</v>
      </c>
      <c r="E974">
        <v>2024</v>
      </c>
    </row>
    <row r="975" spans="1:5" x14ac:dyDescent="0.35">
      <c r="A975" t="s">
        <v>14</v>
      </c>
      <c r="B975" t="s">
        <v>906</v>
      </c>
      <c r="C975" t="s">
        <v>1235</v>
      </c>
      <c r="D975" t="s">
        <v>6</v>
      </c>
      <c r="E975">
        <v>2024</v>
      </c>
    </row>
    <row r="976" spans="1:5" x14ac:dyDescent="0.35">
      <c r="A976" t="s">
        <v>274</v>
      </c>
      <c r="B976" t="s">
        <v>909</v>
      </c>
      <c r="C976" t="s">
        <v>907</v>
      </c>
      <c r="D976" t="s">
        <v>908</v>
      </c>
      <c r="E976">
        <v>2024</v>
      </c>
    </row>
    <row r="977" spans="1:5" x14ac:dyDescent="0.35">
      <c r="A977" t="s">
        <v>188</v>
      </c>
      <c r="B977" t="s">
        <v>910</v>
      </c>
      <c r="C977" t="s">
        <v>911</v>
      </c>
      <c r="D977" t="s">
        <v>6</v>
      </c>
      <c r="E977">
        <v>2024</v>
      </c>
    </row>
    <row r="978" spans="1:5" x14ac:dyDescent="0.35">
      <c r="A978" t="s">
        <v>19</v>
      </c>
      <c r="B978" t="s">
        <v>913</v>
      </c>
      <c r="C978" t="s">
        <v>1425</v>
      </c>
      <c r="D978" t="s">
        <v>6</v>
      </c>
      <c r="E978">
        <v>2024</v>
      </c>
    </row>
    <row r="979" spans="1:5" x14ac:dyDescent="0.35">
      <c r="A979" t="s">
        <v>83</v>
      </c>
      <c r="B979" t="s">
        <v>915</v>
      </c>
      <c r="C979" t="s">
        <v>1458</v>
      </c>
      <c r="D979" t="s">
        <v>701</v>
      </c>
      <c r="E979">
        <v>2024</v>
      </c>
    </row>
    <row r="980" spans="1:5" x14ac:dyDescent="0.35">
      <c r="A980" t="s">
        <v>8</v>
      </c>
      <c r="B980" t="s">
        <v>917</v>
      </c>
      <c r="C980" t="s">
        <v>1532</v>
      </c>
      <c r="D980" t="s">
        <v>118</v>
      </c>
      <c r="E980">
        <v>2024</v>
      </c>
    </row>
    <row r="981" spans="1:5" x14ac:dyDescent="0.35">
      <c r="A981" t="s">
        <v>11</v>
      </c>
      <c r="B981" t="s">
        <v>919</v>
      </c>
      <c r="C981" t="s">
        <v>1376</v>
      </c>
      <c r="D981" t="s">
        <v>31</v>
      </c>
      <c r="E981">
        <v>2024</v>
      </c>
    </row>
    <row r="982" spans="1:5" x14ac:dyDescent="0.35">
      <c r="A982" t="s">
        <v>35</v>
      </c>
      <c r="B982" t="s">
        <v>921</v>
      </c>
      <c r="C982" t="s">
        <v>920</v>
      </c>
      <c r="D982" t="s">
        <v>6</v>
      </c>
      <c r="E982">
        <v>2024</v>
      </c>
    </row>
    <row r="983" spans="1:5" x14ac:dyDescent="0.35">
      <c r="A983" t="s">
        <v>274</v>
      </c>
      <c r="B983" t="s">
        <v>923</v>
      </c>
      <c r="C983" t="s">
        <v>922</v>
      </c>
      <c r="D983" t="s">
        <v>6</v>
      </c>
      <c r="E983">
        <v>2024</v>
      </c>
    </row>
    <row r="984" spans="1:5" x14ac:dyDescent="0.35">
      <c r="A984" t="s">
        <v>130</v>
      </c>
      <c r="B984" t="s">
        <v>924</v>
      </c>
      <c r="C984" t="s">
        <v>1318</v>
      </c>
      <c r="D984" t="s">
        <v>6</v>
      </c>
      <c r="E984">
        <v>2024</v>
      </c>
    </row>
    <row r="985" spans="1:5" x14ac:dyDescent="0.35">
      <c r="A985" t="s">
        <v>11</v>
      </c>
      <c r="B985" t="s">
        <v>927</v>
      </c>
      <c r="C985" t="s">
        <v>1369</v>
      </c>
      <c r="D985" t="s">
        <v>6</v>
      </c>
      <c r="E985">
        <v>2024</v>
      </c>
    </row>
    <row r="986" spans="1:5" x14ac:dyDescent="0.35">
      <c r="A986" t="s">
        <v>11</v>
      </c>
      <c r="B986" t="s">
        <v>929</v>
      </c>
      <c r="C986" t="s">
        <v>1362</v>
      </c>
      <c r="D986" t="s">
        <v>6</v>
      </c>
      <c r="E986">
        <v>2024</v>
      </c>
    </row>
    <row r="987" spans="1:5" x14ac:dyDescent="0.35">
      <c r="A987" t="s">
        <v>130</v>
      </c>
      <c r="B987" t="s">
        <v>930</v>
      </c>
      <c r="C987" t="s">
        <v>931</v>
      </c>
      <c r="D987" t="s">
        <v>6</v>
      </c>
      <c r="E987">
        <v>2024</v>
      </c>
    </row>
    <row r="988" spans="1:5" x14ac:dyDescent="0.35">
      <c r="A988" t="s">
        <v>8</v>
      </c>
      <c r="B988" t="s">
        <v>933</v>
      </c>
      <c r="C988" t="s">
        <v>1542</v>
      </c>
      <c r="D988" t="s">
        <v>118</v>
      </c>
      <c r="E988">
        <v>2024</v>
      </c>
    </row>
    <row r="989" spans="1:5" x14ac:dyDescent="0.35">
      <c r="A989" t="s">
        <v>49</v>
      </c>
      <c r="B989" t="s">
        <v>935</v>
      </c>
      <c r="C989" t="s">
        <v>1262</v>
      </c>
      <c r="D989" t="s">
        <v>31</v>
      </c>
      <c r="E989">
        <v>2024</v>
      </c>
    </row>
    <row r="990" spans="1:5" x14ac:dyDescent="0.35">
      <c r="A990" t="s">
        <v>14</v>
      </c>
      <c r="B990" t="s">
        <v>937</v>
      </c>
      <c r="C990" t="s">
        <v>1252</v>
      </c>
      <c r="D990" t="s">
        <v>6</v>
      </c>
      <c r="E990">
        <v>2024</v>
      </c>
    </row>
    <row r="991" spans="1:5" x14ac:dyDescent="0.35">
      <c r="A991" t="s">
        <v>130</v>
      </c>
      <c r="B991" t="s">
        <v>938</v>
      </c>
      <c r="C991" t="s">
        <v>1325</v>
      </c>
      <c r="D991" t="s">
        <v>6</v>
      </c>
      <c r="E991">
        <v>2024</v>
      </c>
    </row>
    <row r="992" spans="1:5" x14ac:dyDescent="0.35">
      <c r="A992" t="s">
        <v>8</v>
      </c>
      <c r="B992" t="s">
        <v>941</v>
      </c>
      <c r="C992" t="s">
        <v>1468</v>
      </c>
      <c r="D992" t="s">
        <v>31</v>
      </c>
      <c r="E992">
        <v>2024</v>
      </c>
    </row>
    <row r="993" spans="1:5" x14ac:dyDescent="0.35">
      <c r="A993" t="s">
        <v>83</v>
      </c>
      <c r="B993" t="s">
        <v>943</v>
      </c>
      <c r="C993" t="s">
        <v>1439</v>
      </c>
      <c r="D993" t="s">
        <v>85</v>
      </c>
      <c r="E993">
        <v>2024</v>
      </c>
    </row>
    <row r="994" spans="1:5" x14ac:dyDescent="0.35">
      <c r="A994" t="s">
        <v>8</v>
      </c>
      <c r="B994" t="s">
        <v>945</v>
      </c>
      <c r="C994" t="s">
        <v>1534</v>
      </c>
      <c r="D994" t="s">
        <v>118</v>
      </c>
      <c r="E994">
        <v>2024</v>
      </c>
    </row>
    <row r="995" spans="1:5" x14ac:dyDescent="0.35">
      <c r="A995" t="s">
        <v>92</v>
      </c>
      <c r="B995" t="s">
        <v>947</v>
      </c>
      <c r="C995" t="s">
        <v>1213</v>
      </c>
      <c r="D995" t="s">
        <v>444</v>
      </c>
      <c r="E995">
        <v>2024</v>
      </c>
    </row>
    <row r="996" spans="1:5" x14ac:dyDescent="0.35">
      <c r="A996" t="s">
        <v>105</v>
      </c>
      <c r="B996" t="s">
        <v>949</v>
      </c>
      <c r="C996" t="s">
        <v>1396</v>
      </c>
      <c r="D996" t="s">
        <v>6</v>
      </c>
      <c r="E996">
        <v>2024</v>
      </c>
    </row>
    <row r="997" spans="1:5" x14ac:dyDescent="0.35">
      <c r="A997" t="s">
        <v>8</v>
      </c>
      <c r="B997" t="s">
        <v>951</v>
      </c>
      <c r="C997" t="s">
        <v>1541</v>
      </c>
      <c r="D997" t="s">
        <v>118</v>
      </c>
      <c r="E997">
        <v>2024</v>
      </c>
    </row>
    <row r="998" spans="1:5" x14ac:dyDescent="0.35">
      <c r="A998" t="s">
        <v>11</v>
      </c>
      <c r="B998" t="s">
        <v>953</v>
      </c>
      <c r="C998" t="s">
        <v>1367</v>
      </c>
      <c r="D998" t="s">
        <v>58</v>
      </c>
      <c r="E998">
        <v>2024</v>
      </c>
    </row>
    <row r="999" spans="1:5" x14ac:dyDescent="0.35">
      <c r="A999" t="s">
        <v>62</v>
      </c>
      <c r="B999" t="s">
        <v>956</v>
      </c>
      <c r="C999" t="s">
        <v>1405</v>
      </c>
      <c r="D999" t="s">
        <v>955</v>
      </c>
      <c r="E999">
        <v>2024</v>
      </c>
    </row>
    <row r="1000" spans="1:5" x14ac:dyDescent="0.35">
      <c r="A1000" t="s">
        <v>8</v>
      </c>
      <c r="B1000" t="s">
        <v>958</v>
      </c>
      <c r="C1000" t="s">
        <v>1524</v>
      </c>
      <c r="D1000" t="s">
        <v>118</v>
      </c>
      <c r="E1000">
        <v>2024</v>
      </c>
    </row>
    <row r="1001" spans="1:5" x14ac:dyDescent="0.35">
      <c r="A1001" t="s">
        <v>92</v>
      </c>
      <c r="B1001" t="s">
        <v>960</v>
      </c>
      <c r="C1001" t="s">
        <v>1210</v>
      </c>
      <c r="D1001" t="s">
        <v>6</v>
      </c>
      <c r="E1001">
        <v>2024</v>
      </c>
    </row>
    <row r="1002" spans="1:5" x14ac:dyDescent="0.35">
      <c r="A1002" t="s">
        <v>92</v>
      </c>
      <c r="B1002" t="s">
        <v>963</v>
      </c>
      <c r="C1002" t="s">
        <v>1222</v>
      </c>
      <c r="D1002" t="s">
        <v>31</v>
      </c>
      <c r="E1002">
        <v>2024</v>
      </c>
    </row>
    <row r="1003" spans="1:5" x14ac:dyDescent="0.35">
      <c r="A1003" t="s">
        <v>11</v>
      </c>
      <c r="B1003" t="s">
        <v>965</v>
      </c>
      <c r="C1003" t="s">
        <v>1368</v>
      </c>
      <c r="D1003" t="s">
        <v>6</v>
      </c>
      <c r="E1003">
        <v>2024</v>
      </c>
    </row>
    <row r="1004" spans="1:5" x14ac:dyDescent="0.35">
      <c r="A1004" t="s">
        <v>130</v>
      </c>
      <c r="B1004" t="s">
        <v>966</v>
      </c>
      <c r="C1004" t="s">
        <v>967</v>
      </c>
      <c r="D1004" t="s">
        <v>6</v>
      </c>
      <c r="E1004">
        <v>2024</v>
      </c>
    </row>
    <row r="1005" spans="1:5" x14ac:dyDescent="0.35">
      <c r="A1005" t="s">
        <v>4</v>
      </c>
      <c r="B1005" t="s">
        <v>1150</v>
      </c>
      <c r="C1005" t="s">
        <v>1604</v>
      </c>
      <c r="D1005" t="s">
        <v>6</v>
      </c>
      <c r="E1005">
        <v>2024</v>
      </c>
    </row>
    <row r="1006" spans="1:5" x14ac:dyDescent="0.35">
      <c r="A1006" t="s">
        <v>130</v>
      </c>
      <c r="B1006" t="s">
        <v>969</v>
      </c>
      <c r="C1006" t="s">
        <v>1310</v>
      </c>
      <c r="D1006" t="s">
        <v>6</v>
      </c>
      <c r="E1006">
        <v>2024</v>
      </c>
    </row>
    <row r="1007" spans="1:5" x14ac:dyDescent="0.35">
      <c r="A1007" t="s">
        <v>8</v>
      </c>
      <c r="B1007" t="s">
        <v>972</v>
      </c>
      <c r="C1007" t="s">
        <v>1486</v>
      </c>
      <c r="D1007" t="s">
        <v>6</v>
      </c>
      <c r="E1007">
        <v>2024</v>
      </c>
    </row>
    <row r="1008" spans="1:5" x14ac:dyDescent="0.35">
      <c r="A1008" t="s">
        <v>92</v>
      </c>
      <c r="B1008" t="s">
        <v>974</v>
      </c>
      <c r="C1008" t="s">
        <v>1229</v>
      </c>
      <c r="D1008" t="s">
        <v>154</v>
      </c>
      <c r="E1008">
        <v>2024</v>
      </c>
    </row>
    <row r="1009" spans="1:5" x14ac:dyDescent="0.35">
      <c r="A1009" t="s">
        <v>975</v>
      </c>
      <c r="B1009" t="s">
        <v>977</v>
      </c>
      <c r="C1009" t="s">
        <v>1379</v>
      </c>
      <c r="D1009" t="s">
        <v>1380</v>
      </c>
      <c r="E1009">
        <v>2024</v>
      </c>
    </row>
    <row r="1010" spans="1:5" x14ac:dyDescent="0.35">
      <c r="A1010" t="s">
        <v>446</v>
      </c>
      <c r="B1010" t="s">
        <v>979</v>
      </c>
      <c r="C1010" t="s">
        <v>1266</v>
      </c>
      <c r="D1010" t="s">
        <v>6</v>
      </c>
      <c r="E1010">
        <v>2024</v>
      </c>
    </row>
    <row r="1011" spans="1:5" x14ac:dyDescent="0.35">
      <c r="A1011" t="s">
        <v>122</v>
      </c>
      <c r="B1011" t="s">
        <v>981</v>
      </c>
      <c r="C1011" t="s">
        <v>1272</v>
      </c>
      <c r="D1011" t="s">
        <v>6</v>
      </c>
      <c r="E1011">
        <v>2024</v>
      </c>
    </row>
    <row r="1012" spans="1:5" x14ac:dyDescent="0.35">
      <c r="A1012" t="s">
        <v>11</v>
      </c>
      <c r="B1012" t="s">
        <v>983</v>
      </c>
      <c r="C1012" t="s">
        <v>1360</v>
      </c>
      <c r="D1012" t="s">
        <v>1334</v>
      </c>
      <c r="E1012">
        <v>2024</v>
      </c>
    </row>
    <row r="1013" spans="1:5" x14ac:dyDescent="0.35">
      <c r="A1013" t="s">
        <v>11</v>
      </c>
      <c r="B1013" t="s">
        <v>985</v>
      </c>
      <c r="C1013" t="s">
        <v>1358</v>
      </c>
      <c r="D1013" t="s">
        <v>1342</v>
      </c>
      <c r="E1013">
        <v>2024</v>
      </c>
    </row>
    <row r="1014" spans="1:5" x14ac:dyDescent="0.35">
      <c r="A1014" t="s">
        <v>8</v>
      </c>
      <c r="B1014" t="s">
        <v>987</v>
      </c>
      <c r="C1014" t="s">
        <v>1520</v>
      </c>
      <c r="D1014" t="s">
        <v>118</v>
      </c>
      <c r="E1014">
        <v>2024</v>
      </c>
    </row>
    <row r="1015" spans="1:5" x14ac:dyDescent="0.35">
      <c r="A1015" t="s">
        <v>130</v>
      </c>
      <c r="B1015" t="s">
        <v>988</v>
      </c>
      <c r="C1015" t="s">
        <v>1309</v>
      </c>
      <c r="D1015" t="s">
        <v>6</v>
      </c>
      <c r="E1015">
        <v>2024</v>
      </c>
    </row>
    <row r="1016" spans="1:5" x14ac:dyDescent="0.35">
      <c r="A1016" t="s">
        <v>19</v>
      </c>
      <c r="B1016" t="s">
        <v>991</v>
      </c>
      <c r="C1016" t="s">
        <v>1428</v>
      </c>
      <c r="D1016" t="s">
        <v>28</v>
      </c>
      <c r="E1016">
        <v>2024</v>
      </c>
    </row>
    <row r="1017" spans="1:5" x14ac:dyDescent="0.35">
      <c r="A1017" t="s">
        <v>992</v>
      </c>
      <c r="B1017" t="s">
        <v>995</v>
      </c>
      <c r="C1017" t="s">
        <v>993</v>
      </c>
      <c r="D1017" t="s">
        <v>994</v>
      </c>
      <c r="E1017">
        <v>2024</v>
      </c>
    </row>
    <row r="1018" spans="1:5" x14ac:dyDescent="0.35">
      <c r="A1018" t="s">
        <v>115</v>
      </c>
      <c r="B1018" t="s">
        <v>997</v>
      </c>
      <c r="C1018" t="s">
        <v>1196</v>
      </c>
      <c r="D1018" t="s">
        <v>6</v>
      </c>
      <c r="E1018">
        <v>2024</v>
      </c>
    </row>
    <row r="1019" spans="1:5" x14ac:dyDescent="0.35">
      <c r="A1019" t="s">
        <v>274</v>
      </c>
      <c r="B1019" t="s">
        <v>999</v>
      </c>
      <c r="C1019" t="s">
        <v>1576</v>
      </c>
      <c r="D1019" t="s">
        <v>908</v>
      </c>
      <c r="E1019">
        <v>2024</v>
      </c>
    </row>
    <row r="1020" spans="1:5" x14ac:dyDescent="0.35">
      <c r="A1020" t="s">
        <v>49</v>
      </c>
      <c r="B1020" t="s">
        <v>1001</v>
      </c>
      <c r="C1020" t="s">
        <v>1258</v>
      </c>
      <c r="D1020" t="s">
        <v>31</v>
      </c>
      <c r="E1020">
        <v>2024</v>
      </c>
    </row>
    <row r="1021" spans="1:5" x14ac:dyDescent="0.35">
      <c r="A1021" t="s">
        <v>92</v>
      </c>
      <c r="B1021" t="s">
        <v>1003</v>
      </c>
      <c r="C1021" t="s">
        <v>1231</v>
      </c>
      <c r="D1021" t="s">
        <v>154</v>
      </c>
      <c r="E1021">
        <v>2024</v>
      </c>
    </row>
    <row r="1022" spans="1:5" x14ac:dyDescent="0.35">
      <c r="A1022" t="s">
        <v>8</v>
      </c>
      <c r="B1022" t="s">
        <v>1005</v>
      </c>
      <c r="C1022" t="s">
        <v>1490</v>
      </c>
      <c r="D1022" t="s">
        <v>31</v>
      </c>
      <c r="E1022">
        <v>2024</v>
      </c>
    </row>
    <row r="1023" spans="1:5" x14ac:dyDescent="0.35">
      <c r="A1023" t="s">
        <v>83</v>
      </c>
      <c r="B1023" t="s">
        <v>1007</v>
      </c>
      <c r="C1023" t="s">
        <v>1006</v>
      </c>
      <c r="D1023" t="s">
        <v>31</v>
      </c>
      <c r="E1023">
        <v>2024</v>
      </c>
    </row>
    <row r="1024" spans="1:5" x14ac:dyDescent="0.35">
      <c r="A1024" t="s">
        <v>92</v>
      </c>
      <c r="B1024" t="s">
        <v>1009</v>
      </c>
      <c r="C1024" t="s">
        <v>1207</v>
      </c>
      <c r="D1024" t="s">
        <v>154</v>
      </c>
      <c r="E1024">
        <v>2024</v>
      </c>
    </row>
    <row r="1025" spans="1:5" x14ac:dyDescent="0.35">
      <c r="A1025" t="s">
        <v>11</v>
      </c>
      <c r="B1025" t="s">
        <v>1011</v>
      </c>
      <c r="C1025" t="s">
        <v>1365</v>
      </c>
      <c r="D1025" t="s">
        <v>31</v>
      </c>
      <c r="E1025">
        <v>2024</v>
      </c>
    </row>
    <row r="1026" spans="1:5" x14ac:dyDescent="0.35">
      <c r="A1026" t="s">
        <v>49</v>
      </c>
      <c r="B1026" t="s">
        <v>1013</v>
      </c>
      <c r="C1026" t="s">
        <v>1261</v>
      </c>
      <c r="D1026" t="s">
        <v>31</v>
      </c>
      <c r="E1026">
        <v>2024</v>
      </c>
    </row>
    <row r="1027" spans="1:5" x14ac:dyDescent="0.35">
      <c r="A1027" t="s">
        <v>115</v>
      </c>
      <c r="B1027" t="s">
        <v>1185</v>
      </c>
      <c r="C1027" t="s">
        <v>1186</v>
      </c>
      <c r="D1027" t="s">
        <v>6</v>
      </c>
      <c r="E1027">
        <v>2024</v>
      </c>
    </row>
    <row r="1028" spans="1:5" x14ac:dyDescent="0.35">
      <c r="A1028" t="s">
        <v>1611</v>
      </c>
      <c r="B1028" t="s">
        <v>1015</v>
      </c>
      <c r="C1028" t="s">
        <v>1616</v>
      </c>
      <c r="D1028" t="s">
        <v>6</v>
      </c>
      <c r="E1028">
        <v>2024</v>
      </c>
    </row>
    <row r="1029" spans="1:5" x14ac:dyDescent="0.35">
      <c r="A1029" t="s">
        <v>823</v>
      </c>
      <c r="B1029" t="s">
        <v>1017</v>
      </c>
      <c r="C1029" t="s">
        <v>1234</v>
      </c>
      <c r="D1029" t="s">
        <v>31</v>
      </c>
      <c r="E1029">
        <v>2024</v>
      </c>
    </row>
    <row r="1030" spans="1:5" x14ac:dyDescent="0.35">
      <c r="A1030" t="s">
        <v>35</v>
      </c>
      <c r="B1030" t="s">
        <v>1019</v>
      </c>
      <c r="C1030" t="s">
        <v>1018</v>
      </c>
      <c r="D1030" t="s">
        <v>88</v>
      </c>
      <c r="E1030">
        <v>2024</v>
      </c>
    </row>
    <row r="1031" spans="1:5" x14ac:dyDescent="0.35">
      <c r="A1031" t="s">
        <v>45</v>
      </c>
      <c r="B1031" t="s">
        <v>1021</v>
      </c>
      <c r="C1031" t="s">
        <v>1165</v>
      </c>
      <c r="D1031" t="s">
        <v>435</v>
      </c>
      <c r="E1031">
        <v>2024</v>
      </c>
    </row>
    <row r="1032" spans="1:5" x14ac:dyDescent="0.35">
      <c r="A1032" t="s">
        <v>1620</v>
      </c>
      <c r="B1032" t="s">
        <v>1023</v>
      </c>
      <c r="C1032" t="s">
        <v>1621</v>
      </c>
      <c r="D1032" t="s">
        <v>77</v>
      </c>
      <c r="E1032">
        <v>2024</v>
      </c>
    </row>
    <row r="1033" spans="1:5" x14ac:dyDescent="0.35">
      <c r="A1033" t="s">
        <v>83</v>
      </c>
      <c r="B1033" t="s">
        <v>1025</v>
      </c>
      <c r="C1033" t="s">
        <v>1462</v>
      </c>
      <c r="D1033" t="s">
        <v>85</v>
      </c>
      <c r="E1033">
        <v>2024</v>
      </c>
    </row>
    <row r="1034" spans="1:5" x14ac:dyDescent="0.35">
      <c r="A1034" t="s">
        <v>8</v>
      </c>
      <c r="B1034" t="s">
        <v>1027</v>
      </c>
      <c r="C1034" t="s">
        <v>1497</v>
      </c>
      <c r="D1034" t="s">
        <v>118</v>
      </c>
      <c r="E1034">
        <v>2024</v>
      </c>
    </row>
    <row r="1035" spans="1:5" x14ac:dyDescent="0.35">
      <c r="A1035" t="s">
        <v>105</v>
      </c>
      <c r="B1035" t="s">
        <v>1029</v>
      </c>
      <c r="C1035" t="s">
        <v>1394</v>
      </c>
      <c r="D1035" t="s">
        <v>6</v>
      </c>
      <c r="E1035">
        <v>2024</v>
      </c>
    </row>
    <row r="1036" spans="1:5" x14ac:dyDescent="0.35">
      <c r="A1036" t="s">
        <v>92</v>
      </c>
      <c r="B1036" t="s">
        <v>1031</v>
      </c>
      <c r="C1036" t="s">
        <v>1233</v>
      </c>
      <c r="D1036" t="s">
        <v>154</v>
      </c>
      <c r="E1036">
        <v>2024</v>
      </c>
    </row>
    <row r="1037" spans="1:5" x14ac:dyDescent="0.35">
      <c r="A1037" t="s">
        <v>14</v>
      </c>
      <c r="B1037" t="s">
        <v>1033</v>
      </c>
      <c r="C1037" t="s">
        <v>1247</v>
      </c>
      <c r="D1037" t="s">
        <v>6</v>
      </c>
      <c r="E1037">
        <v>2024</v>
      </c>
    </row>
    <row r="1038" spans="1:5" x14ac:dyDescent="0.35">
      <c r="A1038" t="s">
        <v>14</v>
      </c>
      <c r="B1038" t="s">
        <v>1035</v>
      </c>
      <c r="C1038" t="s">
        <v>1255</v>
      </c>
      <c r="D1038" t="s">
        <v>6</v>
      </c>
      <c r="E1038">
        <v>2024</v>
      </c>
    </row>
    <row r="1039" spans="1:5" x14ac:dyDescent="0.35">
      <c r="A1039" t="s">
        <v>188</v>
      </c>
      <c r="B1039" t="s">
        <v>1149</v>
      </c>
      <c r="C1039" t="s">
        <v>1568</v>
      </c>
      <c r="D1039" t="s">
        <v>6</v>
      </c>
      <c r="E1039">
        <v>2024</v>
      </c>
    </row>
    <row r="1040" spans="1:5" x14ac:dyDescent="0.35">
      <c r="A1040" t="s">
        <v>35</v>
      </c>
      <c r="B1040" t="s">
        <v>1037</v>
      </c>
      <c r="C1040" t="s">
        <v>1557</v>
      </c>
      <c r="D1040" t="s">
        <v>6</v>
      </c>
      <c r="E1040">
        <v>2024</v>
      </c>
    </row>
    <row r="1041" spans="1:5" x14ac:dyDescent="0.35">
      <c r="A1041" t="s">
        <v>40</v>
      </c>
      <c r="B1041" t="s">
        <v>1039</v>
      </c>
      <c r="C1041" t="s">
        <v>1586</v>
      </c>
      <c r="D1041" t="s">
        <v>6</v>
      </c>
      <c r="E1041">
        <v>2024</v>
      </c>
    </row>
    <row r="1042" spans="1:5" x14ac:dyDescent="0.35">
      <c r="A1042" t="s">
        <v>83</v>
      </c>
      <c r="B1042" t="s">
        <v>1041</v>
      </c>
      <c r="C1042" t="s">
        <v>1459</v>
      </c>
      <c r="D1042" t="s">
        <v>85</v>
      </c>
      <c r="E1042">
        <v>2024</v>
      </c>
    </row>
    <row r="1043" spans="1:5" x14ac:dyDescent="0.35">
      <c r="A1043" t="s">
        <v>11</v>
      </c>
      <c r="B1043" t="s">
        <v>1044</v>
      </c>
      <c r="C1043" t="s">
        <v>1347</v>
      </c>
      <c r="D1043" t="s">
        <v>256</v>
      </c>
      <c r="E1043">
        <v>2024</v>
      </c>
    </row>
    <row r="1044" spans="1:5" x14ac:dyDescent="0.35">
      <c r="A1044" t="s">
        <v>83</v>
      </c>
      <c r="B1044" t="s">
        <v>1046</v>
      </c>
      <c r="C1044" t="s">
        <v>1455</v>
      </c>
      <c r="D1044" t="s">
        <v>85</v>
      </c>
      <c r="E1044">
        <v>2024</v>
      </c>
    </row>
    <row r="1045" spans="1:5" x14ac:dyDescent="0.35">
      <c r="A1045" t="s">
        <v>83</v>
      </c>
      <c r="B1045" t="s">
        <v>1049</v>
      </c>
      <c r="C1045" t="s">
        <v>1456</v>
      </c>
      <c r="D1045" t="s">
        <v>85</v>
      </c>
      <c r="E1045">
        <v>2024</v>
      </c>
    </row>
    <row r="1046" spans="1:5" x14ac:dyDescent="0.35">
      <c r="A1046" t="s">
        <v>45</v>
      </c>
      <c r="B1046" t="s">
        <v>1169</v>
      </c>
      <c r="C1046" t="s">
        <v>1170</v>
      </c>
      <c r="D1046" t="s">
        <v>47</v>
      </c>
      <c r="E1046">
        <v>2024</v>
      </c>
    </row>
    <row r="1047" spans="1:5" x14ac:dyDescent="0.35">
      <c r="A1047" t="s">
        <v>26</v>
      </c>
      <c r="B1047" t="s">
        <v>1052</v>
      </c>
      <c r="C1047" t="s">
        <v>1301</v>
      </c>
      <c r="D1047" t="s">
        <v>31</v>
      </c>
      <c r="E1047">
        <v>2024</v>
      </c>
    </row>
    <row r="1048" spans="1:5" x14ac:dyDescent="0.35">
      <c r="A1048" t="s">
        <v>83</v>
      </c>
      <c r="B1048" t="s">
        <v>1054</v>
      </c>
      <c r="C1048" t="s">
        <v>1053</v>
      </c>
      <c r="D1048" t="s">
        <v>85</v>
      </c>
      <c r="E1048">
        <v>2024</v>
      </c>
    </row>
    <row r="1049" spans="1:5" x14ac:dyDescent="0.35">
      <c r="A1049" t="s">
        <v>26</v>
      </c>
      <c r="B1049" t="s">
        <v>1056</v>
      </c>
      <c r="C1049" t="s">
        <v>1294</v>
      </c>
      <c r="D1049" t="s">
        <v>6</v>
      </c>
      <c r="E1049">
        <v>2024</v>
      </c>
    </row>
    <row r="1050" spans="1:5" x14ac:dyDescent="0.35">
      <c r="A1050" t="s">
        <v>130</v>
      </c>
      <c r="B1050" t="s">
        <v>1057</v>
      </c>
      <c r="C1050" t="s">
        <v>1326</v>
      </c>
      <c r="D1050" t="s">
        <v>6</v>
      </c>
      <c r="E1050">
        <v>2024</v>
      </c>
    </row>
    <row r="1051" spans="1:5" x14ac:dyDescent="0.35">
      <c r="A1051" t="s">
        <v>83</v>
      </c>
      <c r="B1051" t="s">
        <v>1060</v>
      </c>
      <c r="C1051" t="s">
        <v>1448</v>
      </c>
      <c r="D1051" t="s">
        <v>1449</v>
      </c>
      <c r="E1051">
        <v>2024</v>
      </c>
    </row>
    <row r="1052" spans="1:5" x14ac:dyDescent="0.35">
      <c r="A1052" t="s">
        <v>83</v>
      </c>
      <c r="B1052" t="s">
        <v>1062</v>
      </c>
      <c r="C1052" t="s">
        <v>1460</v>
      </c>
      <c r="D1052" t="s">
        <v>31</v>
      </c>
      <c r="E1052">
        <v>2024</v>
      </c>
    </row>
    <row r="1053" spans="1:5" x14ac:dyDescent="0.35">
      <c r="A1053" t="s">
        <v>83</v>
      </c>
      <c r="B1053" t="s">
        <v>1065</v>
      </c>
      <c r="C1053" t="s">
        <v>1064</v>
      </c>
      <c r="D1053" t="s">
        <v>780</v>
      </c>
      <c r="E1053">
        <v>2024</v>
      </c>
    </row>
    <row r="1054" spans="1:5" x14ac:dyDescent="0.35">
      <c r="A1054" t="s">
        <v>83</v>
      </c>
      <c r="B1054" t="s">
        <v>1151</v>
      </c>
      <c r="C1054" t="s">
        <v>1433</v>
      </c>
      <c r="D1054" t="s">
        <v>31</v>
      </c>
      <c r="E1054">
        <v>2024</v>
      </c>
    </row>
    <row r="1055" spans="1:5" x14ac:dyDescent="0.35">
      <c r="A1055" t="s">
        <v>83</v>
      </c>
      <c r="B1055" t="s">
        <v>1067</v>
      </c>
      <c r="C1055" t="s">
        <v>1435</v>
      </c>
      <c r="D1055" t="s">
        <v>85</v>
      </c>
      <c r="E1055">
        <v>2024</v>
      </c>
    </row>
    <row r="1056" spans="1:5" x14ac:dyDescent="0.35">
      <c r="A1056" t="s">
        <v>19</v>
      </c>
      <c r="B1056" t="s">
        <v>1069</v>
      </c>
      <c r="C1056" t="s">
        <v>1416</v>
      </c>
      <c r="D1056" t="s">
        <v>31</v>
      </c>
      <c r="E1056">
        <v>2024</v>
      </c>
    </row>
    <row r="1057" spans="1:5" x14ac:dyDescent="0.35">
      <c r="A1057" t="s">
        <v>1070</v>
      </c>
      <c r="B1057" t="s">
        <v>1072</v>
      </c>
      <c r="C1057" t="s">
        <v>1467</v>
      </c>
      <c r="D1057" t="s">
        <v>6</v>
      </c>
      <c r="E1057">
        <v>2024</v>
      </c>
    </row>
    <row r="1058" spans="1:5" x14ac:dyDescent="0.35">
      <c r="A1058" t="s">
        <v>1070</v>
      </c>
      <c r="B1058" t="s">
        <v>1074</v>
      </c>
      <c r="C1058" t="s">
        <v>1466</v>
      </c>
      <c r="D1058" t="s">
        <v>6</v>
      </c>
      <c r="E1058">
        <v>2024</v>
      </c>
    </row>
    <row r="1059" spans="1:5" x14ac:dyDescent="0.35">
      <c r="A1059" t="s">
        <v>122</v>
      </c>
      <c r="B1059" t="s">
        <v>1076</v>
      </c>
      <c r="C1059" t="s">
        <v>1277</v>
      </c>
      <c r="D1059" t="s">
        <v>6</v>
      </c>
      <c r="E1059">
        <v>2024</v>
      </c>
    </row>
    <row r="1060" spans="1:5" x14ac:dyDescent="0.35">
      <c r="A1060" t="s">
        <v>975</v>
      </c>
      <c r="B1060" t="s">
        <v>1079</v>
      </c>
      <c r="C1060" t="s">
        <v>1381</v>
      </c>
      <c r="D1060" t="s">
        <v>31</v>
      </c>
      <c r="E1060">
        <v>2024</v>
      </c>
    </row>
    <row r="1061" spans="1:5" x14ac:dyDescent="0.35">
      <c r="A1061" t="s">
        <v>19</v>
      </c>
      <c r="B1061" t="s">
        <v>1081</v>
      </c>
      <c r="C1061" t="s">
        <v>1421</v>
      </c>
      <c r="D1061" t="s">
        <v>6</v>
      </c>
      <c r="E1061">
        <v>2024</v>
      </c>
    </row>
    <row r="1062" spans="1:5" x14ac:dyDescent="0.35">
      <c r="A1062" t="s">
        <v>1620</v>
      </c>
      <c r="B1062" t="s">
        <v>1083</v>
      </c>
      <c r="C1062" t="s">
        <v>1623</v>
      </c>
      <c r="D1062" t="s">
        <v>6</v>
      </c>
      <c r="E1062">
        <v>2024</v>
      </c>
    </row>
    <row r="1063" spans="1:5" x14ac:dyDescent="0.35">
      <c r="A1063" t="s">
        <v>122</v>
      </c>
      <c r="B1063" t="s">
        <v>1085</v>
      </c>
      <c r="C1063" t="s">
        <v>1273</v>
      </c>
      <c r="D1063" t="s">
        <v>6</v>
      </c>
      <c r="E1063">
        <v>2024</v>
      </c>
    </row>
    <row r="1064" spans="1:5" x14ac:dyDescent="0.35">
      <c r="A1064" t="s">
        <v>92</v>
      </c>
      <c r="B1064" t="s">
        <v>1087</v>
      </c>
      <c r="C1064" t="s">
        <v>1212</v>
      </c>
      <c r="D1064" t="s">
        <v>6</v>
      </c>
      <c r="E1064">
        <v>2024</v>
      </c>
    </row>
    <row r="1065" spans="1:5" x14ac:dyDescent="0.35">
      <c r="A1065" t="s">
        <v>130</v>
      </c>
      <c r="B1065" t="s">
        <v>1088</v>
      </c>
      <c r="C1065" t="s">
        <v>1089</v>
      </c>
      <c r="D1065" t="s">
        <v>6</v>
      </c>
      <c r="E1065">
        <v>2024</v>
      </c>
    </row>
    <row r="1066" spans="1:5" x14ac:dyDescent="0.35">
      <c r="A1066" t="s">
        <v>35</v>
      </c>
      <c r="B1066" t="s">
        <v>1091</v>
      </c>
      <c r="C1066" t="s">
        <v>1090</v>
      </c>
      <c r="D1066" t="s">
        <v>88</v>
      </c>
      <c r="E1066">
        <v>2024</v>
      </c>
    </row>
    <row r="1067" spans="1:5" x14ac:dyDescent="0.35">
      <c r="A1067" t="s">
        <v>8</v>
      </c>
      <c r="B1067" t="s">
        <v>1093</v>
      </c>
      <c r="C1067" t="s">
        <v>1493</v>
      </c>
      <c r="D1067" t="s">
        <v>6</v>
      </c>
      <c r="E1067">
        <v>2024</v>
      </c>
    </row>
    <row r="1068" spans="1:5" x14ac:dyDescent="0.35">
      <c r="A1068" t="s">
        <v>122</v>
      </c>
      <c r="B1068" t="s">
        <v>1095</v>
      </c>
      <c r="C1068" t="s">
        <v>1270</v>
      </c>
      <c r="D1068" t="s">
        <v>6</v>
      </c>
      <c r="E1068">
        <v>2024</v>
      </c>
    </row>
    <row r="1069" spans="1:5" x14ac:dyDescent="0.35">
      <c r="A1069" t="s">
        <v>26</v>
      </c>
      <c r="B1069" t="s">
        <v>1097</v>
      </c>
      <c r="C1069" t="s">
        <v>1302</v>
      </c>
      <c r="D1069" t="s">
        <v>31</v>
      </c>
      <c r="E1069">
        <v>2024</v>
      </c>
    </row>
    <row r="1070" spans="1:5" x14ac:dyDescent="0.35">
      <c r="A1070" t="s">
        <v>14</v>
      </c>
      <c r="B1070" t="s">
        <v>1099</v>
      </c>
      <c r="C1070" t="s">
        <v>1244</v>
      </c>
      <c r="D1070" t="s">
        <v>6</v>
      </c>
      <c r="E1070">
        <v>2024</v>
      </c>
    </row>
    <row r="1071" spans="1:5" x14ac:dyDescent="0.35">
      <c r="A1071" t="s">
        <v>92</v>
      </c>
      <c r="B1071" t="s">
        <v>1101</v>
      </c>
      <c r="C1071" t="s">
        <v>1206</v>
      </c>
      <c r="D1071" t="s">
        <v>444</v>
      </c>
      <c r="E1071">
        <v>2024</v>
      </c>
    </row>
    <row r="1072" spans="1:5" x14ac:dyDescent="0.35">
      <c r="A1072" t="s">
        <v>92</v>
      </c>
      <c r="B1072" t="s">
        <v>1103</v>
      </c>
      <c r="C1072" t="s">
        <v>1199</v>
      </c>
      <c r="D1072" t="s">
        <v>154</v>
      </c>
      <c r="E1072">
        <v>2024</v>
      </c>
    </row>
    <row r="1073" spans="1:5" x14ac:dyDescent="0.35">
      <c r="A1073" t="s">
        <v>14</v>
      </c>
      <c r="B1073" t="s">
        <v>1105</v>
      </c>
      <c r="C1073" t="s">
        <v>1249</v>
      </c>
      <c r="D1073" t="s">
        <v>6</v>
      </c>
      <c r="E1073">
        <v>2024</v>
      </c>
    </row>
    <row r="1074" spans="1:5" x14ac:dyDescent="0.35">
      <c r="A1074" t="s">
        <v>8</v>
      </c>
      <c r="B1074" t="s">
        <v>1107</v>
      </c>
      <c r="C1074" t="s">
        <v>1106</v>
      </c>
      <c r="D1074" t="s">
        <v>6</v>
      </c>
      <c r="E1074">
        <v>2024</v>
      </c>
    </row>
    <row r="1075" spans="1:5" x14ac:dyDescent="0.35">
      <c r="A1075" t="s">
        <v>83</v>
      </c>
      <c r="B1075" t="s">
        <v>1152</v>
      </c>
      <c r="C1075" t="s">
        <v>1153</v>
      </c>
      <c r="D1075" t="s">
        <v>85</v>
      </c>
      <c r="E1075">
        <v>2024</v>
      </c>
    </row>
    <row r="1076" spans="1:5" x14ac:dyDescent="0.35">
      <c r="A1076" t="s">
        <v>130</v>
      </c>
      <c r="B1076" t="s">
        <v>1108</v>
      </c>
      <c r="C1076" t="s">
        <v>1315</v>
      </c>
      <c r="D1076" t="s">
        <v>6</v>
      </c>
      <c r="E1076">
        <v>2024</v>
      </c>
    </row>
    <row r="1077" spans="1:5" x14ac:dyDescent="0.35">
      <c r="A1077" t="s">
        <v>45</v>
      </c>
      <c r="B1077" t="s">
        <v>1111</v>
      </c>
      <c r="C1077" t="s">
        <v>1158</v>
      </c>
      <c r="D1077" t="s">
        <v>435</v>
      </c>
      <c r="E1077">
        <v>2024</v>
      </c>
    </row>
    <row r="1078" spans="1:5" x14ac:dyDescent="0.35">
      <c r="A1078" t="s">
        <v>83</v>
      </c>
      <c r="B1078" t="s">
        <v>1113</v>
      </c>
      <c r="C1078" t="s">
        <v>1437</v>
      </c>
      <c r="D1078" t="s">
        <v>291</v>
      </c>
      <c r="E1078">
        <v>2024</v>
      </c>
    </row>
    <row r="1079" spans="1:5" x14ac:dyDescent="0.35">
      <c r="A1079" t="s">
        <v>83</v>
      </c>
      <c r="B1079" t="s">
        <v>1115</v>
      </c>
      <c r="C1079" t="s">
        <v>1457</v>
      </c>
      <c r="D1079" t="s">
        <v>31</v>
      </c>
      <c r="E1079">
        <v>2024</v>
      </c>
    </row>
    <row r="1080" spans="1:5" x14ac:dyDescent="0.35">
      <c r="A1080" t="s">
        <v>45</v>
      </c>
      <c r="B1080" t="s">
        <v>1117</v>
      </c>
      <c r="C1080" t="s">
        <v>1174</v>
      </c>
      <c r="D1080" t="s">
        <v>435</v>
      </c>
      <c r="E1080">
        <v>2024</v>
      </c>
    </row>
    <row r="1081" spans="1:5" x14ac:dyDescent="0.35">
      <c r="A1081" t="s">
        <v>45</v>
      </c>
      <c r="B1081" t="s">
        <v>1119</v>
      </c>
      <c r="C1081" t="s">
        <v>1173</v>
      </c>
      <c r="D1081" t="s">
        <v>435</v>
      </c>
      <c r="E1081">
        <v>2024</v>
      </c>
    </row>
    <row r="1082" spans="1:5" x14ac:dyDescent="0.35">
      <c r="A1082" t="s">
        <v>4</v>
      </c>
      <c r="B1082" t="s">
        <v>1121</v>
      </c>
      <c r="C1082" t="s">
        <v>1597</v>
      </c>
      <c r="D1082" t="s">
        <v>31</v>
      </c>
      <c r="E1082">
        <v>2024</v>
      </c>
    </row>
    <row r="1083" spans="1:5" x14ac:dyDescent="0.35">
      <c r="A1083" t="s">
        <v>11</v>
      </c>
      <c r="B1083" t="s">
        <v>1123</v>
      </c>
      <c r="C1083" t="s">
        <v>1375</v>
      </c>
      <c r="D1083" t="s">
        <v>1342</v>
      </c>
      <c r="E1083">
        <v>2024</v>
      </c>
    </row>
    <row r="1084" spans="1:5" x14ac:dyDescent="0.35">
      <c r="A1084" t="s">
        <v>26</v>
      </c>
      <c r="B1084" t="s">
        <v>1125</v>
      </c>
      <c r="C1084" t="s">
        <v>1303</v>
      </c>
      <c r="D1084" t="s">
        <v>31</v>
      </c>
      <c r="E1084">
        <v>2024</v>
      </c>
    </row>
    <row r="1085" spans="1:5" x14ac:dyDescent="0.35">
      <c r="A1085" t="s">
        <v>1611</v>
      </c>
      <c r="B1085" t="s">
        <v>1127</v>
      </c>
      <c r="C1085" t="s">
        <v>1615</v>
      </c>
      <c r="D1085" t="s">
        <v>6</v>
      </c>
      <c r="E1085">
        <v>2024</v>
      </c>
    </row>
    <row r="1086" spans="1:5" x14ac:dyDescent="0.35">
      <c r="A1086" t="s">
        <v>11</v>
      </c>
      <c r="B1086" t="s">
        <v>1129</v>
      </c>
      <c r="C1086" t="s">
        <v>1333</v>
      </c>
      <c r="D1086" t="s">
        <v>1334</v>
      </c>
      <c r="E1086">
        <v>2024</v>
      </c>
    </row>
    <row r="1087" spans="1:5" x14ac:dyDescent="0.35">
      <c r="A1087" t="s">
        <v>4</v>
      </c>
      <c r="B1087" t="s">
        <v>1131</v>
      </c>
      <c r="C1087" t="s">
        <v>1601</v>
      </c>
      <c r="D1087" t="s">
        <v>31</v>
      </c>
      <c r="E1087">
        <v>2024</v>
      </c>
    </row>
  </sheetData>
  <sortState xmlns:xlrd2="http://schemas.microsoft.com/office/spreadsheetml/2017/richdata2" ref="A2:E544">
    <sortCondition ref="B2:B544"/>
  </sortState>
  <conditionalFormatting sqref="C2:C544">
    <cfRule type="duplicateValues" dxfId="0" priority="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258A-AF75-4A51-AE4D-1008C0F5F3D2}">
  <dimension ref="A1:E544"/>
  <sheetViews>
    <sheetView zoomScale="83" workbookViewId="0">
      <selection activeCell="F8" sqref="F8"/>
    </sheetView>
  </sheetViews>
  <sheetFormatPr defaultRowHeight="14.5" x14ac:dyDescent="0.35"/>
  <cols>
    <col min="1" max="1" width="34.36328125" bestFit="1" customWidth="1"/>
    <col min="2" max="2" width="27.6328125" bestFit="1" customWidth="1"/>
    <col min="3" max="3" width="55.26953125" bestFit="1" customWidth="1"/>
    <col min="4" max="4" width="59.08984375" bestFit="1" customWidth="1"/>
  </cols>
  <sheetData>
    <row r="1" spans="1:5" x14ac:dyDescent="0.35">
      <c r="A1" t="s">
        <v>0</v>
      </c>
      <c r="B1" t="s">
        <v>1</v>
      </c>
      <c r="C1" t="s">
        <v>2</v>
      </c>
      <c r="D1" t="s">
        <v>3</v>
      </c>
      <c r="E1" t="s">
        <v>1626</v>
      </c>
    </row>
    <row r="2" spans="1:5" x14ac:dyDescent="0.35">
      <c r="A2" t="s">
        <v>4</v>
      </c>
      <c r="B2" t="s">
        <v>7</v>
      </c>
      <c r="C2" t="s">
        <v>1591</v>
      </c>
      <c r="D2" t="s">
        <v>6</v>
      </c>
      <c r="E2">
        <v>2024</v>
      </c>
    </row>
    <row r="3" spans="1:5" x14ac:dyDescent="0.35">
      <c r="A3" t="s">
        <v>8</v>
      </c>
      <c r="B3" t="s">
        <v>10</v>
      </c>
      <c r="C3" t="s">
        <v>1477</v>
      </c>
      <c r="D3" t="s">
        <v>6</v>
      </c>
      <c r="E3">
        <v>2024</v>
      </c>
    </row>
    <row r="4" spans="1:5" x14ac:dyDescent="0.35">
      <c r="A4" t="s">
        <v>14</v>
      </c>
      <c r="B4" t="s">
        <v>16</v>
      </c>
      <c r="C4" t="s">
        <v>1253</v>
      </c>
      <c r="D4" t="s">
        <v>6</v>
      </c>
      <c r="E4">
        <v>2024</v>
      </c>
    </row>
    <row r="5" spans="1:5" x14ac:dyDescent="0.35">
      <c r="A5" t="s">
        <v>14</v>
      </c>
      <c r="B5" t="s">
        <v>18</v>
      </c>
      <c r="C5" t="s">
        <v>1254</v>
      </c>
      <c r="D5" t="s">
        <v>6</v>
      </c>
      <c r="E5">
        <v>2024</v>
      </c>
    </row>
    <row r="6" spans="1:5" x14ac:dyDescent="0.35">
      <c r="A6" t="s">
        <v>11</v>
      </c>
      <c r="B6" t="s">
        <v>13</v>
      </c>
      <c r="C6" t="s">
        <v>1359</v>
      </c>
      <c r="D6" t="s">
        <v>1342</v>
      </c>
      <c r="E6">
        <v>2024</v>
      </c>
    </row>
    <row r="7" spans="1:5" x14ac:dyDescent="0.35">
      <c r="A7" t="s">
        <v>19</v>
      </c>
      <c r="B7" t="s">
        <v>21</v>
      </c>
      <c r="C7" t="s">
        <v>1417</v>
      </c>
      <c r="D7" t="s">
        <v>6</v>
      </c>
      <c r="E7">
        <v>2024</v>
      </c>
    </row>
    <row r="8" spans="1:5" x14ac:dyDescent="0.35">
      <c r="A8" t="s">
        <v>8</v>
      </c>
      <c r="B8" t="s">
        <v>23</v>
      </c>
      <c r="C8" t="s">
        <v>1504</v>
      </c>
      <c r="D8" t="s">
        <v>6</v>
      </c>
      <c r="E8">
        <v>2024</v>
      </c>
    </row>
    <row r="9" spans="1:5" x14ac:dyDescent="0.35">
      <c r="A9" t="s">
        <v>11</v>
      </c>
      <c r="B9" t="s">
        <v>25</v>
      </c>
      <c r="C9" t="s">
        <v>1373</v>
      </c>
      <c r="D9" t="s">
        <v>6</v>
      </c>
      <c r="E9">
        <v>2024</v>
      </c>
    </row>
    <row r="10" spans="1:5" x14ac:dyDescent="0.35">
      <c r="A10" t="s">
        <v>26</v>
      </c>
      <c r="B10" t="s">
        <v>29</v>
      </c>
      <c r="C10" t="s">
        <v>1298</v>
      </c>
      <c r="D10" t="s">
        <v>31</v>
      </c>
      <c r="E10">
        <v>2024</v>
      </c>
    </row>
    <row r="11" spans="1:5" x14ac:dyDescent="0.35">
      <c r="A11" t="s">
        <v>26</v>
      </c>
      <c r="B11" t="s">
        <v>32</v>
      </c>
      <c r="C11" t="s">
        <v>1307</v>
      </c>
      <c r="D11" t="s">
        <v>28</v>
      </c>
      <c r="E11">
        <v>2024</v>
      </c>
    </row>
    <row r="12" spans="1:5" x14ac:dyDescent="0.35">
      <c r="A12" t="s">
        <v>8</v>
      </c>
      <c r="B12" t="s">
        <v>34</v>
      </c>
      <c r="C12" t="s">
        <v>33</v>
      </c>
      <c r="D12" t="s">
        <v>6</v>
      </c>
      <c r="E12">
        <v>2024</v>
      </c>
    </row>
    <row r="13" spans="1:5" x14ac:dyDescent="0.35">
      <c r="A13" t="s">
        <v>35</v>
      </c>
      <c r="B13" t="s">
        <v>37</v>
      </c>
      <c r="C13" t="s">
        <v>1549</v>
      </c>
      <c r="D13" t="s">
        <v>6</v>
      </c>
      <c r="E13">
        <v>2024</v>
      </c>
    </row>
    <row r="14" spans="1:5" x14ac:dyDescent="0.35">
      <c r="A14" t="s">
        <v>8</v>
      </c>
      <c r="B14" t="s">
        <v>39</v>
      </c>
      <c r="C14" t="s">
        <v>1514</v>
      </c>
      <c r="D14" t="s">
        <v>31</v>
      </c>
      <c r="E14">
        <v>2024</v>
      </c>
    </row>
    <row r="15" spans="1:5" x14ac:dyDescent="0.35">
      <c r="A15" t="s">
        <v>40</v>
      </c>
      <c r="B15" t="s">
        <v>42</v>
      </c>
      <c r="C15" t="s">
        <v>1588</v>
      </c>
      <c r="D15" t="s">
        <v>6</v>
      </c>
      <c r="E15">
        <v>2024</v>
      </c>
    </row>
    <row r="16" spans="1:5" x14ac:dyDescent="0.35">
      <c r="A16" t="s">
        <v>19</v>
      </c>
      <c r="B16" t="s">
        <v>44</v>
      </c>
      <c r="C16" t="s">
        <v>1431</v>
      </c>
      <c r="D16" t="s">
        <v>6</v>
      </c>
      <c r="E16">
        <v>2024</v>
      </c>
    </row>
    <row r="17" spans="1:5" x14ac:dyDescent="0.35">
      <c r="A17" t="s">
        <v>45</v>
      </c>
      <c r="B17" t="s">
        <v>48</v>
      </c>
      <c r="C17" t="s">
        <v>1177</v>
      </c>
      <c r="D17" t="s">
        <v>435</v>
      </c>
      <c r="E17">
        <v>2024</v>
      </c>
    </row>
    <row r="18" spans="1:5" x14ac:dyDescent="0.35">
      <c r="A18" t="s">
        <v>49</v>
      </c>
      <c r="B18" t="s">
        <v>51</v>
      </c>
      <c r="C18" t="s">
        <v>1256</v>
      </c>
      <c r="D18" t="s">
        <v>31</v>
      </c>
      <c r="E18">
        <v>2024</v>
      </c>
    </row>
    <row r="19" spans="1:5" x14ac:dyDescent="0.35">
      <c r="A19" t="s">
        <v>8</v>
      </c>
      <c r="B19" t="s">
        <v>54</v>
      </c>
      <c r="C19" t="s">
        <v>1517</v>
      </c>
      <c r="D19" t="s">
        <v>118</v>
      </c>
      <c r="E19">
        <v>2024</v>
      </c>
    </row>
    <row r="20" spans="1:5" x14ac:dyDescent="0.35">
      <c r="A20" t="s">
        <v>8</v>
      </c>
      <c r="B20" t="s">
        <v>56</v>
      </c>
      <c r="C20" t="s">
        <v>1496</v>
      </c>
      <c r="D20" t="s">
        <v>31</v>
      </c>
      <c r="E20">
        <v>2024</v>
      </c>
    </row>
    <row r="21" spans="1:5" x14ac:dyDescent="0.35">
      <c r="A21" t="s">
        <v>11</v>
      </c>
      <c r="B21" t="s">
        <v>59</v>
      </c>
      <c r="C21" t="s">
        <v>1374</v>
      </c>
      <c r="D21" t="s">
        <v>31</v>
      </c>
      <c r="E21">
        <v>2024</v>
      </c>
    </row>
    <row r="22" spans="1:5" x14ac:dyDescent="0.35">
      <c r="A22" t="s">
        <v>14</v>
      </c>
      <c r="B22" t="s">
        <v>61</v>
      </c>
      <c r="C22" t="s">
        <v>1237</v>
      </c>
      <c r="D22" t="s">
        <v>6</v>
      </c>
      <c r="E22">
        <v>2024</v>
      </c>
    </row>
    <row r="23" spans="1:5" x14ac:dyDescent="0.35">
      <c r="A23" t="s">
        <v>62</v>
      </c>
      <c r="B23" t="s">
        <v>64</v>
      </c>
      <c r="C23" t="s">
        <v>63</v>
      </c>
      <c r="D23" t="s">
        <v>31</v>
      </c>
      <c r="E23">
        <v>2024</v>
      </c>
    </row>
    <row r="24" spans="1:5" x14ac:dyDescent="0.35">
      <c r="A24" t="s">
        <v>8</v>
      </c>
      <c r="B24" t="s">
        <v>66</v>
      </c>
      <c r="C24" t="s">
        <v>1543</v>
      </c>
      <c r="D24" t="s">
        <v>6</v>
      </c>
      <c r="E24">
        <v>2024</v>
      </c>
    </row>
    <row r="25" spans="1:5" x14ac:dyDescent="0.35">
      <c r="A25" t="s">
        <v>45</v>
      </c>
      <c r="B25" t="s">
        <v>68</v>
      </c>
      <c r="C25" t="s">
        <v>1175</v>
      </c>
      <c r="D25" t="s">
        <v>6</v>
      </c>
      <c r="E25">
        <v>2024</v>
      </c>
    </row>
    <row r="26" spans="1:5" x14ac:dyDescent="0.35">
      <c r="A26" t="s">
        <v>14</v>
      </c>
      <c r="B26" t="s">
        <v>70</v>
      </c>
      <c r="C26" t="s">
        <v>1239</v>
      </c>
      <c r="D26" t="s">
        <v>6</v>
      </c>
      <c r="E26">
        <v>2024</v>
      </c>
    </row>
    <row r="27" spans="1:5" x14ac:dyDescent="0.35">
      <c r="A27" t="s">
        <v>62</v>
      </c>
      <c r="B27" t="s">
        <v>72</v>
      </c>
      <c r="C27" t="s">
        <v>1410</v>
      </c>
      <c r="D27" t="s">
        <v>955</v>
      </c>
      <c r="E27">
        <v>2024</v>
      </c>
    </row>
    <row r="28" spans="1:5" x14ac:dyDescent="0.35">
      <c r="A28" t="s">
        <v>45</v>
      </c>
      <c r="B28" t="s">
        <v>74</v>
      </c>
      <c r="C28" t="s">
        <v>1164</v>
      </c>
      <c r="D28" t="s">
        <v>435</v>
      </c>
      <c r="E28">
        <v>2024</v>
      </c>
    </row>
    <row r="29" spans="1:5" x14ac:dyDescent="0.35">
      <c r="A29" t="s">
        <v>1620</v>
      </c>
      <c r="B29" t="s">
        <v>1132</v>
      </c>
      <c r="C29" t="s">
        <v>1622</v>
      </c>
      <c r="D29" t="s">
        <v>77</v>
      </c>
      <c r="E29">
        <v>2024</v>
      </c>
    </row>
    <row r="30" spans="1:5" x14ac:dyDescent="0.35">
      <c r="A30" t="s">
        <v>78</v>
      </c>
      <c r="B30" t="s">
        <v>80</v>
      </c>
      <c r="C30" t="s">
        <v>1605</v>
      </c>
      <c r="D30" t="s">
        <v>6</v>
      </c>
      <c r="E30">
        <v>2024</v>
      </c>
    </row>
    <row r="31" spans="1:5" x14ac:dyDescent="0.35">
      <c r="A31" t="s">
        <v>8</v>
      </c>
      <c r="B31" t="s">
        <v>82</v>
      </c>
      <c r="C31" t="s">
        <v>1483</v>
      </c>
      <c r="D31" t="s">
        <v>118</v>
      </c>
      <c r="E31">
        <v>2024</v>
      </c>
    </row>
    <row r="32" spans="1:5" x14ac:dyDescent="0.35">
      <c r="A32" t="s">
        <v>83</v>
      </c>
      <c r="B32" t="s">
        <v>86</v>
      </c>
      <c r="C32" t="s">
        <v>1464</v>
      </c>
      <c r="D32" t="s">
        <v>85</v>
      </c>
      <c r="E32">
        <v>2024</v>
      </c>
    </row>
    <row r="33" spans="1:5" x14ac:dyDescent="0.35">
      <c r="A33" t="s">
        <v>45</v>
      </c>
      <c r="B33" t="s">
        <v>1154</v>
      </c>
      <c r="C33" t="s">
        <v>1155</v>
      </c>
      <c r="D33" t="s">
        <v>47</v>
      </c>
      <c r="E33">
        <v>2024</v>
      </c>
    </row>
    <row r="34" spans="1:5" x14ac:dyDescent="0.35">
      <c r="A34" t="s">
        <v>35</v>
      </c>
      <c r="B34" t="s">
        <v>89</v>
      </c>
      <c r="C34" t="s">
        <v>1555</v>
      </c>
      <c r="D34" t="s">
        <v>88</v>
      </c>
      <c r="E34">
        <v>2024</v>
      </c>
    </row>
    <row r="35" spans="1:5" x14ac:dyDescent="0.35">
      <c r="A35" t="s">
        <v>83</v>
      </c>
      <c r="B35" t="s">
        <v>91</v>
      </c>
      <c r="C35" t="s">
        <v>1436</v>
      </c>
      <c r="D35" t="s">
        <v>85</v>
      </c>
      <c r="E35">
        <v>2024</v>
      </c>
    </row>
    <row r="36" spans="1:5" x14ac:dyDescent="0.35">
      <c r="A36" t="s">
        <v>92</v>
      </c>
      <c r="B36" t="s">
        <v>94</v>
      </c>
      <c r="C36" t="s">
        <v>93</v>
      </c>
      <c r="D36" t="s">
        <v>6</v>
      </c>
      <c r="E36">
        <v>2024</v>
      </c>
    </row>
    <row r="37" spans="1:5" x14ac:dyDescent="0.35">
      <c r="A37" t="s">
        <v>92</v>
      </c>
      <c r="B37" t="s">
        <v>96</v>
      </c>
      <c r="C37" t="s">
        <v>1219</v>
      </c>
      <c r="D37" t="s">
        <v>1220</v>
      </c>
      <c r="E37">
        <v>2024</v>
      </c>
    </row>
    <row r="38" spans="1:5" x14ac:dyDescent="0.35">
      <c r="A38" t="s">
        <v>98</v>
      </c>
      <c r="B38" t="s">
        <v>100</v>
      </c>
      <c r="C38" t="s">
        <v>1180</v>
      </c>
      <c r="D38" t="s">
        <v>6</v>
      </c>
      <c r="E38">
        <v>2024</v>
      </c>
    </row>
    <row r="39" spans="1:5" x14ac:dyDescent="0.35">
      <c r="A39" t="s">
        <v>98</v>
      </c>
      <c r="B39" t="s">
        <v>102</v>
      </c>
      <c r="C39" t="s">
        <v>101</v>
      </c>
      <c r="D39" t="s">
        <v>6</v>
      </c>
      <c r="E39">
        <v>2024</v>
      </c>
    </row>
    <row r="40" spans="1:5" x14ac:dyDescent="0.35">
      <c r="A40" t="s">
        <v>35</v>
      </c>
      <c r="B40" t="s">
        <v>104</v>
      </c>
      <c r="C40" t="s">
        <v>1564</v>
      </c>
      <c r="D40" t="s">
        <v>88</v>
      </c>
      <c r="E40">
        <v>2024</v>
      </c>
    </row>
    <row r="41" spans="1:5" x14ac:dyDescent="0.35">
      <c r="A41" t="s">
        <v>105</v>
      </c>
      <c r="B41" t="s">
        <v>108</v>
      </c>
      <c r="C41" t="s">
        <v>1393</v>
      </c>
      <c r="D41" t="s">
        <v>6</v>
      </c>
      <c r="E41">
        <v>2024</v>
      </c>
    </row>
    <row r="42" spans="1:5" x14ac:dyDescent="0.35">
      <c r="A42" t="s">
        <v>26</v>
      </c>
      <c r="B42" t="s">
        <v>110</v>
      </c>
      <c r="C42" t="s">
        <v>1300</v>
      </c>
      <c r="D42" t="s">
        <v>31</v>
      </c>
      <c r="E42">
        <v>2024</v>
      </c>
    </row>
    <row r="43" spans="1:5" x14ac:dyDescent="0.35">
      <c r="A43" t="s">
        <v>92</v>
      </c>
      <c r="B43" t="s">
        <v>112</v>
      </c>
      <c r="C43" t="s">
        <v>1225</v>
      </c>
      <c r="D43" t="s">
        <v>1218</v>
      </c>
      <c r="E43">
        <v>2024</v>
      </c>
    </row>
    <row r="44" spans="1:5" x14ac:dyDescent="0.35">
      <c r="A44" t="s">
        <v>11</v>
      </c>
      <c r="B44" t="s">
        <v>112</v>
      </c>
      <c r="C44" t="s">
        <v>1339</v>
      </c>
      <c r="D44" t="s">
        <v>256</v>
      </c>
      <c r="E44">
        <v>2024</v>
      </c>
    </row>
    <row r="45" spans="1:5" x14ac:dyDescent="0.35">
      <c r="A45" t="s">
        <v>8</v>
      </c>
      <c r="B45" t="s">
        <v>119</v>
      </c>
      <c r="C45" t="s">
        <v>1531</v>
      </c>
      <c r="D45" t="s">
        <v>118</v>
      </c>
      <c r="E45">
        <v>2024</v>
      </c>
    </row>
    <row r="46" spans="1:5" x14ac:dyDescent="0.35">
      <c r="A46" t="s">
        <v>8</v>
      </c>
      <c r="B46" t="s">
        <v>121</v>
      </c>
      <c r="C46" t="s">
        <v>1482</v>
      </c>
      <c r="D46" t="s">
        <v>118</v>
      </c>
      <c r="E46">
        <v>2024</v>
      </c>
    </row>
    <row r="47" spans="1:5" x14ac:dyDescent="0.35">
      <c r="A47" t="s">
        <v>122</v>
      </c>
      <c r="B47" t="s">
        <v>124</v>
      </c>
      <c r="C47" t="s">
        <v>1286</v>
      </c>
      <c r="D47" t="s">
        <v>6</v>
      </c>
      <c r="E47">
        <v>2024</v>
      </c>
    </row>
    <row r="48" spans="1:5" x14ac:dyDescent="0.35">
      <c r="A48" t="s">
        <v>8</v>
      </c>
      <c r="B48" t="s">
        <v>126</v>
      </c>
      <c r="C48" t="s">
        <v>1470</v>
      </c>
      <c r="D48" t="s">
        <v>1471</v>
      </c>
      <c r="E48">
        <v>2024</v>
      </c>
    </row>
    <row r="49" spans="1:5" x14ac:dyDescent="0.35">
      <c r="A49" t="s">
        <v>8</v>
      </c>
      <c r="B49" t="s">
        <v>1133</v>
      </c>
      <c r="C49" t="s">
        <v>1518</v>
      </c>
      <c r="D49" t="s">
        <v>6</v>
      </c>
      <c r="E49">
        <v>2024</v>
      </c>
    </row>
    <row r="50" spans="1:5" x14ac:dyDescent="0.35">
      <c r="A50" t="s">
        <v>35</v>
      </c>
      <c r="B50" t="s">
        <v>128</v>
      </c>
      <c r="C50" t="s">
        <v>1545</v>
      </c>
      <c r="D50" t="s">
        <v>88</v>
      </c>
      <c r="E50">
        <v>2024</v>
      </c>
    </row>
    <row r="51" spans="1:5" x14ac:dyDescent="0.35">
      <c r="A51" t="s">
        <v>130</v>
      </c>
      <c r="B51" t="s">
        <v>131</v>
      </c>
      <c r="C51" t="s">
        <v>1312</v>
      </c>
      <c r="D51" t="s">
        <v>6</v>
      </c>
      <c r="E51">
        <v>2024</v>
      </c>
    </row>
    <row r="52" spans="1:5" x14ac:dyDescent="0.35">
      <c r="A52" t="s">
        <v>105</v>
      </c>
      <c r="B52" t="s">
        <v>134</v>
      </c>
      <c r="C52" t="s">
        <v>133</v>
      </c>
      <c r="D52" t="s">
        <v>6</v>
      </c>
      <c r="E52">
        <v>2024</v>
      </c>
    </row>
    <row r="53" spans="1:5" x14ac:dyDescent="0.35">
      <c r="A53" t="s">
        <v>8</v>
      </c>
      <c r="B53" t="s">
        <v>136</v>
      </c>
      <c r="C53" t="s">
        <v>1535</v>
      </c>
      <c r="D53" t="s">
        <v>118</v>
      </c>
      <c r="E53">
        <v>2024</v>
      </c>
    </row>
    <row r="54" spans="1:5" x14ac:dyDescent="0.35">
      <c r="A54" t="s">
        <v>35</v>
      </c>
      <c r="B54" t="s">
        <v>138</v>
      </c>
      <c r="C54" t="s">
        <v>1566</v>
      </c>
      <c r="D54" t="s">
        <v>6</v>
      </c>
      <c r="E54">
        <v>2024</v>
      </c>
    </row>
    <row r="55" spans="1:5" x14ac:dyDescent="0.35">
      <c r="A55" t="s">
        <v>14</v>
      </c>
      <c r="B55" t="s">
        <v>140</v>
      </c>
      <c r="C55" t="s">
        <v>1243</v>
      </c>
      <c r="D55" t="s">
        <v>31</v>
      </c>
      <c r="E55">
        <v>2024</v>
      </c>
    </row>
    <row r="56" spans="1:5" x14ac:dyDescent="0.35">
      <c r="A56" t="s">
        <v>8</v>
      </c>
      <c r="B56" t="s">
        <v>142</v>
      </c>
      <c r="C56" t="s">
        <v>1508</v>
      </c>
      <c r="D56" t="s">
        <v>118</v>
      </c>
      <c r="E56">
        <v>2024</v>
      </c>
    </row>
    <row r="57" spans="1:5" x14ac:dyDescent="0.35">
      <c r="A57" t="s">
        <v>122</v>
      </c>
      <c r="B57" t="s">
        <v>144</v>
      </c>
      <c r="C57" t="s">
        <v>1283</v>
      </c>
      <c r="D57" t="s">
        <v>6</v>
      </c>
      <c r="E57">
        <v>2024</v>
      </c>
    </row>
    <row r="58" spans="1:5" x14ac:dyDescent="0.35">
      <c r="A58" t="s">
        <v>122</v>
      </c>
      <c r="B58" t="s">
        <v>146</v>
      </c>
      <c r="C58" t="s">
        <v>1084</v>
      </c>
      <c r="D58" t="s">
        <v>6</v>
      </c>
      <c r="E58">
        <v>2024</v>
      </c>
    </row>
    <row r="59" spans="1:5" x14ac:dyDescent="0.35">
      <c r="A59" t="s">
        <v>122</v>
      </c>
      <c r="B59" t="s">
        <v>148</v>
      </c>
      <c r="C59" t="s">
        <v>1282</v>
      </c>
      <c r="D59" t="s">
        <v>6</v>
      </c>
      <c r="E59">
        <v>2024</v>
      </c>
    </row>
    <row r="60" spans="1:5" x14ac:dyDescent="0.35">
      <c r="A60" t="s">
        <v>122</v>
      </c>
      <c r="B60" t="s">
        <v>150</v>
      </c>
      <c r="C60" t="s">
        <v>149</v>
      </c>
      <c r="D60" t="s">
        <v>6</v>
      </c>
      <c r="E60">
        <v>2024</v>
      </c>
    </row>
    <row r="61" spans="1:5" x14ac:dyDescent="0.35">
      <c r="A61" t="s">
        <v>35</v>
      </c>
      <c r="B61" t="s">
        <v>152</v>
      </c>
      <c r="C61" t="s">
        <v>151</v>
      </c>
      <c r="D61" t="s">
        <v>6</v>
      </c>
      <c r="E61">
        <v>2024</v>
      </c>
    </row>
    <row r="62" spans="1:5" x14ac:dyDescent="0.35">
      <c r="A62" t="s">
        <v>92</v>
      </c>
      <c r="B62" t="s">
        <v>155</v>
      </c>
      <c r="C62" t="s">
        <v>153</v>
      </c>
      <c r="D62" t="s">
        <v>154</v>
      </c>
      <c r="E62">
        <v>2024</v>
      </c>
    </row>
    <row r="63" spans="1:5" x14ac:dyDescent="0.35">
      <c r="A63" t="s">
        <v>35</v>
      </c>
      <c r="B63" t="s">
        <v>157</v>
      </c>
      <c r="C63" t="s">
        <v>1561</v>
      </c>
      <c r="D63" t="s">
        <v>88</v>
      </c>
      <c r="E63">
        <v>2024</v>
      </c>
    </row>
    <row r="64" spans="1:5" x14ac:dyDescent="0.35">
      <c r="A64" t="s">
        <v>8</v>
      </c>
      <c r="B64" t="s">
        <v>159</v>
      </c>
      <c r="C64" t="s">
        <v>1529</v>
      </c>
      <c r="D64" t="s">
        <v>6</v>
      </c>
      <c r="E64">
        <v>2024</v>
      </c>
    </row>
    <row r="65" spans="1:5" x14ac:dyDescent="0.35">
      <c r="A65" t="s">
        <v>19</v>
      </c>
      <c r="B65" t="s">
        <v>161</v>
      </c>
      <c r="C65" t="s">
        <v>1422</v>
      </c>
      <c r="D65" t="s">
        <v>1423</v>
      </c>
      <c r="E65">
        <v>2024</v>
      </c>
    </row>
    <row r="66" spans="1:5" x14ac:dyDescent="0.35">
      <c r="A66" t="s">
        <v>45</v>
      </c>
      <c r="B66" t="s">
        <v>1134</v>
      </c>
      <c r="C66" t="s">
        <v>1161</v>
      </c>
      <c r="D66" t="s">
        <v>435</v>
      </c>
      <c r="E66">
        <v>2024</v>
      </c>
    </row>
    <row r="67" spans="1:5" x14ac:dyDescent="0.35">
      <c r="A67" t="s">
        <v>8</v>
      </c>
      <c r="B67" t="s">
        <v>164</v>
      </c>
      <c r="C67" t="s">
        <v>1515</v>
      </c>
      <c r="D67" t="s">
        <v>31</v>
      </c>
      <c r="E67">
        <v>2024</v>
      </c>
    </row>
    <row r="68" spans="1:5" x14ac:dyDescent="0.35">
      <c r="A68" t="s">
        <v>11</v>
      </c>
      <c r="B68" t="s">
        <v>167</v>
      </c>
      <c r="C68" t="s">
        <v>1357</v>
      </c>
      <c r="D68" t="s">
        <v>1342</v>
      </c>
      <c r="E68">
        <v>2024</v>
      </c>
    </row>
    <row r="69" spans="1:5" x14ac:dyDescent="0.35">
      <c r="A69" t="s">
        <v>1620</v>
      </c>
      <c r="B69" t="s">
        <v>169</v>
      </c>
      <c r="C69" t="s">
        <v>1619</v>
      </c>
      <c r="D69" t="s">
        <v>58</v>
      </c>
      <c r="E69">
        <v>2024</v>
      </c>
    </row>
    <row r="70" spans="1:5" x14ac:dyDescent="0.35">
      <c r="A70" t="s">
        <v>35</v>
      </c>
      <c r="B70" t="s">
        <v>171</v>
      </c>
      <c r="C70" t="s">
        <v>1547</v>
      </c>
      <c r="D70" t="s">
        <v>88</v>
      </c>
      <c r="E70">
        <v>2024</v>
      </c>
    </row>
    <row r="71" spans="1:5" x14ac:dyDescent="0.35">
      <c r="A71" t="s">
        <v>35</v>
      </c>
      <c r="B71" t="s">
        <v>1135</v>
      </c>
      <c r="C71" t="s">
        <v>1563</v>
      </c>
      <c r="D71" t="s">
        <v>88</v>
      </c>
      <c r="E71">
        <v>2024</v>
      </c>
    </row>
    <row r="72" spans="1:5" x14ac:dyDescent="0.35">
      <c r="A72" t="s">
        <v>35</v>
      </c>
      <c r="B72" t="s">
        <v>174</v>
      </c>
      <c r="C72" t="s">
        <v>1562</v>
      </c>
      <c r="D72" t="s">
        <v>88</v>
      </c>
      <c r="E72">
        <v>2024</v>
      </c>
    </row>
    <row r="73" spans="1:5" x14ac:dyDescent="0.35">
      <c r="A73" t="s">
        <v>14</v>
      </c>
      <c r="B73" t="s">
        <v>176</v>
      </c>
      <c r="C73" t="s">
        <v>175</v>
      </c>
      <c r="D73" t="s">
        <v>6</v>
      </c>
      <c r="E73">
        <v>2024</v>
      </c>
    </row>
    <row r="74" spans="1:5" x14ac:dyDescent="0.35">
      <c r="A74" t="s">
        <v>8</v>
      </c>
      <c r="B74" t="s">
        <v>178</v>
      </c>
      <c r="C74" t="s">
        <v>1484</v>
      </c>
      <c r="D74" t="s">
        <v>6</v>
      </c>
      <c r="E74">
        <v>2024</v>
      </c>
    </row>
    <row r="75" spans="1:5" x14ac:dyDescent="0.35">
      <c r="A75" t="s">
        <v>105</v>
      </c>
      <c r="B75" t="s">
        <v>180</v>
      </c>
      <c r="C75" t="s">
        <v>1385</v>
      </c>
      <c r="D75" t="s">
        <v>6</v>
      </c>
      <c r="E75">
        <v>2024</v>
      </c>
    </row>
    <row r="76" spans="1:5" x14ac:dyDescent="0.35">
      <c r="A76" t="s">
        <v>19</v>
      </c>
      <c r="B76" t="s">
        <v>182</v>
      </c>
      <c r="C76" t="s">
        <v>1419</v>
      </c>
      <c r="D76" t="s">
        <v>31</v>
      </c>
      <c r="E76">
        <v>2024</v>
      </c>
    </row>
    <row r="77" spans="1:5" x14ac:dyDescent="0.35">
      <c r="A77" t="s">
        <v>115</v>
      </c>
      <c r="B77" t="s">
        <v>184</v>
      </c>
      <c r="C77" t="s">
        <v>1190</v>
      </c>
      <c r="D77" t="s">
        <v>1191</v>
      </c>
      <c r="E77">
        <v>2024</v>
      </c>
    </row>
    <row r="78" spans="1:5" x14ac:dyDescent="0.35">
      <c r="A78" t="s">
        <v>35</v>
      </c>
      <c r="B78" t="s">
        <v>1136</v>
      </c>
      <c r="C78" t="s">
        <v>1546</v>
      </c>
      <c r="D78" t="s">
        <v>88</v>
      </c>
      <c r="E78">
        <v>2024</v>
      </c>
    </row>
    <row r="79" spans="1:5" x14ac:dyDescent="0.35">
      <c r="A79" t="s">
        <v>35</v>
      </c>
      <c r="B79" t="s">
        <v>187</v>
      </c>
      <c r="C79" t="s">
        <v>1548</v>
      </c>
      <c r="D79" t="s">
        <v>88</v>
      </c>
      <c r="E79">
        <v>2024</v>
      </c>
    </row>
    <row r="80" spans="1:5" x14ac:dyDescent="0.35">
      <c r="A80" t="s">
        <v>188</v>
      </c>
      <c r="B80" t="s">
        <v>189</v>
      </c>
      <c r="C80" t="s">
        <v>1569</v>
      </c>
      <c r="D80" t="s">
        <v>6</v>
      </c>
      <c r="E80">
        <v>2024</v>
      </c>
    </row>
    <row r="81" spans="1:5" x14ac:dyDescent="0.35">
      <c r="A81" t="s">
        <v>8</v>
      </c>
      <c r="B81" t="s">
        <v>192</v>
      </c>
      <c r="C81" t="s">
        <v>1523</v>
      </c>
      <c r="D81" t="s">
        <v>118</v>
      </c>
      <c r="E81">
        <v>2024</v>
      </c>
    </row>
    <row r="82" spans="1:5" x14ac:dyDescent="0.35">
      <c r="A82" t="s">
        <v>62</v>
      </c>
      <c r="B82" t="s">
        <v>195</v>
      </c>
      <c r="C82" t="s">
        <v>1404</v>
      </c>
      <c r="D82" t="s">
        <v>194</v>
      </c>
      <c r="E82">
        <v>2024</v>
      </c>
    </row>
    <row r="83" spans="1:5" x14ac:dyDescent="0.35">
      <c r="A83" t="s">
        <v>11</v>
      </c>
      <c r="B83" t="s">
        <v>197</v>
      </c>
      <c r="C83" t="s">
        <v>1361</v>
      </c>
      <c r="D83" t="s">
        <v>1342</v>
      </c>
      <c r="E83">
        <v>2024</v>
      </c>
    </row>
    <row r="84" spans="1:5" x14ac:dyDescent="0.35">
      <c r="A84" t="s">
        <v>92</v>
      </c>
      <c r="B84" t="s">
        <v>199</v>
      </c>
      <c r="C84" t="s">
        <v>1214</v>
      </c>
      <c r="D84" t="s">
        <v>6</v>
      </c>
      <c r="E84">
        <v>2024</v>
      </c>
    </row>
    <row r="85" spans="1:5" x14ac:dyDescent="0.35">
      <c r="A85" t="s">
        <v>122</v>
      </c>
      <c r="B85" t="s">
        <v>201</v>
      </c>
      <c r="C85" t="s">
        <v>1278</v>
      </c>
      <c r="D85" t="s">
        <v>6</v>
      </c>
      <c r="E85">
        <v>2024</v>
      </c>
    </row>
    <row r="86" spans="1:5" x14ac:dyDescent="0.35">
      <c r="A86" t="s">
        <v>122</v>
      </c>
      <c r="B86" t="s">
        <v>203</v>
      </c>
      <c r="C86" t="s">
        <v>1292</v>
      </c>
      <c r="D86" t="s">
        <v>31</v>
      </c>
      <c r="E86">
        <v>2024</v>
      </c>
    </row>
    <row r="87" spans="1:5" x14ac:dyDescent="0.35">
      <c r="A87" t="s">
        <v>105</v>
      </c>
      <c r="B87" t="s">
        <v>205</v>
      </c>
      <c r="C87" t="s">
        <v>1395</v>
      </c>
      <c r="D87" t="s">
        <v>6</v>
      </c>
      <c r="E87">
        <v>2024</v>
      </c>
    </row>
    <row r="88" spans="1:5" x14ac:dyDescent="0.35">
      <c r="A88" t="s">
        <v>130</v>
      </c>
      <c r="B88" t="s">
        <v>206</v>
      </c>
      <c r="C88" t="s">
        <v>1322</v>
      </c>
      <c r="D88" t="s">
        <v>6</v>
      </c>
      <c r="E88">
        <v>2024</v>
      </c>
    </row>
    <row r="89" spans="1:5" x14ac:dyDescent="0.35">
      <c r="A89" t="s">
        <v>8</v>
      </c>
      <c r="B89" t="s">
        <v>209</v>
      </c>
      <c r="C89" t="s">
        <v>1539</v>
      </c>
      <c r="D89" t="s">
        <v>6</v>
      </c>
      <c r="E89">
        <v>2024</v>
      </c>
    </row>
    <row r="90" spans="1:5" x14ac:dyDescent="0.35">
      <c r="A90" t="s">
        <v>105</v>
      </c>
      <c r="B90" t="s">
        <v>211</v>
      </c>
      <c r="C90" t="s">
        <v>1399</v>
      </c>
      <c r="D90" t="s">
        <v>6</v>
      </c>
      <c r="E90">
        <v>2024</v>
      </c>
    </row>
    <row r="91" spans="1:5" x14ac:dyDescent="0.35">
      <c r="A91" t="s">
        <v>92</v>
      </c>
      <c r="B91" t="s">
        <v>213</v>
      </c>
      <c r="C91" t="s">
        <v>212</v>
      </c>
      <c r="D91" t="s">
        <v>154</v>
      </c>
      <c r="E91">
        <v>2024</v>
      </c>
    </row>
    <row r="92" spans="1:5" x14ac:dyDescent="0.35">
      <c r="A92" t="s">
        <v>11</v>
      </c>
      <c r="B92" t="s">
        <v>1137</v>
      </c>
      <c r="C92" t="s">
        <v>1330</v>
      </c>
      <c r="D92" t="s">
        <v>31</v>
      </c>
      <c r="E92">
        <v>2024</v>
      </c>
    </row>
    <row r="93" spans="1:5" x14ac:dyDescent="0.35">
      <c r="A93" t="s">
        <v>19</v>
      </c>
      <c r="B93" t="s">
        <v>215</v>
      </c>
      <c r="C93" t="s">
        <v>1432</v>
      </c>
      <c r="D93" t="s">
        <v>31</v>
      </c>
      <c r="E93">
        <v>2024</v>
      </c>
    </row>
    <row r="94" spans="1:5" x14ac:dyDescent="0.35">
      <c r="A94" t="s">
        <v>14</v>
      </c>
      <c r="B94" t="s">
        <v>218</v>
      </c>
      <c r="C94" t="s">
        <v>1246</v>
      </c>
      <c r="D94" t="s">
        <v>6</v>
      </c>
      <c r="E94">
        <v>2024</v>
      </c>
    </row>
    <row r="95" spans="1:5" x14ac:dyDescent="0.35">
      <c r="A95" t="s">
        <v>14</v>
      </c>
      <c r="B95" t="s">
        <v>220</v>
      </c>
      <c r="C95" t="s">
        <v>1238</v>
      </c>
      <c r="D95" t="s">
        <v>6</v>
      </c>
      <c r="E95">
        <v>2024</v>
      </c>
    </row>
    <row r="96" spans="1:5" x14ac:dyDescent="0.35">
      <c r="A96" t="s">
        <v>19</v>
      </c>
      <c r="B96" t="s">
        <v>222</v>
      </c>
      <c r="C96" t="s">
        <v>1426</v>
      </c>
      <c r="D96" t="s">
        <v>6</v>
      </c>
      <c r="E96">
        <v>2024</v>
      </c>
    </row>
    <row r="97" spans="1:5" x14ac:dyDescent="0.35">
      <c r="A97" t="s">
        <v>130</v>
      </c>
      <c r="B97" t="s">
        <v>223</v>
      </c>
      <c r="C97" t="s">
        <v>224</v>
      </c>
      <c r="D97" t="s">
        <v>6</v>
      </c>
      <c r="E97">
        <v>2024</v>
      </c>
    </row>
    <row r="98" spans="1:5" x14ac:dyDescent="0.35">
      <c r="A98" t="s">
        <v>11</v>
      </c>
      <c r="B98" t="s">
        <v>226</v>
      </c>
      <c r="C98" t="s">
        <v>1345</v>
      </c>
      <c r="D98" t="s">
        <v>1342</v>
      </c>
      <c r="E98">
        <v>2024</v>
      </c>
    </row>
    <row r="99" spans="1:5" x14ac:dyDescent="0.35">
      <c r="A99" t="s">
        <v>49</v>
      </c>
      <c r="B99" t="s">
        <v>228</v>
      </c>
      <c r="C99" t="s">
        <v>1263</v>
      </c>
      <c r="D99" t="s">
        <v>6</v>
      </c>
      <c r="E99">
        <v>2024</v>
      </c>
    </row>
    <row r="100" spans="1:5" x14ac:dyDescent="0.35">
      <c r="A100" t="s">
        <v>4</v>
      </c>
      <c r="B100" t="s">
        <v>230</v>
      </c>
      <c r="C100" t="s">
        <v>1596</v>
      </c>
      <c r="D100" t="s">
        <v>31</v>
      </c>
      <c r="E100">
        <v>2024</v>
      </c>
    </row>
    <row r="101" spans="1:5" x14ac:dyDescent="0.35">
      <c r="A101" t="s">
        <v>130</v>
      </c>
      <c r="B101" t="s">
        <v>231</v>
      </c>
      <c r="C101" t="s">
        <v>1316</v>
      </c>
      <c r="D101" t="s">
        <v>6</v>
      </c>
      <c r="E101">
        <v>2024</v>
      </c>
    </row>
    <row r="102" spans="1:5" x14ac:dyDescent="0.35">
      <c r="A102" t="s">
        <v>105</v>
      </c>
      <c r="B102" t="s">
        <v>234</v>
      </c>
      <c r="C102" t="s">
        <v>233</v>
      </c>
      <c r="D102" t="s">
        <v>6</v>
      </c>
      <c r="E102">
        <v>2024</v>
      </c>
    </row>
    <row r="103" spans="1:5" x14ac:dyDescent="0.35">
      <c r="A103" t="s">
        <v>122</v>
      </c>
      <c r="B103" t="s">
        <v>236</v>
      </c>
      <c r="C103" t="s">
        <v>1290</v>
      </c>
      <c r="D103" t="s">
        <v>31</v>
      </c>
      <c r="E103">
        <v>2024</v>
      </c>
    </row>
    <row r="104" spans="1:5" x14ac:dyDescent="0.35">
      <c r="A104" t="s">
        <v>122</v>
      </c>
      <c r="B104" t="s">
        <v>238</v>
      </c>
      <c r="C104" t="s">
        <v>1287</v>
      </c>
      <c r="D104" t="s">
        <v>6</v>
      </c>
      <c r="E104">
        <v>2024</v>
      </c>
    </row>
    <row r="105" spans="1:5" x14ac:dyDescent="0.35">
      <c r="A105" t="s">
        <v>8</v>
      </c>
      <c r="B105" t="s">
        <v>240</v>
      </c>
      <c r="C105" t="s">
        <v>1499</v>
      </c>
      <c r="D105" t="s">
        <v>1471</v>
      </c>
      <c r="E105">
        <v>2024</v>
      </c>
    </row>
    <row r="106" spans="1:5" x14ac:dyDescent="0.35">
      <c r="A106" t="s">
        <v>19</v>
      </c>
      <c r="B106" t="s">
        <v>242</v>
      </c>
      <c r="C106" t="s">
        <v>241</v>
      </c>
      <c r="D106" t="s">
        <v>6</v>
      </c>
      <c r="E106">
        <v>2024</v>
      </c>
    </row>
    <row r="107" spans="1:5" x14ac:dyDescent="0.35">
      <c r="A107" t="s">
        <v>188</v>
      </c>
      <c r="B107" t="s">
        <v>243</v>
      </c>
      <c r="C107" t="s">
        <v>1573</v>
      </c>
      <c r="D107" t="s">
        <v>6</v>
      </c>
      <c r="E107">
        <v>2024</v>
      </c>
    </row>
    <row r="108" spans="1:5" x14ac:dyDescent="0.35">
      <c r="A108" t="s">
        <v>35</v>
      </c>
      <c r="B108" t="s">
        <v>246</v>
      </c>
      <c r="C108" t="s">
        <v>245</v>
      </c>
      <c r="D108" t="s">
        <v>88</v>
      </c>
      <c r="E108">
        <v>2024</v>
      </c>
    </row>
    <row r="109" spans="1:5" x14ac:dyDescent="0.35">
      <c r="A109" t="s">
        <v>35</v>
      </c>
      <c r="B109" t="s">
        <v>248</v>
      </c>
      <c r="C109" t="s">
        <v>247</v>
      </c>
      <c r="D109" t="s">
        <v>6</v>
      </c>
      <c r="E109">
        <v>2024</v>
      </c>
    </row>
    <row r="110" spans="1:5" x14ac:dyDescent="0.35">
      <c r="A110" t="s">
        <v>105</v>
      </c>
      <c r="B110" t="s">
        <v>250</v>
      </c>
      <c r="C110" t="s">
        <v>1386</v>
      </c>
      <c r="D110" t="s">
        <v>6</v>
      </c>
      <c r="E110">
        <v>2024</v>
      </c>
    </row>
    <row r="111" spans="1:5" x14ac:dyDescent="0.35">
      <c r="A111" t="s">
        <v>35</v>
      </c>
      <c r="B111" t="s">
        <v>252</v>
      </c>
      <c r="C111" t="s">
        <v>251</v>
      </c>
      <c r="D111" t="s">
        <v>88</v>
      </c>
      <c r="E111">
        <v>2024</v>
      </c>
    </row>
    <row r="112" spans="1:5" x14ac:dyDescent="0.35">
      <c r="A112" t="s">
        <v>8</v>
      </c>
      <c r="B112" t="s">
        <v>254</v>
      </c>
      <c r="C112" t="s">
        <v>1474</v>
      </c>
      <c r="D112" t="s">
        <v>6</v>
      </c>
      <c r="E112">
        <v>2024</v>
      </c>
    </row>
    <row r="113" spans="1:5" x14ac:dyDescent="0.35">
      <c r="A113" t="s">
        <v>11</v>
      </c>
      <c r="B113" t="s">
        <v>257</v>
      </c>
      <c r="C113" t="s">
        <v>1372</v>
      </c>
      <c r="D113" t="s">
        <v>256</v>
      </c>
      <c r="E113">
        <v>2024</v>
      </c>
    </row>
    <row r="114" spans="1:5" x14ac:dyDescent="0.35">
      <c r="A114" t="s">
        <v>92</v>
      </c>
      <c r="B114" t="s">
        <v>259</v>
      </c>
      <c r="C114" t="s">
        <v>1221</v>
      </c>
      <c r="D114" t="s">
        <v>1218</v>
      </c>
      <c r="E114">
        <v>2024</v>
      </c>
    </row>
    <row r="115" spans="1:5" x14ac:dyDescent="0.35">
      <c r="A115" t="s">
        <v>26</v>
      </c>
      <c r="B115" t="s">
        <v>261</v>
      </c>
      <c r="C115" t="s">
        <v>260</v>
      </c>
      <c r="D115" t="s">
        <v>31</v>
      </c>
      <c r="E115">
        <v>2024</v>
      </c>
    </row>
    <row r="116" spans="1:5" x14ac:dyDescent="0.35">
      <c r="A116" t="s">
        <v>122</v>
      </c>
      <c r="B116" t="s">
        <v>263</v>
      </c>
      <c r="C116" t="s">
        <v>1281</v>
      </c>
      <c r="D116" t="s">
        <v>31</v>
      </c>
      <c r="E116">
        <v>2024</v>
      </c>
    </row>
    <row r="117" spans="1:5" x14ac:dyDescent="0.35">
      <c r="A117" t="s">
        <v>8</v>
      </c>
      <c r="B117" t="s">
        <v>265</v>
      </c>
      <c r="C117" t="s">
        <v>1538</v>
      </c>
      <c r="D117" t="s">
        <v>118</v>
      </c>
      <c r="E117">
        <v>2024</v>
      </c>
    </row>
    <row r="118" spans="1:5" x14ac:dyDescent="0.35">
      <c r="A118" t="s">
        <v>266</v>
      </c>
      <c r="B118" t="s">
        <v>267</v>
      </c>
      <c r="C118" t="s">
        <v>1606</v>
      </c>
      <c r="D118" t="s">
        <v>31</v>
      </c>
      <c r="E118">
        <v>2024</v>
      </c>
    </row>
    <row r="119" spans="1:5" x14ac:dyDescent="0.35">
      <c r="A119" t="s">
        <v>1611</v>
      </c>
      <c r="B119" t="s">
        <v>271</v>
      </c>
      <c r="C119" t="s">
        <v>1610</v>
      </c>
      <c r="D119" t="s">
        <v>6</v>
      </c>
      <c r="E119">
        <v>2024</v>
      </c>
    </row>
    <row r="120" spans="1:5" x14ac:dyDescent="0.35">
      <c r="A120" t="s">
        <v>11</v>
      </c>
      <c r="B120" t="s">
        <v>273</v>
      </c>
      <c r="C120" t="s">
        <v>1332</v>
      </c>
      <c r="D120" t="s">
        <v>31</v>
      </c>
      <c r="E120">
        <v>2024</v>
      </c>
    </row>
    <row r="121" spans="1:5" x14ac:dyDescent="0.35">
      <c r="A121" t="s">
        <v>274</v>
      </c>
      <c r="B121" t="s">
        <v>276</v>
      </c>
      <c r="C121" t="s">
        <v>1582</v>
      </c>
      <c r="D121" t="s">
        <v>6</v>
      </c>
      <c r="E121">
        <v>2024</v>
      </c>
    </row>
    <row r="122" spans="1:5" x14ac:dyDescent="0.35">
      <c r="A122" t="s">
        <v>83</v>
      </c>
      <c r="B122" t="s">
        <v>278</v>
      </c>
      <c r="C122" t="s">
        <v>277</v>
      </c>
      <c r="D122" t="s">
        <v>85</v>
      </c>
      <c r="E122">
        <v>2024</v>
      </c>
    </row>
    <row r="123" spans="1:5" x14ac:dyDescent="0.35">
      <c r="A123" t="s">
        <v>83</v>
      </c>
      <c r="B123" t="s">
        <v>280</v>
      </c>
      <c r="C123" t="s">
        <v>1443</v>
      </c>
      <c r="D123" t="s">
        <v>85</v>
      </c>
      <c r="E123">
        <v>2024</v>
      </c>
    </row>
    <row r="124" spans="1:5" x14ac:dyDescent="0.35">
      <c r="A124" t="s">
        <v>83</v>
      </c>
      <c r="B124" t="s">
        <v>282</v>
      </c>
      <c r="C124" t="s">
        <v>1454</v>
      </c>
      <c r="D124" t="s">
        <v>85</v>
      </c>
      <c r="E124">
        <v>2024</v>
      </c>
    </row>
    <row r="125" spans="1:5" x14ac:dyDescent="0.35">
      <c r="A125" t="s">
        <v>4</v>
      </c>
      <c r="B125" t="s">
        <v>283</v>
      </c>
      <c r="C125" t="s">
        <v>1592</v>
      </c>
      <c r="D125" t="s">
        <v>6</v>
      </c>
      <c r="E125">
        <v>2024</v>
      </c>
    </row>
    <row r="126" spans="1:5" x14ac:dyDescent="0.35">
      <c r="A126" t="s">
        <v>130</v>
      </c>
      <c r="B126" t="s">
        <v>286</v>
      </c>
      <c r="C126" t="s">
        <v>1313</v>
      </c>
      <c r="D126" t="s">
        <v>6</v>
      </c>
      <c r="E126">
        <v>2024</v>
      </c>
    </row>
    <row r="127" spans="1:5" x14ac:dyDescent="0.35">
      <c r="A127" t="s">
        <v>14</v>
      </c>
      <c r="B127" t="s">
        <v>289</v>
      </c>
      <c r="C127" t="s">
        <v>1245</v>
      </c>
      <c r="D127" t="s">
        <v>6</v>
      </c>
      <c r="E127">
        <v>2024</v>
      </c>
    </row>
    <row r="128" spans="1:5" x14ac:dyDescent="0.35">
      <c r="A128" t="s">
        <v>83</v>
      </c>
      <c r="B128" t="s">
        <v>292</v>
      </c>
      <c r="C128" t="s">
        <v>290</v>
      </c>
      <c r="D128" t="s">
        <v>291</v>
      </c>
      <c r="E128">
        <v>2024</v>
      </c>
    </row>
    <row r="129" spans="1:5" x14ac:dyDescent="0.35">
      <c r="A129" t="s">
        <v>122</v>
      </c>
      <c r="B129" t="s">
        <v>294</v>
      </c>
      <c r="C129" t="s">
        <v>1284</v>
      </c>
      <c r="D129" t="s">
        <v>6</v>
      </c>
      <c r="E129">
        <v>2024</v>
      </c>
    </row>
    <row r="130" spans="1:5" x14ac:dyDescent="0.35">
      <c r="A130" t="s">
        <v>122</v>
      </c>
      <c r="B130" t="s">
        <v>296</v>
      </c>
      <c r="C130" t="s">
        <v>1267</v>
      </c>
      <c r="D130" t="s">
        <v>31</v>
      </c>
      <c r="E130">
        <v>2024</v>
      </c>
    </row>
    <row r="131" spans="1:5" x14ac:dyDescent="0.35">
      <c r="A131" t="s">
        <v>122</v>
      </c>
      <c r="B131" t="s">
        <v>298</v>
      </c>
      <c r="C131" t="s">
        <v>1276</v>
      </c>
      <c r="D131" t="s">
        <v>6</v>
      </c>
      <c r="E131">
        <v>2024</v>
      </c>
    </row>
    <row r="132" spans="1:5" x14ac:dyDescent="0.35">
      <c r="A132" t="s">
        <v>45</v>
      </c>
      <c r="B132" t="s">
        <v>1138</v>
      </c>
      <c r="C132" t="s">
        <v>1172</v>
      </c>
      <c r="D132" t="s">
        <v>435</v>
      </c>
      <c r="E132">
        <v>2024</v>
      </c>
    </row>
    <row r="133" spans="1:5" x14ac:dyDescent="0.35">
      <c r="A133" t="s">
        <v>19</v>
      </c>
      <c r="B133" t="s">
        <v>301</v>
      </c>
      <c r="C133" t="s">
        <v>1424</v>
      </c>
      <c r="D133" t="s">
        <v>6</v>
      </c>
      <c r="E133">
        <v>2024</v>
      </c>
    </row>
    <row r="134" spans="1:5" x14ac:dyDescent="0.35">
      <c r="A134" t="s">
        <v>19</v>
      </c>
      <c r="B134" t="s">
        <v>303</v>
      </c>
      <c r="C134" t="s">
        <v>302</v>
      </c>
      <c r="D134" t="s">
        <v>31</v>
      </c>
      <c r="E134">
        <v>2024</v>
      </c>
    </row>
    <row r="135" spans="1:5" x14ac:dyDescent="0.35">
      <c r="A135" t="s">
        <v>83</v>
      </c>
      <c r="B135" t="s">
        <v>305</v>
      </c>
      <c r="C135" t="s">
        <v>1444</v>
      </c>
      <c r="D135" t="s">
        <v>85</v>
      </c>
      <c r="E135">
        <v>2024</v>
      </c>
    </row>
    <row r="136" spans="1:5" x14ac:dyDescent="0.35">
      <c r="A136" t="s">
        <v>35</v>
      </c>
      <c r="B136" t="s">
        <v>307</v>
      </c>
      <c r="C136" t="s">
        <v>1544</v>
      </c>
      <c r="D136" t="s">
        <v>88</v>
      </c>
      <c r="E136">
        <v>2024</v>
      </c>
    </row>
    <row r="137" spans="1:5" x14ac:dyDescent="0.35">
      <c r="A137" t="s">
        <v>83</v>
      </c>
      <c r="B137" t="s">
        <v>309</v>
      </c>
      <c r="C137" t="s">
        <v>1451</v>
      </c>
      <c r="D137" t="s">
        <v>31</v>
      </c>
      <c r="E137">
        <v>2024</v>
      </c>
    </row>
    <row r="138" spans="1:5" x14ac:dyDescent="0.35">
      <c r="A138" t="s">
        <v>105</v>
      </c>
      <c r="B138" t="s">
        <v>311</v>
      </c>
      <c r="C138" t="s">
        <v>310</v>
      </c>
      <c r="D138" t="s">
        <v>6</v>
      </c>
      <c r="E138">
        <v>2024</v>
      </c>
    </row>
    <row r="139" spans="1:5" x14ac:dyDescent="0.35">
      <c r="A139" t="s">
        <v>1608</v>
      </c>
      <c r="B139" t="s">
        <v>1139</v>
      </c>
      <c r="C139" t="s">
        <v>1609</v>
      </c>
      <c r="D139" t="s">
        <v>6</v>
      </c>
      <c r="E139">
        <v>2024</v>
      </c>
    </row>
    <row r="140" spans="1:5" x14ac:dyDescent="0.35">
      <c r="A140" t="s">
        <v>14</v>
      </c>
      <c r="B140" t="s">
        <v>315</v>
      </c>
      <c r="C140" t="s">
        <v>1242</v>
      </c>
      <c r="D140" t="s">
        <v>6</v>
      </c>
      <c r="E140">
        <v>2024</v>
      </c>
    </row>
    <row r="141" spans="1:5" x14ac:dyDescent="0.35">
      <c r="A141" t="s">
        <v>122</v>
      </c>
      <c r="B141" t="s">
        <v>317</v>
      </c>
      <c r="C141" t="s">
        <v>1275</v>
      </c>
      <c r="D141" t="s">
        <v>6</v>
      </c>
      <c r="E141">
        <v>2024</v>
      </c>
    </row>
    <row r="142" spans="1:5" x14ac:dyDescent="0.35">
      <c r="A142" t="s">
        <v>1608</v>
      </c>
      <c r="B142" t="s">
        <v>320</v>
      </c>
      <c r="C142" t="s">
        <v>1607</v>
      </c>
      <c r="D142" t="s">
        <v>58</v>
      </c>
      <c r="E142">
        <v>2024</v>
      </c>
    </row>
    <row r="143" spans="1:5" x14ac:dyDescent="0.35">
      <c r="A143" t="s">
        <v>130</v>
      </c>
      <c r="B143" t="s">
        <v>321</v>
      </c>
      <c r="C143" t="s">
        <v>1327</v>
      </c>
      <c r="D143" t="s">
        <v>6</v>
      </c>
      <c r="E143">
        <v>2024</v>
      </c>
    </row>
    <row r="144" spans="1:5" x14ac:dyDescent="0.35">
      <c r="A144" t="s">
        <v>92</v>
      </c>
      <c r="B144" t="s">
        <v>324</v>
      </c>
      <c r="C144" t="s">
        <v>1204</v>
      </c>
      <c r="D144" t="s">
        <v>6</v>
      </c>
      <c r="E144">
        <v>2024</v>
      </c>
    </row>
    <row r="145" spans="1:5" x14ac:dyDescent="0.35">
      <c r="A145" t="s">
        <v>35</v>
      </c>
      <c r="B145" t="s">
        <v>326</v>
      </c>
      <c r="C145" t="s">
        <v>325</v>
      </c>
      <c r="D145" t="s">
        <v>6</v>
      </c>
      <c r="E145">
        <v>2024</v>
      </c>
    </row>
    <row r="146" spans="1:5" x14ac:dyDescent="0.35">
      <c r="A146" t="s">
        <v>115</v>
      </c>
      <c r="B146" t="s">
        <v>1192</v>
      </c>
      <c r="C146" t="s">
        <v>717</v>
      </c>
      <c r="D146" t="s">
        <v>6</v>
      </c>
      <c r="E146">
        <v>2024</v>
      </c>
    </row>
    <row r="147" spans="1:5" x14ac:dyDescent="0.35">
      <c r="A147" t="s">
        <v>19</v>
      </c>
      <c r="B147" t="s">
        <v>328</v>
      </c>
      <c r="C147" t="s">
        <v>1415</v>
      </c>
      <c r="D147" t="s">
        <v>31</v>
      </c>
      <c r="E147">
        <v>2024</v>
      </c>
    </row>
    <row r="148" spans="1:5" x14ac:dyDescent="0.35">
      <c r="A148" t="s">
        <v>122</v>
      </c>
      <c r="B148" t="s">
        <v>330</v>
      </c>
      <c r="C148" t="s">
        <v>1271</v>
      </c>
      <c r="D148" t="s">
        <v>31</v>
      </c>
      <c r="E148">
        <v>2024</v>
      </c>
    </row>
    <row r="149" spans="1:5" x14ac:dyDescent="0.35">
      <c r="A149" t="s">
        <v>8</v>
      </c>
      <c r="B149" t="s">
        <v>332</v>
      </c>
      <c r="C149" t="s">
        <v>1528</v>
      </c>
      <c r="D149" t="s">
        <v>6</v>
      </c>
      <c r="E149">
        <v>2024</v>
      </c>
    </row>
    <row r="150" spans="1:5" x14ac:dyDescent="0.35">
      <c r="A150" t="s">
        <v>130</v>
      </c>
      <c r="B150" t="s">
        <v>333</v>
      </c>
      <c r="C150" t="s">
        <v>334</v>
      </c>
      <c r="D150" t="s">
        <v>6</v>
      </c>
      <c r="E150">
        <v>2024</v>
      </c>
    </row>
    <row r="151" spans="1:5" x14ac:dyDescent="0.35">
      <c r="A151" t="s">
        <v>274</v>
      </c>
      <c r="B151" t="s">
        <v>336</v>
      </c>
      <c r="C151" t="s">
        <v>1584</v>
      </c>
      <c r="D151" t="s">
        <v>6</v>
      </c>
      <c r="E151">
        <v>2024</v>
      </c>
    </row>
    <row r="152" spans="1:5" x14ac:dyDescent="0.35">
      <c r="A152" t="s">
        <v>130</v>
      </c>
      <c r="B152" t="s">
        <v>337</v>
      </c>
      <c r="C152" t="s">
        <v>1319</v>
      </c>
      <c r="D152" t="s">
        <v>6</v>
      </c>
      <c r="E152">
        <v>2024</v>
      </c>
    </row>
    <row r="153" spans="1:5" x14ac:dyDescent="0.35">
      <c r="A153" t="s">
        <v>83</v>
      </c>
      <c r="B153" t="s">
        <v>340</v>
      </c>
      <c r="C153" t="s">
        <v>1434</v>
      </c>
      <c r="D153" t="s">
        <v>85</v>
      </c>
      <c r="E153">
        <v>2024</v>
      </c>
    </row>
    <row r="154" spans="1:5" x14ac:dyDescent="0.35">
      <c r="A154" t="s">
        <v>122</v>
      </c>
      <c r="B154" t="s">
        <v>342</v>
      </c>
      <c r="C154" t="s">
        <v>1269</v>
      </c>
      <c r="D154" t="s">
        <v>6</v>
      </c>
      <c r="E154">
        <v>2024</v>
      </c>
    </row>
    <row r="155" spans="1:5" x14ac:dyDescent="0.35">
      <c r="A155" t="s">
        <v>8</v>
      </c>
      <c r="B155" t="s">
        <v>344</v>
      </c>
      <c r="C155" t="s">
        <v>1488</v>
      </c>
      <c r="D155" t="s">
        <v>118</v>
      </c>
      <c r="E155">
        <v>2024</v>
      </c>
    </row>
    <row r="156" spans="1:5" x14ac:dyDescent="0.35">
      <c r="A156" t="s">
        <v>105</v>
      </c>
      <c r="B156" t="s">
        <v>346</v>
      </c>
      <c r="C156" t="s">
        <v>1401</v>
      </c>
      <c r="D156" t="s">
        <v>6</v>
      </c>
      <c r="E156">
        <v>2024</v>
      </c>
    </row>
    <row r="157" spans="1:5" x14ac:dyDescent="0.35">
      <c r="A157" t="s">
        <v>115</v>
      </c>
      <c r="B157" t="s">
        <v>349</v>
      </c>
      <c r="C157" t="s">
        <v>1189</v>
      </c>
      <c r="D157" t="s">
        <v>31</v>
      </c>
      <c r="E157">
        <v>2024</v>
      </c>
    </row>
    <row r="158" spans="1:5" x14ac:dyDescent="0.35">
      <c r="A158" t="s">
        <v>11</v>
      </c>
      <c r="B158" t="s">
        <v>351</v>
      </c>
      <c r="C158" t="s">
        <v>1340</v>
      </c>
      <c r="D158" t="s">
        <v>31</v>
      </c>
      <c r="E158">
        <v>2024</v>
      </c>
    </row>
    <row r="159" spans="1:5" x14ac:dyDescent="0.35">
      <c r="A159" t="s">
        <v>35</v>
      </c>
      <c r="B159" t="s">
        <v>353</v>
      </c>
      <c r="C159" t="s">
        <v>352</v>
      </c>
      <c r="D159" t="s">
        <v>88</v>
      </c>
      <c r="E159">
        <v>2024</v>
      </c>
    </row>
    <row r="160" spans="1:5" x14ac:dyDescent="0.35">
      <c r="A160" t="s">
        <v>115</v>
      </c>
      <c r="B160" t="s">
        <v>355</v>
      </c>
      <c r="C160" t="s">
        <v>1187</v>
      </c>
      <c r="D160" t="s">
        <v>6</v>
      </c>
      <c r="E160">
        <v>2024</v>
      </c>
    </row>
    <row r="161" spans="1:5" x14ac:dyDescent="0.35">
      <c r="A161" t="s">
        <v>83</v>
      </c>
      <c r="B161" t="s">
        <v>357</v>
      </c>
      <c r="C161" t="s">
        <v>1446</v>
      </c>
      <c r="D161" t="s">
        <v>28</v>
      </c>
      <c r="E161">
        <v>2024</v>
      </c>
    </row>
    <row r="162" spans="1:5" x14ac:dyDescent="0.35">
      <c r="A162" t="s">
        <v>11</v>
      </c>
      <c r="B162" t="s">
        <v>359</v>
      </c>
      <c r="C162" t="s">
        <v>1341</v>
      </c>
      <c r="D162" t="s">
        <v>1342</v>
      </c>
      <c r="E162">
        <v>2024</v>
      </c>
    </row>
    <row r="163" spans="1:5" x14ac:dyDescent="0.35">
      <c r="A163" t="s">
        <v>115</v>
      </c>
      <c r="B163" t="s">
        <v>1194</v>
      </c>
      <c r="C163" t="s">
        <v>1195</v>
      </c>
      <c r="D163" t="s">
        <v>6</v>
      </c>
      <c r="E163">
        <v>2024</v>
      </c>
    </row>
    <row r="164" spans="1:5" x14ac:dyDescent="0.35">
      <c r="A164" t="s">
        <v>8</v>
      </c>
      <c r="B164" t="s">
        <v>361</v>
      </c>
      <c r="C164" t="s">
        <v>360</v>
      </c>
      <c r="D164" t="s">
        <v>6</v>
      </c>
      <c r="E164">
        <v>2024</v>
      </c>
    </row>
    <row r="165" spans="1:5" x14ac:dyDescent="0.35">
      <c r="A165" t="s">
        <v>35</v>
      </c>
      <c r="B165" t="s">
        <v>363</v>
      </c>
      <c r="C165" t="s">
        <v>362</v>
      </c>
      <c r="D165" t="s">
        <v>88</v>
      </c>
      <c r="E165">
        <v>2024</v>
      </c>
    </row>
    <row r="166" spans="1:5" x14ac:dyDescent="0.35">
      <c r="A166" t="s">
        <v>274</v>
      </c>
      <c r="B166" t="s">
        <v>365</v>
      </c>
      <c r="C166" t="s">
        <v>1580</v>
      </c>
      <c r="D166" t="s">
        <v>908</v>
      </c>
      <c r="E166">
        <v>2024</v>
      </c>
    </row>
    <row r="167" spans="1:5" x14ac:dyDescent="0.35">
      <c r="A167" t="s">
        <v>188</v>
      </c>
      <c r="B167" t="s">
        <v>366</v>
      </c>
      <c r="C167" t="s">
        <v>367</v>
      </c>
      <c r="D167" t="s">
        <v>6</v>
      </c>
      <c r="E167">
        <v>2024</v>
      </c>
    </row>
    <row r="168" spans="1:5" x14ac:dyDescent="0.35">
      <c r="A168" t="s">
        <v>1611</v>
      </c>
      <c r="B168" t="s">
        <v>369</v>
      </c>
      <c r="C168" t="s">
        <v>1612</v>
      </c>
      <c r="D168" t="s">
        <v>6</v>
      </c>
      <c r="E168">
        <v>2024</v>
      </c>
    </row>
    <row r="169" spans="1:5" x14ac:dyDescent="0.35">
      <c r="A169" t="s">
        <v>45</v>
      </c>
      <c r="B169" t="s">
        <v>371</v>
      </c>
      <c r="C169" t="s">
        <v>1156</v>
      </c>
      <c r="D169" t="s">
        <v>435</v>
      </c>
      <c r="E169">
        <v>2024</v>
      </c>
    </row>
    <row r="170" spans="1:5" x14ac:dyDescent="0.35">
      <c r="A170" t="s">
        <v>26</v>
      </c>
      <c r="B170" t="s">
        <v>373</v>
      </c>
      <c r="C170" t="s">
        <v>372</v>
      </c>
      <c r="D170" t="s">
        <v>31</v>
      </c>
      <c r="E170">
        <v>2024</v>
      </c>
    </row>
    <row r="171" spans="1:5" x14ac:dyDescent="0.35">
      <c r="A171" t="s">
        <v>83</v>
      </c>
      <c r="B171" t="s">
        <v>375</v>
      </c>
      <c r="C171" t="s">
        <v>1441</v>
      </c>
      <c r="D171" t="s">
        <v>85</v>
      </c>
      <c r="E171">
        <v>2024</v>
      </c>
    </row>
    <row r="172" spans="1:5" x14ac:dyDescent="0.35">
      <c r="A172" t="s">
        <v>8</v>
      </c>
      <c r="B172" t="s">
        <v>377</v>
      </c>
      <c r="C172" t="s">
        <v>1481</v>
      </c>
      <c r="D172" t="s">
        <v>118</v>
      </c>
      <c r="E172">
        <v>2024</v>
      </c>
    </row>
    <row r="173" spans="1:5" x14ac:dyDescent="0.35">
      <c r="A173" t="s">
        <v>8</v>
      </c>
      <c r="B173" t="s">
        <v>379</v>
      </c>
      <c r="C173" t="s">
        <v>1501</v>
      </c>
      <c r="D173" t="s">
        <v>118</v>
      </c>
      <c r="E173">
        <v>2024</v>
      </c>
    </row>
    <row r="174" spans="1:5" x14ac:dyDescent="0.35">
      <c r="A174" t="s">
        <v>8</v>
      </c>
      <c r="B174" t="s">
        <v>381</v>
      </c>
      <c r="C174" t="s">
        <v>1516</v>
      </c>
      <c r="D174" t="s">
        <v>118</v>
      </c>
      <c r="E174">
        <v>2024</v>
      </c>
    </row>
    <row r="175" spans="1:5" x14ac:dyDescent="0.35">
      <c r="A175" t="s">
        <v>49</v>
      </c>
      <c r="B175" t="s">
        <v>383</v>
      </c>
      <c r="C175" t="s">
        <v>382</v>
      </c>
      <c r="D175" t="s">
        <v>6</v>
      </c>
      <c r="E175">
        <v>2024</v>
      </c>
    </row>
    <row r="176" spans="1:5" x14ac:dyDescent="0.35">
      <c r="A176" t="s">
        <v>62</v>
      </c>
      <c r="B176" t="s">
        <v>385</v>
      </c>
      <c r="C176" t="s">
        <v>1412</v>
      </c>
      <c r="D176" t="s">
        <v>58</v>
      </c>
      <c r="E176">
        <v>2024</v>
      </c>
    </row>
    <row r="177" spans="1:5" x14ac:dyDescent="0.35">
      <c r="A177" t="s">
        <v>8</v>
      </c>
      <c r="B177" t="s">
        <v>387</v>
      </c>
      <c r="C177" t="s">
        <v>1500</v>
      </c>
      <c r="D177" t="s">
        <v>6</v>
      </c>
      <c r="E177">
        <v>2024</v>
      </c>
    </row>
    <row r="178" spans="1:5" x14ac:dyDescent="0.35">
      <c r="A178" t="s">
        <v>62</v>
      </c>
      <c r="B178" t="s">
        <v>389</v>
      </c>
      <c r="C178" t="s">
        <v>388</v>
      </c>
      <c r="D178" t="s">
        <v>31</v>
      </c>
      <c r="E178">
        <v>2024</v>
      </c>
    </row>
    <row r="179" spans="1:5" x14ac:dyDescent="0.35">
      <c r="A179" t="s">
        <v>8</v>
      </c>
      <c r="B179" t="s">
        <v>391</v>
      </c>
      <c r="C179" t="s">
        <v>1509</v>
      </c>
      <c r="D179" t="s">
        <v>118</v>
      </c>
      <c r="E179">
        <v>2024</v>
      </c>
    </row>
    <row r="180" spans="1:5" x14ac:dyDescent="0.35">
      <c r="A180" t="s">
        <v>8</v>
      </c>
      <c r="B180" t="s">
        <v>393</v>
      </c>
      <c r="C180" t="s">
        <v>392</v>
      </c>
      <c r="D180" t="s">
        <v>6</v>
      </c>
      <c r="E180">
        <v>2024</v>
      </c>
    </row>
    <row r="181" spans="1:5" x14ac:dyDescent="0.35">
      <c r="A181" t="s">
        <v>8</v>
      </c>
      <c r="B181" t="s">
        <v>395</v>
      </c>
      <c r="C181" t="s">
        <v>1479</v>
      </c>
      <c r="D181" t="s">
        <v>118</v>
      </c>
      <c r="E181">
        <v>2024</v>
      </c>
    </row>
    <row r="182" spans="1:5" x14ac:dyDescent="0.35">
      <c r="A182" t="s">
        <v>62</v>
      </c>
      <c r="B182" t="s">
        <v>397</v>
      </c>
      <c r="C182" t="s">
        <v>1403</v>
      </c>
      <c r="D182" t="s">
        <v>31</v>
      </c>
      <c r="E182">
        <v>2024</v>
      </c>
    </row>
    <row r="183" spans="1:5" x14ac:dyDescent="0.35">
      <c r="A183" t="s">
        <v>11</v>
      </c>
      <c r="B183" t="s">
        <v>399</v>
      </c>
      <c r="C183" t="s">
        <v>1331</v>
      </c>
      <c r="D183" t="s">
        <v>31</v>
      </c>
      <c r="E183">
        <v>2024</v>
      </c>
    </row>
    <row r="184" spans="1:5" x14ac:dyDescent="0.35">
      <c r="A184" t="s">
        <v>14</v>
      </c>
      <c r="B184" t="s">
        <v>401</v>
      </c>
      <c r="C184" t="s">
        <v>400</v>
      </c>
      <c r="D184" t="s">
        <v>6</v>
      </c>
      <c r="E184">
        <v>2024</v>
      </c>
    </row>
    <row r="185" spans="1:5" x14ac:dyDescent="0.35">
      <c r="A185" t="s">
        <v>19</v>
      </c>
      <c r="B185" t="s">
        <v>403</v>
      </c>
      <c r="C185" t="s">
        <v>1413</v>
      </c>
      <c r="D185" t="s">
        <v>31</v>
      </c>
      <c r="E185">
        <v>2024</v>
      </c>
    </row>
    <row r="186" spans="1:5" x14ac:dyDescent="0.35">
      <c r="A186" t="s">
        <v>40</v>
      </c>
      <c r="B186" t="s">
        <v>405</v>
      </c>
      <c r="C186" t="s">
        <v>1587</v>
      </c>
      <c r="D186" t="s">
        <v>6</v>
      </c>
      <c r="E186">
        <v>2024</v>
      </c>
    </row>
    <row r="187" spans="1:5" x14ac:dyDescent="0.35">
      <c r="A187" t="s">
        <v>8</v>
      </c>
      <c r="B187" t="s">
        <v>408</v>
      </c>
      <c r="C187" t="s">
        <v>1473</v>
      </c>
      <c r="D187" t="s">
        <v>6</v>
      </c>
      <c r="E187">
        <v>2024</v>
      </c>
    </row>
    <row r="188" spans="1:5" x14ac:dyDescent="0.35">
      <c r="A188" t="s">
        <v>92</v>
      </c>
      <c r="B188" t="s">
        <v>410</v>
      </c>
      <c r="C188" t="s">
        <v>1226</v>
      </c>
      <c r="D188" t="s">
        <v>1227</v>
      </c>
      <c r="E188">
        <v>2024</v>
      </c>
    </row>
    <row r="189" spans="1:5" x14ac:dyDescent="0.35">
      <c r="A189" t="s">
        <v>35</v>
      </c>
      <c r="B189" t="s">
        <v>412</v>
      </c>
      <c r="C189" t="s">
        <v>411</v>
      </c>
      <c r="D189" t="s">
        <v>88</v>
      </c>
      <c r="E189">
        <v>2024</v>
      </c>
    </row>
    <row r="190" spans="1:5" x14ac:dyDescent="0.35">
      <c r="A190" t="s">
        <v>8</v>
      </c>
      <c r="B190" t="s">
        <v>414</v>
      </c>
      <c r="C190" t="s">
        <v>1472</v>
      </c>
      <c r="D190" t="s">
        <v>6</v>
      </c>
      <c r="E190">
        <v>2024</v>
      </c>
    </row>
    <row r="191" spans="1:5" x14ac:dyDescent="0.35">
      <c r="A191" t="s">
        <v>8</v>
      </c>
      <c r="B191" t="s">
        <v>416</v>
      </c>
      <c r="C191" t="s">
        <v>415</v>
      </c>
      <c r="D191" t="s">
        <v>118</v>
      </c>
      <c r="E191">
        <v>2024</v>
      </c>
    </row>
    <row r="192" spans="1:5" x14ac:dyDescent="0.35">
      <c r="A192" t="s">
        <v>8</v>
      </c>
      <c r="B192" t="s">
        <v>418</v>
      </c>
      <c r="C192" t="s">
        <v>1533</v>
      </c>
      <c r="D192" t="s">
        <v>118</v>
      </c>
      <c r="E192">
        <v>2024</v>
      </c>
    </row>
    <row r="193" spans="1:5" x14ac:dyDescent="0.35">
      <c r="A193" t="s">
        <v>274</v>
      </c>
      <c r="B193" t="s">
        <v>421</v>
      </c>
      <c r="C193" t="s">
        <v>1583</v>
      </c>
      <c r="D193" t="s">
        <v>420</v>
      </c>
      <c r="E193">
        <v>2024</v>
      </c>
    </row>
    <row r="194" spans="1:5" x14ac:dyDescent="0.35">
      <c r="A194" t="s">
        <v>274</v>
      </c>
      <c r="B194" t="s">
        <v>423</v>
      </c>
      <c r="C194" t="s">
        <v>1581</v>
      </c>
      <c r="D194" t="s">
        <v>6</v>
      </c>
      <c r="E194">
        <v>2024</v>
      </c>
    </row>
    <row r="195" spans="1:5" x14ac:dyDescent="0.35">
      <c r="A195" t="s">
        <v>8</v>
      </c>
      <c r="B195" t="s">
        <v>425</v>
      </c>
      <c r="C195" t="s">
        <v>1521</v>
      </c>
      <c r="D195" t="s">
        <v>6</v>
      </c>
      <c r="E195">
        <v>2024</v>
      </c>
    </row>
    <row r="196" spans="1:5" x14ac:dyDescent="0.35">
      <c r="A196" t="s">
        <v>92</v>
      </c>
      <c r="B196" t="s">
        <v>427</v>
      </c>
      <c r="C196" t="s">
        <v>426</v>
      </c>
      <c r="D196" t="s">
        <v>154</v>
      </c>
      <c r="E196">
        <v>2024</v>
      </c>
    </row>
    <row r="197" spans="1:5" x14ac:dyDescent="0.35">
      <c r="A197" t="s">
        <v>8</v>
      </c>
      <c r="B197" t="s">
        <v>429</v>
      </c>
      <c r="C197" t="s">
        <v>1526</v>
      </c>
      <c r="D197" t="s">
        <v>6</v>
      </c>
      <c r="E197">
        <v>2024</v>
      </c>
    </row>
    <row r="198" spans="1:5" x14ac:dyDescent="0.35">
      <c r="A198" t="s">
        <v>122</v>
      </c>
      <c r="B198" t="s">
        <v>431</v>
      </c>
      <c r="C198" t="s">
        <v>1288</v>
      </c>
      <c r="D198" t="s">
        <v>31</v>
      </c>
      <c r="E198">
        <v>2024</v>
      </c>
    </row>
    <row r="199" spans="1:5" x14ac:dyDescent="0.35">
      <c r="A199" t="s">
        <v>130</v>
      </c>
      <c r="B199" t="s">
        <v>432</v>
      </c>
      <c r="C199" t="s">
        <v>1324</v>
      </c>
      <c r="D199" t="s">
        <v>6</v>
      </c>
      <c r="E199">
        <v>2024</v>
      </c>
    </row>
    <row r="200" spans="1:5" x14ac:dyDescent="0.35">
      <c r="A200" t="s">
        <v>45</v>
      </c>
      <c r="B200" t="s">
        <v>436</v>
      </c>
      <c r="C200" t="s">
        <v>1159</v>
      </c>
      <c r="D200" t="s">
        <v>435</v>
      </c>
      <c r="E200">
        <v>2024</v>
      </c>
    </row>
    <row r="201" spans="1:5" x14ac:dyDescent="0.35">
      <c r="A201" t="s">
        <v>62</v>
      </c>
      <c r="B201" t="s">
        <v>438</v>
      </c>
      <c r="C201" t="s">
        <v>1402</v>
      </c>
      <c r="D201" t="s">
        <v>31</v>
      </c>
      <c r="E201">
        <v>2024</v>
      </c>
    </row>
    <row r="202" spans="1:5" x14ac:dyDescent="0.35">
      <c r="A202" t="s">
        <v>49</v>
      </c>
      <c r="B202" t="s">
        <v>440</v>
      </c>
      <c r="C202" t="s">
        <v>439</v>
      </c>
      <c r="D202" t="s">
        <v>6</v>
      </c>
      <c r="E202">
        <v>2024</v>
      </c>
    </row>
    <row r="203" spans="1:5" x14ac:dyDescent="0.35">
      <c r="A203" t="s">
        <v>115</v>
      </c>
      <c r="B203" t="s">
        <v>1140</v>
      </c>
      <c r="C203" t="s">
        <v>1193</v>
      </c>
      <c r="D203" t="s">
        <v>6</v>
      </c>
      <c r="E203">
        <v>2024</v>
      </c>
    </row>
    <row r="204" spans="1:5" x14ac:dyDescent="0.35">
      <c r="A204" t="s">
        <v>130</v>
      </c>
      <c r="B204" t="s">
        <v>441</v>
      </c>
      <c r="C204" t="s">
        <v>1323</v>
      </c>
      <c r="D204" t="s">
        <v>6</v>
      </c>
      <c r="E204">
        <v>2024</v>
      </c>
    </row>
    <row r="205" spans="1:5" x14ac:dyDescent="0.35">
      <c r="A205" t="s">
        <v>92</v>
      </c>
      <c r="B205" t="s">
        <v>445</v>
      </c>
      <c r="C205" t="s">
        <v>1211</v>
      </c>
      <c r="D205" t="s">
        <v>444</v>
      </c>
      <c r="E205">
        <v>2024</v>
      </c>
    </row>
    <row r="206" spans="1:5" x14ac:dyDescent="0.35">
      <c r="A206" t="s">
        <v>446</v>
      </c>
      <c r="B206" t="s">
        <v>448</v>
      </c>
      <c r="C206" t="s">
        <v>447</v>
      </c>
      <c r="D206" t="s">
        <v>6</v>
      </c>
      <c r="E206">
        <v>2024</v>
      </c>
    </row>
    <row r="207" spans="1:5" x14ac:dyDescent="0.35">
      <c r="A207" t="s">
        <v>8</v>
      </c>
      <c r="B207" t="s">
        <v>448</v>
      </c>
      <c r="C207" t="s">
        <v>1507</v>
      </c>
      <c r="D207" t="s">
        <v>118</v>
      </c>
      <c r="E207">
        <v>2024</v>
      </c>
    </row>
    <row r="208" spans="1:5" x14ac:dyDescent="0.35">
      <c r="A208" t="s">
        <v>8</v>
      </c>
      <c r="B208" t="s">
        <v>451</v>
      </c>
      <c r="C208" t="s">
        <v>1491</v>
      </c>
      <c r="D208" t="s">
        <v>6</v>
      </c>
      <c r="E208">
        <v>2024</v>
      </c>
    </row>
    <row r="209" spans="1:5" x14ac:dyDescent="0.35">
      <c r="A209" t="s">
        <v>40</v>
      </c>
      <c r="B209" t="s">
        <v>1141</v>
      </c>
      <c r="C209" t="s">
        <v>1590</v>
      </c>
      <c r="D209" t="s">
        <v>6</v>
      </c>
      <c r="E209">
        <v>2024</v>
      </c>
    </row>
    <row r="210" spans="1:5" x14ac:dyDescent="0.35">
      <c r="A210" t="s">
        <v>122</v>
      </c>
      <c r="B210" t="s">
        <v>455</v>
      </c>
      <c r="C210" t="s">
        <v>1274</v>
      </c>
      <c r="D210" t="s">
        <v>31</v>
      </c>
      <c r="E210">
        <v>2024</v>
      </c>
    </row>
    <row r="211" spans="1:5" x14ac:dyDescent="0.35">
      <c r="A211" t="s">
        <v>8</v>
      </c>
      <c r="B211" t="s">
        <v>457</v>
      </c>
      <c r="C211" t="s">
        <v>1475</v>
      </c>
      <c r="D211" t="s">
        <v>6</v>
      </c>
      <c r="E211">
        <v>2024</v>
      </c>
    </row>
    <row r="212" spans="1:5" x14ac:dyDescent="0.35">
      <c r="A212" t="s">
        <v>11</v>
      </c>
      <c r="B212" t="s">
        <v>1142</v>
      </c>
      <c r="C212" t="s">
        <v>1371</v>
      </c>
      <c r="D212" t="s">
        <v>256</v>
      </c>
      <c r="E212">
        <v>2024</v>
      </c>
    </row>
    <row r="213" spans="1:5" x14ac:dyDescent="0.35">
      <c r="A213" t="s">
        <v>122</v>
      </c>
      <c r="B213" t="s">
        <v>460</v>
      </c>
      <c r="C213" t="s">
        <v>1268</v>
      </c>
      <c r="D213" t="s">
        <v>6</v>
      </c>
      <c r="E213">
        <v>2024</v>
      </c>
    </row>
    <row r="214" spans="1:5" x14ac:dyDescent="0.35">
      <c r="A214" t="s">
        <v>274</v>
      </c>
      <c r="B214" t="s">
        <v>462</v>
      </c>
      <c r="C214" t="s">
        <v>1579</v>
      </c>
      <c r="D214" t="s">
        <v>6</v>
      </c>
      <c r="E214">
        <v>2024</v>
      </c>
    </row>
    <row r="215" spans="1:5" x14ac:dyDescent="0.35">
      <c r="A215" t="s">
        <v>45</v>
      </c>
      <c r="B215" t="s">
        <v>464</v>
      </c>
      <c r="C215" t="s">
        <v>1166</v>
      </c>
      <c r="D215" t="s">
        <v>435</v>
      </c>
      <c r="E215">
        <v>2024</v>
      </c>
    </row>
    <row r="216" spans="1:5" x14ac:dyDescent="0.35">
      <c r="A216" t="s">
        <v>11</v>
      </c>
      <c r="B216" t="s">
        <v>466</v>
      </c>
      <c r="C216" t="s">
        <v>1335</v>
      </c>
      <c r="D216" t="s">
        <v>1334</v>
      </c>
      <c r="E216">
        <v>2024</v>
      </c>
    </row>
    <row r="217" spans="1:5" x14ac:dyDescent="0.35">
      <c r="A217" t="s">
        <v>49</v>
      </c>
      <c r="B217" t="s">
        <v>468</v>
      </c>
      <c r="C217" t="s">
        <v>1259</v>
      </c>
      <c r="D217" t="s">
        <v>31</v>
      </c>
      <c r="E217">
        <v>2024</v>
      </c>
    </row>
    <row r="218" spans="1:5" x14ac:dyDescent="0.35">
      <c r="A218" t="s">
        <v>35</v>
      </c>
      <c r="B218" t="s">
        <v>470</v>
      </c>
      <c r="C218" t="s">
        <v>1554</v>
      </c>
      <c r="D218" t="s">
        <v>88</v>
      </c>
      <c r="E218">
        <v>2024</v>
      </c>
    </row>
    <row r="219" spans="1:5" x14ac:dyDescent="0.35">
      <c r="A219" t="s">
        <v>130</v>
      </c>
      <c r="B219" t="s">
        <v>471</v>
      </c>
      <c r="C219" t="s">
        <v>1314</v>
      </c>
      <c r="D219" t="s">
        <v>6</v>
      </c>
      <c r="E219">
        <v>2024</v>
      </c>
    </row>
    <row r="220" spans="1:5" x14ac:dyDescent="0.35">
      <c r="A220" t="s">
        <v>62</v>
      </c>
      <c r="B220" t="s">
        <v>474</v>
      </c>
      <c r="C220" t="s">
        <v>1409</v>
      </c>
      <c r="D220" t="s">
        <v>955</v>
      </c>
      <c r="E220">
        <v>2024</v>
      </c>
    </row>
    <row r="221" spans="1:5" x14ac:dyDescent="0.35">
      <c r="A221" t="s">
        <v>35</v>
      </c>
      <c r="B221" t="s">
        <v>476</v>
      </c>
      <c r="C221" t="s">
        <v>1553</v>
      </c>
      <c r="D221" t="s">
        <v>88</v>
      </c>
      <c r="E221">
        <v>2024</v>
      </c>
    </row>
    <row r="222" spans="1:5" x14ac:dyDescent="0.35">
      <c r="A222" t="s">
        <v>4</v>
      </c>
      <c r="B222" t="s">
        <v>478</v>
      </c>
      <c r="C222" t="s">
        <v>477</v>
      </c>
      <c r="D222" t="s">
        <v>114</v>
      </c>
      <c r="E222">
        <v>2024</v>
      </c>
    </row>
    <row r="223" spans="1:5" x14ac:dyDescent="0.35">
      <c r="A223" t="s">
        <v>26</v>
      </c>
      <c r="B223" t="s">
        <v>480</v>
      </c>
      <c r="C223" t="s">
        <v>1295</v>
      </c>
      <c r="D223" t="s">
        <v>31</v>
      </c>
      <c r="E223">
        <v>2024</v>
      </c>
    </row>
    <row r="224" spans="1:5" x14ac:dyDescent="0.35">
      <c r="A224" t="s">
        <v>130</v>
      </c>
      <c r="B224" t="s">
        <v>481</v>
      </c>
      <c r="C224" t="s">
        <v>482</v>
      </c>
      <c r="D224" t="s">
        <v>6</v>
      </c>
      <c r="E224">
        <v>2024</v>
      </c>
    </row>
    <row r="225" spans="1:5" x14ac:dyDescent="0.35">
      <c r="A225" t="s">
        <v>483</v>
      </c>
      <c r="B225" t="s">
        <v>485</v>
      </c>
      <c r="C225" t="s">
        <v>1377</v>
      </c>
      <c r="D225" t="s">
        <v>31</v>
      </c>
      <c r="E225">
        <v>2024</v>
      </c>
    </row>
    <row r="226" spans="1:5" x14ac:dyDescent="0.35">
      <c r="A226" t="s">
        <v>130</v>
      </c>
      <c r="B226" t="s">
        <v>486</v>
      </c>
      <c r="C226" t="s">
        <v>1311</v>
      </c>
      <c r="D226" t="s">
        <v>6</v>
      </c>
      <c r="E226">
        <v>2024</v>
      </c>
    </row>
    <row r="227" spans="1:5" x14ac:dyDescent="0.35">
      <c r="A227" t="s">
        <v>35</v>
      </c>
      <c r="B227" t="s">
        <v>489</v>
      </c>
      <c r="C227" t="s">
        <v>1551</v>
      </c>
      <c r="D227" t="s">
        <v>88</v>
      </c>
      <c r="E227">
        <v>2024</v>
      </c>
    </row>
    <row r="228" spans="1:5" x14ac:dyDescent="0.35">
      <c r="A228" t="s">
        <v>105</v>
      </c>
      <c r="B228" t="s">
        <v>491</v>
      </c>
      <c r="C228" t="s">
        <v>1391</v>
      </c>
      <c r="D228" t="s">
        <v>6</v>
      </c>
      <c r="E228">
        <v>2024</v>
      </c>
    </row>
    <row r="229" spans="1:5" x14ac:dyDescent="0.35">
      <c r="A229" t="s">
        <v>92</v>
      </c>
      <c r="B229" t="s">
        <v>493</v>
      </c>
      <c r="C229" t="s">
        <v>1224</v>
      </c>
      <c r="D229" t="s">
        <v>1218</v>
      </c>
      <c r="E229">
        <v>2024</v>
      </c>
    </row>
    <row r="230" spans="1:5" x14ac:dyDescent="0.35">
      <c r="A230" t="s">
        <v>19</v>
      </c>
      <c r="B230" t="s">
        <v>495</v>
      </c>
      <c r="C230" t="s">
        <v>1430</v>
      </c>
      <c r="D230" t="s">
        <v>6</v>
      </c>
      <c r="E230">
        <v>2024</v>
      </c>
    </row>
    <row r="231" spans="1:5" x14ac:dyDescent="0.35">
      <c r="A231" t="s">
        <v>19</v>
      </c>
      <c r="B231" t="s">
        <v>497</v>
      </c>
      <c r="C231" t="s">
        <v>1429</v>
      </c>
      <c r="D231" t="s">
        <v>6</v>
      </c>
      <c r="E231">
        <v>2024</v>
      </c>
    </row>
    <row r="232" spans="1:5" x14ac:dyDescent="0.35">
      <c r="A232" t="s">
        <v>105</v>
      </c>
      <c r="B232" t="s">
        <v>499</v>
      </c>
      <c r="C232" t="s">
        <v>1400</v>
      </c>
      <c r="D232" t="s">
        <v>6</v>
      </c>
      <c r="E232">
        <v>2024</v>
      </c>
    </row>
    <row r="233" spans="1:5" x14ac:dyDescent="0.35">
      <c r="A233" t="s">
        <v>62</v>
      </c>
      <c r="B233" t="s">
        <v>501</v>
      </c>
      <c r="C233" t="s">
        <v>1408</v>
      </c>
      <c r="D233" t="s">
        <v>31</v>
      </c>
      <c r="E233">
        <v>2024</v>
      </c>
    </row>
    <row r="234" spans="1:5" x14ac:dyDescent="0.35">
      <c r="A234" t="s">
        <v>8</v>
      </c>
      <c r="B234" t="s">
        <v>503</v>
      </c>
      <c r="C234" t="s">
        <v>1505</v>
      </c>
      <c r="D234" t="s">
        <v>118</v>
      </c>
      <c r="E234">
        <v>2024</v>
      </c>
    </row>
    <row r="235" spans="1:5" x14ac:dyDescent="0.35">
      <c r="A235" t="s">
        <v>11</v>
      </c>
      <c r="B235" t="s">
        <v>505</v>
      </c>
      <c r="C235" t="s">
        <v>1352</v>
      </c>
      <c r="D235" t="s">
        <v>6</v>
      </c>
      <c r="E235">
        <v>2024</v>
      </c>
    </row>
    <row r="236" spans="1:5" x14ac:dyDescent="0.35">
      <c r="A236" t="s">
        <v>11</v>
      </c>
      <c r="B236" t="s">
        <v>507</v>
      </c>
      <c r="C236" t="s">
        <v>1338</v>
      </c>
      <c r="D236" t="s">
        <v>31</v>
      </c>
      <c r="E236">
        <v>2024</v>
      </c>
    </row>
    <row r="237" spans="1:5" x14ac:dyDescent="0.35">
      <c r="A237" t="s">
        <v>19</v>
      </c>
      <c r="B237" t="s">
        <v>509</v>
      </c>
      <c r="C237" t="s">
        <v>1420</v>
      </c>
      <c r="D237" t="s">
        <v>6</v>
      </c>
      <c r="E237">
        <v>2024</v>
      </c>
    </row>
    <row r="238" spans="1:5" x14ac:dyDescent="0.35">
      <c r="A238" t="s">
        <v>35</v>
      </c>
      <c r="B238" t="s">
        <v>511</v>
      </c>
      <c r="C238" t="s">
        <v>1556</v>
      </c>
      <c r="D238" t="s">
        <v>6</v>
      </c>
      <c r="E238">
        <v>2024</v>
      </c>
    </row>
    <row r="239" spans="1:5" x14ac:dyDescent="0.35">
      <c r="A239" t="s">
        <v>1620</v>
      </c>
      <c r="B239" t="s">
        <v>513</v>
      </c>
      <c r="C239" t="s">
        <v>1624</v>
      </c>
      <c r="D239" t="s">
        <v>6</v>
      </c>
      <c r="E239">
        <v>2024</v>
      </c>
    </row>
    <row r="240" spans="1:5" x14ac:dyDescent="0.35">
      <c r="A240" t="s">
        <v>14</v>
      </c>
      <c r="B240" t="s">
        <v>515</v>
      </c>
      <c r="C240" t="s">
        <v>514</v>
      </c>
      <c r="D240" t="s">
        <v>6</v>
      </c>
      <c r="E240">
        <v>2024</v>
      </c>
    </row>
    <row r="241" spans="1:5" x14ac:dyDescent="0.35">
      <c r="A241" t="s">
        <v>274</v>
      </c>
      <c r="B241" t="s">
        <v>517</v>
      </c>
      <c r="C241" t="s">
        <v>1585</v>
      </c>
      <c r="D241" t="s">
        <v>6</v>
      </c>
      <c r="E241">
        <v>2024</v>
      </c>
    </row>
    <row r="242" spans="1:5" x14ac:dyDescent="0.35">
      <c r="A242" t="s">
        <v>92</v>
      </c>
      <c r="B242" t="s">
        <v>519</v>
      </c>
      <c r="C242" t="s">
        <v>1230</v>
      </c>
      <c r="D242" t="s">
        <v>444</v>
      </c>
      <c r="E242">
        <v>2024</v>
      </c>
    </row>
    <row r="243" spans="1:5" x14ac:dyDescent="0.35">
      <c r="A243" t="s">
        <v>35</v>
      </c>
      <c r="B243" t="s">
        <v>521</v>
      </c>
      <c r="C243" t="s">
        <v>520</v>
      </c>
      <c r="D243" t="s">
        <v>88</v>
      </c>
      <c r="E243">
        <v>2024</v>
      </c>
    </row>
    <row r="244" spans="1:5" x14ac:dyDescent="0.35">
      <c r="A244" t="s">
        <v>188</v>
      </c>
      <c r="B244" t="s">
        <v>522</v>
      </c>
      <c r="C244" t="s">
        <v>1572</v>
      </c>
      <c r="D244" t="s">
        <v>6</v>
      </c>
      <c r="E244">
        <v>2024</v>
      </c>
    </row>
    <row r="245" spans="1:5" x14ac:dyDescent="0.35">
      <c r="A245" t="s">
        <v>8</v>
      </c>
      <c r="B245" t="s">
        <v>525</v>
      </c>
      <c r="C245" t="s">
        <v>1536</v>
      </c>
      <c r="D245" t="s">
        <v>118</v>
      </c>
      <c r="E245">
        <v>2024</v>
      </c>
    </row>
    <row r="246" spans="1:5" x14ac:dyDescent="0.35">
      <c r="A246" t="s">
        <v>19</v>
      </c>
      <c r="B246" t="s">
        <v>527</v>
      </c>
      <c r="C246" t="s">
        <v>528</v>
      </c>
      <c r="D246" t="s">
        <v>6</v>
      </c>
      <c r="E246">
        <v>2024</v>
      </c>
    </row>
    <row r="247" spans="1:5" x14ac:dyDescent="0.35">
      <c r="A247" t="s">
        <v>92</v>
      </c>
      <c r="B247" t="s">
        <v>530</v>
      </c>
      <c r="C247" t="s">
        <v>1232</v>
      </c>
      <c r="D247" t="s">
        <v>154</v>
      </c>
      <c r="E247">
        <v>2024</v>
      </c>
    </row>
    <row r="248" spans="1:5" x14ac:dyDescent="0.35">
      <c r="A248" t="s">
        <v>8</v>
      </c>
      <c r="B248" t="s">
        <v>532</v>
      </c>
      <c r="C248" t="s">
        <v>1506</v>
      </c>
      <c r="D248" t="s">
        <v>6</v>
      </c>
      <c r="E248">
        <v>2024</v>
      </c>
    </row>
    <row r="249" spans="1:5" x14ac:dyDescent="0.35">
      <c r="A249" t="s">
        <v>35</v>
      </c>
      <c r="B249" t="s">
        <v>534</v>
      </c>
      <c r="C249" t="s">
        <v>1559</v>
      </c>
      <c r="D249" t="s">
        <v>88</v>
      </c>
      <c r="E249">
        <v>2024</v>
      </c>
    </row>
    <row r="250" spans="1:5" x14ac:dyDescent="0.35">
      <c r="A250" t="s">
        <v>19</v>
      </c>
      <c r="B250" t="s">
        <v>536</v>
      </c>
      <c r="C250" t="s">
        <v>1427</v>
      </c>
      <c r="D250" t="s">
        <v>31</v>
      </c>
      <c r="E250">
        <v>2024</v>
      </c>
    </row>
    <row r="251" spans="1:5" x14ac:dyDescent="0.35">
      <c r="A251" t="s">
        <v>19</v>
      </c>
      <c r="B251" t="s">
        <v>538</v>
      </c>
      <c r="C251" t="s">
        <v>1418</v>
      </c>
      <c r="D251" t="s">
        <v>6</v>
      </c>
      <c r="E251">
        <v>2024</v>
      </c>
    </row>
    <row r="252" spans="1:5" x14ac:dyDescent="0.35">
      <c r="A252" t="s">
        <v>115</v>
      </c>
      <c r="B252" t="s">
        <v>540</v>
      </c>
      <c r="C252" t="s">
        <v>1188</v>
      </c>
      <c r="D252" t="s">
        <v>31</v>
      </c>
      <c r="E252">
        <v>2024</v>
      </c>
    </row>
    <row r="253" spans="1:5" x14ac:dyDescent="0.35">
      <c r="A253" t="s">
        <v>35</v>
      </c>
      <c r="B253" t="s">
        <v>1143</v>
      </c>
      <c r="C253" t="s">
        <v>526</v>
      </c>
      <c r="D253" t="s">
        <v>88</v>
      </c>
      <c r="E253">
        <v>2024</v>
      </c>
    </row>
    <row r="254" spans="1:5" x14ac:dyDescent="0.35">
      <c r="A254" t="s">
        <v>14</v>
      </c>
      <c r="B254" t="s">
        <v>542</v>
      </c>
      <c r="C254" t="s">
        <v>541</v>
      </c>
      <c r="D254" t="s">
        <v>6</v>
      </c>
      <c r="E254">
        <v>2024</v>
      </c>
    </row>
    <row r="255" spans="1:5" x14ac:dyDescent="0.35">
      <c r="A255" t="s">
        <v>14</v>
      </c>
      <c r="B255" t="s">
        <v>544</v>
      </c>
      <c r="C255" t="s">
        <v>543</v>
      </c>
      <c r="D255" t="s">
        <v>6</v>
      </c>
      <c r="E255">
        <v>2024</v>
      </c>
    </row>
    <row r="256" spans="1:5" x14ac:dyDescent="0.35">
      <c r="A256" t="s">
        <v>45</v>
      </c>
      <c r="B256" t="s">
        <v>546</v>
      </c>
      <c r="C256" t="s">
        <v>1167</v>
      </c>
      <c r="D256" t="s">
        <v>47</v>
      </c>
      <c r="E256">
        <v>2024</v>
      </c>
    </row>
    <row r="257" spans="1:5" x14ac:dyDescent="0.35">
      <c r="A257" t="s">
        <v>8</v>
      </c>
      <c r="B257" t="s">
        <v>548</v>
      </c>
      <c r="C257" t="s">
        <v>1478</v>
      </c>
      <c r="D257" t="s">
        <v>118</v>
      </c>
      <c r="E257">
        <v>2024</v>
      </c>
    </row>
    <row r="258" spans="1:5" x14ac:dyDescent="0.35">
      <c r="A258" t="s">
        <v>8</v>
      </c>
      <c r="B258" t="s">
        <v>550</v>
      </c>
      <c r="C258" t="s">
        <v>1519</v>
      </c>
      <c r="D258" t="s">
        <v>6</v>
      </c>
      <c r="E258">
        <v>2024</v>
      </c>
    </row>
    <row r="259" spans="1:5" x14ac:dyDescent="0.35">
      <c r="A259" t="s">
        <v>45</v>
      </c>
      <c r="B259" t="s">
        <v>552</v>
      </c>
      <c r="C259" t="s">
        <v>1176</v>
      </c>
      <c r="D259" t="s">
        <v>1157</v>
      </c>
      <c r="E259">
        <v>2024</v>
      </c>
    </row>
    <row r="260" spans="1:5" x14ac:dyDescent="0.35">
      <c r="A260" t="s">
        <v>105</v>
      </c>
      <c r="B260" t="s">
        <v>554</v>
      </c>
      <c r="C260" t="s">
        <v>1387</v>
      </c>
      <c r="D260" t="s">
        <v>6</v>
      </c>
      <c r="E260">
        <v>2024</v>
      </c>
    </row>
    <row r="261" spans="1:5" x14ac:dyDescent="0.35">
      <c r="A261" t="s">
        <v>83</v>
      </c>
      <c r="B261" t="s">
        <v>557</v>
      </c>
      <c r="C261" t="s">
        <v>1438</v>
      </c>
      <c r="D261" t="s">
        <v>85</v>
      </c>
      <c r="E261">
        <v>2024</v>
      </c>
    </row>
    <row r="262" spans="1:5" x14ac:dyDescent="0.35">
      <c r="A262" t="s">
        <v>11</v>
      </c>
      <c r="B262" t="s">
        <v>559</v>
      </c>
      <c r="C262" t="s">
        <v>1346</v>
      </c>
      <c r="D262" t="s">
        <v>256</v>
      </c>
      <c r="E262">
        <v>2024</v>
      </c>
    </row>
    <row r="263" spans="1:5" x14ac:dyDescent="0.35">
      <c r="A263" t="s">
        <v>83</v>
      </c>
      <c r="B263" t="s">
        <v>561</v>
      </c>
      <c r="C263" t="s">
        <v>1463</v>
      </c>
      <c r="D263" t="s">
        <v>85</v>
      </c>
      <c r="E263">
        <v>2024</v>
      </c>
    </row>
    <row r="264" spans="1:5" x14ac:dyDescent="0.35">
      <c r="A264" t="s">
        <v>105</v>
      </c>
      <c r="B264" t="s">
        <v>563</v>
      </c>
      <c r="C264" t="s">
        <v>1389</v>
      </c>
      <c r="D264" t="s">
        <v>6</v>
      </c>
      <c r="E264">
        <v>2024</v>
      </c>
    </row>
    <row r="265" spans="1:5" x14ac:dyDescent="0.35">
      <c r="A265" t="s">
        <v>446</v>
      </c>
      <c r="B265" t="s">
        <v>565</v>
      </c>
      <c r="C265" t="s">
        <v>1264</v>
      </c>
      <c r="D265" t="s">
        <v>6</v>
      </c>
      <c r="E265">
        <v>2024</v>
      </c>
    </row>
    <row r="266" spans="1:5" x14ac:dyDescent="0.35">
      <c r="A266" t="s">
        <v>188</v>
      </c>
      <c r="B266" t="s">
        <v>566</v>
      </c>
      <c r="C266" t="s">
        <v>1570</v>
      </c>
      <c r="D266" t="s">
        <v>6</v>
      </c>
      <c r="E266">
        <v>2024</v>
      </c>
    </row>
    <row r="267" spans="1:5" x14ac:dyDescent="0.35">
      <c r="A267" t="s">
        <v>8</v>
      </c>
      <c r="B267" t="s">
        <v>569</v>
      </c>
      <c r="C267" t="s">
        <v>1502</v>
      </c>
      <c r="D267" t="s">
        <v>118</v>
      </c>
      <c r="E267">
        <v>2024</v>
      </c>
    </row>
    <row r="268" spans="1:5" x14ac:dyDescent="0.35">
      <c r="A268" t="s">
        <v>83</v>
      </c>
      <c r="B268" t="s">
        <v>571</v>
      </c>
      <c r="C268" t="s">
        <v>1461</v>
      </c>
      <c r="D268" t="s">
        <v>31</v>
      </c>
      <c r="E268">
        <v>2024</v>
      </c>
    </row>
    <row r="269" spans="1:5" x14ac:dyDescent="0.35">
      <c r="A269" t="s">
        <v>26</v>
      </c>
      <c r="B269" t="s">
        <v>573</v>
      </c>
      <c r="C269" t="s">
        <v>572</v>
      </c>
      <c r="D269" t="s">
        <v>31</v>
      </c>
      <c r="E269">
        <v>2024</v>
      </c>
    </row>
    <row r="270" spans="1:5" x14ac:dyDescent="0.35">
      <c r="A270" t="s">
        <v>8</v>
      </c>
      <c r="B270" t="s">
        <v>575</v>
      </c>
      <c r="C270" t="s">
        <v>1503</v>
      </c>
      <c r="D270" t="s">
        <v>6</v>
      </c>
      <c r="E270">
        <v>2024</v>
      </c>
    </row>
    <row r="271" spans="1:5" x14ac:dyDescent="0.35">
      <c r="A271" t="s">
        <v>35</v>
      </c>
      <c r="B271" t="s">
        <v>577</v>
      </c>
      <c r="C271" t="s">
        <v>1558</v>
      </c>
      <c r="D271" t="s">
        <v>6</v>
      </c>
      <c r="E271">
        <v>2024</v>
      </c>
    </row>
    <row r="272" spans="1:5" x14ac:dyDescent="0.35">
      <c r="A272" t="s">
        <v>92</v>
      </c>
      <c r="B272" t="s">
        <v>579</v>
      </c>
      <c r="C272" t="s">
        <v>1223</v>
      </c>
      <c r="D272" t="s">
        <v>1220</v>
      </c>
      <c r="E272">
        <v>2024</v>
      </c>
    </row>
    <row r="273" spans="1:5" x14ac:dyDescent="0.35">
      <c r="A273" t="s">
        <v>19</v>
      </c>
      <c r="B273" t="s">
        <v>580</v>
      </c>
      <c r="C273" t="s">
        <v>1414</v>
      </c>
      <c r="D273" t="s">
        <v>31</v>
      </c>
      <c r="E273">
        <v>2024</v>
      </c>
    </row>
    <row r="274" spans="1:5" x14ac:dyDescent="0.35">
      <c r="A274" t="s">
        <v>115</v>
      </c>
      <c r="B274" t="s">
        <v>583</v>
      </c>
      <c r="C274" t="s">
        <v>582</v>
      </c>
      <c r="D274" t="s">
        <v>6</v>
      </c>
      <c r="E274">
        <v>2024</v>
      </c>
    </row>
    <row r="275" spans="1:5" x14ac:dyDescent="0.35">
      <c r="A275" t="s">
        <v>4</v>
      </c>
      <c r="B275" t="s">
        <v>585</v>
      </c>
      <c r="C275" t="s">
        <v>584</v>
      </c>
      <c r="D275" t="s">
        <v>6</v>
      </c>
      <c r="E275">
        <v>2024</v>
      </c>
    </row>
    <row r="276" spans="1:5" x14ac:dyDescent="0.35">
      <c r="A276" t="s">
        <v>49</v>
      </c>
      <c r="B276" t="s">
        <v>587</v>
      </c>
      <c r="C276" t="s">
        <v>1260</v>
      </c>
      <c r="D276" t="s">
        <v>6</v>
      </c>
      <c r="E276">
        <v>2024</v>
      </c>
    </row>
    <row r="277" spans="1:5" x14ac:dyDescent="0.35">
      <c r="A277" t="s">
        <v>83</v>
      </c>
      <c r="B277" t="s">
        <v>589</v>
      </c>
      <c r="C277" t="s">
        <v>1447</v>
      </c>
      <c r="D277" t="s">
        <v>31</v>
      </c>
      <c r="E277">
        <v>2024</v>
      </c>
    </row>
    <row r="278" spans="1:5" x14ac:dyDescent="0.35">
      <c r="A278" t="s">
        <v>26</v>
      </c>
      <c r="B278" t="s">
        <v>591</v>
      </c>
      <c r="C278" t="s">
        <v>1293</v>
      </c>
      <c r="D278" t="s">
        <v>31</v>
      </c>
      <c r="E278">
        <v>2024</v>
      </c>
    </row>
    <row r="279" spans="1:5" x14ac:dyDescent="0.35">
      <c r="A279" t="s">
        <v>92</v>
      </c>
      <c r="B279" t="s">
        <v>593</v>
      </c>
      <c r="C279" t="s">
        <v>1201</v>
      </c>
      <c r="D279" t="s">
        <v>31</v>
      </c>
      <c r="E279">
        <v>2024</v>
      </c>
    </row>
    <row r="280" spans="1:5" x14ac:dyDescent="0.35">
      <c r="A280" t="s">
        <v>8</v>
      </c>
      <c r="B280" t="s">
        <v>595</v>
      </c>
      <c r="C280" t="s">
        <v>1512</v>
      </c>
      <c r="D280" t="s">
        <v>118</v>
      </c>
      <c r="E280">
        <v>2024</v>
      </c>
    </row>
    <row r="281" spans="1:5" x14ac:dyDescent="0.35">
      <c r="A281" t="s">
        <v>115</v>
      </c>
      <c r="B281" t="s">
        <v>1183</v>
      </c>
      <c r="C281" t="s">
        <v>1184</v>
      </c>
      <c r="D281" t="s">
        <v>6</v>
      </c>
      <c r="E281">
        <v>2024</v>
      </c>
    </row>
    <row r="282" spans="1:5" x14ac:dyDescent="0.35">
      <c r="A282" t="s">
        <v>105</v>
      </c>
      <c r="B282" t="s">
        <v>597</v>
      </c>
      <c r="C282" t="s">
        <v>1390</v>
      </c>
      <c r="D282" t="s">
        <v>6</v>
      </c>
      <c r="E282">
        <v>2024</v>
      </c>
    </row>
    <row r="283" spans="1:5" x14ac:dyDescent="0.35">
      <c r="A283" t="s">
        <v>105</v>
      </c>
      <c r="B283" t="s">
        <v>599</v>
      </c>
      <c r="C283" t="s">
        <v>1397</v>
      </c>
      <c r="D283" t="s">
        <v>6</v>
      </c>
      <c r="E283">
        <v>2024</v>
      </c>
    </row>
    <row r="284" spans="1:5" x14ac:dyDescent="0.35">
      <c r="A284" t="s">
        <v>62</v>
      </c>
      <c r="B284" t="s">
        <v>601</v>
      </c>
      <c r="C284" t="s">
        <v>1407</v>
      </c>
      <c r="D284" t="s">
        <v>58</v>
      </c>
      <c r="E284">
        <v>2024</v>
      </c>
    </row>
    <row r="285" spans="1:5" x14ac:dyDescent="0.35">
      <c r="A285" t="s">
        <v>92</v>
      </c>
      <c r="B285" t="s">
        <v>603</v>
      </c>
      <c r="C285" t="s">
        <v>1215</v>
      </c>
      <c r="D285" t="s">
        <v>444</v>
      </c>
      <c r="E285">
        <v>2024</v>
      </c>
    </row>
    <row r="286" spans="1:5" x14ac:dyDescent="0.35">
      <c r="A286" t="s">
        <v>130</v>
      </c>
      <c r="B286" t="s">
        <v>604</v>
      </c>
      <c r="C286" t="s">
        <v>1328</v>
      </c>
      <c r="D286" t="s">
        <v>6</v>
      </c>
      <c r="E286">
        <v>2024</v>
      </c>
    </row>
    <row r="287" spans="1:5" x14ac:dyDescent="0.35">
      <c r="A287" t="s">
        <v>4</v>
      </c>
      <c r="B287" t="s">
        <v>607</v>
      </c>
      <c r="C287" t="s">
        <v>1599</v>
      </c>
      <c r="D287" t="s">
        <v>31</v>
      </c>
      <c r="E287">
        <v>2024</v>
      </c>
    </row>
    <row r="288" spans="1:5" x14ac:dyDescent="0.35">
      <c r="A288" t="s">
        <v>130</v>
      </c>
      <c r="B288" t="s">
        <v>608</v>
      </c>
      <c r="C288" t="s">
        <v>1321</v>
      </c>
      <c r="D288" t="s">
        <v>6</v>
      </c>
      <c r="E288">
        <v>2024</v>
      </c>
    </row>
    <row r="289" spans="1:5" x14ac:dyDescent="0.35">
      <c r="A289" t="s">
        <v>130</v>
      </c>
      <c r="B289" t="s">
        <v>610</v>
      </c>
      <c r="C289" t="s">
        <v>1320</v>
      </c>
      <c r="D289" t="s">
        <v>6</v>
      </c>
      <c r="E289">
        <v>2024</v>
      </c>
    </row>
    <row r="290" spans="1:5" x14ac:dyDescent="0.35">
      <c r="A290" t="s">
        <v>14</v>
      </c>
      <c r="B290" t="s">
        <v>613</v>
      </c>
      <c r="C290" t="s">
        <v>1240</v>
      </c>
      <c r="D290" t="s">
        <v>6</v>
      </c>
      <c r="E290">
        <v>2024</v>
      </c>
    </row>
    <row r="291" spans="1:5" x14ac:dyDescent="0.35">
      <c r="A291" t="s">
        <v>8</v>
      </c>
      <c r="B291" t="s">
        <v>615</v>
      </c>
      <c r="C291" t="s">
        <v>1487</v>
      </c>
      <c r="D291" t="s">
        <v>118</v>
      </c>
      <c r="E291">
        <v>2024</v>
      </c>
    </row>
    <row r="292" spans="1:5" x14ac:dyDescent="0.35">
      <c r="A292" t="s">
        <v>274</v>
      </c>
      <c r="B292" t="s">
        <v>617</v>
      </c>
      <c r="C292" t="s">
        <v>1577</v>
      </c>
      <c r="D292" t="s">
        <v>31</v>
      </c>
      <c r="E292">
        <v>2024</v>
      </c>
    </row>
    <row r="293" spans="1:5" x14ac:dyDescent="0.35">
      <c r="A293" t="s">
        <v>92</v>
      </c>
      <c r="B293" t="s">
        <v>619</v>
      </c>
      <c r="C293" t="s">
        <v>1200</v>
      </c>
      <c r="D293" t="s">
        <v>31</v>
      </c>
      <c r="E293">
        <v>2024</v>
      </c>
    </row>
    <row r="294" spans="1:5" x14ac:dyDescent="0.35">
      <c r="A294" t="s">
        <v>274</v>
      </c>
      <c r="B294" t="s">
        <v>621</v>
      </c>
      <c r="C294" t="s">
        <v>620</v>
      </c>
      <c r="D294" t="s">
        <v>6</v>
      </c>
      <c r="E294">
        <v>2024</v>
      </c>
    </row>
    <row r="295" spans="1:5" x14ac:dyDescent="0.35">
      <c r="A295" t="s">
        <v>115</v>
      </c>
      <c r="B295" t="s">
        <v>623</v>
      </c>
      <c r="C295" t="s">
        <v>1181</v>
      </c>
      <c r="D295" t="s">
        <v>1182</v>
      </c>
      <c r="E295">
        <v>2024</v>
      </c>
    </row>
    <row r="296" spans="1:5" x14ac:dyDescent="0.35">
      <c r="A296" t="s">
        <v>122</v>
      </c>
      <c r="B296" t="s">
        <v>625</v>
      </c>
      <c r="C296" t="s">
        <v>1285</v>
      </c>
      <c r="D296" t="s">
        <v>454</v>
      </c>
      <c r="E296">
        <v>2024</v>
      </c>
    </row>
    <row r="297" spans="1:5" x14ac:dyDescent="0.35">
      <c r="A297" t="s">
        <v>11</v>
      </c>
      <c r="B297" t="s">
        <v>627</v>
      </c>
      <c r="C297" t="s">
        <v>1370</v>
      </c>
      <c r="D297" t="s">
        <v>31</v>
      </c>
      <c r="E297">
        <v>2024</v>
      </c>
    </row>
    <row r="298" spans="1:5" x14ac:dyDescent="0.35">
      <c r="A298" t="s">
        <v>35</v>
      </c>
      <c r="B298" t="s">
        <v>629</v>
      </c>
      <c r="C298" t="s">
        <v>1552</v>
      </c>
      <c r="D298" t="s">
        <v>88</v>
      </c>
      <c r="E298">
        <v>2024</v>
      </c>
    </row>
    <row r="299" spans="1:5" x14ac:dyDescent="0.35">
      <c r="A299" t="s">
        <v>35</v>
      </c>
      <c r="B299" t="s">
        <v>631</v>
      </c>
      <c r="C299" t="s">
        <v>630</v>
      </c>
      <c r="D299" t="s">
        <v>88</v>
      </c>
      <c r="E299">
        <v>2024</v>
      </c>
    </row>
    <row r="300" spans="1:5" x14ac:dyDescent="0.35">
      <c r="A300" t="s">
        <v>26</v>
      </c>
      <c r="B300" t="s">
        <v>634</v>
      </c>
      <c r="C300" t="s">
        <v>1299</v>
      </c>
      <c r="D300" t="s">
        <v>633</v>
      </c>
      <c r="E300">
        <v>2024</v>
      </c>
    </row>
    <row r="301" spans="1:5" x14ac:dyDescent="0.35">
      <c r="A301" t="s">
        <v>122</v>
      </c>
      <c r="B301" t="s">
        <v>636</v>
      </c>
      <c r="C301" t="s">
        <v>1291</v>
      </c>
      <c r="D301" t="s">
        <v>31</v>
      </c>
      <c r="E301">
        <v>2024</v>
      </c>
    </row>
    <row r="302" spans="1:5" x14ac:dyDescent="0.35">
      <c r="A302" t="s">
        <v>105</v>
      </c>
      <c r="B302" t="s">
        <v>638</v>
      </c>
      <c r="C302" t="s">
        <v>637</v>
      </c>
      <c r="D302" t="s">
        <v>31</v>
      </c>
      <c r="E302">
        <v>2024</v>
      </c>
    </row>
    <row r="303" spans="1:5" x14ac:dyDescent="0.35">
      <c r="A303" t="s">
        <v>188</v>
      </c>
      <c r="B303" t="s">
        <v>639</v>
      </c>
      <c r="C303" t="s">
        <v>640</v>
      </c>
      <c r="D303" t="s">
        <v>31</v>
      </c>
      <c r="E303">
        <v>2024</v>
      </c>
    </row>
    <row r="304" spans="1:5" x14ac:dyDescent="0.35">
      <c r="A304" t="s">
        <v>19</v>
      </c>
      <c r="B304" t="s">
        <v>642</v>
      </c>
      <c r="C304" t="s">
        <v>641</v>
      </c>
      <c r="D304" t="s">
        <v>6</v>
      </c>
      <c r="E304">
        <v>2024</v>
      </c>
    </row>
    <row r="305" spans="1:5" x14ac:dyDescent="0.35">
      <c r="A305" t="s">
        <v>26</v>
      </c>
      <c r="B305" t="s">
        <v>645</v>
      </c>
      <c r="C305" t="s">
        <v>1296</v>
      </c>
      <c r="D305" t="s">
        <v>1297</v>
      </c>
      <c r="E305">
        <v>2024</v>
      </c>
    </row>
    <row r="306" spans="1:5" x14ac:dyDescent="0.35">
      <c r="A306" t="s">
        <v>26</v>
      </c>
      <c r="B306" t="s">
        <v>647</v>
      </c>
      <c r="C306" t="s">
        <v>1304</v>
      </c>
      <c r="D306" t="s">
        <v>31</v>
      </c>
      <c r="E306">
        <v>2024</v>
      </c>
    </row>
    <row r="307" spans="1:5" x14ac:dyDescent="0.35">
      <c r="A307" t="s">
        <v>83</v>
      </c>
      <c r="B307" t="s">
        <v>649</v>
      </c>
      <c r="C307" t="s">
        <v>1465</v>
      </c>
      <c r="D307" t="s">
        <v>31</v>
      </c>
      <c r="E307">
        <v>2024</v>
      </c>
    </row>
    <row r="308" spans="1:5" x14ac:dyDescent="0.35">
      <c r="A308" t="s">
        <v>35</v>
      </c>
      <c r="B308" t="s">
        <v>651</v>
      </c>
      <c r="C308" t="s">
        <v>650</v>
      </c>
      <c r="D308" t="s">
        <v>88</v>
      </c>
      <c r="E308">
        <v>2024</v>
      </c>
    </row>
    <row r="309" spans="1:5" x14ac:dyDescent="0.35">
      <c r="A309" t="s">
        <v>45</v>
      </c>
      <c r="B309" t="s">
        <v>1144</v>
      </c>
      <c r="C309" t="s">
        <v>1163</v>
      </c>
      <c r="D309" t="s">
        <v>435</v>
      </c>
      <c r="E309">
        <v>2024</v>
      </c>
    </row>
    <row r="310" spans="1:5" x14ac:dyDescent="0.35">
      <c r="A310" t="s">
        <v>49</v>
      </c>
      <c r="B310" t="s">
        <v>654</v>
      </c>
      <c r="C310" t="s">
        <v>1257</v>
      </c>
      <c r="D310" t="s">
        <v>6</v>
      </c>
      <c r="E310">
        <v>2024</v>
      </c>
    </row>
    <row r="311" spans="1:5" x14ac:dyDescent="0.35">
      <c r="A311" t="s">
        <v>8</v>
      </c>
      <c r="B311" t="s">
        <v>656</v>
      </c>
      <c r="C311" t="s">
        <v>1527</v>
      </c>
      <c r="D311" t="s">
        <v>6</v>
      </c>
      <c r="E311">
        <v>2024</v>
      </c>
    </row>
    <row r="312" spans="1:5" x14ac:dyDescent="0.35">
      <c r="A312" t="s">
        <v>657</v>
      </c>
      <c r="B312" t="s">
        <v>659</v>
      </c>
      <c r="C312" t="s">
        <v>1625</v>
      </c>
      <c r="D312" t="s">
        <v>58</v>
      </c>
      <c r="E312">
        <v>2024</v>
      </c>
    </row>
    <row r="313" spans="1:5" x14ac:dyDescent="0.35">
      <c r="A313" t="s">
        <v>115</v>
      </c>
      <c r="B313" t="s">
        <v>661</v>
      </c>
      <c r="C313" t="s">
        <v>660</v>
      </c>
      <c r="D313" t="s">
        <v>6</v>
      </c>
      <c r="E313">
        <v>2024</v>
      </c>
    </row>
    <row r="314" spans="1:5" x14ac:dyDescent="0.35">
      <c r="A314" t="s">
        <v>662</v>
      </c>
      <c r="B314" t="s">
        <v>664</v>
      </c>
      <c r="C314" t="s">
        <v>1617</v>
      </c>
      <c r="D314" t="s">
        <v>31</v>
      </c>
      <c r="E314">
        <v>2024</v>
      </c>
    </row>
    <row r="315" spans="1:5" x14ac:dyDescent="0.35">
      <c r="A315" t="s">
        <v>8</v>
      </c>
      <c r="B315" t="s">
        <v>666</v>
      </c>
      <c r="C315" t="s">
        <v>1530</v>
      </c>
      <c r="D315" t="s">
        <v>118</v>
      </c>
      <c r="E315">
        <v>2024</v>
      </c>
    </row>
    <row r="316" spans="1:5" x14ac:dyDescent="0.35">
      <c r="A316" t="s">
        <v>11</v>
      </c>
      <c r="B316" t="s">
        <v>668</v>
      </c>
      <c r="C316" t="s">
        <v>1364</v>
      </c>
      <c r="D316" t="s">
        <v>31</v>
      </c>
      <c r="E316">
        <v>2024</v>
      </c>
    </row>
    <row r="317" spans="1:5" x14ac:dyDescent="0.35">
      <c r="A317" t="s">
        <v>274</v>
      </c>
      <c r="B317" t="s">
        <v>670</v>
      </c>
      <c r="C317" t="s">
        <v>1578</v>
      </c>
      <c r="D317" t="s">
        <v>31</v>
      </c>
      <c r="E317">
        <v>2024</v>
      </c>
    </row>
    <row r="318" spans="1:5" x14ac:dyDescent="0.35">
      <c r="A318" t="s">
        <v>8</v>
      </c>
      <c r="B318" t="s">
        <v>672</v>
      </c>
      <c r="C318" t="s">
        <v>1495</v>
      </c>
      <c r="D318" t="s">
        <v>6</v>
      </c>
      <c r="E318">
        <v>2024</v>
      </c>
    </row>
    <row r="319" spans="1:5" x14ac:dyDescent="0.35">
      <c r="A319" t="s">
        <v>62</v>
      </c>
      <c r="B319" t="s">
        <v>674</v>
      </c>
      <c r="C319" t="s">
        <v>1411</v>
      </c>
      <c r="D319" t="s">
        <v>31</v>
      </c>
      <c r="E319">
        <v>2024</v>
      </c>
    </row>
    <row r="320" spans="1:5" x14ac:dyDescent="0.35">
      <c r="A320" t="s">
        <v>8</v>
      </c>
      <c r="B320" t="s">
        <v>676</v>
      </c>
      <c r="C320" t="s">
        <v>1537</v>
      </c>
      <c r="D320" t="s">
        <v>118</v>
      </c>
      <c r="E320">
        <v>2024</v>
      </c>
    </row>
    <row r="321" spans="1:5" x14ac:dyDescent="0.35">
      <c r="A321" t="s">
        <v>45</v>
      </c>
      <c r="B321" t="s">
        <v>678</v>
      </c>
      <c r="C321" t="s">
        <v>677</v>
      </c>
      <c r="D321" t="s">
        <v>1157</v>
      </c>
      <c r="E321">
        <v>2024</v>
      </c>
    </row>
    <row r="322" spans="1:5" x14ac:dyDescent="0.35">
      <c r="A322" t="s">
        <v>11</v>
      </c>
      <c r="B322" t="s">
        <v>680</v>
      </c>
      <c r="C322" t="s">
        <v>1366</v>
      </c>
      <c r="D322" t="s">
        <v>1342</v>
      </c>
      <c r="E322">
        <v>2024</v>
      </c>
    </row>
    <row r="323" spans="1:5" x14ac:dyDescent="0.35">
      <c r="A323" t="s">
        <v>92</v>
      </c>
      <c r="B323" t="s">
        <v>682</v>
      </c>
      <c r="C323" t="s">
        <v>1203</v>
      </c>
      <c r="D323" t="s">
        <v>154</v>
      </c>
      <c r="E323">
        <v>2024</v>
      </c>
    </row>
    <row r="324" spans="1:5" x14ac:dyDescent="0.35">
      <c r="A324" t="s">
        <v>92</v>
      </c>
      <c r="B324" t="s">
        <v>684</v>
      </c>
      <c r="C324" t="s">
        <v>683</v>
      </c>
      <c r="D324" t="s">
        <v>6</v>
      </c>
      <c r="E324">
        <v>2024</v>
      </c>
    </row>
    <row r="325" spans="1:5" x14ac:dyDescent="0.35">
      <c r="A325" t="s">
        <v>83</v>
      </c>
      <c r="B325" t="s">
        <v>686</v>
      </c>
      <c r="C325" t="s">
        <v>685</v>
      </c>
      <c r="D325" t="s">
        <v>28</v>
      </c>
      <c r="E325">
        <v>2024</v>
      </c>
    </row>
    <row r="326" spans="1:5" x14ac:dyDescent="0.35">
      <c r="A326" t="s">
        <v>4</v>
      </c>
      <c r="B326" t="s">
        <v>688</v>
      </c>
      <c r="C326" t="s">
        <v>1598</v>
      </c>
      <c r="D326" t="s">
        <v>31</v>
      </c>
      <c r="E326">
        <v>2024</v>
      </c>
    </row>
    <row r="327" spans="1:5" x14ac:dyDescent="0.35">
      <c r="A327" t="s">
        <v>92</v>
      </c>
      <c r="B327" t="s">
        <v>690</v>
      </c>
      <c r="C327" t="s">
        <v>1208</v>
      </c>
      <c r="D327" t="s">
        <v>6</v>
      </c>
      <c r="E327">
        <v>2024</v>
      </c>
    </row>
    <row r="328" spans="1:5" x14ac:dyDescent="0.35">
      <c r="A328" t="s">
        <v>8</v>
      </c>
      <c r="B328" t="s">
        <v>690</v>
      </c>
      <c r="C328" t="s">
        <v>1525</v>
      </c>
      <c r="D328" t="s">
        <v>6</v>
      </c>
      <c r="E328">
        <v>2024</v>
      </c>
    </row>
    <row r="329" spans="1:5" x14ac:dyDescent="0.35">
      <c r="A329" t="s">
        <v>188</v>
      </c>
      <c r="B329" t="s">
        <v>692</v>
      </c>
      <c r="C329" t="s">
        <v>1575</v>
      </c>
      <c r="D329" t="s">
        <v>6</v>
      </c>
      <c r="E329">
        <v>2024</v>
      </c>
    </row>
    <row r="330" spans="1:5" x14ac:dyDescent="0.35">
      <c r="A330" t="s">
        <v>4</v>
      </c>
      <c r="B330" t="s">
        <v>695</v>
      </c>
      <c r="C330" t="s">
        <v>1593</v>
      </c>
      <c r="D330" t="s">
        <v>6</v>
      </c>
      <c r="E330">
        <v>2024</v>
      </c>
    </row>
    <row r="331" spans="1:5" x14ac:dyDescent="0.35">
      <c r="A331" t="s">
        <v>14</v>
      </c>
      <c r="B331" t="s">
        <v>697</v>
      </c>
      <c r="C331" t="s">
        <v>1251</v>
      </c>
      <c r="D331" t="s">
        <v>6</v>
      </c>
      <c r="E331">
        <v>2024</v>
      </c>
    </row>
    <row r="332" spans="1:5" x14ac:dyDescent="0.35">
      <c r="A332" t="s">
        <v>8</v>
      </c>
      <c r="B332" t="s">
        <v>699</v>
      </c>
      <c r="C332" t="s">
        <v>1480</v>
      </c>
      <c r="D332" t="s">
        <v>118</v>
      </c>
      <c r="E332">
        <v>2024</v>
      </c>
    </row>
    <row r="333" spans="1:5" x14ac:dyDescent="0.35">
      <c r="A333" t="s">
        <v>26</v>
      </c>
      <c r="B333" t="s">
        <v>702</v>
      </c>
      <c r="C333" t="s">
        <v>1305</v>
      </c>
      <c r="D333" t="s">
        <v>701</v>
      </c>
      <c r="E333">
        <v>2024</v>
      </c>
    </row>
    <row r="334" spans="1:5" x14ac:dyDescent="0.35">
      <c r="A334" t="s">
        <v>35</v>
      </c>
      <c r="B334" t="s">
        <v>704</v>
      </c>
      <c r="C334" t="s">
        <v>1567</v>
      </c>
      <c r="D334" t="s">
        <v>31</v>
      </c>
      <c r="E334">
        <v>2024</v>
      </c>
    </row>
    <row r="335" spans="1:5" x14ac:dyDescent="0.35">
      <c r="A335" t="s">
        <v>35</v>
      </c>
      <c r="B335" t="s">
        <v>706</v>
      </c>
      <c r="C335" t="s">
        <v>705</v>
      </c>
      <c r="D335" t="s">
        <v>6</v>
      </c>
      <c r="E335">
        <v>2024</v>
      </c>
    </row>
    <row r="336" spans="1:5" x14ac:dyDescent="0.35">
      <c r="A336" t="s">
        <v>4</v>
      </c>
      <c r="B336" t="s">
        <v>708</v>
      </c>
      <c r="C336" t="s">
        <v>1603</v>
      </c>
      <c r="D336" t="s">
        <v>6</v>
      </c>
      <c r="E336">
        <v>2024</v>
      </c>
    </row>
    <row r="337" spans="1:5" x14ac:dyDescent="0.35">
      <c r="A337" t="s">
        <v>446</v>
      </c>
      <c r="B337" t="s">
        <v>710</v>
      </c>
      <c r="C337" t="s">
        <v>1265</v>
      </c>
      <c r="D337" t="s">
        <v>6</v>
      </c>
      <c r="E337">
        <v>2024</v>
      </c>
    </row>
    <row r="338" spans="1:5" x14ac:dyDescent="0.35">
      <c r="A338" t="s">
        <v>130</v>
      </c>
      <c r="B338" t="s">
        <v>711</v>
      </c>
      <c r="C338" t="s">
        <v>712</v>
      </c>
      <c r="D338" t="s">
        <v>6</v>
      </c>
      <c r="E338">
        <v>2024</v>
      </c>
    </row>
    <row r="339" spans="1:5" x14ac:dyDescent="0.35">
      <c r="A339" t="s">
        <v>130</v>
      </c>
      <c r="B339" t="s">
        <v>713</v>
      </c>
      <c r="C339" t="s">
        <v>1317</v>
      </c>
      <c r="D339" t="s">
        <v>6</v>
      </c>
      <c r="E339">
        <v>2024</v>
      </c>
    </row>
    <row r="340" spans="1:5" x14ac:dyDescent="0.35">
      <c r="A340" t="s">
        <v>122</v>
      </c>
      <c r="B340" t="s">
        <v>716</v>
      </c>
      <c r="C340" t="s">
        <v>1279</v>
      </c>
      <c r="D340" t="s">
        <v>454</v>
      </c>
      <c r="E340">
        <v>2024</v>
      </c>
    </row>
    <row r="341" spans="1:5" x14ac:dyDescent="0.35">
      <c r="A341" t="s">
        <v>8</v>
      </c>
      <c r="B341" t="s">
        <v>719</v>
      </c>
      <c r="C341" t="s">
        <v>1476</v>
      </c>
      <c r="D341" t="s">
        <v>6</v>
      </c>
      <c r="E341">
        <v>2024</v>
      </c>
    </row>
    <row r="342" spans="1:5" x14ac:dyDescent="0.35">
      <c r="A342" t="s">
        <v>35</v>
      </c>
      <c r="B342" t="s">
        <v>721</v>
      </c>
      <c r="C342" t="s">
        <v>1550</v>
      </c>
      <c r="D342" t="s">
        <v>88</v>
      </c>
      <c r="E342">
        <v>2024</v>
      </c>
    </row>
    <row r="343" spans="1:5" x14ac:dyDescent="0.35">
      <c r="A343" t="s">
        <v>11</v>
      </c>
      <c r="B343" t="s">
        <v>723</v>
      </c>
      <c r="C343" t="s">
        <v>722</v>
      </c>
      <c r="D343" t="s">
        <v>256</v>
      </c>
      <c r="E343">
        <v>2024</v>
      </c>
    </row>
    <row r="344" spans="1:5" x14ac:dyDescent="0.35">
      <c r="A344" t="s">
        <v>26</v>
      </c>
      <c r="B344" t="s">
        <v>725</v>
      </c>
      <c r="C344" t="s">
        <v>724</v>
      </c>
      <c r="D344" t="s">
        <v>31</v>
      </c>
      <c r="E344">
        <v>2024</v>
      </c>
    </row>
    <row r="345" spans="1:5" x14ac:dyDescent="0.35">
      <c r="A345" t="s">
        <v>83</v>
      </c>
      <c r="B345" t="s">
        <v>727</v>
      </c>
      <c r="C345" t="s">
        <v>1452</v>
      </c>
      <c r="D345" t="s">
        <v>31</v>
      </c>
      <c r="E345">
        <v>2024</v>
      </c>
    </row>
    <row r="346" spans="1:5" x14ac:dyDescent="0.35">
      <c r="A346" t="s">
        <v>105</v>
      </c>
      <c r="B346" t="s">
        <v>729</v>
      </c>
      <c r="C346" t="s">
        <v>1398</v>
      </c>
      <c r="D346" t="s">
        <v>6</v>
      </c>
      <c r="E346">
        <v>2024</v>
      </c>
    </row>
    <row r="347" spans="1:5" x14ac:dyDescent="0.35">
      <c r="A347" t="s">
        <v>4</v>
      </c>
      <c r="B347" t="s">
        <v>731</v>
      </c>
      <c r="C347" t="s">
        <v>1602</v>
      </c>
      <c r="D347" t="s">
        <v>6</v>
      </c>
      <c r="E347">
        <v>2024</v>
      </c>
    </row>
    <row r="348" spans="1:5" x14ac:dyDescent="0.35">
      <c r="A348" t="s">
        <v>35</v>
      </c>
      <c r="B348" t="s">
        <v>733</v>
      </c>
      <c r="C348" t="s">
        <v>1560</v>
      </c>
      <c r="D348" t="s">
        <v>88</v>
      </c>
      <c r="E348">
        <v>2024</v>
      </c>
    </row>
    <row r="349" spans="1:5" x14ac:dyDescent="0.35">
      <c r="A349" t="s">
        <v>8</v>
      </c>
      <c r="B349" t="s">
        <v>735</v>
      </c>
      <c r="C349" t="s">
        <v>1469</v>
      </c>
      <c r="D349" t="s">
        <v>6</v>
      </c>
      <c r="E349">
        <v>2024</v>
      </c>
    </row>
    <row r="350" spans="1:5" x14ac:dyDescent="0.35">
      <c r="A350" t="s">
        <v>8</v>
      </c>
      <c r="B350" t="s">
        <v>738</v>
      </c>
      <c r="C350" t="s">
        <v>1540</v>
      </c>
      <c r="D350" t="s">
        <v>737</v>
      </c>
      <c r="E350">
        <v>2024</v>
      </c>
    </row>
    <row r="351" spans="1:5" x14ac:dyDescent="0.35">
      <c r="A351" t="s">
        <v>8</v>
      </c>
      <c r="B351" t="s">
        <v>740</v>
      </c>
      <c r="C351" t="s">
        <v>1492</v>
      </c>
      <c r="D351" t="s">
        <v>6</v>
      </c>
      <c r="E351">
        <v>2024</v>
      </c>
    </row>
    <row r="352" spans="1:5" x14ac:dyDescent="0.35">
      <c r="A352" t="s">
        <v>741</v>
      </c>
      <c r="B352" t="s">
        <v>742</v>
      </c>
      <c r="C352" t="s">
        <v>1382</v>
      </c>
      <c r="D352" t="s">
        <v>1383</v>
      </c>
      <c r="E352">
        <v>2024</v>
      </c>
    </row>
    <row r="353" spans="1:5" x14ac:dyDescent="0.35">
      <c r="A353" t="s">
        <v>8</v>
      </c>
      <c r="B353" t="s">
        <v>746</v>
      </c>
      <c r="C353" t="s">
        <v>1494</v>
      </c>
      <c r="D353" t="s">
        <v>118</v>
      </c>
      <c r="E353">
        <v>2024</v>
      </c>
    </row>
    <row r="354" spans="1:5" x14ac:dyDescent="0.35">
      <c r="A354" t="s">
        <v>8</v>
      </c>
      <c r="B354" t="s">
        <v>748</v>
      </c>
      <c r="C354" t="s">
        <v>1522</v>
      </c>
      <c r="D354" t="s">
        <v>118</v>
      </c>
      <c r="E354">
        <v>2024</v>
      </c>
    </row>
    <row r="355" spans="1:5" x14ac:dyDescent="0.35">
      <c r="A355" t="s">
        <v>130</v>
      </c>
      <c r="B355" t="s">
        <v>749</v>
      </c>
      <c r="C355" t="s">
        <v>1308</v>
      </c>
      <c r="D355" t="s">
        <v>6</v>
      </c>
      <c r="E355">
        <v>2024</v>
      </c>
    </row>
    <row r="356" spans="1:5" x14ac:dyDescent="0.35">
      <c r="A356" t="s">
        <v>11</v>
      </c>
      <c r="B356" t="s">
        <v>754</v>
      </c>
      <c r="C356" t="s">
        <v>1348</v>
      </c>
      <c r="D356" t="s">
        <v>6</v>
      </c>
      <c r="E356">
        <v>2024</v>
      </c>
    </row>
    <row r="357" spans="1:5" x14ac:dyDescent="0.35">
      <c r="A357" t="s">
        <v>11</v>
      </c>
      <c r="B357" t="s">
        <v>756</v>
      </c>
      <c r="C357" t="s">
        <v>1351</v>
      </c>
      <c r="D357" t="s">
        <v>31</v>
      </c>
      <c r="E357">
        <v>2024</v>
      </c>
    </row>
    <row r="358" spans="1:5" x14ac:dyDescent="0.35">
      <c r="A358" t="s">
        <v>11</v>
      </c>
      <c r="B358" t="s">
        <v>758</v>
      </c>
      <c r="C358" t="s">
        <v>1350</v>
      </c>
      <c r="D358" t="s">
        <v>1334</v>
      </c>
      <c r="E358">
        <v>2024</v>
      </c>
    </row>
    <row r="359" spans="1:5" x14ac:dyDescent="0.35">
      <c r="A359" t="s">
        <v>11</v>
      </c>
      <c r="B359" t="s">
        <v>760</v>
      </c>
      <c r="C359" t="s">
        <v>1349</v>
      </c>
      <c r="D359" t="s">
        <v>256</v>
      </c>
      <c r="E359">
        <v>2024</v>
      </c>
    </row>
    <row r="360" spans="1:5" x14ac:dyDescent="0.35">
      <c r="A360" t="s">
        <v>11</v>
      </c>
      <c r="B360" t="s">
        <v>752</v>
      </c>
      <c r="C360" t="s">
        <v>1354</v>
      </c>
      <c r="D360" t="s">
        <v>1334</v>
      </c>
      <c r="E360">
        <v>2024</v>
      </c>
    </row>
    <row r="361" spans="1:5" x14ac:dyDescent="0.35">
      <c r="A361" t="s">
        <v>11</v>
      </c>
      <c r="B361" t="s">
        <v>762</v>
      </c>
      <c r="C361" t="s">
        <v>1353</v>
      </c>
      <c r="D361" t="s">
        <v>1334</v>
      </c>
      <c r="E361">
        <v>2024</v>
      </c>
    </row>
    <row r="362" spans="1:5" x14ac:dyDescent="0.35">
      <c r="A362" t="s">
        <v>92</v>
      </c>
      <c r="B362" t="s">
        <v>764</v>
      </c>
      <c r="C362" t="s">
        <v>763</v>
      </c>
      <c r="D362" t="s">
        <v>154</v>
      </c>
      <c r="E362">
        <v>2024</v>
      </c>
    </row>
    <row r="363" spans="1:5" x14ac:dyDescent="0.35">
      <c r="A363" t="s">
        <v>35</v>
      </c>
      <c r="B363" t="s">
        <v>766</v>
      </c>
      <c r="C363" t="s">
        <v>765</v>
      </c>
      <c r="D363" t="s">
        <v>88</v>
      </c>
      <c r="E363">
        <v>2024</v>
      </c>
    </row>
    <row r="364" spans="1:5" x14ac:dyDescent="0.35">
      <c r="A364" t="s">
        <v>8</v>
      </c>
      <c r="B364" t="s">
        <v>768</v>
      </c>
      <c r="C364" t="s">
        <v>1489</v>
      </c>
      <c r="D364" t="s">
        <v>118</v>
      </c>
      <c r="E364">
        <v>2024</v>
      </c>
    </row>
    <row r="365" spans="1:5" x14ac:dyDescent="0.35">
      <c r="A365" t="s">
        <v>92</v>
      </c>
      <c r="B365" t="s">
        <v>770</v>
      </c>
      <c r="C365" t="s">
        <v>1205</v>
      </c>
      <c r="D365" t="s">
        <v>6</v>
      </c>
      <c r="E365">
        <v>2024</v>
      </c>
    </row>
    <row r="366" spans="1:5" x14ac:dyDescent="0.35">
      <c r="A366" t="s">
        <v>122</v>
      </c>
      <c r="B366" t="s">
        <v>772</v>
      </c>
      <c r="C366" t="s">
        <v>1280</v>
      </c>
      <c r="D366" t="s">
        <v>6</v>
      </c>
      <c r="E366">
        <v>2024</v>
      </c>
    </row>
    <row r="367" spans="1:5" x14ac:dyDescent="0.35">
      <c r="A367" t="s">
        <v>105</v>
      </c>
      <c r="B367" t="s">
        <v>774</v>
      </c>
      <c r="C367" t="s">
        <v>1388</v>
      </c>
      <c r="D367" t="s">
        <v>6</v>
      </c>
      <c r="E367">
        <v>2024</v>
      </c>
    </row>
    <row r="368" spans="1:5" x14ac:dyDescent="0.35">
      <c r="A368" t="s">
        <v>775</v>
      </c>
      <c r="B368" t="s">
        <v>778</v>
      </c>
      <c r="C368" t="s">
        <v>1384</v>
      </c>
      <c r="D368" t="s">
        <v>31</v>
      </c>
      <c r="E368">
        <v>2024</v>
      </c>
    </row>
    <row r="369" spans="1:5" x14ac:dyDescent="0.35">
      <c r="A369" t="s">
        <v>115</v>
      </c>
      <c r="B369" t="s">
        <v>1197</v>
      </c>
      <c r="C369" t="s">
        <v>1198</v>
      </c>
      <c r="D369" t="s">
        <v>31</v>
      </c>
      <c r="E369">
        <v>2024</v>
      </c>
    </row>
    <row r="370" spans="1:5" x14ac:dyDescent="0.35">
      <c r="A370" t="s">
        <v>83</v>
      </c>
      <c r="B370" t="s">
        <v>781</v>
      </c>
      <c r="C370" t="s">
        <v>1453</v>
      </c>
      <c r="D370" t="s">
        <v>780</v>
      </c>
      <c r="E370">
        <v>2024</v>
      </c>
    </row>
    <row r="371" spans="1:5" x14ac:dyDescent="0.35">
      <c r="A371" t="s">
        <v>4</v>
      </c>
      <c r="B371" t="s">
        <v>783</v>
      </c>
      <c r="C371" t="s">
        <v>1594</v>
      </c>
      <c r="D371" t="s">
        <v>31</v>
      </c>
      <c r="E371">
        <v>2024</v>
      </c>
    </row>
    <row r="372" spans="1:5" x14ac:dyDescent="0.35">
      <c r="A372" t="s">
        <v>19</v>
      </c>
      <c r="B372" t="s">
        <v>786</v>
      </c>
      <c r="C372" t="s">
        <v>784</v>
      </c>
      <c r="D372" t="s">
        <v>785</v>
      </c>
      <c r="E372">
        <v>2024</v>
      </c>
    </row>
    <row r="373" spans="1:5" x14ac:dyDescent="0.35">
      <c r="A373" t="s">
        <v>8</v>
      </c>
      <c r="B373" t="s">
        <v>788</v>
      </c>
      <c r="C373" t="s">
        <v>1510</v>
      </c>
      <c r="D373" t="s">
        <v>1511</v>
      </c>
      <c r="E373">
        <v>2024</v>
      </c>
    </row>
    <row r="374" spans="1:5" x14ac:dyDescent="0.35">
      <c r="A374" t="s">
        <v>11</v>
      </c>
      <c r="B374" t="s">
        <v>790</v>
      </c>
      <c r="C374" t="s">
        <v>789</v>
      </c>
      <c r="D374" t="s">
        <v>6</v>
      </c>
      <c r="E374">
        <v>2024</v>
      </c>
    </row>
    <row r="375" spans="1:5" x14ac:dyDescent="0.35">
      <c r="A375" t="s">
        <v>40</v>
      </c>
      <c r="B375" t="s">
        <v>792</v>
      </c>
      <c r="C375" t="s">
        <v>1589</v>
      </c>
      <c r="D375" t="s">
        <v>6</v>
      </c>
      <c r="E375">
        <v>2024</v>
      </c>
    </row>
    <row r="376" spans="1:5" x14ac:dyDescent="0.35">
      <c r="A376" t="s">
        <v>92</v>
      </c>
      <c r="B376" t="s">
        <v>794</v>
      </c>
      <c r="C376" t="s">
        <v>1216</v>
      </c>
      <c r="D376" t="s">
        <v>154</v>
      </c>
      <c r="E376">
        <v>2024</v>
      </c>
    </row>
    <row r="377" spans="1:5" x14ac:dyDescent="0.35">
      <c r="A377" t="s">
        <v>4</v>
      </c>
      <c r="B377" t="s">
        <v>796</v>
      </c>
      <c r="C377" t="s">
        <v>1595</v>
      </c>
      <c r="D377" t="s">
        <v>31</v>
      </c>
      <c r="E377">
        <v>2024</v>
      </c>
    </row>
    <row r="378" spans="1:5" x14ac:dyDescent="0.35">
      <c r="A378" t="s">
        <v>83</v>
      </c>
      <c r="B378" t="s">
        <v>798</v>
      </c>
      <c r="C378" t="s">
        <v>1440</v>
      </c>
      <c r="D378" t="s">
        <v>85</v>
      </c>
      <c r="E378">
        <v>2024</v>
      </c>
    </row>
    <row r="379" spans="1:5" x14ac:dyDescent="0.35">
      <c r="A379" t="s">
        <v>11</v>
      </c>
      <c r="B379" t="s">
        <v>800</v>
      </c>
      <c r="C379" t="s">
        <v>1336</v>
      </c>
      <c r="D379" t="s">
        <v>31</v>
      </c>
      <c r="E379">
        <v>2024</v>
      </c>
    </row>
    <row r="380" spans="1:5" x14ac:dyDescent="0.35">
      <c r="A380" t="s">
        <v>11</v>
      </c>
      <c r="B380" t="s">
        <v>802</v>
      </c>
      <c r="C380" t="s">
        <v>1329</v>
      </c>
      <c r="D380" t="s">
        <v>31</v>
      </c>
      <c r="E380">
        <v>2024</v>
      </c>
    </row>
    <row r="381" spans="1:5" x14ac:dyDescent="0.35">
      <c r="A381" t="s">
        <v>45</v>
      </c>
      <c r="B381" t="s">
        <v>804</v>
      </c>
      <c r="C381" t="s">
        <v>1162</v>
      </c>
      <c r="D381" t="s">
        <v>435</v>
      </c>
      <c r="E381">
        <v>2024</v>
      </c>
    </row>
    <row r="382" spans="1:5" x14ac:dyDescent="0.35">
      <c r="A382" t="s">
        <v>45</v>
      </c>
      <c r="B382" t="s">
        <v>807</v>
      </c>
      <c r="C382" t="s">
        <v>1179</v>
      </c>
      <c r="D382" t="s">
        <v>6</v>
      </c>
      <c r="E382">
        <v>2024</v>
      </c>
    </row>
    <row r="383" spans="1:5" x14ac:dyDescent="0.35">
      <c r="A383" t="s">
        <v>45</v>
      </c>
      <c r="B383" t="s">
        <v>1145</v>
      </c>
      <c r="C383" t="s">
        <v>1160</v>
      </c>
      <c r="D383" t="s">
        <v>435</v>
      </c>
      <c r="E383">
        <v>2024</v>
      </c>
    </row>
    <row r="384" spans="1:5" x14ac:dyDescent="0.35">
      <c r="A384" t="s">
        <v>11</v>
      </c>
      <c r="B384" t="s">
        <v>809</v>
      </c>
      <c r="C384" t="s">
        <v>1343</v>
      </c>
      <c r="D384" t="s">
        <v>1334</v>
      </c>
      <c r="E384">
        <v>2024</v>
      </c>
    </row>
    <row r="385" spans="1:5" x14ac:dyDescent="0.35">
      <c r="A385" t="s">
        <v>14</v>
      </c>
      <c r="B385" t="s">
        <v>811</v>
      </c>
      <c r="C385" t="s">
        <v>1248</v>
      </c>
      <c r="D385" t="s">
        <v>6</v>
      </c>
      <c r="E385">
        <v>2024</v>
      </c>
    </row>
    <row r="386" spans="1:5" x14ac:dyDescent="0.35">
      <c r="A386" t="s">
        <v>92</v>
      </c>
      <c r="B386" t="s">
        <v>813</v>
      </c>
      <c r="C386" t="s">
        <v>1228</v>
      </c>
      <c r="D386" t="s">
        <v>6</v>
      </c>
      <c r="E386">
        <v>2024</v>
      </c>
    </row>
    <row r="387" spans="1:5" x14ac:dyDescent="0.35">
      <c r="A387" t="s">
        <v>45</v>
      </c>
      <c r="B387" t="s">
        <v>815</v>
      </c>
      <c r="C387" t="s">
        <v>1168</v>
      </c>
      <c r="D387" t="s">
        <v>435</v>
      </c>
      <c r="E387">
        <v>2024</v>
      </c>
    </row>
    <row r="388" spans="1:5" x14ac:dyDescent="0.35">
      <c r="A388" t="s">
        <v>1611</v>
      </c>
      <c r="B388" t="s">
        <v>817</v>
      </c>
      <c r="C388" t="s">
        <v>1613</v>
      </c>
      <c r="D388" t="s">
        <v>6</v>
      </c>
      <c r="E388">
        <v>2024</v>
      </c>
    </row>
    <row r="389" spans="1:5" x14ac:dyDescent="0.35">
      <c r="A389" t="s">
        <v>83</v>
      </c>
      <c r="B389" t="s">
        <v>819</v>
      </c>
      <c r="C389" t="s">
        <v>1442</v>
      </c>
      <c r="D389" t="s">
        <v>85</v>
      </c>
      <c r="E389">
        <v>2024</v>
      </c>
    </row>
    <row r="390" spans="1:5" x14ac:dyDescent="0.35">
      <c r="A390" t="s">
        <v>4</v>
      </c>
      <c r="B390" t="s">
        <v>821</v>
      </c>
      <c r="C390" t="s">
        <v>820</v>
      </c>
      <c r="D390" t="s">
        <v>6</v>
      </c>
      <c r="E390">
        <v>2024</v>
      </c>
    </row>
    <row r="391" spans="1:5" x14ac:dyDescent="0.35">
      <c r="A391" t="s">
        <v>1611</v>
      </c>
      <c r="B391" t="s">
        <v>1146</v>
      </c>
      <c r="C391" t="s">
        <v>822</v>
      </c>
      <c r="D391" t="s">
        <v>6</v>
      </c>
      <c r="E391">
        <v>2024</v>
      </c>
    </row>
    <row r="392" spans="1:5" x14ac:dyDescent="0.35">
      <c r="A392" t="s">
        <v>823</v>
      </c>
      <c r="B392" t="s">
        <v>825</v>
      </c>
      <c r="C392" t="s">
        <v>824</v>
      </c>
      <c r="D392" t="s">
        <v>6</v>
      </c>
      <c r="E392">
        <v>2024</v>
      </c>
    </row>
    <row r="393" spans="1:5" x14ac:dyDescent="0.35">
      <c r="A393" t="s">
        <v>1611</v>
      </c>
      <c r="B393" t="s">
        <v>1147</v>
      </c>
      <c r="C393" t="s">
        <v>1614</v>
      </c>
      <c r="D393" t="s">
        <v>6</v>
      </c>
      <c r="E393">
        <v>2024</v>
      </c>
    </row>
    <row r="394" spans="1:5" x14ac:dyDescent="0.35">
      <c r="A394" t="s">
        <v>45</v>
      </c>
      <c r="B394" t="s">
        <v>829</v>
      </c>
      <c r="C394" t="s">
        <v>828</v>
      </c>
      <c r="D394" t="s">
        <v>435</v>
      </c>
      <c r="E394">
        <v>2024</v>
      </c>
    </row>
    <row r="395" spans="1:5" x14ac:dyDescent="0.35">
      <c r="A395" t="s">
        <v>11</v>
      </c>
      <c r="B395" t="s">
        <v>831</v>
      </c>
      <c r="C395" t="s">
        <v>1363</v>
      </c>
      <c r="D395" t="s">
        <v>1334</v>
      </c>
      <c r="E395">
        <v>2024</v>
      </c>
    </row>
    <row r="396" spans="1:5" x14ac:dyDescent="0.35">
      <c r="A396" t="s">
        <v>483</v>
      </c>
      <c r="B396" t="s">
        <v>834</v>
      </c>
      <c r="C396" t="s">
        <v>1378</v>
      </c>
      <c r="D396" t="s">
        <v>31</v>
      </c>
      <c r="E396">
        <v>2024</v>
      </c>
    </row>
    <row r="397" spans="1:5" x14ac:dyDescent="0.35">
      <c r="A397" t="s">
        <v>26</v>
      </c>
      <c r="B397" t="s">
        <v>836</v>
      </c>
      <c r="C397" t="s">
        <v>835</v>
      </c>
      <c r="D397" t="s">
        <v>31</v>
      </c>
      <c r="E397">
        <v>2024</v>
      </c>
    </row>
    <row r="398" spans="1:5" x14ac:dyDescent="0.35">
      <c r="A398" t="s">
        <v>274</v>
      </c>
      <c r="B398" t="s">
        <v>838</v>
      </c>
      <c r="C398" t="s">
        <v>837</v>
      </c>
      <c r="D398" t="s">
        <v>6</v>
      </c>
      <c r="E398">
        <v>2024</v>
      </c>
    </row>
    <row r="399" spans="1:5" x14ac:dyDescent="0.35">
      <c r="A399" t="s">
        <v>11</v>
      </c>
      <c r="B399" t="s">
        <v>840</v>
      </c>
      <c r="C399" t="s">
        <v>1344</v>
      </c>
      <c r="D399" t="s">
        <v>6</v>
      </c>
      <c r="E399">
        <v>2024</v>
      </c>
    </row>
    <row r="400" spans="1:5" x14ac:dyDescent="0.35">
      <c r="A400" t="s">
        <v>19</v>
      </c>
      <c r="B400" t="s">
        <v>842</v>
      </c>
      <c r="C400" t="s">
        <v>841</v>
      </c>
      <c r="D400" t="s">
        <v>6</v>
      </c>
      <c r="E400">
        <v>2024</v>
      </c>
    </row>
    <row r="401" spans="1:5" x14ac:dyDescent="0.35">
      <c r="A401" t="s">
        <v>14</v>
      </c>
      <c r="B401" t="s">
        <v>844</v>
      </c>
      <c r="C401" t="s">
        <v>1241</v>
      </c>
      <c r="D401" t="s">
        <v>6</v>
      </c>
      <c r="E401">
        <v>2024</v>
      </c>
    </row>
    <row r="402" spans="1:5" x14ac:dyDescent="0.35">
      <c r="A402" t="s">
        <v>11</v>
      </c>
      <c r="B402" t="s">
        <v>846</v>
      </c>
      <c r="C402" t="s">
        <v>1337</v>
      </c>
      <c r="D402" t="s">
        <v>1334</v>
      </c>
      <c r="E402">
        <v>2024</v>
      </c>
    </row>
    <row r="403" spans="1:5" x14ac:dyDescent="0.35">
      <c r="A403" t="s">
        <v>92</v>
      </c>
      <c r="B403" t="s">
        <v>848</v>
      </c>
      <c r="C403" t="s">
        <v>1209</v>
      </c>
      <c r="D403" t="s">
        <v>6</v>
      </c>
      <c r="E403">
        <v>2024</v>
      </c>
    </row>
    <row r="404" spans="1:5" x14ac:dyDescent="0.35">
      <c r="A404" t="s">
        <v>14</v>
      </c>
      <c r="B404" t="s">
        <v>851</v>
      </c>
      <c r="C404" t="s">
        <v>1250</v>
      </c>
      <c r="D404" t="s">
        <v>6</v>
      </c>
      <c r="E404">
        <v>2024</v>
      </c>
    </row>
    <row r="405" spans="1:5" x14ac:dyDescent="0.35">
      <c r="A405" t="s">
        <v>26</v>
      </c>
      <c r="B405" t="s">
        <v>853</v>
      </c>
      <c r="C405" t="s">
        <v>852</v>
      </c>
      <c r="D405" t="s">
        <v>31</v>
      </c>
      <c r="E405">
        <v>2024</v>
      </c>
    </row>
    <row r="406" spans="1:5" x14ac:dyDescent="0.35">
      <c r="A406" t="s">
        <v>62</v>
      </c>
      <c r="B406" t="s">
        <v>855</v>
      </c>
      <c r="C406" t="s">
        <v>1406</v>
      </c>
      <c r="D406" t="s">
        <v>31</v>
      </c>
      <c r="E406">
        <v>2024</v>
      </c>
    </row>
    <row r="407" spans="1:5" x14ac:dyDescent="0.35">
      <c r="A407" t="s">
        <v>92</v>
      </c>
      <c r="B407" t="s">
        <v>1148</v>
      </c>
      <c r="C407" t="s">
        <v>1217</v>
      </c>
      <c r="D407" t="s">
        <v>1218</v>
      </c>
      <c r="E407">
        <v>2024</v>
      </c>
    </row>
    <row r="408" spans="1:5" x14ac:dyDescent="0.35">
      <c r="A408" t="s">
        <v>92</v>
      </c>
      <c r="B408" t="s">
        <v>857</v>
      </c>
      <c r="C408" t="s">
        <v>856</v>
      </c>
      <c r="D408" t="s">
        <v>6</v>
      </c>
      <c r="E408">
        <v>2024</v>
      </c>
    </row>
    <row r="409" spans="1:5" x14ac:dyDescent="0.35">
      <c r="A409" t="s">
        <v>4</v>
      </c>
      <c r="B409" t="s">
        <v>859</v>
      </c>
      <c r="C409" t="s">
        <v>1600</v>
      </c>
      <c r="D409" t="s">
        <v>31</v>
      </c>
      <c r="E409">
        <v>2024</v>
      </c>
    </row>
    <row r="410" spans="1:5" x14ac:dyDescent="0.35">
      <c r="A410" t="s">
        <v>83</v>
      </c>
      <c r="B410" t="s">
        <v>861</v>
      </c>
      <c r="C410" t="s">
        <v>1450</v>
      </c>
      <c r="D410" t="s">
        <v>85</v>
      </c>
      <c r="E410">
        <v>2024</v>
      </c>
    </row>
    <row r="411" spans="1:5" x14ac:dyDescent="0.35">
      <c r="A411" t="s">
        <v>8</v>
      </c>
      <c r="B411" t="s">
        <v>863</v>
      </c>
      <c r="C411" t="s">
        <v>1513</v>
      </c>
      <c r="D411" t="s">
        <v>6</v>
      </c>
      <c r="E411">
        <v>2024</v>
      </c>
    </row>
    <row r="412" spans="1:5" x14ac:dyDescent="0.35">
      <c r="A412" t="s">
        <v>8</v>
      </c>
      <c r="B412" t="s">
        <v>865</v>
      </c>
      <c r="C412" t="s">
        <v>1485</v>
      </c>
      <c r="D412" t="s">
        <v>6</v>
      </c>
      <c r="E412">
        <v>2024</v>
      </c>
    </row>
    <row r="413" spans="1:5" x14ac:dyDescent="0.35">
      <c r="A413" t="s">
        <v>83</v>
      </c>
      <c r="B413" t="s">
        <v>867</v>
      </c>
      <c r="C413" t="s">
        <v>1445</v>
      </c>
      <c r="D413" t="s">
        <v>85</v>
      </c>
      <c r="E413">
        <v>2024</v>
      </c>
    </row>
    <row r="414" spans="1:5" x14ac:dyDescent="0.35">
      <c r="A414" t="s">
        <v>26</v>
      </c>
      <c r="B414" t="s">
        <v>869</v>
      </c>
      <c r="C414" t="s">
        <v>1306</v>
      </c>
      <c r="D414" t="s">
        <v>701</v>
      </c>
      <c r="E414">
        <v>2024</v>
      </c>
    </row>
    <row r="415" spans="1:5" x14ac:dyDescent="0.35">
      <c r="A415" t="s">
        <v>14</v>
      </c>
      <c r="B415" t="s">
        <v>871</v>
      </c>
      <c r="C415" t="s">
        <v>1236</v>
      </c>
      <c r="D415" t="s">
        <v>6</v>
      </c>
      <c r="E415">
        <v>2024</v>
      </c>
    </row>
    <row r="416" spans="1:5" x14ac:dyDescent="0.35">
      <c r="A416" t="s">
        <v>8</v>
      </c>
      <c r="B416" t="s">
        <v>873</v>
      </c>
      <c r="C416" t="s">
        <v>1498</v>
      </c>
      <c r="D416" t="s">
        <v>118</v>
      </c>
      <c r="E416">
        <v>2024</v>
      </c>
    </row>
    <row r="417" spans="1:5" x14ac:dyDescent="0.35">
      <c r="A417" t="s">
        <v>874</v>
      </c>
      <c r="B417" t="s">
        <v>876</v>
      </c>
      <c r="C417" t="s">
        <v>1618</v>
      </c>
      <c r="D417" t="s">
        <v>31</v>
      </c>
      <c r="E417">
        <v>2024</v>
      </c>
    </row>
    <row r="418" spans="1:5" x14ac:dyDescent="0.35">
      <c r="A418" t="s">
        <v>11</v>
      </c>
      <c r="B418" t="s">
        <v>878</v>
      </c>
      <c r="C418" t="s">
        <v>1356</v>
      </c>
      <c r="D418" t="s">
        <v>6</v>
      </c>
      <c r="E418">
        <v>2024</v>
      </c>
    </row>
    <row r="419" spans="1:5" x14ac:dyDescent="0.35">
      <c r="A419" t="s">
        <v>105</v>
      </c>
      <c r="B419" t="s">
        <v>880</v>
      </c>
      <c r="C419" t="s">
        <v>1392</v>
      </c>
      <c r="D419" t="s">
        <v>6</v>
      </c>
      <c r="E419">
        <v>2024</v>
      </c>
    </row>
    <row r="420" spans="1:5" x14ac:dyDescent="0.35">
      <c r="A420" t="s">
        <v>92</v>
      </c>
      <c r="B420" t="s">
        <v>882</v>
      </c>
      <c r="C420" t="s">
        <v>1202</v>
      </c>
      <c r="D420" t="s">
        <v>58</v>
      </c>
      <c r="E420">
        <v>2024</v>
      </c>
    </row>
    <row r="421" spans="1:5" x14ac:dyDescent="0.35">
      <c r="A421" t="s">
        <v>35</v>
      </c>
      <c r="B421" t="s">
        <v>884</v>
      </c>
      <c r="C421" t="s">
        <v>883</v>
      </c>
      <c r="D421" t="s">
        <v>6</v>
      </c>
      <c r="E421">
        <v>2024</v>
      </c>
    </row>
    <row r="422" spans="1:5" x14ac:dyDescent="0.35">
      <c r="A422" t="s">
        <v>92</v>
      </c>
      <c r="B422" t="s">
        <v>886</v>
      </c>
      <c r="C422" t="s">
        <v>885</v>
      </c>
      <c r="D422" t="s">
        <v>6</v>
      </c>
      <c r="E422">
        <v>2024</v>
      </c>
    </row>
    <row r="423" spans="1:5" x14ac:dyDescent="0.35">
      <c r="A423" t="s">
        <v>8</v>
      </c>
      <c r="B423" t="s">
        <v>888</v>
      </c>
      <c r="C423" t="s">
        <v>1303</v>
      </c>
      <c r="D423" t="s">
        <v>31</v>
      </c>
      <c r="E423">
        <v>2024</v>
      </c>
    </row>
    <row r="424" spans="1:5" x14ac:dyDescent="0.35">
      <c r="A424" t="s">
        <v>122</v>
      </c>
      <c r="B424" t="s">
        <v>890</v>
      </c>
      <c r="C424" t="s">
        <v>1289</v>
      </c>
      <c r="D424" t="s">
        <v>31</v>
      </c>
      <c r="E424">
        <v>2024</v>
      </c>
    </row>
    <row r="425" spans="1:5" x14ac:dyDescent="0.35">
      <c r="A425" t="s">
        <v>11</v>
      </c>
      <c r="B425" t="s">
        <v>892</v>
      </c>
      <c r="C425" t="s">
        <v>1355</v>
      </c>
      <c r="D425" t="s">
        <v>166</v>
      </c>
      <c r="E425">
        <v>2024</v>
      </c>
    </row>
    <row r="426" spans="1:5" x14ac:dyDescent="0.35">
      <c r="A426" t="s">
        <v>35</v>
      </c>
      <c r="B426" t="s">
        <v>894</v>
      </c>
      <c r="C426" t="s">
        <v>1565</v>
      </c>
      <c r="D426" t="s">
        <v>6</v>
      </c>
      <c r="E426">
        <v>2024</v>
      </c>
    </row>
    <row r="427" spans="1:5" x14ac:dyDescent="0.35">
      <c r="A427" t="s">
        <v>188</v>
      </c>
      <c r="B427" t="s">
        <v>895</v>
      </c>
      <c r="C427" t="s">
        <v>1571</v>
      </c>
      <c r="D427" t="s">
        <v>6</v>
      </c>
      <c r="E427">
        <v>2024</v>
      </c>
    </row>
    <row r="428" spans="1:5" x14ac:dyDescent="0.35">
      <c r="A428" t="s">
        <v>188</v>
      </c>
      <c r="B428" t="s">
        <v>897</v>
      </c>
      <c r="C428" t="s">
        <v>1574</v>
      </c>
      <c r="D428" t="s">
        <v>6</v>
      </c>
      <c r="E428">
        <v>2024</v>
      </c>
    </row>
    <row r="429" spans="1:5" x14ac:dyDescent="0.35">
      <c r="A429" t="s">
        <v>45</v>
      </c>
      <c r="B429" t="s">
        <v>900</v>
      </c>
      <c r="C429" t="s">
        <v>1178</v>
      </c>
      <c r="D429" t="s">
        <v>6</v>
      </c>
      <c r="E429">
        <v>2024</v>
      </c>
    </row>
    <row r="430" spans="1:5" x14ac:dyDescent="0.35">
      <c r="A430" t="s">
        <v>45</v>
      </c>
      <c r="B430" t="s">
        <v>902</v>
      </c>
      <c r="C430" t="s">
        <v>1171</v>
      </c>
      <c r="D430" t="s">
        <v>47</v>
      </c>
      <c r="E430">
        <v>2024</v>
      </c>
    </row>
    <row r="431" spans="1:5" x14ac:dyDescent="0.35">
      <c r="A431" t="s">
        <v>130</v>
      </c>
      <c r="B431" t="s">
        <v>903</v>
      </c>
      <c r="C431" t="s">
        <v>904</v>
      </c>
      <c r="D431" t="s">
        <v>6</v>
      </c>
      <c r="E431">
        <v>2024</v>
      </c>
    </row>
    <row r="432" spans="1:5" x14ac:dyDescent="0.35">
      <c r="A432" t="s">
        <v>14</v>
      </c>
      <c r="B432" t="s">
        <v>906</v>
      </c>
      <c r="C432" t="s">
        <v>1235</v>
      </c>
      <c r="D432" t="s">
        <v>6</v>
      </c>
      <c r="E432">
        <v>2024</v>
      </c>
    </row>
    <row r="433" spans="1:5" x14ac:dyDescent="0.35">
      <c r="A433" t="s">
        <v>274</v>
      </c>
      <c r="B433" t="s">
        <v>909</v>
      </c>
      <c r="C433" t="s">
        <v>907</v>
      </c>
      <c r="D433" t="s">
        <v>908</v>
      </c>
      <c r="E433">
        <v>2024</v>
      </c>
    </row>
    <row r="434" spans="1:5" x14ac:dyDescent="0.35">
      <c r="A434" t="s">
        <v>188</v>
      </c>
      <c r="B434" t="s">
        <v>910</v>
      </c>
      <c r="C434" t="s">
        <v>911</v>
      </c>
      <c r="D434" t="s">
        <v>6</v>
      </c>
      <c r="E434">
        <v>2024</v>
      </c>
    </row>
    <row r="435" spans="1:5" x14ac:dyDescent="0.35">
      <c r="A435" t="s">
        <v>19</v>
      </c>
      <c r="B435" t="s">
        <v>913</v>
      </c>
      <c r="C435" t="s">
        <v>1425</v>
      </c>
      <c r="D435" t="s">
        <v>6</v>
      </c>
      <c r="E435">
        <v>2024</v>
      </c>
    </row>
    <row r="436" spans="1:5" x14ac:dyDescent="0.35">
      <c r="A436" t="s">
        <v>83</v>
      </c>
      <c r="B436" t="s">
        <v>915</v>
      </c>
      <c r="C436" t="s">
        <v>1458</v>
      </c>
      <c r="D436" t="s">
        <v>701</v>
      </c>
      <c r="E436">
        <v>2024</v>
      </c>
    </row>
    <row r="437" spans="1:5" x14ac:dyDescent="0.35">
      <c r="A437" t="s">
        <v>8</v>
      </c>
      <c r="B437" t="s">
        <v>917</v>
      </c>
      <c r="C437" t="s">
        <v>1532</v>
      </c>
      <c r="D437" t="s">
        <v>118</v>
      </c>
      <c r="E437">
        <v>2024</v>
      </c>
    </row>
    <row r="438" spans="1:5" x14ac:dyDescent="0.35">
      <c r="A438" t="s">
        <v>11</v>
      </c>
      <c r="B438" t="s">
        <v>919</v>
      </c>
      <c r="C438" t="s">
        <v>1376</v>
      </c>
      <c r="D438" t="s">
        <v>31</v>
      </c>
      <c r="E438">
        <v>2024</v>
      </c>
    </row>
    <row r="439" spans="1:5" x14ac:dyDescent="0.35">
      <c r="A439" t="s">
        <v>35</v>
      </c>
      <c r="B439" t="s">
        <v>921</v>
      </c>
      <c r="C439" t="s">
        <v>920</v>
      </c>
      <c r="D439" t="s">
        <v>6</v>
      </c>
      <c r="E439">
        <v>2024</v>
      </c>
    </row>
    <row r="440" spans="1:5" x14ac:dyDescent="0.35">
      <c r="A440" t="s">
        <v>274</v>
      </c>
      <c r="B440" t="s">
        <v>923</v>
      </c>
      <c r="C440" t="s">
        <v>922</v>
      </c>
      <c r="D440" t="s">
        <v>6</v>
      </c>
      <c r="E440">
        <v>2024</v>
      </c>
    </row>
    <row r="441" spans="1:5" x14ac:dyDescent="0.35">
      <c r="A441" t="s">
        <v>130</v>
      </c>
      <c r="B441" t="s">
        <v>924</v>
      </c>
      <c r="C441" t="s">
        <v>1318</v>
      </c>
      <c r="D441" t="s">
        <v>6</v>
      </c>
      <c r="E441">
        <v>2024</v>
      </c>
    </row>
    <row r="442" spans="1:5" x14ac:dyDescent="0.35">
      <c r="A442" t="s">
        <v>11</v>
      </c>
      <c r="B442" t="s">
        <v>927</v>
      </c>
      <c r="C442" t="s">
        <v>1369</v>
      </c>
      <c r="D442" t="s">
        <v>6</v>
      </c>
      <c r="E442">
        <v>2024</v>
      </c>
    </row>
    <row r="443" spans="1:5" x14ac:dyDescent="0.35">
      <c r="A443" t="s">
        <v>11</v>
      </c>
      <c r="B443" t="s">
        <v>929</v>
      </c>
      <c r="C443" t="s">
        <v>1362</v>
      </c>
      <c r="D443" t="s">
        <v>6</v>
      </c>
      <c r="E443">
        <v>2024</v>
      </c>
    </row>
    <row r="444" spans="1:5" x14ac:dyDescent="0.35">
      <c r="A444" t="s">
        <v>130</v>
      </c>
      <c r="B444" t="s">
        <v>930</v>
      </c>
      <c r="C444" t="s">
        <v>931</v>
      </c>
      <c r="D444" t="s">
        <v>6</v>
      </c>
      <c r="E444">
        <v>2024</v>
      </c>
    </row>
    <row r="445" spans="1:5" x14ac:dyDescent="0.35">
      <c r="A445" t="s">
        <v>8</v>
      </c>
      <c r="B445" t="s">
        <v>933</v>
      </c>
      <c r="C445" t="s">
        <v>1542</v>
      </c>
      <c r="D445" t="s">
        <v>118</v>
      </c>
      <c r="E445">
        <v>2024</v>
      </c>
    </row>
    <row r="446" spans="1:5" x14ac:dyDescent="0.35">
      <c r="A446" t="s">
        <v>49</v>
      </c>
      <c r="B446" t="s">
        <v>935</v>
      </c>
      <c r="C446" t="s">
        <v>1262</v>
      </c>
      <c r="D446" t="s">
        <v>31</v>
      </c>
      <c r="E446">
        <v>2024</v>
      </c>
    </row>
    <row r="447" spans="1:5" x14ac:dyDescent="0.35">
      <c r="A447" t="s">
        <v>14</v>
      </c>
      <c r="B447" t="s">
        <v>937</v>
      </c>
      <c r="C447" t="s">
        <v>1252</v>
      </c>
      <c r="D447" t="s">
        <v>6</v>
      </c>
      <c r="E447">
        <v>2024</v>
      </c>
    </row>
    <row r="448" spans="1:5" x14ac:dyDescent="0.35">
      <c r="A448" t="s">
        <v>130</v>
      </c>
      <c r="B448" t="s">
        <v>938</v>
      </c>
      <c r="C448" t="s">
        <v>1325</v>
      </c>
      <c r="D448" t="s">
        <v>6</v>
      </c>
      <c r="E448">
        <v>2024</v>
      </c>
    </row>
    <row r="449" spans="1:5" x14ac:dyDescent="0.35">
      <c r="A449" t="s">
        <v>8</v>
      </c>
      <c r="B449" t="s">
        <v>941</v>
      </c>
      <c r="C449" t="s">
        <v>1468</v>
      </c>
      <c r="D449" t="s">
        <v>31</v>
      </c>
      <c r="E449">
        <v>2024</v>
      </c>
    </row>
    <row r="450" spans="1:5" x14ac:dyDescent="0.35">
      <c r="A450" t="s">
        <v>83</v>
      </c>
      <c r="B450" t="s">
        <v>943</v>
      </c>
      <c r="C450" t="s">
        <v>1439</v>
      </c>
      <c r="D450" t="s">
        <v>85</v>
      </c>
      <c r="E450">
        <v>2024</v>
      </c>
    </row>
    <row r="451" spans="1:5" x14ac:dyDescent="0.35">
      <c r="A451" t="s">
        <v>8</v>
      </c>
      <c r="B451" t="s">
        <v>945</v>
      </c>
      <c r="C451" t="s">
        <v>1534</v>
      </c>
      <c r="D451" t="s">
        <v>118</v>
      </c>
      <c r="E451">
        <v>2024</v>
      </c>
    </row>
    <row r="452" spans="1:5" x14ac:dyDescent="0.35">
      <c r="A452" t="s">
        <v>92</v>
      </c>
      <c r="B452" t="s">
        <v>947</v>
      </c>
      <c r="C452" t="s">
        <v>1213</v>
      </c>
      <c r="D452" t="s">
        <v>444</v>
      </c>
      <c r="E452">
        <v>2024</v>
      </c>
    </row>
    <row r="453" spans="1:5" x14ac:dyDescent="0.35">
      <c r="A453" t="s">
        <v>105</v>
      </c>
      <c r="B453" t="s">
        <v>949</v>
      </c>
      <c r="C453" t="s">
        <v>1396</v>
      </c>
      <c r="D453" t="s">
        <v>6</v>
      </c>
      <c r="E453">
        <v>2024</v>
      </c>
    </row>
    <row r="454" spans="1:5" x14ac:dyDescent="0.35">
      <c r="A454" t="s">
        <v>8</v>
      </c>
      <c r="B454" t="s">
        <v>951</v>
      </c>
      <c r="C454" t="s">
        <v>1541</v>
      </c>
      <c r="D454" t="s">
        <v>118</v>
      </c>
      <c r="E454">
        <v>2024</v>
      </c>
    </row>
    <row r="455" spans="1:5" x14ac:dyDescent="0.35">
      <c r="A455" t="s">
        <v>11</v>
      </c>
      <c r="B455" t="s">
        <v>953</v>
      </c>
      <c r="C455" t="s">
        <v>1367</v>
      </c>
      <c r="D455" t="s">
        <v>58</v>
      </c>
      <c r="E455">
        <v>2024</v>
      </c>
    </row>
    <row r="456" spans="1:5" x14ac:dyDescent="0.35">
      <c r="A456" t="s">
        <v>62</v>
      </c>
      <c r="B456" t="s">
        <v>956</v>
      </c>
      <c r="C456" t="s">
        <v>1405</v>
      </c>
      <c r="D456" t="s">
        <v>955</v>
      </c>
      <c r="E456">
        <v>2024</v>
      </c>
    </row>
    <row r="457" spans="1:5" x14ac:dyDescent="0.35">
      <c r="A457" t="s">
        <v>8</v>
      </c>
      <c r="B457" t="s">
        <v>958</v>
      </c>
      <c r="C457" t="s">
        <v>1524</v>
      </c>
      <c r="D457" t="s">
        <v>118</v>
      </c>
      <c r="E457">
        <v>2024</v>
      </c>
    </row>
    <row r="458" spans="1:5" x14ac:dyDescent="0.35">
      <c r="A458" t="s">
        <v>92</v>
      </c>
      <c r="B458" t="s">
        <v>960</v>
      </c>
      <c r="C458" t="s">
        <v>1210</v>
      </c>
      <c r="D458" t="s">
        <v>6</v>
      </c>
      <c r="E458">
        <v>2024</v>
      </c>
    </row>
    <row r="459" spans="1:5" x14ac:dyDescent="0.35">
      <c r="A459" t="s">
        <v>92</v>
      </c>
      <c r="B459" t="s">
        <v>963</v>
      </c>
      <c r="C459" t="s">
        <v>1222</v>
      </c>
      <c r="D459" t="s">
        <v>31</v>
      </c>
      <c r="E459">
        <v>2024</v>
      </c>
    </row>
    <row r="460" spans="1:5" x14ac:dyDescent="0.35">
      <c r="A460" t="s">
        <v>11</v>
      </c>
      <c r="B460" t="s">
        <v>965</v>
      </c>
      <c r="C460" t="s">
        <v>1368</v>
      </c>
      <c r="D460" t="s">
        <v>6</v>
      </c>
      <c r="E460">
        <v>2024</v>
      </c>
    </row>
    <row r="461" spans="1:5" x14ac:dyDescent="0.35">
      <c r="A461" t="s">
        <v>130</v>
      </c>
      <c r="B461" t="s">
        <v>966</v>
      </c>
      <c r="C461" t="s">
        <v>967</v>
      </c>
      <c r="D461" t="s">
        <v>6</v>
      </c>
      <c r="E461">
        <v>2024</v>
      </c>
    </row>
    <row r="462" spans="1:5" x14ac:dyDescent="0.35">
      <c r="A462" t="s">
        <v>4</v>
      </c>
      <c r="B462" t="s">
        <v>1150</v>
      </c>
      <c r="C462" t="s">
        <v>1604</v>
      </c>
      <c r="D462" t="s">
        <v>6</v>
      </c>
      <c r="E462">
        <v>2024</v>
      </c>
    </row>
    <row r="463" spans="1:5" x14ac:dyDescent="0.35">
      <c r="A463" t="s">
        <v>130</v>
      </c>
      <c r="B463" t="s">
        <v>969</v>
      </c>
      <c r="C463" t="s">
        <v>1310</v>
      </c>
      <c r="D463" t="s">
        <v>6</v>
      </c>
      <c r="E463">
        <v>2024</v>
      </c>
    </row>
    <row r="464" spans="1:5" x14ac:dyDescent="0.35">
      <c r="A464" t="s">
        <v>8</v>
      </c>
      <c r="B464" t="s">
        <v>972</v>
      </c>
      <c r="C464" t="s">
        <v>1486</v>
      </c>
      <c r="D464" t="s">
        <v>6</v>
      </c>
      <c r="E464">
        <v>2024</v>
      </c>
    </row>
    <row r="465" spans="1:5" x14ac:dyDescent="0.35">
      <c r="A465" t="s">
        <v>92</v>
      </c>
      <c r="B465" t="s">
        <v>974</v>
      </c>
      <c r="C465" t="s">
        <v>1229</v>
      </c>
      <c r="D465" t="s">
        <v>154</v>
      </c>
      <c r="E465">
        <v>2024</v>
      </c>
    </row>
    <row r="466" spans="1:5" x14ac:dyDescent="0.35">
      <c r="A466" t="s">
        <v>975</v>
      </c>
      <c r="B466" t="s">
        <v>977</v>
      </c>
      <c r="C466" t="s">
        <v>1379</v>
      </c>
      <c r="D466" t="s">
        <v>1380</v>
      </c>
      <c r="E466">
        <v>2024</v>
      </c>
    </row>
    <row r="467" spans="1:5" x14ac:dyDescent="0.35">
      <c r="A467" t="s">
        <v>446</v>
      </c>
      <c r="B467" t="s">
        <v>979</v>
      </c>
      <c r="C467" t="s">
        <v>1266</v>
      </c>
      <c r="D467" t="s">
        <v>6</v>
      </c>
      <c r="E467">
        <v>2024</v>
      </c>
    </row>
    <row r="468" spans="1:5" x14ac:dyDescent="0.35">
      <c r="A468" t="s">
        <v>122</v>
      </c>
      <c r="B468" t="s">
        <v>981</v>
      </c>
      <c r="C468" t="s">
        <v>1272</v>
      </c>
      <c r="D468" t="s">
        <v>6</v>
      </c>
      <c r="E468">
        <v>2024</v>
      </c>
    </row>
    <row r="469" spans="1:5" x14ac:dyDescent="0.35">
      <c r="A469" t="s">
        <v>11</v>
      </c>
      <c r="B469" t="s">
        <v>983</v>
      </c>
      <c r="C469" t="s">
        <v>1360</v>
      </c>
      <c r="D469" t="s">
        <v>1334</v>
      </c>
      <c r="E469">
        <v>2024</v>
      </c>
    </row>
    <row r="470" spans="1:5" x14ac:dyDescent="0.35">
      <c r="A470" t="s">
        <v>11</v>
      </c>
      <c r="B470" t="s">
        <v>985</v>
      </c>
      <c r="C470" t="s">
        <v>1358</v>
      </c>
      <c r="D470" t="s">
        <v>1342</v>
      </c>
      <c r="E470">
        <v>2024</v>
      </c>
    </row>
    <row r="471" spans="1:5" x14ac:dyDescent="0.35">
      <c r="A471" t="s">
        <v>8</v>
      </c>
      <c r="B471" t="s">
        <v>987</v>
      </c>
      <c r="C471" t="s">
        <v>1520</v>
      </c>
      <c r="D471" t="s">
        <v>118</v>
      </c>
      <c r="E471">
        <v>2024</v>
      </c>
    </row>
    <row r="472" spans="1:5" x14ac:dyDescent="0.35">
      <c r="A472" t="s">
        <v>130</v>
      </c>
      <c r="B472" t="s">
        <v>988</v>
      </c>
      <c r="C472" t="s">
        <v>1309</v>
      </c>
      <c r="D472" t="s">
        <v>6</v>
      </c>
      <c r="E472">
        <v>2024</v>
      </c>
    </row>
    <row r="473" spans="1:5" x14ac:dyDescent="0.35">
      <c r="A473" t="s">
        <v>19</v>
      </c>
      <c r="B473" t="s">
        <v>991</v>
      </c>
      <c r="C473" t="s">
        <v>1428</v>
      </c>
      <c r="D473" t="s">
        <v>28</v>
      </c>
      <c r="E473">
        <v>2024</v>
      </c>
    </row>
    <row r="474" spans="1:5" x14ac:dyDescent="0.35">
      <c r="A474" t="s">
        <v>992</v>
      </c>
      <c r="B474" t="s">
        <v>995</v>
      </c>
      <c r="C474" t="s">
        <v>993</v>
      </c>
      <c r="D474" t="s">
        <v>994</v>
      </c>
      <c r="E474">
        <v>2024</v>
      </c>
    </row>
    <row r="475" spans="1:5" x14ac:dyDescent="0.35">
      <c r="A475" t="s">
        <v>115</v>
      </c>
      <c r="B475" t="s">
        <v>997</v>
      </c>
      <c r="C475" t="s">
        <v>1196</v>
      </c>
      <c r="D475" t="s">
        <v>6</v>
      </c>
      <c r="E475">
        <v>2024</v>
      </c>
    </row>
    <row r="476" spans="1:5" x14ac:dyDescent="0.35">
      <c r="A476" t="s">
        <v>274</v>
      </c>
      <c r="B476" t="s">
        <v>999</v>
      </c>
      <c r="C476" t="s">
        <v>1576</v>
      </c>
      <c r="D476" t="s">
        <v>908</v>
      </c>
      <c r="E476">
        <v>2024</v>
      </c>
    </row>
    <row r="477" spans="1:5" x14ac:dyDescent="0.35">
      <c r="A477" t="s">
        <v>49</v>
      </c>
      <c r="B477" t="s">
        <v>1001</v>
      </c>
      <c r="C477" t="s">
        <v>1258</v>
      </c>
      <c r="D477" t="s">
        <v>31</v>
      </c>
      <c r="E477">
        <v>2024</v>
      </c>
    </row>
    <row r="478" spans="1:5" x14ac:dyDescent="0.35">
      <c r="A478" t="s">
        <v>92</v>
      </c>
      <c r="B478" t="s">
        <v>1003</v>
      </c>
      <c r="C478" t="s">
        <v>1231</v>
      </c>
      <c r="D478" t="s">
        <v>154</v>
      </c>
      <c r="E478">
        <v>2024</v>
      </c>
    </row>
    <row r="479" spans="1:5" x14ac:dyDescent="0.35">
      <c r="A479" t="s">
        <v>8</v>
      </c>
      <c r="B479" t="s">
        <v>1005</v>
      </c>
      <c r="C479" t="s">
        <v>1490</v>
      </c>
      <c r="D479" t="s">
        <v>31</v>
      </c>
      <c r="E479">
        <v>2024</v>
      </c>
    </row>
    <row r="480" spans="1:5" x14ac:dyDescent="0.35">
      <c r="A480" t="s">
        <v>83</v>
      </c>
      <c r="B480" t="s">
        <v>1007</v>
      </c>
      <c r="C480" t="s">
        <v>1006</v>
      </c>
      <c r="D480" t="s">
        <v>31</v>
      </c>
      <c r="E480">
        <v>2024</v>
      </c>
    </row>
    <row r="481" spans="1:5" x14ac:dyDescent="0.35">
      <c r="A481" t="s">
        <v>92</v>
      </c>
      <c r="B481" t="s">
        <v>1009</v>
      </c>
      <c r="C481" t="s">
        <v>1207</v>
      </c>
      <c r="D481" t="s">
        <v>154</v>
      </c>
      <c r="E481">
        <v>2024</v>
      </c>
    </row>
    <row r="482" spans="1:5" x14ac:dyDescent="0.35">
      <c r="A482" t="s">
        <v>11</v>
      </c>
      <c r="B482" t="s">
        <v>1011</v>
      </c>
      <c r="C482" t="s">
        <v>1365</v>
      </c>
      <c r="D482" t="s">
        <v>31</v>
      </c>
      <c r="E482">
        <v>2024</v>
      </c>
    </row>
    <row r="483" spans="1:5" x14ac:dyDescent="0.35">
      <c r="A483" t="s">
        <v>49</v>
      </c>
      <c r="B483" t="s">
        <v>1013</v>
      </c>
      <c r="C483" t="s">
        <v>1261</v>
      </c>
      <c r="D483" t="s">
        <v>31</v>
      </c>
      <c r="E483">
        <v>2024</v>
      </c>
    </row>
    <row r="484" spans="1:5" x14ac:dyDescent="0.35">
      <c r="A484" t="s">
        <v>115</v>
      </c>
      <c r="B484" t="s">
        <v>1185</v>
      </c>
      <c r="C484" t="s">
        <v>1186</v>
      </c>
      <c r="D484" t="s">
        <v>6</v>
      </c>
      <c r="E484">
        <v>2024</v>
      </c>
    </row>
    <row r="485" spans="1:5" x14ac:dyDescent="0.35">
      <c r="A485" t="s">
        <v>1611</v>
      </c>
      <c r="B485" t="s">
        <v>1015</v>
      </c>
      <c r="C485" t="s">
        <v>1616</v>
      </c>
      <c r="D485" t="s">
        <v>6</v>
      </c>
      <c r="E485">
        <v>2024</v>
      </c>
    </row>
    <row r="486" spans="1:5" x14ac:dyDescent="0.35">
      <c r="A486" t="s">
        <v>823</v>
      </c>
      <c r="B486" t="s">
        <v>1017</v>
      </c>
      <c r="C486" t="s">
        <v>1234</v>
      </c>
      <c r="D486" t="s">
        <v>31</v>
      </c>
      <c r="E486">
        <v>2024</v>
      </c>
    </row>
    <row r="487" spans="1:5" x14ac:dyDescent="0.35">
      <c r="A487" t="s">
        <v>35</v>
      </c>
      <c r="B487" t="s">
        <v>1019</v>
      </c>
      <c r="C487" t="s">
        <v>1018</v>
      </c>
      <c r="D487" t="s">
        <v>88</v>
      </c>
      <c r="E487">
        <v>2024</v>
      </c>
    </row>
    <row r="488" spans="1:5" x14ac:dyDescent="0.35">
      <c r="A488" t="s">
        <v>45</v>
      </c>
      <c r="B488" t="s">
        <v>1021</v>
      </c>
      <c r="C488" t="s">
        <v>1165</v>
      </c>
      <c r="D488" t="s">
        <v>435</v>
      </c>
      <c r="E488">
        <v>2024</v>
      </c>
    </row>
    <row r="489" spans="1:5" x14ac:dyDescent="0.35">
      <c r="A489" t="s">
        <v>1620</v>
      </c>
      <c r="B489" t="s">
        <v>1023</v>
      </c>
      <c r="C489" t="s">
        <v>1621</v>
      </c>
      <c r="D489" t="s">
        <v>77</v>
      </c>
      <c r="E489">
        <v>2024</v>
      </c>
    </row>
    <row r="490" spans="1:5" x14ac:dyDescent="0.35">
      <c r="A490" t="s">
        <v>83</v>
      </c>
      <c r="B490" t="s">
        <v>1025</v>
      </c>
      <c r="C490" t="s">
        <v>1462</v>
      </c>
      <c r="D490" t="s">
        <v>85</v>
      </c>
      <c r="E490">
        <v>2024</v>
      </c>
    </row>
    <row r="491" spans="1:5" x14ac:dyDescent="0.35">
      <c r="A491" t="s">
        <v>8</v>
      </c>
      <c r="B491" t="s">
        <v>1027</v>
      </c>
      <c r="C491" t="s">
        <v>1497</v>
      </c>
      <c r="D491" t="s">
        <v>118</v>
      </c>
      <c r="E491">
        <v>2024</v>
      </c>
    </row>
    <row r="492" spans="1:5" x14ac:dyDescent="0.35">
      <c r="A492" t="s">
        <v>105</v>
      </c>
      <c r="B492" t="s">
        <v>1029</v>
      </c>
      <c r="C492" t="s">
        <v>1394</v>
      </c>
      <c r="D492" t="s">
        <v>6</v>
      </c>
      <c r="E492">
        <v>2024</v>
      </c>
    </row>
    <row r="493" spans="1:5" x14ac:dyDescent="0.35">
      <c r="A493" t="s">
        <v>92</v>
      </c>
      <c r="B493" t="s">
        <v>1031</v>
      </c>
      <c r="C493" t="s">
        <v>1233</v>
      </c>
      <c r="D493" t="s">
        <v>154</v>
      </c>
      <c r="E493">
        <v>2024</v>
      </c>
    </row>
    <row r="494" spans="1:5" x14ac:dyDescent="0.35">
      <c r="A494" t="s">
        <v>14</v>
      </c>
      <c r="B494" t="s">
        <v>1033</v>
      </c>
      <c r="C494" t="s">
        <v>1247</v>
      </c>
      <c r="D494" t="s">
        <v>6</v>
      </c>
      <c r="E494">
        <v>2024</v>
      </c>
    </row>
    <row r="495" spans="1:5" x14ac:dyDescent="0.35">
      <c r="A495" t="s">
        <v>14</v>
      </c>
      <c r="B495" t="s">
        <v>1035</v>
      </c>
      <c r="C495" t="s">
        <v>1255</v>
      </c>
      <c r="D495" t="s">
        <v>6</v>
      </c>
      <c r="E495">
        <v>2024</v>
      </c>
    </row>
    <row r="496" spans="1:5" x14ac:dyDescent="0.35">
      <c r="A496" t="s">
        <v>188</v>
      </c>
      <c r="B496" t="s">
        <v>1149</v>
      </c>
      <c r="C496" t="s">
        <v>1568</v>
      </c>
      <c r="D496" t="s">
        <v>6</v>
      </c>
      <c r="E496">
        <v>2024</v>
      </c>
    </row>
    <row r="497" spans="1:5" x14ac:dyDescent="0.35">
      <c r="A497" t="s">
        <v>35</v>
      </c>
      <c r="B497" t="s">
        <v>1037</v>
      </c>
      <c r="C497" t="s">
        <v>1557</v>
      </c>
      <c r="D497" t="s">
        <v>6</v>
      </c>
      <c r="E497">
        <v>2024</v>
      </c>
    </row>
    <row r="498" spans="1:5" x14ac:dyDescent="0.35">
      <c r="A498" t="s">
        <v>40</v>
      </c>
      <c r="B498" t="s">
        <v>1039</v>
      </c>
      <c r="C498" t="s">
        <v>1586</v>
      </c>
      <c r="D498" t="s">
        <v>6</v>
      </c>
      <c r="E498">
        <v>2024</v>
      </c>
    </row>
    <row r="499" spans="1:5" x14ac:dyDescent="0.35">
      <c r="A499" t="s">
        <v>83</v>
      </c>
      <c r="B499" t="s">
        <v>1041</v>
      </c>
      <c r="C499" t="s">
        <v>1459</v>
      </c>
      <c r="D499" t="s">
        <v>85</v>
      </c>
      <c r="E499">
        <v>2024</v>
      </c>
    </row>
    <row r="500" spans="1:5" x14ac:dyDescent="0.35">
      <c r="A500" t="s">
        <v>11</v>
      </c>
      <c r="B500" t="s">
        <v>1044</v>
      </c>
      <c r="C500" t="s">
        <v>1347</v>
      </c>
      <c r="D500" t="s">
        <v>256</v>
      </c>
      <c r="E500">
        <v>2024</v>
      </c>
    </row>
    <row r="501" spans="1:5" x14ac:dyDescent="0.35">
      <c r="A501" t="s">
        <v>83</v>
      </c>
      <c r="B501" t="s">
        <v>1046</v>
      </c>
      <c r="C501" t="s">
        <v>1455</v>
      </c>
      <c r="D501" t="s">
        <v>85</v>
      </c>
      <c r="E501">
        <v>2024</v>
      </c>
    </row>
    <row r="502" spans="1:5" x14ac:dyDescent="0.35">
      <c r="A502" t="s">
        <v>83</v>
      </c>
      <c r="B502" t="s">
        <v>1049</v>
      </c>
      <c r="C502" t="s">
        <v>1456</v>
      </c>
      <c r="D502" t="s">
        <v>85</v>
      </c>
      <c r="E502">
        <v>2024</v>
      </c>
    </row>
    <row r="503" spans="1:5" x14ac:dyDescent="0.35">
      <c r="A503" t="s">
        <v>45</v>
      </c>
      <c r="B503" t="s">
        <v>1169</v>
      </c>
      <c r="C503" t="s">
        <v>1170</v>
      </c>
      <c r="D503" t="s">
        <v>47</v>
      </c>
      <c r="E503">
        <v>2024</v>
      </c>
    </row>
    <row r="504" spans="1:5" x14ac:dyDescent="0.35">
      <c r="A504" t="s">
        <v>26</v>
      </c>
      <c r="B504" t="s">
        <v>1052</v>
      </c>
      <c r="C504" t="s">
        <v>1301</v>
      </c>
      <c r="D504" t="s">
        <v>31</v>
      </c>
      <c r="E504">
        <v>2024</v>
      </c>
    </row>
    <row r="505" spans="1:5" x14ac:dyDescent="0.35">
      <c r="A505" t="s">
        <v>83</v>
      </c>
      <c r="B505" t="s">
        <v>1054</v>
      </c>
      <c r="C505" t="s">
        <v>1053</v>
      </c>
      <c r="D505" t="s">
        <v>85</v>
      </c>
      <c r="E505">
        <v>2024</v>
      </c>
    </row>
    <row r="506" spans="1:5" x14ac:dyDescent="0.35">
      <c r="A506" t="s">
        <v>26</v>
      </c>
      <c r="B506" t="s">
        <v>1056</v>
      </c>
      <c r="C506" t="s">
        <v>1294</v>
      </c>
      <c r="D506" t="s">
        <v>6</v>
      </c>
      <c r="E506">
        <v>2024</v>
      </c>
    </row>
    <row r="507" spans="1:5" x14ac:dyDescent="0.35">
      <c r="A507" t="s">
        <v>130</v>
      </c>
      <c r="B507" t="s">
        <v>1057</v>
      </c>
      <c r="C507" t="s">
        <v>1326</v>
      </c>
      <c r="D507" t="s">
        <v>6</v>
      </c>
      <c r="E507">
        <v>2024</v>
      </c>
    </row>
    <row r="508" spans="1:5" x14ac:dyDescent="0.35">
      <c r="A508" t="s">
        <v>83</v>
      </c>
      <c r="B508" t="s">
        <v>1060</v>
      </c>
      <c r="C508" t="s">
        <v>1448</v>
      </c>
      <c r="D508" t="s">
        <v>1449</v>
      </c>
      <c r="E508">
        <v>2024</v>
      </c>
    </row>
    <row r="509" spans="1:5" x14ac:dyDescent="0.35">
      <c r="A509" t="s">
        <v>83</v>
      </c>
      <c r="B509" t="s">
        <v>1062</v>
      </c>
      <c r="C509" t="s">
        <v>1460</v>
      </c>
      <c r="D509" t="s">
        <v>31</v>
      </c>
      <c r="E509">
        <v>2024</v>
      </c>
    </row>
    <row r="510" spans="1:5" x14ac:dyDescent="0.35">
      <c r="A510" t="s">
        <v>83</v>
      </c>
      <c r="B510" t="s">
        <v>1065</v>
      </c>
      <c r="C510" t="s">
        <v>1064</v>
      </c>
      <c r="D510" t="s">
        <v>780</v>
      </c>
      <c r="E510">
        <v>2024</v>
      </c>
    </row>
    <row r="511" spans="1:5" x14ac:dyDescent="0.35">
      <c r="A511" t="s">
        <v>83</v>
      </c>
      <c r="B511" t="s">
        <v>1151</v>
      </c>
      <c r="C511" t="s">
        <v>1433</v>
      </c>
      <c r="D511" t="s">
        <v>31</v>
      </c>
      <c r="E511">
        <v>2024</v>
      </c>
    </row>
    <row r="512" spans="1:5" x14ac:dyDescent="0.35">
      <c r="A512" t="s">
        <v>83</v>
      </c>
      <c r="B512" t="s">
        <v>1067</v>
      </c>
      <c r="C512" t="s">
        <v>1435</v>
      </c>
      <c r="D512" t="s">
        <v>85</v>
      </c>
      <c r="E512">
        <v>2024</v>
      </c>
    </row>
    <row r="513" spans="1:5" x14ac:dyDescent="0.35">
      <c r="A513" t="s">
        <v>19</v>
      </c>
      <c r="B513" t="s">
        <v>1069</v>
      </c>
      <c r="C513" t="s">
        <v>1416</v>
      </c>
      <c r="D513" t="s">
        <v>31</v>
      </c>
      <c r="E513">
        <v>2024</v>
      </c>
    </row>
    <row r="514" spans="1:5" x14ac:dyDescent="0.35">
      <c r="A514" t="s">
        <v>1070</v>
      </c>
      <c r="B514" t="s">
        <v>1072</v>
      </c>
      <c r="C514" t="s">
        <v>1467</v>
      </c>
      <c r="D514" t="s">
        <v>6</v>
      </c>
      <c r="E514">
        <v>2024</v>
      </c>
    </row>
    <row r="515" spans="1:5" x14ac:dyDescent="0.35">
      <c r="A515" t="s">
        <v>1070</v>
      </c>
      <c r="B515" t="s">
        <v>1074</v>
      </c>
      <c r="C515" t="s">
        <v>1466</v>
      </c>
      <c r="D515" t="s">
        <v>6</v>
      </c>
      <c r="E515">
        <v>2024</v>
      </c>
    </row>
    <row r="516" spans="1:5" x14ac:dyDescent="0.35">
      <c r="A516" t="s">
        <v>122</v>
      </c>
      <c r="B516" t="s">
        <v>1076</v>
      </c>
      <c r="C516" t="s">
        <v>1277</v>
      </c>
      <c r="D516" t="s">
        <v>6</v>
      </c>
      <c r="E516">
        <v>2024</v>
      </c>
    </row>
    <row r="517" spans="1:5" x14ac:dyDescent="0.35">
      <c r="A517" t="s">
        <v>975</v>
      </c>
      <c r="B517" t="s">
        <v>1079</v>
      </c>
      <c r="C517" t="s">
        <v>1381</v>
      </c>
      <c r="D517" t="s">
        <v>31</v>
      </c>
      <c r="E517">
        <v>2024</v>
      </c>
    </row>
    <row r="518" spans="1:5" x14ac:dyDescent="0.35">
      <c r="A518" t="s">
        <v>19</v>
      </c>
      <c r="B518" t="s">
        <v>1081</v>
      </c>
      <c r="C518" t="s">
        <v>1421</v>
      </c>
      <c r="D518" t="s">
        <v>6</v>
      </c>
      <c r="E518">
        <v>2024</v>
      </c>
    </row>
    <row r="519" spans="1:5" x14ac:dyDescent="0.35">
      <c r="A519" t="s">
        <v>1620</v>
      </c>
      <c r="B519" t="s">
        <v>1083</v>
      </c>
      <c r="C519" t="s">
        <v>1623</v>
      </c>
      <c r="D519" t="s">
        <v>6</v>
      </c>
      <c r="E519">
        <v>2024</v>
      </c>
    </row>
    <row r="520" spans="1:5" x14ac:dyDescent="0.35">
      <c r="A520" t="s">
        <v>122</v>
      </c>
      <c r="B520" t="s">
        <v>1085</v>
      </c>
      <c r="C520" t="s">
        <v>1273</v>
      </c>
      <c r="D520" t="s">
        <v>6</v>
      </c>
      <c r="E520">
        <v>2024</v>
      </c>
    </row>
    <row r="521" spans="1:5" x14ac:dyDescent="0.35">
      <c r="A521" t="s">
        <v>92</v>
      </c>
      <c r="B521" t="s">
        <v>1087</v>
      </c>
      <c r="C521" t="s">
        <v>1212</v>
      </c>
      <c r="D521" t="s">
        <v>6</v>
      </c>
      <c r="E521">
        <v>2024</v>
      </c>
    </row>
    <row r="522" spans="1:5" x14ac:dyDescent="0.35">
      <c r="A522" t="s">
        <v>130</v>
      </c>
      <c r="B522" t="s">
        <v>1088</v>
      </c>
      <c r="C522" t="s">
        <v>1089</v>
      </c>
      <c r="D522" t="s">
        <v>6</v>
      </c>
      <c r="E522">
        <v>2024</v>
      </c>
    </row>
    <row r="523" spans="1:5" x14ac:dyDescent="0.35">
      <c r="A523" t="s">
        <v>35</v>
      </c>
      <c r="B523" t="s">
        <v>1091</v>
      </c>
      <c r="C523" t="s">
        <v>1090</v>
      </c>
      <c r="D523" t="s">
        <v>88</v>
      </c>
      <c r="E523">
        <v>2024</v>
      </c>
    </row>
    <row r="524" spans="1:5" x14ac:dyDescent="0.35">
      <c r="A524" t="s">
        <v>8</v>
      </c>
      <c r="B524" t="s">
        <v>1093</v>
      </c>
      <c r="C524" t="s">
        <v>1493</v>
      </c>
      <c r="D524" t="s">
        <v>6</v>
      </c>
      <c r="E524">
        <v>2024</v>
      </c>
    </row>
    <row r="525" spans="1:5" x14ac:dyDescent="0.35">
      <c r="A525" t="s">
        <v>122</v>
      </c>
      <c r="B525" t="s">
        <v>1095</v>
      </c>
      <c r="C525" t="s">
        <v>1270</v>
      </c>
      <c r="D525" t="s">
        <v>6</v>
      </c>
      <c r="E525">
        <v>2024</v>
      </c>
    </row>
    <row r="526" spans="1:5" x14ac:dyDescent="0.35">
      <c r="A526" t="s">
        <v>26</v>
      </c>
      <c r="B526" t="s">
        <v>1097</v>
      </c>
      <c r="C526" t="s">
        <v>1302</v>
      </c>
      <c r="D526" t="s">
        <v>31</v>
      </c>
      <c r="E526">
        <v>2024</v>
      </c>
    </row>
    <row r="527" spans="1:5" x14ac:dyDescent="0.35">
      <c r="A527" t="s">
        <v>14</v>
      </c>
      <c r="B527" t="s">
        <v>1099</v>
      </c>
      <c r="C527" t="s">
        <v>1244</v>
      </c>
      <c r="D527" t="s">
        <v>6</v>
      </c>
      <c r="E527">
        <v>2024</v>
      </c>
    </row>
    <row r="528" spans="1:5" x14ac:dyDescent="0.35">
      <c r="A528" t="s">
        <v>92</v>
      </c>
      <c r="B528" t="s">
        <v>1101</v>
      </c>
      <c r="C528" t="s">
        <v>1206</v>
      </c>
      <c r="D528" t="s">
        <v>444</v>
      </c>
      <c r="E528">
        <v>2024</v>
      </c>
    </row>
    <row r="529" spans="1:5" x14ac:dyDescent="0.35">
      <c r="A529" t="s">
        <v>92</v>
      </c>
      <c r="B529" t="s">
        <v>1103</v>
      </c>
      <c r="C529" t="s">
        <v>1199</v>
      </c>
      <c r="D529" t="s">
        <v>154</v>
      </c>
      <c r="E529">
        <v>2024</v>
      </c>
    </row>
    <row r="530" spans="1:5" x14ac:dyDescent="0.35">
      <c r="A530" t="s">
        <v>14</v>
      </c>
      <c r="B530" t="s">
        <v>1105</v>
      </c>
      <c r="C530" t="s">
        <v>1249</v>
      </c>
      <c r="D530" t="s">
        <v>6</v>
      </c>
      <c r="E530">
        <v>2024</v>
      </c>
    </row>
    <row r="531" spans="1:5" x14ac:dyDescent="0.35">
      <c r="A531" t="s">
        <v>8</v>
      </c>
      <c r="B531" t="s">
        <v>1107</v>
      </c>
      <c r="C531" t="s">
        <v>1106</v>
      </c>
      <c r="D531" t="s">
        <v>6</v>
      </c>
      <c r="E531">
        <v>2024</v>
      </c>
    </row>
    <row r="532" spans="1:5" x14ac:dyDescent="0.35">
      <c r="A532" t="s">
        <v>83</v>
      </c>
      <c r="B532" t="s">
        <v>1152</v>
      </c>
      <c r="C532" t="s">
        <v>1153</v>
      </c>
      <c r="D532" t="s">
        <v>85</v>
      </c>
      <c r="E532">
        <v>2024</v>
      </c>
    </row>
    <row r="533" spans="1:5" x14ac:dyDescent="0.35">
      <c r="A533" t="s">
        <v>130</v>
      </c>
      <c r="B533" t="s">
        <v>1108</v>
      </c>
      <c r="C533" t="s">
        <v>1315</v>
      </c>
      <c r="D533" t="s">
        <v>6</v>
      </c>
      <c r="E533">
        <v>2024</v>
      </c>
    </row>
    <row r="534" spans="1:5" x14ac:dyDescent="0.35">
      <c r="A534" t="s">
        <v>45</v>
      </c>
      <c r="B534" t="s">
        <v>1111</v>
      </c>
      <c r="C534" t="s">
        <v>1158</v>
      </c>
      <c r="D534" t="s">
        <v>435</v>
      </c>
      <c r="E534">
        <v>2024</v>
      </c>
    </row>
    <row r="535" spans="1:5" x14ac:dyDescent="0.35">
      <c r="A535" t="s">
        <v>83</v>
      </c>
      <c r="B535" t="s">
        <v>1113</v>
      </c>
      <c r="C535" t="s">
        <v>1437</v>
      </c>
      <c r="D535" t="s">
        <v>291</v>
      </c>
      <c r="E535">
        <v>2024</v>
      </c>
    </row>
    <row r="536" spans="1:5" x14ac:dyDescent="0.35">
      <c r="A536" t="s">
        <v>83</v>
      </c>
      <c r="B536" t="s">
        <v>1115</v>
      </c>
      <c r="C536" t="s">
        <v>1457</v>
      </c>
      <c r="D536" t="s">
        <v>31</v>
      </c>
      <c r="E536">
        <v>2024</v>
      </c>
    </row>
    <row r="537" spans="1:5" x14ac:dyDescent="0.35">
      <c r="A537" t="s">
        <v>45</v>
      </c>
      <c r="B537" t="s">
        <v>1117</v>
      </c>
      <c r="C537" t="s">
        <v>1174</v>
      </c>
      <c r="D537" t="s">
        <v>435</v>
      </c>
      <c r="E537">
        <v>2024</v>
      </c>
    </row>
    <row r="538" spans="1:5" x14ac:dyDescent="0.35">
      <c r="A538" t="s">
        <v>45</v>
      </c>
      <c r="B538" t="s">
        <v>1119</v>
      </c>
      <c r="C538" t="s">
        <v>1173</v>
      </c>
      <c r="D538" t="s">
        <v>435</v>
      </c>
      <c r="E538">
        <v>2024</v>
      </c>
    </row>
    <row r="539" spans="1:5" x14ac:dyDescent="0.35">
      <c r="A539" t="s">
        <v>4</v>
      </c>
      <c r="B539" t="s">
        <v>1121</v>
      </c>
      <c r="C539" t="s">
        <v>1597</v>
      </c>
      <c r="D539" t="s">
        <v>31</v>
      </c>
      <c r="E539">
        <v>2024</v>
      </c>
    </row>
    <row r="540" spans="1:5" x14ac:dyDescent="0.35">
      <c r="A540" t="s">
        <v>11</v>
      </c>
      <c r="B540" t="s">
        <v>1123</v>
      </c>
      <c r="C540" t="s">
        <v>1375</v>
      </c>
      <c r="D540" t="s">
        <v>1342</v>
      </c>
      <c r="E540">
        <v>2024</v>
      </c>
    </row>
    <row r="541" spans="1:5" x14ac:dyDescent="0.35">
      <c r="A541" t="s">
        <v>26</v>
      </c>
      <c r="B541" t="s">
        <v>1125</v>
      </c>
      <c r="C541" t="s">
        <v>1303</v>
      </c>
      <c r="D541" t="s">
        <v>31</v>
      </c>
      <c r="E541">
        <v>2024</v>
      </c>
    </row>
    <row r="542" spans="1:5" x14ac:dyDescent="0.35">
      <c r="A542" t="s">
        <v>1611</v>
      </c>
      <c r="B542" t="s">
        <v>1127</v>
      </c>
      <c r="C542" t="s">
        <v>1615</v>
      </c>
      <c r="D542" t="s">
        <v>6</v>
      </c>
      <c r="E542">
        <v>2024</v>
      </c>
    </row>
    <row r="543" spans="1:5" x14ac:dyDescent="0.35">
      <c r="A543" t="s">
        <v>11</v>
      </c>
      <c r="B543" t="s">
        <v>1129</v>
      </c>
      <c r="C543" t="s">
        <v>1333</v>
      </c>
      <c r="D543" t="s">
        <v>1334</v>
      </c>
      <c r="E543">
        <v>2024</v>
      </c>
    </row>
    <row r="544" spans="1:5" x14ac:dyDescent="0.35">
      <c r="A544" t="s">
        <v>4</v>
      </c>
      <c r="B544" t="s">
        <v>1131</v>
      </c>
      <c r="C544" t="s">
        <v>1601</v>
      </c>
      <c r="D544" t="s">
        <v>31</v>
      </c>
      <c r="E544">
        <v>2024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60C-5178-4979-A1F4-D4D6B7387008}">
  <dimension ref="A3:Q47"/>
  <sheetViews>
    <sheetView tabSelected="1" topLeftCell="A2" zoomScale="56" workbookViewId="0">
      <selection activeCell="B25" sqref="B25"/>
    </sheetView>
  </sheetViews>
  <sheetFormatPr defaultRowHeight="14.5" x14ac:dyDescent="0.35"/>
  <cols>
    <col min="1" max="1" width="28.81640625" bestFit="1" customWidth="1"/>
    <col min="2" max="2" width="16.6328125" bestFit="1" customWidth="1"/>
    <col min="3" max="3" width="5" bestFit="1" customWidth="1"/>
    <col min="4" max="4" width="22.7265625" bestFit="1" customWidth="1"/>
    <col min="5" max="5" width="40.453125" bestFit="1" customWidth="1"/>
    <col min="6" max="6" width="16.6328125" bestFit="1" customWidth="1"/>
    <col min="7" max="8" width="5" bestFit="1" customWidth="1"/>
    <col min="9" max="9" width="21.453125" bestFit="1" customWidth="1"/>
    <col min="10" max="10" width="40.453125" bestFit="1" customWidth="1"/>
    <col min="11" max="11" width="16.6328125" bestFit="1" customWidth="1"/>
    <col min="12" max="12" width="5" bestFit="1" customWidth="1"/>
    <col min="13" max="13" width="19.08984375" bestFit="1" customWidth="1"/>
    <col min="14" max="14" width="36.453125" bestFit="1" customWidth="1"/>
    <col min="15" max="15" width="10" bestFit="1" customWidth="1"/>
    <col min="16" max="16" width="6.1796875" bestFit="1" customWidth="1"/>
    <col min="17" max="17" width="36.453125" bestFit="1" customWidth="1"/>
    <col min="18" max="18" width="8.08984375" bestFit="1" customWidth="1"/>
    <col min="19" max="19" width="11.54296875" bestFit="1" customWidth="1"/>
    <col min="20" max="20" width="7.90625" bestFit="1" customWidth="1"/>
    <col min="21" max="21" width="8.54296875" bestFit="1" customWidth="1"/>
    <col min="22" max="22" width="9.54296875" bestFit="1" customWidth="1"/>
    <col min="23" max="23" width="30.81640625" bestFit="1" customWidth="1"/>
    <col min="24" max="24" width="38.7265625" bestFit="1" customWidth="1"/>
    <col min="25" max="25" width="17.90625" bestFit="1" customWidth="1"/>
    <col min="26" max="27" width="23.54296875" bestFit="1" customWidth="1"/>
    <col min="28" max="28" width="27.90625" bestFit="1" customWidth="1"/>
    <col min="29" max="29" width="19" bestFit="1" customWidth="1"/>
    <col min="30" max="30" width="21.6328125" bestFit="1" customWidth="1"/>
    <col min="31" max="31" width="33.08984375" bestFit="1" customWidth="1"/>
    <col min="32" max="32" width="45.453125" bestFit="1" customWidth="1"/>
    <col min="33" max="33" width="23.1796875" bestFit="1" customWidth="1"/>
    <col min="34" max="34" width="22.08984375" bestFit="1" customWidth="1"/>
    <col min="35" max="35" width="26.1796875" bestFit="1" customWidth="1"/>
    <col min="36" max="36" width="28.1796875" bestFit="1" customWidth="1"/>
    <col min="37" max="37" width="49.453125" bestFit="1" customWidth="1"/>
    <col min="38" max="38" width="41.26953125" bestFit="1" customWidth="1"/>
    <col min="39" max="39" width="22.54296875" bestFit="1" customWidth="1"/>
    <col min="40" max="40" width="20.08984375" bestFit="1" customWidth="1"/>
    <col min="41" max="41" width="28.54296875" bestFit="1" customWidth="1"/>
    <col min="42" max="42" width="29.6328125" bestFit="1" customWidth="1"/>
    <col min="43" max="43" width="18.54296875" bestFit="1" customWidth="1"/>
    <col min="44" max="44" width="22.1796875" bestFit="1" customWidth="1"/>
    <col min="45" max="45" width="13.36328125" bestFit="1" customWidth="1"/>
    <col min="46" max="46" width="42.54296875" bestFit="1" customWidth="1"/>
    <col min="47" max="47" width="27.54296875" bestFit="1" customWidth="1"/>
    <col min="48" max="48" width="27.453125" bestFit="1" customWidth="1"/>
    <col min="49" max="49" width="17.6328125" bestFit="1" customWidth="1"/>
    <col min="50" max="50" width="31.7265625" bestFit="1" customWidth="1"/>
    <col min="51" max="51" width="30.90625" bestFit="1" customWidth="1"/>
    <col min="52" max="52" width="29.6328125" bestFit="1" customWidth="1"/>
    <col min="53" max="53" width="41.26953125" bestFit="1" customWidth="1"/>
    <col min="54" max="54" width="29.26953125" bestFit="1" customWidth="1"/>
    <col min="55" max="55" width="10.7265625" bestFit="1" customWidth="1"/>
  </cols>
  <sheetData>
    <row r="3" spans="1:17" x14ac:dyDescent="0.35">
      <c r="A3" s="1" t="s">
        <v>1630</v>
      </c>
      <c r="B3" s="1" t="s">
        <v>1629</v>
      </c>
      <c r="F3" s="1" t="s">
        <v>1630</v>
      </c>
      <c r="G3" s="1" t="s">
        <v>1629</v>
      </c>
      <c r="J3" s="9" t="s">
        <v>31</v>
      </c>
      <c r="K3" s="10" t="s">
        <v>1634</v>
      </c>
      <c r="M3" s="6" t="s">
        <v>6</v>
      </c>
      <c r="N3" s="7" t="s">
        <v>1631</v>
      </c>
      <c r="P3" s="6" t="s">
        <v>6</v>
      </c>
      <c r="Q3" s="7" t="s">
        <v>1632</v>
      </c>
    </row>
    <row r="4" spans="1:17" x14ac:dyDescent="0.35">
      <c r="A4" s="1" t="s">
        <v>1627</v>
      </c>
      <c r="B4">
        <v>2024</v>
      </c>
      <c r="C4">
        <v>2019</v>
      </c>
      <c r="D4" s="4">
        <f>100%-D5</f>
        <v>0.55801104972375692</v>
      </c>
      <c r="E4" s="4"/>
      <c r="F4" s="1" t="s">
        <v>1627</v>
      </c>
      <c r="G4">
        <v>2019</v>
      </c>
      <c r="H4">
        <v>2024</v>
      </c>
      <c r="J4" s="11" t="s">
        <v>115</v>
      </c>
      <c r="K4" s="12">
        <v>3</v>
      </c>
      <c r="M4" s="5" t="s">
        <v>78</v>
      </c>
      <c r="P4" s="5" t="s">
        <v>78</v>
      </c>
      <c r="Q4">
        <v>1</v>
      </c>
    </row>
    <row r="5" spans="1:17" x14ac:dyDescent="0.35">
      <c r="A5" s="2" t="s">
        <v>6</v>
      </c>
      <c r="B5">
        <v>240</v>
      </c>
      <c r="C5">
        <v>303</v>
      </c>
      <c r="D5" s="3">
        <f>$B$5/543</f>
        <v>0.44198895027624308</v>
      </c>
      <c r="E5" s="3"/>
      <c r="F5" s="2" t="s">
        <v>88</v>
      </c>
      <c r="G5" s="18">
        <v>22</v>
      </c>
      <c r="H5" s="18">
        <v>29</v>
      </c>
      <c r="J5" s="13" t="s">
        <v>92</v>
      </c>
      <c r="K5" s="14">
        <v>3</v>
      </c>
      <c r="M5" s="5" t="s">
        <v>45</v>
      </c>
      <c r="P5" s="5" t="s">
        <v>45</v>
      </c>
      <c r="Q5">
        <v>3</v>
      </c>
    </row>
    <row r="6" spans="1:17" x14ac:dyDescent="0.35">
      <c r="A6" s="2" t="s">
        <v>31</v>
      </c>
      <c r="B6">
        <v>99</v>
      </c>
      <c r="C6">
        <v>52</v>
      </c>
      <c r="D6" s="3">
        <f>$B$6/543</f>
        <v>0.18232044198895028</v>
      </c>
      <c r="E6" s="3"/>
      <c r="F6" s="2" t="s">
        <v>6</v>
      </c>
      <c r="G6" s="18">
        <v>303</v>
      </c>
      <c r="H6" s="18">
        <v>240</v>
      </c>
      <c r="J6" s="11" t="s">
        <v>266</v>
      </c>
      <c r="K6" s="12">
        <v>1</v>
      </c>
      <c r="M6" s="5" t="s">
        <v>98</v>
      </c>
      <c r="N6">
        <v>2</v>
      </c>
      <c r="P6" s="5" t="s">
        <v>98</v>
      </c>
      <c r="Q6">
        <v>2</v>
      </c>
    </row>
    <row r="7" spans="1:17" x14ac:dyDescent="0.35">
      <c r="A7" s="2" t="s">
        <v>1628</v>
      </c>
      <c r="B7">
        <v>339</v>
      </c>
      <c r="C7">
        <v>355</v>
      </c>
      <c r="D7" s="4">
        <f>100%-D6</f>
        <v>0.81767955801104975</v>
      </c>
      <c r="E7" s="4"/>
      <c r="F7" s="2" t="s">
        <v>85</v>
      </c>
      <c r="G7" s="18">
        <v>24</v>
      </c>
      <c r="H7" s="18">
        <v>22</v>
      </c>
      <c r="J7" s="13" t="s">
        <v>188</v>
      </c>
      <c r="K7" s="14">
        <v>1</v>
      </c>
      <c r="M7" s="5" t="s">
        <v>115</v>
      </c>
      <c r="N7">
        <v>9</v>
      </c>
      <c r="P7" s="5" t="s">
        <v>115</v>
      </c>
      <c r="Q7">
        <v>9</v>
      </c>
    </row>
    <row r="8" spans="1:17" x14ac:dyDescent="0.35">
      <c r="F8" s="2" t="s">
        <v>31</v>
      </c>
      <c r="G8" s="18">
        <v>52</v>
      </c>
      <c r="H8" s="18">
        <v>99</v>
      </c>
      <c r="J8" s="11" t="s">
        <v>823</v>
      </c>
      <c r="K8" s="12">
        <v>1</v>
      </c>
      <c r="M8" s="5" t="s">
        <v>92</v>
      </c>
      <c r="N8">
        <v>17</v>
      </c>
      <c r="P8" s="5" t="s">
        <v>92</v>
      </c>
      <c r="Q8">
        <v>12</v>
      </c>
    </row>
    <row r="9" spans="1:17" x14ac:dyDescent="0.35">
      <c r="F9" s="2" t="s">
        <v>118</v>
      </c>
      <c r="G9" s="18">
        <v>5</v>
      </c>
      <c r="H9" s="18">
        <v>37</v>
      </c>
      <c r="J9" s="13" t="s">
        <v>14</v>
      </c>
      <c r="K9" s="14">
        <v>1</v>
      </c>
      <c r="M9" s="5" t="s">
        <v>266</v>
      </c>
      <c r="N9">
        <v>1</v>
      </c>
      <c r="P9" s="5" t="s">
        <v>188</v>
      </c>
      <c r="Q9">
        <v>10</v>
      </c>
    </row>
    <row r="10" spans="1:17" x14ac:dyDescent="0.35">
      <c r="J10" s="11" t="s">
        <v>49</v>
      </c>
      <c r="K10" s="12">
        <v>5</v>
      </c>
      <c r="M10" s="5" t="s">
        <v>188</v>
      </c>
      <c r="N10">
        <v>9</v>
      </c>
      <c r="P10" s="5" t="s">
        <v>1608</v>
      </c>
      <c r="Q10">
        <v>1</v>
      </c>
    </row>
    <row r="11" spans="1:17" x14ac:dyDescent="0.35">
      <c r="J11" s="13" t="s">
        <v>274</v>
      </c>
      <c r="K11" s="14">
        <v>2</v>
      </c>
      <c r="M11" s="5" t="s">
        <v>1608</v>
      </c>
      <c r="P11" s="5" t="s">
        <v>1611</v>
      </c>
      <c r="Q11">
        <v>7</v>
      </c>
    </row>
    <row r="12" spans="1:17" x14ac:dyDescent="0.35">
      <c r="J12" s="11" t="s">
        <v>122</v>
      </c>
      <c r="K12" s="12">
        <v>9</v>
      </c>
      <c r="M12" s="5" t="s">
        <v>318</v>
      </c>
      <c r="N12">
        <v>1</v>
      </c>
      <c r="P12" s="5" t="s">
        <v>823</v>
      </c>
      <c r="Q12">
        <v>1</v>
      </c>
    </row>
    <row r="13" spans="1:17" x14ac:dyDescent="0.35">
      <c r="J13" s="13" t="s">
        <v>26</v>
      </c>
      <c r="K13" s="14">
        <v>14</v>
      </c>
      <c r="M13" s="5" t="s">
        <v>1611</v>
      </c>
      <c r="P13" s="5" t="s">
        <v>14</v>
      </c>
      <c r="Q13">
        <v>25</v>
      </c>
    </row>
    <row r="14" spans="1:17" x14ac:dyDescent="0.35">
      <c r="E14" s="1" t="s">
        <v>1630</v>
      </c>
      <c r="F14" s="1" t="s">
        <v>1629</v>
      </c>
      <c r="J14" s="11" t="s">
        <v>662</v>
      </c>
      <c r="K14" s="12">
        <v>1</v>
      </c>
      <c r="M14" s="5" t="s">
        <v>823</v>
      </c>
      <c r="N14">
        <v>1</v>
      </c>
      <c r="P14" s="5" t="s">
        <v>49</v>
      </c>
      <c r="Q14">
        <v>5</v>
      </c>
    </row>
    <row r="15" spans="1:17" x14ac:dyDescent="0.35">
      <c r="E15" s="1" t="s">
        <v>1627</v>
      </c>
      <c r="F15">
        <v>2019</v>
      </c>
      <c r="G15">
        <v>2024</v>
      </c>
      <c r="J15" s="13" t="s">
        <v>11</v>
      </c>
      <c r="K15" s="14">
        <v>13</v>
      </c>
      <c r="M15" s="5" t="s">
        <v>14</v>
      </c>
      <c r="N15">
        <v>26</v>
      </c>
      <c r="P15" s="5" t="s">
        <v>446</v>
      </c>
      <c r="Q15">
        <v>4</v>
      </c>
    </row>
    <row r="16" spans="1:17" x14ac:dyDescent="0.35">
      <c r="E16" s="2" t="s">
        <v>28</v>
      </c>
      <c r="F16" s="18">
        <v>3</v>
      </c>
      <c r="G16" s="18">
        <v>4</v>
      </c>
      <c r="J16" s="11" t="s">
        <v>483</v>
      </c>
      <c r="K16" s="12">
        <v>2</v>
      </c>
      <c r="M16" s="5" t="s">
        <v>49</v>
      </c>
      <c r="N16">
        <v>10</v>
      </c>
      <c r="P16" s="5" t="s">
        <v>1620</v>
      </c>
      <c r="Q16">
        <v>2</v>
      </c>
    </row>
    <row r="17" spans="5:17" x14ac:dyDescent="0.35">
      <c r="E17" s="5" t="s">
        <v>26</v>
      </c>
      <c r="F17" s="18">
        <v>1</v>
      </c>
      <c r="G17" s="18">
        <v>1</v>
      </c>
      <c r="J17" s="13" t="s">
        <v>975</v>
      </c>
      <c r="K17" s="14">
        <v>1</v>
      </c>
      <c r="M17" s="5" t="s">
        <v>446</v>
      </c>
      <c r="N17">
        <v>4</v>
      </c>
      <c r="P17" s="5" t="s">
        <v>274</v>
      </c>
      <c r="Q17">
        <v>8</v>
      </c>
    </row>
    <row r="18" spans="5:17" x14ac:dyDescent="0.35">
      <c r="E18" s="5" t="s">
        <v>19</v>
      </c>
      <c r="F18" s="18"/>
      <c r="G18" s="18">
        <v>1</v>
      </c>
      <c r="J18" s="11" t="s">
        <v>775</v>
      </c>
      <c r="K18" s="12">
        <v>1</v>
      </c>
      <c r="M18" s="5" t="s">
        <v>75</v>
      </c>
      <c r="N18">
        <v>3</v>
      </c>
      <c r="P18" s="5" t="s">
        <v>122</v>
      </c>
      <c r="Q18">
        <v>17</v>
      </c>
    </row>
    <row r="19" spans="5:17" x14ac:dyDescent="0.35">
      <c r="E19" s="5" t="s">
        <v>83</v>
      </c>
      <c r="F19" s="18">
        <v>2</v>
      </c>
      <c r="G19" s="18">
        <v>2</v>
      </c>
      <c r="J19" s="13" t="s">
        <v>105</v>
      </c>
      <c r="K19" s="14">
        <v>1</v>
      </c>
      <c r="M19" s="5" t="s">
        <v>1620</v>
      </c>
      <c r="P19" s="5" t="s">
        <v>26</v>
      </c>
      <c r="Q19">
        <v>1</v>
      </c>
    </row>
    <row r="20" spans="5:17" x14ac:dyDescent="0.35">
      <c r="J20" s="11" t="s">
        <v>874</v>
      </c>
      <c r="K20" s="12">
        <v>1</v>
      </c>
      <c r="M20" s="5" t="s">
        <v>274</v>
      </c>
      <c r="N20">
        <v>11</v>
      </c>
      <c r="P20" s="5" t="s">
        <v>130</v>
      </c>
      <c r="Q20">
        <v>29</v>
      </c>
    </row>
    <row r="21" spans="5:17" x14ac:dyDescent="0.35">
      <c r="J21" s="13" t="s">
        <v>62</v>
      </c>
      <c r="K21" s="14">
        <v>7</v>
      </c>
      <c r="M21" s="5" t="s">
        <v>122</v>
      </c>
      <c r="N21">
        <v>25</v>
      </c>
      <c r="P21" s="5" t="s">
        <v>11</v>
      </c>
      <c r="Q21">
        <v>9</v>
      </c>
    </row>
    <row r="22" spans="5:17" x14ac:dyDescent="0.35">
      <c r="J22" s="11" t="s">
        <v>19</v>
      </c>
      <c r="K22" s="12">
        <v>8</v>
      </c>
      <c r="M22" s="5" t="s">
        <v>26</v>
      </c>
      <c r="P22" s="5" t="s">
        <v>105</v>
      </c>
      <c r="Q22">
        <v>20</v>
      </c>
    </row>
    <row r="23" spans="5:17" x14ac:dyDescent="0.35">
      <c r="J23" s="13" t="s">
        <v>83</v>
      </c>
      <c r="K23" s="14">
        <v>9</v>
      </c>
      <c r="M23" s="5" t="s">
        <v>130</v>
      </c>
      <c r="N23">
        <v>28</v>
      </c>
      <c r="P23" s="5" t="s">
        <v>19</v>
      </c>
      <c r="Q23">
        <v>14</v>
      </c>
    </row>
    <row r="24" spans="5:17" x14ac:dyDescent="0.35">
      <c r="J24" s="11" t="s">
        <v>4</v>
      </c>
      <c r="K24" s="12">
        <v>8</v>
      </c>
      <c r="M24" s="5" t="s">
        <v>11</v>
      </c>
      <c r="N24">
        <v>23</v>
      </c>
      <c r="P24" s="5" t="s">
        <v>4</v>
      </c>
      <c r="Q24">
        <v>8</v>
      </c>
    </row>
    <row r="25" spans="5:17" x14ac:dyDescent="0.35">
      <c r="J25" s="13" t="s">
        <v>8</v>
      </c>
      <c r="K25" s="14">
        <v>6</v>
      </c>
      <c r="M25" s="5" t="s">
        <v>483</v>
      </c>
      <c r="N25">
        <v>1</v>
      </c>
      <c r="P25" s="5" t="s">
        <v>1070</v>
      </c>
      <c r="Q25">
        <v>2</v>
      </c>
    </row>
    <row r="26" spans="5:17" x14ac:dyDescent="0.35">
      <c r="J26" s="17" t="s">
        <v>35</v>
      </c>
      <c r="K26" s="16">
        <v>1</v>
      </c>
      <c r="M26" s="5" t="s">
        <v>269</v>
      </c>
      <c r="N26">
        <v>7</v>
      </c>
      <c r="P26" s="5" t="s">
        <v>8</v>
      </c>
      <c r="Q26">
        <v>33</v>
      </c>
    </row>
    <row r="27" spans="5:17" x14ac:dyDescent="0.35">
      <c r="M27" s="5" t="s">
        <v>105</v>
      </c>
      <c r="N27">
        <v>8</v>
      </c>
      <c r="P27" s="5" t="s">
        <v>40</v>
      </c>
      <c r="Q27">
        <v>5</v>
      </c>
    </row>
    <row r="28" spans="5:17" x14ac:dyDescent="0.35">
      <c r="M28" s="5" t="s">
        <v>62</v>
      </c>
      <c r="N28">
        <v>2</v>
      </c>
      <c r="P28" s="5" t="s">
        <v>35</v>
      </c>
      <c r="Q28">
        <v>12</v>
      </c>
    </row>
    <row r="29" spans="5:17" x14ac:dyDescent="0.35">
      <c r="J29" s="9" t="s">
        <v>31</v>
      </c>
      <c r="K29" s="10" t="s">
        <v>1633</v>
      </c>
      <c r="M29" s="5" t="s">
        <v>19</v>
      </c>
      <c r="N29">
        <v>24</v>
      </c>
    </row>
    <row r="30" spans="5:17" x14ac:dyDescent="0.35">
      <c r="J30" s="11" t="s">
        <v>78</v>
      </c>
      <c r="K30" s="12">
        <v>1</v>
      </c>
      <c r="M30" s="5" t="s">
        <v>4</v>
      </c>
      <c r="N30">
        <v>4</v>
      </c>
    </row>
    <row r="31" spans="5:17" x14ac:dyDescent="0.35">
      <c r="J31" s="13" t="s">
        <v>115</v>
      </c>
      <c r="K31" s="14">
        <v>3</v>
      </c>
      <c r="M31" s="5" t="s">
        <v>1070</v>
      </c>
      <c r="N31">
        <v>2</v>
      </c>
    </row>
    <row r="32" spans="5:17" x14ac:dyDescent="0.35">
      <c r="J32" s="11" t="s">
        <v>92</v>
      </c>
      <c r="K32" s="12">
        <v>1</v>
      </c>
      <c r="M32" s="5" t="s">
        <v>8</v>
      </c>
      <c r="N32">
        <v>62</v>
      </c>
    </row>
    <row r="33" spans="10:14" x14ac:dyDescent="0.35">
      <c r="J33" s="13" t="s">
        <v>188</v>
      </c>
      <c r="K33" s="14">
        <v>2</v>
      </c>
      <c r="M33" s="5" t="s">
        <v>40</v>
      </c>
      <c r="N33">
        <v>5</v>
      </c>
    </row>
    <row r="34" spans="10:14" x14ac:dyDescent="0.35">
      <c r="J34" s="11" t="s">
        <v>823</v>
      </c>
      <c r="K34" s="12">
        <v>1</v>
      </c>
      <c r="M34" s="5" t="s">
        <v>35</v>
      </c>
      <c r="N34">
        <v>18</v>
      </c>
    </row>
    <row r="35" spans="10:14" x14ac:dyDescent="0.35">
      <c r="J35" s="13" t="s">
        <v>274</v>
      </c>
      <c r="K35" s="14">
        <v>1</v>
      </c>
    </row>
    <row r="36" spans="10:14" x14ac:dyDescent="0.35">
      <c r="J36" s="11" t="s">
        <v>122</v>
      </c>
      <c r="K36" s="12">
        <v>1</v>
      </c>
    </row>
    <row r="37" spans="10:14" x14ac:dyDescent="0.35">
      <c r="J37" s="13" t="s">
        <v>26</v>
      </c>
      <c r="K37" s="14">
        <v>15</v>
      </c>
    </row>
    <row r="38" spans="10:14" x14ac:dyDescent="0.35">
      <c r="J38" s="11" t="s">
        <v>130</v>
      </c>
      <c r="K38" s="12">
        <v>1</v>
      </c>
    </row>
    <row r="39" spans="10:14" x14ac:dyDescent="0.35">
      <c r="J39" s="13" t="s">
        <v>11</v>
      </c>
      <c r="K39" s="14">
        <v>1</v>
      </c>
    </row>
    <row r="40" spans="10:14" x14ac:dyDescent="0.35">
      <c r="J40" s="11" t="s">
        <v>975</v>
      </c>
      <c r="K40" s="12">
        <v>1</v>
      </c>
    </row>
    <row r="41" spans="10:14" x14ac:dyDescent="0.35">
      <c r="J41" s="13" t="s">
        <v>105</v>
      </c>
      <c r="K41" s="14">
        <v>1</v>
      </c>
    </row>
    <row r="42" spans="10:14" x14ac:dyDescent="0.35">
      <c r="J42" s="11" t="s">
        <v>874</v>
      </c>
      <c r="K42" s="12">
        <v>1</v>
      </c>
    </row>
    <row r="43" spans="10:14" x14ac:dyDescent="0.35">
      <c r="J43" s="13" t="s">
        <v>62</v>
      </c>
      <c r="K43" s="14">
        <v>8</v>
      </c>
    </row>
    <row r="44" spans="10:14" x14ac:dyDescent="0.35">
      <c r="J44" s="11" t="s">
        <v>83</v>
      </c>
      <c r="K44" s="12">
        <v>8</v>
      </c>
    </row>
    <row r="45" spans="10:14" x14ac:dyDescent="0.35">
      <c r="J45" s="13" t="s">
        <v>4</v>
      </c>
      <c r="K45" s="14">
        <v>3</v>
      </c>
    </row>
    <row r="46" spans="10:14" x14ac:dyDescent="0.35">
      <c r="J46" s="11" t="s">
        <v>8</v>
      </c>
      <c r="K46" s="12">
        <v>1</v>
      </c>
    </row>
    <row r="47" spans="10:14" x14ac:dyDescent="0.35">
      <c r="J47" s="15" t="s">
        <v>35</v>
      </c>
      <c r="K47" s="8">
        <v>2</v>
      </c>
    </row>
  </sheetData>
  <pageMargins left="0.7" right="0.7" top="0.75" bottom="0.75" header="0.3" footer="0.3"/>
  <drawing r:id="rId4"/>
  <tableParts count="2">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9238-53E4-4689-A2C3-E61A230EA256}">
  <dimension ref="A1"/>
  <sheetViews>
    <sheetView zoomScale="73" zoomScaleNormal="73" workbookViewId="0">
      <selection activeCell="AH16" sqref="AH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 Of Successful Candidate_19</vt:lpstr>
      <vt:lpstr>List Of Successful Candidate_24</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NIKHIL RAJ</cp:lastModifiedBy>
  <dcterms:created xsi:type="dcterms:W3CDTF">2024-10-12T09:44:35Z</dcterms:created>
  <dcterms:modified xsi:type="dcterms:W3CDTF">2024-10-14T04:38:36Z</dcterms:modified>
</cp:coreProperties>
</file>