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ining_sample" sheetId="2" state="visible" r:id="rId2"/>
    <sheet name="feature_schema" sheetId="3" state="visible" r:id="rId3"/>
    <sheet name="class_bal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&quot;₹&quot;#,##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6B6478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1F2937"/>
      </patternFill>
    </fill>
    <fill>
      <patternFill patternType="solid">
        <fgColor rgb="00EDE9FB"/>
      </patternFill>
    </fill>
  </fills>
  <borders count="3">
    <border>
      <left/>
      <right/>
      <top/>
      <bottom/>
      <diagonal/>
    </border>
    <border>
      <bottom style="thin">
        <color rgb="00D0CCD8"/>
      </bottom>
    </border>
    <border>
      <top style="thin">
        <color rgb="00D0CCD8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0" fontId="6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3" fillId="0" borderId="2" pivotButton="0" quotePrefix="0" xfId="0"/>
    <xf numFmtId="3" fontId="3" fillId="0" borderId="2" pivotButton="0" quotePrefix="0" xfId="0"/>
    <xf numFmtId="166" fontId="3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35C9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SmartBuy AI - shopper-segment classifier: training dataset preview</t>
        </is>
      </c>
    </row>
    <row r="2">
      <c r="A2" s="2" t="inlineStr"/>
    </row>
    <row r="3">
      <c r="A3" s="3" t="inlineStr">
        <is>
          <t>WHAT THIS FILE IS</t>
        </is>
      </c>
    </row>
    <row r="4">
      <c r="A4" s="2" t="inlineStr">
        <is>
          <t>A sample of the exact matrix that ml/personalization/train.py fits the model on.</t>
        </is>
      </c>
    </row>
    <row r="5">
      <c r="A5" s="2" t="inlineStr">
        <is>
          <t>There is no dataset file in the repository. The matrix is built at train time from</t>
        </is>
      </c>
    </row>
    <row r="6">
      <c r="A6" s="2" t="inlineStr">
        <is>
          <t>the application database by app/ml/features.py, which is the same feature code that</t>
        </is>
      </c>
    </row>
    <row r="7">
      <c r="A7" s="2" t="inlineStr">
        <is>
          <t>runs at serving time. This export walks that identical path and writes the result out.</t>
        </is>
      </c>
    </row>
    <row r="8">
      <c r="A8" s="2" t="inlineStr"/>
    </row>
    <row r="9">
      <c r="A9" s="3" t="inlineStr">
        <is>
          <t>HOW A ROW IS PRODUCED</t>
        </is>
      </c>
    </row>
    <row r="10">
      <c r="A10" s="2" t="inlineStr">
        <is>
          <t>1. Every user in user_preferences that carries a non-null `segment` is selected.</t>
        </is>
      </c>
    </row>
    <row r="11">
      <c r="A11" s="2" t="inlineStr">
        <is>
          <t>2. app/ml/features.py aggregates that user's rows in product_interactions, joined to</t>
        </is>
      </c>
    </row>
    <row r="12">
      <c r="A12" s="2" t="inlineStr">
        <is>
          <t xml:space="preserve">   products, into the 27 numbers in FEATURE_NAMES order.</t>
        </is>
      </c>
    </row>
    <row r="13">
      <c r="A13" s="2" t="inlineStr">
        <is>
          <t>3. Users with fewer than 10 interactions are dropped (MIN_EVENTS in train.py).</t>
        </is>
      </c>
    </row>
    <row r="14">
      <c r="A14" s="2" t="inlineStr">
        <is>
          <t>4. `segment` is the label. It is never an input feature.</t>
        </is>
      </c>
    </row>
    <row r="15">
      <c r="A15" s="2" t="inlineStr"/>
    </row>
    <row r="16">
      <c r="A16" s="3" t="inlineStr">
        <is>
          <t>WHAT THE DATA IS</t>
        </is>
      </c>
    </row>
    <row r="17">
      <c r="A17" s="2" t="inlineStr">
        <is>
          <t>Synthetic. Every user, interaction and segment label in this matrix was generated by</t>
        </is>
      </c>
    </row>
    <row r="18">
      <c r="A18" s="2" t="inlineStr">
        <is>
          <t>backend/scripts/seed.py. No real shopper data was collected or used, and there is no</t>
        </is>
      </c>
    </row>
    <row r="19">
      <c r="A19" s="2" t="inlineStr">
        <is>
          <t>PII in this file -- the identifiers are generated UUIDs.</t>
        </is>
      </c>
    </row>
    <row r="20">
      <c r="A20" s="2" t="inlineStr"/>
    </row>
    <row r="21">
      <c r="A21" s="2" t="inlineStr">
        <is>
          <t>The catalog the interactions point at is a curated product set; prices, ratings and</t>
        </is>
      </c>
    </row>
    <row r="22">
      <c r="A22" s="2" t="inlineStr">
        <is>
          <t>discounts are catalog attributes, not live marketplace prices.</t>
        </is>
      </c>
    </row>
    <row r="23">
      <c r="A23" s="2" t="inlineStr"/>
    </row>
    <row r="24">
      <c r="A24" s="3" t="inlineStr">
        <is>
          <t>THE CAVEAT THAT MUST TRAVEL WITH THE ACCURACY FIGURE</t>
        </is>
      </c>
    </row>
    <row r="25">
      <c r="A25" s="2" t="inlineStr">
        <is>
          <t>Because seed.py both assigns the segment and shapes the behaviour that follows from it,</t>
        </is>
      </c>
    </row>
    <row r="26">
      <c r="A26" s="2" t="inlineStr">
        <is>
          <t>a model that recovers the segment demonstrates the pipeline works end to end. It is not</t>
        </is>
      </c>
    </row>
    <row r="27">
      <c r="A27" s="2" t="inlineStr">
        <is>
          <t>evidence about how real shoppers behave. The holdout accuracy in training_report.json</t>
        </is>
      </c>
    </row>
    <row r="28">
      <c r="A28" s="2" t="inlineStr">
        <is>
          <t>must never be presented as a claim about real customers.</t>
        </is>
      </c>
    </row>
    <row r="29">
      <c r="A29" s="2" t="inlineStr"/>
    </row>
    <row r="30">
      <c r="A30" s="3" t="inlineStr">
        <is>
          <t>SHEETS</t>
        </is>
      </c>
    </row>
    <row r="31">
      <c r="A31" s="2" t="inlineStr">
        <is>
          <t>training_sample    Stratified preview rows, verbatim feature values.</t>
        </is>
      </c>
    </row>
    <row r="32">
      <c r="A32" s="2" t="inlineStr">
        <is>
          <t>feature_schema     All 27 columns: order, unit, and definition.</t>
        </is>
      </c>
    </row>
    <row r="33">
      <c r="A33" s="2" t="inlineStr">
        <is>
          <t>class_balance      Label distribution, in the sample and in the full matrix.</t>
        </is>
      </c>
    </row>
    <row r="34">
      <c r="A34" s="2" t="inlineStr"/>
    </row>
    <row r="35">
      <c r="A35" s="3" t="inlineStr">
        <is>
          <t>REPRODUCE</t>
        </is>
      </c>
    </row>
    <row r="36">
      <c r="A36" s="2" t="inlineStr">
        <is>
          <t>python ml/personalization/export_dataset_sample.py</t>
        </is>
      </c>
    </row>
    <row r="37">
      <c r="A37" s="2" t="inlineStr">
        <is>
          <t>Sampling is deterministic: 10 rows per segment, random.Random(42).</t>
        </is>
      </c>
    </row>
    <row r="39">
      <c r="A39" s="4" t="inlineStr">
        <is>
          <t>INTEGRITY CHECK AGAINST THE SHIPPED MODEL</t>
        </is>
      </c>
    </row>
    <row r="40" ht="46" customHeight="1">
      <c r="A40" s="5" t="inlineStr">
        <is>
          <t>Match. This export rebuilt 250 rows x 27 features with class counts identical to model/training_report.json, so the database still holds the dataset the shipped classifier was fitted on.</t>
        </is>
      </c>
    </row>
  </sheetData>
  <mergeCells count="1">
    <mergeCell ref="A40:F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4" customHeight="1">
      <c r="A1" s="6" t="inlineStr">
        <is>
          <t>user_id</t>
        </is>
      </c>
      <c r="B1" s="6" t="inlineStr">
        <is>
          <t>segment (LABEL)</t>
        </is>
      </c>
      <c r="C1" s="6" t="inlineStr">
        <is>
          <t>n_events</t>
        </is>
      </c>
      <c r="D1" s="6" t="inlineStr">
        <is>
          <t>rate_viewed</t>
        </is>
      </c>
      <c r="E1" s="6" t="inlineStr">
        <is>
          <t>rate_clicked</t>
        </is>
      </c>
      <c r="F1" s="6" t="inlineStr">
        <is>
          <t>rate_liked</t>
        </is>
      </c>
      <c r="G1" s="6" t="inlineStr">
        <is>
          <t>rate_saved</t>
        </is>
      </c>
      <c r="H1" s="6" t="inlineStr">
        <is>
          <t>rate_purchased</t>
        </is>
      </c>
      <c r="I1" s="6" t="inlineStr">
        <is>
          <t>rate_disliked</t>
        </is>
      </c>
      <c r="J1" s="6" t="inlineStr">
        <is>
          <t>rate_not_interested</t>
        </is>
      </c>
      <c r="K1" s="6" t="inlineStr">
        <is>
          <t>engagement_rate</t>
        </is>
      </c>
      <c r="L1" s="6" t="inlineStr">
        <is>
          <t>conversion_rate</t>
        </is>
      </c>
      <c r="M1" s="6" t="inlineStr">
        <is>
          <t>negative_rate</t>
        </is>
      </c>
      <c r="N1" s="6" t="inlineStr">
        <is>
          <t>mean_price</t>
        </is>
      </c>
      <c r="O1" s="6" t="inlineStr">
        <is>
          <t>median_price</t>
        </is>
      </c>
      <c r="P1" s="6" t="inlineStr">
        <is>
          <t>price_spread</t>
        </is>
      </c>
      <c r="Q1" s="6" t="inlineStr">
        <is>
          <t>mean_discount</t>
        </is>
      </c>
      <c r="R1" s="6" t="inlineStr">
        <is>
          <t>max_discount</t>
        </is>
      </c>
      <c r="S1" s="6" t="inlineStr">
        <is>
          <t>mean_rating</t>
        </is>
      </c>
      <c r="T1" s="6" t="inlineStr">
        <is>
          <t>mean_review_count</t>
        </is>
      </c>
      <c r="U1" s="6" t="inlineStr">
        <is>
          <t>mean_delivery_days</t>
        </is>
      </c>
      <c r="V1" s="6" t="inlineStr">
        <is>
          <t>n_distinct_products</t>
        </is>
      </c>
      <c r="W1" s="6" t="inlineStr">
        <is>
          <t>n_distinct_categories</t>
        </is>
      </c>
      <c r="X1" s="6" t="inlineStr">
        <is>
          <t>n_distinct_brands</t>
        </is>
      </c>
      <c r="Y1" s="6" t="inlineStr">
        <is>
          <t>brand_concentration</t>
        </is>
      </c>
      <c r="Z1" s="6" t="inlineStr">
        <is>
          <t>category_concentration</t>
        </is>
      </c>
      <c r="AA1" s="6" t="inlineStr">
        <is>
          <t>purchase_mean_discount</t>
        </is>
      </c>
      <c r="AB1" s="6" t="inlineStr">
        <is>
          <t>purchase_mean_price</t>
        </is>
      </c>
      <c r="AC1" s="6" t="inlineStr">
        <is>
          <t>discount_gap</t>
        </is>
      </c>
    </row>
    <row r="2">
      <c r="A2" s="7" t="inlineStr">
        <is>
          <t>0af31203-fdaf-4030-a505-edcb098e8160</t>
        </is>
      </c>
      <c r="B2" s="8" t="inlineStr">
        <is>
          <t>brand_loyal</t>
        </is>
      </c>
      <c r="C2" s="9" t="n">
        <v>56</v>
      </c>
      <c r="D2" s="10" t="n">
        <v>0.6428571428571429</v>
      </c>
      <c r="E2" s="10" t="n">
        <v>0.125</v>
      </c>
      <c r="F2" s="10" t="n">
        <v>0.03571428571428571</v>
      </c>
      <c r="G2" s="10" t="n">
        <v>0.1428571428571428</v>
      </c>
      <c r="H2" s="10" t="n">
        <v>0.05357142857142857</v>
      </c>
      <c r="I2" s="10" t="n">
        <v>0</v>
      </c>
      <c r="J2" s="10" t="n">
        <v>0</v>
      </c>
      <c r="K2" s="10" t="n">
        <v>0.3035714285714285</v>
      </c>
      <c r="L2" s="10" t="n">
        <v>0.05357142857142857</v>
      </c>
      <c r="M2" s="10" t="n">
        <v>0</v>
      </c>
      <c r="N2" s="11" t="n">
        <v>4013.107142857143</v>
      </c>
      <c r="O2" s="11" t="n">
        <v>2049</v>
      </c>
      <c r="P2" s="11" t="n">
        <v>5066.337309513277</v>
      </c>
      <c r="Q2" s="12" t="n">
        <v>18.625</v>
      </c>
      <c r="R2" s="12" t="n">
        <v>46</v>
      </c>
      <c r="S2" s="12" t="n">
        <v>3.925</v>
      </c>
      <c r="T2" s="9" t="n">
        <v>1289.875</v>
      </c>
      <c r="U2" s="12" t="n">
        <v>4.642857142857143</v>
      </c>
      <c r="V2" s="9" t="n">
        <v>56</v>
      </c>
      <c r="W2" s="9" t="n">
        <v>9</v>
      </c>
      <c r="X2" s="9" t="n">
        <v>17</v>
      </c>
      <c r="Y2" s="10" t="n">
        <v>0.3571428571428572</v>
      </c>
      <c r="Z2" s="10" t="n">
        <v>0.2857142857142857</v>
      </c>
      <c r="AA2" s="12" t="n">
        <v>7.333333333333333</v>
      </c>
      <c r="AB2" s="11" t="n">
        <v>2965.666666666667</v>
      </c>
      <c r="AC2" s="12" t="n">
        <v>-11.52713178294574</v>
      </c>
    </row>
    <row r="3">
      <c r="A3" s="7" t="inlineStr">
        <is>
          <t>116f42c6-49c7-424d-9656-fa95555b8a0e</t>
        </is>
      </c>
      <c r="B3" s="8" t="inlineStr">
        <is>
          <t>brand_loyal</t>
        </is>
      </c>
      <c r="C3" s="9" t="n">
        <v>54</v>
      </c>
      <c r="D3" s="10" t="n">
        <v>0.5555555555555556</v>
      </c>
      <c r="E3" s="10" t="n">
        <v>0.2037037037037037</v>
      </c>
      <c r="F3" s="10" t="n">
        <v>0.07407407407407407</v>
      </c>
      <c r="G3" s="10" t="n">
        <v>0.07407407407407407</v>
      </c>
      <c r="H3" s="10" t="n">
        <v>0.03703703703703703</v>
      </c>
      <c r="I3" s="10" t="n">
        <v>0.05555555555555555</v>
      </c>
      <c r="J3" s="10" t="n">
        <v>0</v>
      </c>
      <c r="K3" s="10" t="n">
        <v>0.3518518518518519</v>
      </c>
      <c r="L3" s="10" t="n">
        <v>0.03703703703703703</v>
      </c>
      <c r="M3" s="10" t="n">
        <v>0.05555555555555555</v>
      </c>
      <c r="N3" s="11" t="n">
        <v>3392.333333333333</v>
      </c>
      <c r="O3" s="11" t="n">
        <v>1599</v>
      </c>
      <c r="P3" s="11" t="n">
        <v>4078.428757754078</v>
      </c>
      <c r="Q3" s="12" t="n">
        <v>16.22222222222222</v>
      </c>
      <c r="R3" s="12" t="n">
        <v>40</v>
      </c>
      <c r="S3" s="12" t="n">
        <v>3.916666666666667</v>
      </c>
      <c r="T3" s="9" t="n">
        <v>867.8703703703703</v>
      </c>
      <c r="U3" s="12" t="n">
        <v>4.75925925925926</v>
      </c>
      <c r="V3" s="9" t="n">
        <v>52</v>
      </c>
      <c r="W3" s="9" t="n">
        <v>8</v>
      </c>
      <c r="X3" s="9" t="n">
        <v>15</v>
      </c>
      <c r="Y3" s="10" t="n">
        <v>0.2222222222222222</v>
      </c>
      <c r="Z3" s="10" t="n">
        <v>0.3333333333333333</v>
      </c>
      <c r="AA3" s="12" t="n">
        <v>29.5</v>
      </c>
      <c r="AB3" s="11" t="n">
        <v>444</v>
      </c>
      <c r="AC3" s="12" t="n">
        <v>13.98780487804878</v>
      </c>
    </row>
    <row r="4">
      <c r="A4" s="7" t="inlineStr">
        <is>
          <t>148fcde3-7963-4fbb-851b-1993c3e88c10</t>
        </is>
      </c>
      <c r="B4" s="8" t="inlineStr">
        <is>
          <t>brand_loyal</t>
        </is>
      </c>
      <c r="C4" s="9" t="n">
        <v>54</v>
      </c>
      <c r="D4" s="10" t="n">
        <v>0.4814814814814815</v>
      </c>
      <c r="E4" s="10" t="n">
        <v>0.2592592592592592</v>
      </c>
      <c r="F4" s="10" t="n">
        <v>0.07407407407407407</v>
      </c>
      <c r="G4" s="10" t="n">
        <v>0.09259259259259259</v>
      </c>
      <c r="H4" s="10" t="n">
        <v>0.03703703703703703</v>
      </c>
      <c r="I4" s="10" t="n">
        <v>0.03703703703703703</v>
      </c>
      <c r="J4" s="10" t="n">
        <v>0.01851851851851852</v>
      </c>
      <c r="K4" s="10" t="n">
        <v>0.4259259259259259</v>
      </c>
      <c r="L4" s="10" t="n">
        <v>0.03703703703703703</v>
      </c>
      <c r="M4" s="10" t="n">
        <v>0.05555555555555555</v>
      </c>
      <c r="N4" s="11" t="n">
        <v>5488.62962962963</v>
      </c>
      <c r="O4" s="11" t="n">
        <v>2549</v>
      </c>
      <c r="P4" s="11" t="n">
        <v>10329.79185948282</v>
      </c>
      <c r="Q4" s="12" t="n">
        <v>18.96296296296296</v>
      </c>
      <c r="R4" s="12" t="n">
        <v>43</v>
      </c>
      <c r="S4" s="12" t="n">
        <v>3.864814814814815</v>
      </c>
      <c r="T4" s="9" t="n">
        <v>1045.62962962963</v>
      </c>
      <c r="U4" s="12" t="n">
        <v>4.648148148148148</v>
      </c>
      <c r="V4" s="9" t="n">
        <v>53</v>
      </c>
      <c r="W4" s="9" t="n">
        <v>11</v>
      </c>
      <c r="X4" s="9" t="n">
        <v>22</v>
      </c>
      <c r="Y4" s="10" t="n">
        <v>0.1296296296296296</v>
      </c>
      <c r="Z4" s="10" t="n">
        <v>0.3148148148148148</v>
      </c>
      <c r="AA4" s="12" t="n">
        <v>5</v>
      </c>
      <c r="AB4" s="11" t="n">
        <v>1199</v>
      </c>
      <c r="AC4" s="12" t="n">
        <v>-13.05</v>
      </c>
    </row>
    <row r="5">
      <c r="A5" s="7" t="inlineStr">
        <is>
          <t>175dbce5-6b51-43f6-955b-c972d1cc5e05</t>
        </is>
      </c>
      <c r="B5" s="8" t="inlineStr">
        <is>
          <t>brand_loyal</t>
        </is>
      </c>
      <c r="C5" s="9" t="n">
        <v>52</v>
      </c>
      <c r="D5" s="10" t="n">
        <v>0.5</v>
      </c>
      <c r="E5" s="10" t="n">
        <v>0.2884615384615384</v>
      </c>
      <c r="F5" s="10" t="n">
        <v>0.0576923076923077</v>
      </c>
      <c r="G5" s="10" t="n">
        <v>0.0576923076923077</v>
      </c>
      <c r="H5" s="10" t="n">
        <v>0.07692307692307693</v>
      </c>
      <c r="I5" s="10" t="n">
        <v>0.01923076923076923</v>
      </c>
      <c r="J5" s="10" t="n">
        <v>0</v>
      </c>
      <c r="K5" s="10" t="n">
        <v>0.4038461538461539</v>
      </c>
      <c r="L5" s="10" t="n">
        <v>0.07692307692307693</v>
      </c>
      <c r="M5" s="10" t="n">
        <v>0.01923076923076923</v>
      </c>
      <c r="N5" s="11" t="n">
        <v>2486.115384615385</v>
      </c>
      <c r="O5" s="11" t="n">
        <v>1749</v>
      </c>
      <c r="P5" s="11" t="n">
        <v>3204.060130484238</v>
      </c>
      <c r="Q5" s="12" t="n">
        <v>19.92307692307692</v>
      </c>
      <c r="R5" s="12" t="n">
        <v>44</v>
      </c>
      <c r="S5" s="12" t="n">
        <v>3.95576923076923</v>
      </c>
      <c r="T5" s="9" t="n">
        <v>1077.692307692308</v>
      </c>
      <c r="U5" s="12" t="n">
        <v>4.423076923076923</v>
      </c>
      <c r="V5" s="9" t="n">
        <v>49</v>
      </c>
      <c r="W5" s="9" t="n">
        <v>13</v>
      </c>
      <c r="X5" s="9" t="n">
        <v>15</v>
      </c>
      <c r="Y5" s="10" t="n">
        <v>0.1346153846153846</v>
      </c>
      <c r="Z5" s="10" t="n">
        <v>0.2884615384615384</v>
      </c>
      <c r="AA5" s="12" t="n">
        <v>15.75</v>
      </c>
      <c r="AB5" s="11" t="n">
        <v>2649</v>
      </c>
      <c r="AC5" s="12" t="n">
        <v>-4.542682926829269</v>
      </c>
    </row>
    <row r="6">
      <c r="A6" s="7" t="inlineStr">
        <is>
          <t>4dbfd243-c585-4cb5-8925-f3f4f58462dd</t>
        </is>
      </c>
      <c r="B6" s="8" t="inlineStr">
        <is>
          <t>brand_loyal</t>
        </is>
      </c>
      <c r="C6" s="9" t="n">
        <v>51</v>
      </c>
      <c r="D6" s="10" t="n">
        <v>0.5294117647058824</v>
      </c>
      <c r="E6" s="10" t="n">
        <v>0.2549019607843137</v>
      </c>
      <c r="F6" s="10" t="n">
        <v>0.07843137254901961</v>
      </c>
      <c r="G6" s="10" t="n">
        <v>0.07843137254901961</v>
      </c>
      <c r="H6" s="10" t="n">
        <v>0.0392156862745098</v>
      </c>
      <c r="I6" s="10" t="n">
        <v>0.0196078431372549</v>
      </c>
      <c r="J6" s="10" t="n">
        <v>0</v>
      </c>
      <c r="K6" s="10" t="n">
        <v>0.4117647058823529</v>
      </c>
      <c r="L6" s="10" t="n">
        <v>0.0392156862745098</v>
      </c>
      <c r="M6" s="10" t="n">
        <v>0.0196078431372549</v>
      </c>
      <c r="N6" s="11" t="n">
        <v>4052.137254901961</v>
      </c>
      <c r="O6" s="11" t="n">
        <v>1999</v>
      </c>
      <c r="P6" s="11" t="n">
        <v>4884.559955695529</v>
      </c>
      <c r="Q6" s="12" t="n">
        <v>15.82352941176471</v>
      </c>
      <c r="R6" s="12" t="n">
        <v>42</v>
      </c>
      <c r="S6" s="12" t="n">
        <v>3.821568627450981</v>
      </c>
      <c r="T6" s="9" t="n">
        <v>1213.098039215686</v>
      </c>
      <c r="U6" s="12" t="n">
        <v>4.450980392156863</v>
      </c>
      <c r="V6" s="9" t="n">
        <v>47</v>
      </c>
      <c r="W6" s="9" t="n">
        <v>11</v>
      </c>
      <c r="X6" s="9" t="n">
        <v>19</v>
      </c>
      <c r="Y6" s="10" t="n">
        <v>0.2156862745098039</v>
      </c>
      <c r="Z6" s="10" t="n">
        <v>0.3137254901960784</v>
      </c>
      <c r="AA6" s="12" t="n">
        <v>17.5</v>
      </c>
      <c r="AB6" s="11" t="n">
        <v>6549</v>
      </c>
      <c r="AC6" s="12" t="n">
        <v>1.5</v>
      </c>
    </row>
    <row r="7">
      <c r="A7" s="7" t="inlineStr">
        <is>
          <t>4f1b802b-98db-46c0-8eec-848e9a39ca54</t>
        </is>
      </c>
      <c r="B7" s="8" t="inlineStr">
        <is>
          <t>brand_loyal</t>
        </is>
      </c>
      <c r="C7" s="9" t="n">
        <v>57</v>
      </c>
      <c r="D7" s="10" t="n">
        <v>0.5614035087719298</v>
      </c>
      <c r="E7" s="10" t="n">
        <v>0.1754385964912281</v>
      </c>
      <c r="F7" s="10" t="n">
        <v>0.1052631578947368</v>
      </c>
      <c r="G7" s="10" t="n">
        <v>0.08771929824561403</v>
      </c>
      <c r="H7" s="10" t="n">
        <v>0.03508771929824561</v>
      </c>
      <c r="I7" s="10" t="n">
        <v>0.03508771929824561</v>
      </c>
      <c r="J7" s="10" t="n">
        <v>0</v>
      </c>
      <c r="K7" s="10" t="n">
        <v>0.3684210526315789</v>
      </c>
      <c r="L7" s="10" t="n">
        <v>0.03508771929824561</v>
      </c>
      <c r="M7" s="10" t="n">
        <v>0.03508771929824561</v>
      </c>
      <c r="N7" s="11" t="n">
        <v>4740.929824561404</v>
      </c>
      <c r="O7" s="11" t="n">
        <v>2099</v>
      </c>
      <c r="P7" s="11" t="n">
        <v>9889.41198573297</v>
      </c>
      <c r="Q7" s="12" t="n">
        <v>14.2280701754386</v>
      </c>
      <c r="R7" s="12" t="n">
        <v>45</v>
      </c>
      <c r="S7" s="12" t="n">
        <v>3.859649122807018</v>
      </c>
      <c r="T7" s="9" t="n">
        <v>1302.456140350877</v>
      </c>
      <c r="U7" s="12" t="n">
        <v>5.087719298245614</v>
      </c>
      <c r="V7" s="9" t="n">
        <v>55</v>
      </c>
      <c r="W7" s="9" t="n">
        <v>8</v>
      </c>
      <c r="X7" s="9" t="n">
        <v>19</v>
      </c>
      <c r="Y7" s="10" t="n">
        <v>0.1929824561403509</v>
      </c>
      <c r="Z7" s="10" t="n">
        <v>0.2982456140350877</v>
      </c>
      <c r="AA7" s="12" t="n">
        <v>12.5</v>
      </c>
      <c r="AB7" s="11" t="n">
        <v>1349</v>
      </c>
      <c r="AC7" s="12" t="n">
        <v>-2.333333333333334</v>
      </c>
    </row>
    <row r="8">
      <c r="A8" s="7" t="inlineStr">
        <is>
          <t>50992b07-c0c6-4472-992d-f9921550ee51</t>
        </is>
      </c>
      <c r="B8" s="8" t="inlineStr">
        <is>
          <t>brand_loyal</t>
        </is>
      </c>
      <c r="C8" s="9" t="n">
        <v>46</v>
      </c>
      <c r="D8" s="10" t="n">
        <v>0.5217391304347826</v>
      </c>
      <c r="E8" s="10" t="n">
        <v>0.1956521739130435</v>
      </c>
      <c r="F8" s="10" t="n">
        <v>0.06521739130434782</v>
      </c>
      <c r="G8" s="10" t="n">
        <v>0.108695652173913</v>
      </c>
      <c r="H8" s="10" t="n">
        <v>0.06521739130434782</v>
      </c>
      <c r="I8" s="10" t="n">
        <v>0.02173913043478261</v>
      </c>
      <c r="J8" s="10" t="n">
        <v>0.02173913043478261</v>
      </c>
      <c r="K8" s="10" t="n">
        <v>0.3695652173913043</v>
      </c>
      <c r="L8" s="10" t="n">
        <v>0.06521739130434782</v>
      </c>
      <c r="M8" s="10" t="n">
        <v>0.04347826086956522</v>
      </c>
      <c r="N8" s="11" t="n">
        <v>4300.739130434783</v>
      </c>
      <c r="O8" s="11" t="n">
        <v>1599</v>
      </c>
      <c r="P8" s="11" t="n">
        <v>6781.241873923757</v>
      </c>
      <c r="Q8" s="12" t="n">
        <v>17.15217391304348</v>
      </c>
      <c r="R8" s="12" t="n">
        <v>48</v>
      </c>
      <c r="S8" s="12" t="n">
        <v>3.908695652173913</v>
      </c>
      <c r="T8" s="9" t="n">
        <v>1304.45652173913</v>
      </c>
      <c r="U8" s="12" t="n">
        <v>5.5</v>
      </c>
      <c r="V8" s="9" t="n">
        <v>45</v>
      </c>
      <c r="W8" s="9" t="n">
        <v>10</v>
      </c>
      <c r="X8" s="9" t="n">
        <v>17</v>
      </c>
      <c r="Y8" s="10" t="n">
        <v>0.1956521739130435</v>
      </c>
      <c r="Z8" s="10" t="n">
        <v>0.391304347826087</v>
      </c>
      <c r="AA8" s="12" t="n">
        <v>11.66666666666667</v>
      </c>
      <c r="AB8" s="11" t="n">
        <v>3899</v>
      </c>
      <c r="AC8" s="12" t="n">
        <v>-6.727272727272728</v>
      </c>
    </row>
    <row r="9">
      <c r="A9" s="7" t="inlineStr">
        <is>
          <t>ae63075f-0aa2-4a29-a116-6785d2c6aa2c</t>
        </is>
      </c>
      <c r="B9" s="8" t="inlineStr">
        <is>
          <t>brand_loyal</t>
        </is>
      </c>
      <c r="C9" s="9" t="n">
        <v>49</v>
      </c>
      <c r="D9" s="10" t="n">
        <v>0.4285714285714285</v>
      </c>
      <c r="E9" s="10" t="n">
        <v>0.3469387755102041</v>
      </c>
      <c r="F9" s="10" t="n">
        <v>0.1020408163265306</v>
      </c>
      <c r="G9" s="10" t="n">
        <v>0.1020408163265306</v>
      </c>
      <c r="H9" s="10" t="n">
        <v>0.02040816326530612</v>
      </c>
      <c r="I9" s="10" t="n">
        <v>0</v>
      </c>
      <c r="J9" s="10" t="n">
        <v>0</v>
      </c>
      <c r="K9" s="10" t="n">
        <v>0.5510204081632653</v>
      </c>
      <c r="L9" s="10" t="n">
        <v>0.02040816326530612</v>
      </c>
      <c r="M9" s="10" t="n">
        <v>0</v>
      </c>
      <c r="N9" s="11" t="n">
        <v>5202.265306122449</v>
      </c>
      <c r="O9" s="11" t="n">
        <v>1899</v>
      </c>
      <c r="P9" s="11" t="n">
        <v>8374.182892416804</v>
      </c>
      <c r="Q9" s="12" t="n">
        <v>20.91836734693878</v>
      </c>
      <c r="R9" s="12" t="n">
        <v>45</v>
      </c>
      <c r="S9" s="12" t="n">
        <v>3.961224489795918</v>
      </c>
      <c r="T9" s="9" t="n">
        <v>1165.714285714286</v>
      </c>
      <c r="U9" s="12" t="n">
        <v>4.959183673469388</v>
      </c>
      <c r="V9" s="9" t="n">
        <v>49</v>
      </c>
      <c r="W9" s="9" t="n">
        <v>10</v>
      </c>
      <c r="X9" s="9" t="n">
        <v>17</v>
      </c>
      <c r="Y9" s="10" t="n">
        <v>0.163265306122449</v>
      </c>
      <c r="Z9" s="10" t="n">
        <v>0.3265306122448979</v>
      </c>
      <c r="AA9" s="12" t="n">
        <v>33</v>
      </c>
      <c r="AB9" s="11" t="n">
        <v>599</v>
      </c>
      <c r="AC9" s="12" t="n">
        <v>10.78947368421053</v>
      </c>
    </row>
    <row r="10">
      <c r="A10" s="7" t="inlineStr">
        <is>
          <t>d0e42778-6164-4076-a921-851e4bf375ba</t>
        </is>
      </c>
      <c r="B10" s="8" t="inlineStr">
        <is>
          <t>brand_loyal</t>
        </is>
      </c>
      <c r="C10" s="9" t="n">
        <v>59</v>
      </c>
      <c r="D10" s="10" t="n">
        <v>0.5423728813559322</v>
      </c>
      <c r="E10" s="10" t="n">
        <v>0.2033898305084746</v>
      </c>
      <c r="F10" s="10" t="n">
        <v>0.1525423728813559</v>
      </c>
      <c r="G10" s="10" t="n">
        <v>0.03389830508474576</v>
      </c>
      <c r="H10" s="10" t="n">
        <v>0.03389830508474576</v>
      </c>
      <c r="I10" s="10" t="n">
        <v>0.03389830508474576</v>
      </c>
      <c r="J10" s="10" t="n">
        <v>0</v>
      </c>
      <c r="K10" s="10" t="n">
        <v>0.3898305084745763</v>
      </c>
      <c r="L10" s="10" t="n">
        <v>0.03389830508474576</v>
      </c>
      <c r="M10" s="10" t="n">
        <v>0.03389830508474576</v>
      </c>
      <c r="N10" s="11" t="n">
        <v>4635.779661016949</v>
      </c>
      <c r="O10" s="11" t="n">
        <v>2599</v>
      </c>
      <c r="P10" s="11" t="n">
        <v>6085.596460347982</v>
      </c>
      <c r="Q10" s="12" t="n">
        <v>16.38983050847458</v>
      </c>
      <c r="R10" s="12" t="n">
        <v>45</v>
      </c>
      <c r="S10" s="12" t="n">
        <v>3.923728813559322</v>
      </c>
      <c r="T10" s="9" t="n">
        <v>953.4915254237288</v>
      </c>
      <c r="U10" s="12" t="n">
        <v>4.661016949152542</v>
      </c>
      <c r="V10" s="9" t="n">
        <v>55</v>
      </c>
      <c r="W10" s="9" t="n">
        <v>13</v>
      </c>
      <c r="X10" s="9" t="n">
        <v>13</v>
      </c>
      <c r="Y10" s="10" t="n">
        <v>0.2542372881355932</v>
      </c>
      <c r="Z10" s="10" t="n">
        <v>0.2711864406779661</v>
      </c>
      <c r="AA10" s="12" t="n">
        <v>17</v>
      </c>
      <c r="AB10" s="11" t="n">
        <v>2149</v>
      </c>
      <c r="AC10" s="12" t="n">
        <v>1.568181818181818</v>
      </c>
    </row>
    <row r="11">
      <c r="A11" s="7" t="inlineStr">
        <is>
          <t>f21f5fa6-6ac3-47b3-b887-24442093e5fb</t>
        </is>
      </c>
      <c r="B11" s="8" t="inlineStr">
        <is>
          <t>brand_loyal</t>
        </is>
      </c>
      <c r="C11" s="9" t="n">
        <v>56</v>
      </c>
      <c r="D11" s="10" t="n">
        <v>0.4464285714285715</v>
      </c>
      <c r="E11" s="10" t="n">
        <v>0.1964285714285714</v>
      </c>
      <c r="F11" s="10" t="n">
        <v>0.1964285714285714</v>
      </c>
      <c r="G11" s="10" t="n">
        <v>0.05357142857142857</v>
      </c>
      <c r="H11" s="10" t="n">
        <v>0.07142857142857142</v>
      </c>
      <c r="I11" s="10" t="n">
        <v>0</v>
      </c>
      <c r="J11" s="10" t="n">
        <v>0.03571428571428571</v>
      </c>
      <c r="K11" s="10" t="n">
        <v>0.4464285714285715</v>
      </c>
      <c r="L11" s="10" t="n">
        <v>0.07142857142857142</v>
      </c>
      <c r="M11" s="10" t="n">
        <v>0.03571428571428571</v>
      </c>
      <c r="N11" s="11" t="n">
        <v>3894.714285714286</v>
      </c>
      <c r="O11" s="11" t="n">
        <v>2149</v>
      </c>
      <c r="P11" s="11" t="n">
        <v>4679.270283880852</v>
      </c>
      <c r="Q11" s="12" t="n">
        <v>17.25</v>
      </c>
      <c r="R11" s="12" t="n">
        <v>46</v>
      </c>
      <c r="S11" s="12" t="n">
        <v>3.916071428571429</v>
      </c>
      <c r="T11" s="9" t="n">
        <v>1109.089285714286</v>
      </c>
      <c r="U11" s="12" t="n">
        <v>5.035714285714286</v>
      </c>
      <c r="V11" s="9" t="n">
        <v>54</v>
      </c>
      <c r="W11" s="9" t="n">
        <v>10</v>
      </c>
      <c r="X11" s="9" t="n">
        <v>14</v>
      </c>
      <c r="Y11" s="10" t="n">
        <v>0.3214285714285715</v>
      </c>
      <c r="Z11" s="10" t="n">
        <v>0.3214285714285715</v>
      </c>
      <c r="AA11" s="12" t="n">
        <v>18</v>
      </c>
      <c r="AB11" s="11" t="n">
        <v>3124</v>
      </c>
      <c r="AC11" s="12" t="n">
        <v>2.138888888888889</v>
      </c>
    </row>
    <row r="12">
      <c r="A12" s="7" t="inlineStr">
        <is>
          <t>0d841c30-53b9-49a5-835e-f14387a1d760</t>
        </is>
      </c>
      <c r="B12" s="8" t="inlineStr">
        <is>
          <t>deal_seeker</t>
        </is>
      </c>
      <c r="C12" s="9" t="n">
        <v>49</v>
      </c>
      <c r="D12" s="10" t="n">
        <v>0.4693877551020408</v>
      </c>
      <c r="E12" s="10" t="n">
        <v>0.3061224489795918</v>
      </c>
      <c r="F12" s="10" t="n">
        <v>0.06122448979591837</v>
      </c>
      <c r="G12" s="10" t="n">
        <v>0.08163265306122448</v>
      </c>
      <c r="H12" s="10" t="n">
        <v>0.08163265306122448</v>
      </c>
      <c r="I12" s="10" t="n">
        <v>0</v>
      </c>
      <c r="J12" s="10" t="n">
        <v>0</v>
      </c>
      <c r="K12" s="10" t="n">
        <v>0.4489795918367347</v>
      </c>
      <c r="L12" s="10" t="n">
        <v>0.08163265306122448</v>
      </c>
      <c r="M12" s="10" t="n">
        <v>0</v>
      </c>
      <c r="N12" s="11" t="n">
        <v>8265.530612244898</v>
      </c>
      <c r="O12" s="11" t="n">
        <v>2299</v>
      </c>
      <c r="P12" s="11" t="n">
        <v>19482.28314296312</v>
      </c>
      <c r="Q12" s="12" t="n">
        <v>28.08163265306122</v>
      </c>
      <c r="R12" s="12" t="n">
        <v>47</v>
      </c>
      <c r="S12" s="12" t="n">
        <v>3.76734693877551</v>
      </c>
      <c r="T12" s="9" t="n">
        <v>1232.122448979592</v>
      </c>
      <c r="U12" s="12" t="n">
        <v>5.428571428571429</v>
      </c>
      <c r="V12" s="9" t="n">
        <v>47</v>
      </c>
      <c r="W12" s="9" t="n">
        <v>11</v>
      </c>
      <c r="X12" s="9" t="n">
        <v>24</v>
      </c>
      <c r="Y12" s="10" t="n">
        <v>0.1020408163265306</v>
      </c>
      <c r="Z12" s="10" t="n">
        <v>0.3061224489795918</v>
      </c>
      <c r="AA12" s="12" t="n">
        <v>32.75</v>
      </c>
      <c r="AB12" s="11" t="n">
        <v>8099</v>
      </c>
      <c r="AC12" s="12" t="n">
        <v>4.907894736842106</v>
      </c>
    </row>
    <row r="13">
      <c r="A13" s="7" t="inlineStr">
        <is>
          <t>11e84163-fed2-4777-99a4-48c8d26a55d1</t>
        </is>
      </c>
      <c r="B13" s="8" t="inlineStr">
        <is>
          <t>deal_seeker</t>
        </is>
      </c>
      <c r="C13" s="9" t="n">
        <v>66</v>
      </c>
      <c r="D13" s="10" t="n">
        <v>0.4545454545454545</v>
      </c>
      <c r="E13" s="10" t="n">
        <v>0.2727272727272727</v>
      </c>
      <c r="F13" s="10" t="n">
        <v>0.1060606060606061</v>
      </c>
      <c r="G13" s="10" t="n">
        <v>0.06060606060606061</v>
      </c>
      <c r="H13" s="10" t="n">
        <v>0.07575757575757576</v>
      </c>
      <c r="I13" s="10" t="n">
        <v>0.0303030303030303</v>
      </c>
      <c r="J13" s="10" t="n">
        <v>0</v>
      </c>
      <c r="K13" s="10" t="n">
        <v>0.4393939393939394</v>
      </c>
      <c r="L13" s="10" t="n">
        <v>0.07575757575757576</v>
      </c>
      <c r="M13" s="10" t="n">
        <v>0.0303030303030303</v>
      </c>
      <c r="N13" s="11" t="n">
        <v>3143.393939393939</v>
      </c>
      <c r="O13" s="11" t="n">
        <v>1449</v>
      </c>
      <c r="P13" s="11" t="n">
        <v>4201.163988445209</v>
      </c>
      <c r="Q13" s="12" t="n">
        <v>26.5</v>
      </c>
      <c r="R13" s="12" t="n">
        <v>46</v>
      </c>
      <c r="S13" s="12" t="n">
        <v>3.836363636363636</v>
      </c>
      <c r="T13" s="9" t="n">
        <v>1117.909090909091</v>
      </c>
      <c r="U13" s="12" t="n">
        <v>4.439393939393939</v>
      </c>
      <c r="V13" s="9" t="n">
        <v>63</v>
      </c>
      <c r="W13" s="9" t="n">
        <v>11</v>
      </c>
      <c r="X13" s="9" t="n">
        <v>19</v>
      </c>
      <c r="Y13" s="10" t="n">
        <v>0.1060606060606061</v>
      </c>
      <c r="Z13" s="10" t="n">
        <v>0.3181818181818182</v>
      </c>
      <c r="AA13" s="12" t="n">
        <v>29</v>
      </c>
      <c r="AB13" s="11" t="n">
        <v>1315</v>
      </c>
      <c r="AC13" s="12" t="n">
        <v>1.770833333333332</v>
      </c>
    </row>
    <row r="14">
      <c r="A14" s="7" t="inlineStr">
        <is>
          <t>11f86b23-59b8-433d-9cc1-ea08212c2a03</t>
        </is>
      </c>
      <c r="B14" s="8" t="inlineStr">
        <is>
          <t>deal_seeker</t>
        </is>
      </c>
      <c r="C14" s="9" t="n">
        <v>61</v>
      </c>
      <c r="D14" s="10" t="n">
        <v>0.4754098360655737</v>
      </c>
      <c r="E14" s="10" t="n">
        <v>0.2622950819672131</v>
      </c>
      <c r="F14" s="10" t="n">
        <v>0.08196721311475409</v>
      </c>
      <c r="G14" s="10" t="n">
        <v>0.1147540983606557</v>
      </c>
      <c r="H14" s="10" t="n">
        <v>0.03278688524590164</v>
      </c>
      <c r="I14" s="10" t="n">
        <v>0.01639344262295082</v>
      </c>
      <c r="J14" s="10" t="n">
        <v>0.01639344262295082</v>
      </c>
      <c r="K14" s="10" t="n">
        <v>0.459016393442623</v>
      </c>
      <c r="L14" s="10" t="n">
        <v>0.03278688524590164</v>
      </c>
      <c r="M14" s="10" t="n">
        <v>0.03278688524590164</v>
      </c>
      <c r="N14" s="11" t="n">
        <v>4324.737704918033</v>
      </c>
      <c r="O14" s="11" t="n">
        <v>2599</v>
      </c>
      <c r="P14" s="11" t="n">
        <v>5430.409579094501</v>
      </c>
      <c r="Q14" s="12" t="n">
        <v>25.98360655737705</v>
      </c>
      <c r="R14" s="12" t="n">
        <v>47</v>
      </c>
      <c r="S14" s="12" t="n">
        <v>3.883606557377049</v>
      </c>
      <c r="T14" s="9" t="n">
        <v>1061.491803278689</v>
      </c>
      <c r="U14" s="12" t="n">
        <v>4.950819672131147</v>
      </c>
      <c r="V14" s="9" t="n">
        <v>59</v>
      </c>
      <c r="W14" s="9" t="n">
        <v>12</v>
      </c>
      <c r="X14" s="9" t="n">
        <v>19</v>
      </c>
      <c r="Y14" s="10" t="n">
        <v>0.09836065573770492</v>
      </c>
      <c r="Z14" s="10" t="n">
        <v>0.3114754098360656</v>
      </c>
      <c r="AA14" s="12" t="n">
        <v>31.5</v>
      </c>
      <c r="AB14" s="11" t="n">
        <v>3799</v>
      </c>
      <c r="AC14" s="12" t="n">
        <v>5.833333333333332</v>
      </c>
    </row>
    <row r="15">
      <c r="A15" s="7" t="inlineStr">
        <is>
          <t>2787cfd7-60c6-49f4-8287-1c620a3bbe82</t>
        </is>
      </c>
      <c r="B15" s="8" t="inlineStr">
        <is>
          <t>deal_seeker</t>
        </is>
      </c>
      <c r="C15" s="9" t="n">
        <v>63</v>
      </c>
      <c r="D15" s="10" t="n">
        <v>0.4761904761904762</v>
      </c>
      <c r="E15" s="10" t="n">
        <v>0.2222222222222222</v>
      </c>
      <c r="F15" s="10" t="n">
        <v>0.06349206349206349</v>
      </c>
      <c r="G15" s="10" t="n">
        <v>0.04761904761904762</v>
      </c>
      <c r="H15" s="10" t="n">
        <v>0.126984126984127</v>
      </c>
      <c r="I15" s="10" t="n">
        <v>0.04761904761904762</v>
      </c>
      <c r="J15" s="10" t="n">
        <v>0.01587301587301587</v>
      </c>
      <c r="K15" s="10" t="n">
        <v>0.3333333333333333</v>
      </c>
      <c r="L15" s="10" t="n">
        <v>0.126984126984127</v>
      </c>
      <c r="M15" s="10" t="n">
        <v>0.06349206349206349</v>
      </c>
      <c r="N15" s="11" t="n">
        <v>1911.539682539683</v>
      </c>
      <c r="O15" s="11" t="n">
        <v>1199</v>
      </c>
      <c r="P15" s="11" t="n">
        <v>1829.509865840124</v>
      </c>
      <c r="Q15" s="12" t="n">
        <v>24.22222222222222</v>
      </c>
      <c r="R15" s="12" t="n">
        <v>45</v>
      </c>
      <c r="S15" s="12" t="n">
        <v>3.895238095238095</v>
      </c>
      <c r="T15" s="9" t="n">
        <v>1215.079365079365</v>
      </c>
      <c r="U15" s="12" t="n">
        <v>4.682539682539683</v>
      </c>
      <c r="V15" s="9" t="n">
        <v>55</v>
      </c>
      <c r="W15" s="9" t="n">
        <v>13</v>
      </c>
      <c r="X15" s="9" t="n">
        <v>20</v>
      </c>
      <c r="Y15" s="10" t="n">
        <v>0.1111111111111111</v>
      </c>
      <c r="Z15" s="10" t="n">
        <v>0.2857142857142857</v>
      </c>
      <c r="AA15" s="12" t="n">
        <v>35.625</v>
      </c>
      <c r="AB15" s="11" t="n">
        <v>1562.75</v>
      </c>
      <c r="AC15" s="12" t="n">
        <v>14.82954545454545</v>
      </c>
    </row>
    <row r="16">
      <c r="A16" s="7" t="inlineStr">
        <is>
          <t>3a9136a7-62b4-43d0-90d3-7ced1a199e39</t>
        </is>
      </c>
      <c r="B16" s="8" t="inlineStr">
        <is>
          <t>deal_seeker</t>
        </is>
      </c>
      <c r="C16" s="9" t="n">
        <v>52</v>
      </c>
      <c r="D16" s="10" t="n">
        <v>0.4807692307692308</v>
      </c>
      <c r="E16" s="10" t="n">
        <v>0.25</v>
      </c>
      <c r="F16" s="10" t="n">
        <v>0.1153846153846154</v>
      </c>
      <c r="G16" s="10" t="n">
        <v>0.09615384615384616</v>
      </c>
      <c r="H16" s="10" t="n">
        <v>0.03846153846153846</v>
      </c>
      <c r="I16" s="10" t="n">
        <v>0</v>
      </c>
      <c r="J16" s="10" t="n">
        <v>0.01923076923076923</v>
      </c>
      <c r="K16" s="10" t="n">
        <v>0.4615384615384616</v>
      </c>
      <c r="L16" s="10" t="n">
        <v>0.03846153846153846</v>
      </c>
      <c r="M16" s="10" t="n">
        <v>0.01923076923076923</v>
      </c>
      <c r="N16" s="11" t="n">
        <v>2548.615384615385</v>
      </c>
      <c r="O16" s="11" t="n">
        <v>1599</v>
      </c>
      <c r="P16" s="11" t="n">
        <v>2601.407583943333</v>
      </c>
      <c r="Q16" s="12" t="n">
        <v>26.94230769230769</v>
      </c>
      <c r="R16" s="12" t="n">
        <v>47</v>
      </c>
      <c r="S16" s="12" t="n">
        <v>3.907692307692308</v>
      </c>
      <c r="T16" s="9" t="n">
        <v>1237.153846153846</v>
      </c>
      <c r="U16" s="12" t="n">
        <v>4.173076923076923</v>
      </c>
      <c r="V16" s="9" t="n">
        <v>48</v>
      </c>
      <c r="W16" s="9" t="n">
        <v>9</v>
      </c>
      <c r="X16" s="9" t="n">
        <v>19</v>
      </c>
      <c r="Y16" s="10" t="n">
        <v>0.1538461538461539</v>
      </c>
      <c r="Z16" s="10" t="n">
        <v>0.3653846153846154</v>
      </c>
      <c r="AA16" s="12" t="n">
        <v>37</v>
      </c>
      <c r="AB16" s="11" t="n">
        <v>1299</v>
      </c>
      <c r="AC16" s="12" t="n">
        <v>11.02631578947368</v>
      </c>
    </row>
    <row r="17">
      <c r="A17" s="7" t="inlineStr">
        <is>
          <t>3be0077e-df02-4f19-a74c-783bd153859d</t>
        </is>
      </c>
      <c r="B17" s="8" t="inlineStr">
        <is>
          <t>deal_seeker</t>
        </is>
      </c>
      <c r="C17" s="9" t="n">
        <v>57</v>
      </c>
      <c r="D17" s="10" t="n">
        <v>0.4912280701754386</v>
      </c>
      <c r="E17" s="10" t="n">
        <v>0.2456140350877193</v>
      </c>
      <c r="F17" s="10" t="n">
        <v>0.1052631578947368</v>
      </c>
      <c r="G17" s="10" t="n">
        <v>0.08771929824561403</v>
      </c>
      <c r="H17" s="10" t="n">
        <v>0.05263157894736842</v>
      </c>
      <c r="I17" s="10" t="n">
        <v>0</v>
      </c>
      <c r="J17" s="10" t="n">
        <v>0.01754385964912281</v>
      </c>
      <c r="K17" s="10" t="n">
        <v>0.4385964912280702</v>
      </c>
      <c r="L17" s="10" t="n">
        <v>0.05263157894736842</v>
      </c>
      <c r="M17" s="10" t="n">
        <v>0.01754385964912281</v>
      </c>
      <c r="N17" s="11" t="n">
        <v>3505.842105263158</v>
      </c>
      <c r="O17" s="11" t="n">
        <v>1499</v>
      </c>
      <c r="P17" s="11" t="n">
        <v>6644.230084897168</v>
      </c>
      <c r="Q17" s="12" t="n">
        <v>28.71929824561403</v>
      </c>
      <c r="R17" s="12" t="n">
        <v>47</v>
      </c>
      <c r="S17" s="12" t="n">
        <v>3.864912280701755</v>
      </c>
      <c r="T17" s="9" t="n">
        <v>1279.929824561404</v>
      </c>
      <c r="U17" s="12" t="n">
        <v>4.491228070175438</v>
      </c>
      <c r="V17" s="9" t="n">
        <v>53</v>
      </c>
      <c r="W17" s="9" t="n">
        <v>11</v>
      </c>
      <c r="X17" s="9" t="n">
        <v>19</v>
      </c>
      <c r="Y17" s="10" t="n">
        <v>0.1052631578947368</v>
      </c>
      <c r="Z17" s="10" t="n">
        <v>0.3508771929824561</v>
      </c>
      <c r="AA17" s="12" t="n">
        <v>32.33333333333334</v>
      </c>
      <c r="AB17" s="11" t="n">
        <v>2732.333333333333</v>
      </c>
      <c r="AC17" s="12" t="n">
        <v>5.142857142857146</v>
      </c>
    </row>
    <row r="18">
      <c r="A18" s="7" t="inlineStr">
        <is>
          <t>7c3ab4f9-d51e-4519-ae93-9671f0524cbc</t>
        </is>
      </c>
      <c r="B18" s="8" t="inlineStr">
        <is>
          <t>deal_seeker</t>
        </is>
      </c>
      <c r="C18" s="9" t="n">
        <v>53</v>
      </c>
      <c r="D18" s="10" t="n">
        <v>0.5283018867924528</v>
      </c>
      <c r="E18" s="10" t="n">
        <v>0.2075471698113208</v>
      </c>
      <c r="F18" s="10" t="n">
        <v>0.09433962264150944</v>
      </c>
      <c r="G18" s="10" t="n">
        <v>0.1132075471698113</v>
      </c>
      <c r="H18" s="10" t="n">
        <v>0.03773584905660377</v>
      </c>
      <c r="I18" s="10" t="n">
        <v>0.01886792452830189</v>
      </c>
      <c r="J18" s="10" t="n">
        <v>0</v>
      </c>
      <c r="K18" s="10" t="n">
        <v>0.4150943396226415</v>
      </c>
      <c r="L18" s="10" t="n">
        <v>0.03773584905660377</v>
      </c>
      <c r="M18" s="10" t="n">
        <v>0.01886792452830189</v>
      </c>
      <c r="N18" s="11" t="n">
        <v>7525.603773584906</v>
      </c>
      <c r="O18" s="11" t="n">
        <v>2099</v>
      </c>
      <c r="P18" s="11" t="n">
        <v>19560.28717574662</v>
      </c>
      <c r="Q18" s="12" t="n">
        <v>28.28301886792453</v>
      </c>
      <c r="R18" s="12" t="n">
        <v>47</v>
      </c>
      <c r="S18" s="12" t="n">
        <v>3.875471698113208</v>
      </c>
      <c r="T18" s="9" t="n">
        <v>909.3962264150944</v>
      </c>
      <c r="U18" s="12" t="n">
        <v>5.584905660377358</v>
      </c>
      <c r="V18" s="9" t="n">
        <v>49</v>
      </c>
      <c r="W18" s="9" t="n">
        <v>12</v>
      </c>
      <c r="X18" s="9" t="n">
        <v>21</v>
      </c>
      <c r="Y18" s="10" t="n">
        <v>0.1132075471698113</v>
      </c>
      <c r="Z18" s="10" t="n">
        <v>0.3207547169811321</v>
      </c>
      <c r="AA18" s="12" t="n">
        <v>39</v>
      </c>
      <c r="AB18" s="11" t="n">
        <v>59799</v>
      </c>
      <c r="AC18" s="12" t="n">
        <v>12.15384615384615</v>
      </c>
    </row>
    <row r="19">
      <c r="A19" s="7" t="inlineStr">
        <is>
          <t>9ddd1966-9e01-46ff-820e-ec7f5127c951</t>
        </is>
      </c>
      <c r="B19" s="8" t="inlineStr">
        <is>
          <t>deal_seeker</t>
        </is>
      </c>
      <c r="C19" s="9" t="n">
        <v>61</v>
      </c>
      <c r="D19" s="10" t="n">
        <v>0.5081967213114754</v>
      </c>
      <c r="E19" s="10" t="n">
        <v>0.1967213114754098</v>
      </c>
      <c r="F19" s="10" t="n">
        <v>0.09836065573770492</v>
      </c>
      <c r="G19" s="10" t="n">
        <v>0.1147540983606557</v>
      </c>
      <c r="H19" s="10" t="n">
        <v>0.04918032786885246</v>
      </c>
      <c r="I19" s="10" t="n">
        <v>0.03278688524590164</v>
      </c>
      <c r="J19" s="10" t="n">
        <v>0</v>
      </c>
      <c r="K19" s="10" t="n">
        <v>0.4098360655737705</v>
      </c>
      <c r="L19" s="10" t="n">
        <v>0.04918032786885246</v>
      </c>
      <c r="M19" s="10" t="n">
        <v>0.03278688524590164</v>
      </c>
      <c r="N19" s="11" t="n">
        <v>3191.459016393443</v>
      </c>
      <c r="O19" s="11" t="n">
        <v>1699</v>
      </c>
      <c r="P19" s="11" t="n">
        <v>6661.428189144254</v>
      </c>
      <c r="Q19" s="12" t="n">
        <v>25.77049180327869</v>
      </c>
      <c r="R19" s="12" t="n">
        <v>45</v>
      </c>
      <c r="S19" s="12" t="n">
        <v>3.89672131147541</v>
      </c>
      <c r="T19" s="9" t="n">
        <v>1299.983606557377</v>
      </c>
      <c r="U19" s="12" t="n">
        <v>4.754098360655738</v>
      </c>
      <c r="V19" s="9" t="n">
        <v>57</v>
      </c>
      <c r="W19" s="9" t="n">
        <v>10</v>
      </c>
      <c r="X19" s="9" t="n">
        <v>17</v>
      </c>
      <c r="Y19" s="10" t="n">
        <v>0.1147540983606557</v>
      </c>
      <c r="Z19" s="10" t="n">
        <v>0.3278688524590164</v>
      </c>
      <c r="AA19" s="12" t="n">
        <v>22</v>
      </c>
      <c r="AB19" s="11" t="n">
        <v>3649</v>
      </c>
      <c r="AC19" s="12" t="n">
        <v>-3.232558139534884</v>
      </c>
    </row>
    <row r="20">
      <c r="A20" s="7" t="inlineStr">
        <is>
          <t>dcb441c8-fc40-48a7-8023-6be8883024cd</t>
        </is>
      </c>
      <c r="B20" s="8" t="inlineStr">
        <is>
          <t>deal_seeker</t>
        </is>
      </c>
      <c r="C20" s="9" t="n">
        <v>62</v>
      </c>
      <c r="D20" s="10" t="n">
        <v>0.5806451612903226</v>
      </c>
      <c r="E20" s="10" t="n">
        <v>0.2096774193548387</v>
      </c>
      <c r="F20" s="10" t="n">
        <v>0.08064516129032258</v>
      </c>
      <c r="G20" s="10" t="n">
        <v>0.08064516129032258</v>
      </c>
      <c r="H20" s="10" t="n">
        <v>0.03225806451612903</v>
      </c>
      <c r="I20" s="10" t="n">
        <v>0</v>
      </c>
      <c r="J20" s="10" t="n">
        <v>0.01612903225806452</v>
      </c>
      <c r="K20" s="10" t="n">
        <v>0.3709677419354839</v>
      </c>
      <c r="L20" s="10" t="n">
        <v>0.03225806451612903</v>
      </c>
      <c r="M20" s="10" t="n">
        <v>0.01612903225806452</v>
      </c>
      <c r="N20" s="11" t="n">
        <v>6018.677419354839</v>
      </c>
      <c r="O20" s="11" t="n">
        <v>2499</v>
      </c>
      <c r="P20" s="11" t="n">
        <v>14211.30166368314</v>
      </c>
      <c r="Q20" s="12" t="n">
        <v>26.25806451612903</v>
      </c>
      <c r="R20" s="12" t="n">
        <v>48</v>
      </c>
      <c r="S20" s="12" t="n">
        <v>3.835483870967742</v>
      </c>
      <c r="T20" s="9" t="n">
        <v>1113.338709677419</v>
      </c>
      <c r="U20" s="12" t="n">
        <v>4.82258064516129</v>
      </c>
      <c r="V20" s="9" t="n">
        <v>56</v>
      </c>
      <c r="W20" s="9" t="n">
        <v>11</v>
      </c>
      <c r="X20" s="9" t="n">
        <v>23</v>
      </c>
      <c r="Y20" s="10" t="n">
        <v>0.1129032258064516</v>
      </c>
      <c r="Z20" s="10" t="n">
        <v>0.2903225806451613</v>
      </c>
      <c r="AA20" s="12" t="n">
        <v>36.5</v>
      </c>
      <c r="AB20" s="11" t="n">
        <v>1299</v>
      </c>
      <c r="AC20" s="12" t="n">
        <v>11.64285714285714</v>
      </c>
    </row>
    <row r="21">
      <c r="A21" s="7" t="inlineStr">
        <is>
          <t>f3a9e4d2-b0f3-4284-99f2-10f8e951303f</t>
        </is>
      </c>
      <c r="B21" s="8" t="inlineStr">
        <is>
          <t>deal_seeker</t>
        </is>
      </c>
      <c r="C21" s="9" t="n">
        <v>54</v>
      </c>
      <c r="D21" s="10" t="n">
        <v>0.4074074074074074</v>
      </c>
      <c r="E21" s="10" t="n">
        <v>0.2777777777777778</v>
      </c>
      <c r="F21" s="10" t="n">
        <v>0.1481481481481481</v>
      </c>
      <c r="G21" s="10" t="n">
        <v>0.07407407407407407</v>
      </c>
      <c r="H21" s="10" t="n">
        <v>0.03703703703703703</v>
      </c>
      <c r="I21" s="10" t="n">
        <v>0.03703703703703703</v>
      </c>
      <c r="J21" s="10" t="n">
        <v>0.01851851851851852</v>
      </c>
      <c r="K21" s="10" t="n">
        <v>0.5</v>
      </c>
      <c r="L21" s="10" t="n">
        <v>0.03703703703703703</v>
      </c>
      <c r="M21" s="10" t="n">
        <v>0.05555555555555555</v>
      </c>
      <c r="N21" s="11" t="n">
        <v>2152.148148148148</v>
      </c>
      <c r="O21" s="11" t="n">
        <v>1099</v>
      </c>
      <c r="P21" s="11" t="n">
        <v>3712.728653310085</v>
      </c>
      <c r="Q21" s="12" t="n">
        <v>24.75925925925926</v>
      </c>
      <c r="R21" s="12" t="n">
        <v>47</v>
      </c>
      <c r="S21" s="12" t="n">
        <v>3.868518518518519</v>
      </c>
      <c r="T21" s="9" t="n">
        <v>1371</v>
      </c>
      <c r="U21" s="12" t="n">
        <v>5.12962962962963</v>
      </c>
      <c r="V21" s="9" t="n">
        <v>49</v>
      </c>
      <c r="W21" s="9" t="n">
        <v>9</v>
      </c>
      <c r="X21" s="9" t="n">
        <v>18</v>
      </c>
      <c r="Y21" s="10" t="n">
        <v>0.1666666666666667</v>
      </c>
      <c r="Z21" s="10" t="n">
        <v>0.2962962962962963</v>
      </c>
      <c r="AA21" s="12" t="n">
        <v>20.5</v>
      </c>
      <c r="AB21" s="11" t="n">
        <v>3299</v>
      </c>
      <c r="AC21" s="12" t="n">
        <v>-5.013513513513512</v>
      </c>
    </row>
    <row r="22">
      <c r="A22" s="7" t="inlineStr">
        <is>
          <t>3410a44d-b6f8-4cff-845d-f977cbc30e13</t>
        </is>
      </c>
      <c r="B22" s="8" t="inlineStr">
        <is>
          <t>premium_buyer</t>
        </is>
      </c>
      <c r="C22" s="9" t="n">
        <v>42</v>
      </c>
      <c r="D22" s="10" t="n">
        <v>0.5952380952380952</v>
      </c>
      <c r="E22" s="10" t="n">
        <v>0.2619047619047619</v>
      </c>
      <c r="F22" s="10" t="n">
        <v>0.04761904761904762</v>
      </c>
      <c r="G22" s="10" t="n">
        <v>0</v>
      </c>
      <c r="H22" s="10" t="n">
        <v>0.02380952380952381</v>
      </c>
      <c r="I22" s="10" t="n">
        <v>0.07142857142857142</v>
      </c>
      <c r="J22" s="10" t="n">
        <v>0</v>
      </c>
      <c r="K22" s="10" t="n">
        <v>0.3095238095238095</v>
      </c>
      <c r="L22" s="10" t="n">
        <v>0.02380952380952381</v>
      </c>
      <c r="M22" s="10" t="n">
        <v>0.07142857142857142</v>
      </c>
      <c r="N22" s="11" t="n">
        <v>7894</v>
      </c>
      <c r="O22" s="11" t="n">
        <v>2799</v>
      </c>
      <c r="P22" s="11" t="n">
        <v>15605.10630155805</v>
      </c>
      <c r="Q22" s="12" t="n">
        <v>17</v>
      </c>
      <c r="R22" s="12" t="n">
        <v>47</v>
      </c>
      <c r="S22" s="12" t="n">
        <v>4.045238095238095</v>
      </c>
      <c r="T22" s="9" t="n">
        <v>1086.809523809524</v>
      </c>
      <c r="U22" s="12" t="n">
        <v>5.309523809523809</v>
      </c>
      <c r="V22" s="9" t="n">
        <v>38</v>
      </c>
      <c r="W22" s="9" t="n">
        <v>8</v>
      </c>
      <c r="X22" s="9" t="n">
        <v>20</v>
      </c>
      <c r="Y22" s="10" t="n">
        <v>0.1428571428571428</v>
      </c>
      <c r="Z22" s="10" t="n">
        <v>0.3809523809523809</v>
      </c>
      <c r="AA22" s="12" t="n">
        <v>33</v>
      </c>
      <c r="AB22" s="11" t="n">
        <v>599</v>
      </c>
      <c r="AC22" s="12" t="n">
        <v>17.52777777777778</v>
      </c>
    </row>
    <row r="23">
      <c r="A23" s="7" t="inlineStr">
        <is>
          <t>39e711cc-1f40-4e24-bada-be747c466cb9</t>
        </is>
      </c>
      <c r="B23" s="8" t="inlineStr">
        <is>
          <t>premium_buyer</t>
        </is>
      </c>
      <c r="C23" s="9" t="n">
        <v>42</v>
      </c>
      <c r="D23" s="10" t="n">
        <v>0.5238095238095238</v>
      </c>
      <c r="E23" s="10" t="n">
        <v>0.3095238095238095</v>
      </c>
      <c r="F23" s="10" t="n">
        <v>0.119047619047619</v>
      </c>
      <c r="G23" s="10" t="n">
        <v>0.02380952380952381</v>
      </c>
      <c r="H23" s="10" t="n">
        <v>0.02380952380952381</v>
      </c>
      <c r="I23" s="10" t="n">
        <v>0</v>
      </c>
      <c r="J23" s="10" t="n">
        <v>0</v>
      </c>
      <c r="K23" s="10" t="n">
        <v>0.4523809523809524</v>
      </c>
      <c r="L23" s="10" t="n">
        <v>0.02380952380952381</v>
      </c>
      <c r="M23" s="10" t="n">
        <v>0</v>
      </c>
      <c r="N23" s="11" t="n">
        <v>8495.666666666666</v>
      </c>
      <c r="O23" s="11" t="n">
        <v>2749</v>
      </c>
      <c r="P23" s="11" t="n">
        <v>17895.2638054505</v>
      </c>
      <c r="Q23" s="12" t="n">
        <v>15.30952380952381</v>
      </c>
      <c r="R23" s="12" t="n">
        <v>40</v>
      </c>
      <c r="S23" s="12" t="n">
        <v>3.966666666666666</v>
      </c>
      <c r="T23" s="9" t="n">
        <v>1026</v>
      </c>
      <c r="U23" s="12" t="n">
        <v>4.404761904761905</v>
      </c>
      <c r="V23" s="9" t="n">
        <v>41</v>
      </c>
      <c r="W23" s="9" t="n">
        <v>8</v>
      </c>
      <c r="X23" s="9" t="n">
        <v>19</v>
      </c>
      <c r="Y23" s="10" t="n">
        <v>0.1428571428571428</v>
      </c>
      <c r="Z23" s="10" t="n">
        <v>0.3571428571428572</v>
      </c>
      <c r="AA23" s="12" t="n">
        <v>38</v>
      </c>
      <c r="AB23" s="11" t="n">
        <v>30999</v>
      </c>
      <c r="AC23" s="12" t="n">
        <v>22.74285714285714</v>
      </c>
    </row>
    <row r="24">
      <c r="A24" s="7" t="inlineStr">
        <is>
          <t>773e9b6c-9d93-445f-b2dc-32781acdddf6</t>
        </is>
      </c>
      <c r="B24" s="8" t="inlineStr">
        <is>
          <t>premium_buyer</t>
        </is>
      </c>
      <c r="C24" s="9" t="n">
        <v>60</v>
      </c>
      <c r="D24" s="10" t="n">
        <v>0.4666666666666667</v>
      </c>
      <c r="E24" s="10" t="n">
        <v>0.2666666666666667</v>
      </c>
      <c r="F24" s="10" t="n">
        <v>0.08333333333333333</v>
      </c>
      <c r="G24" s="10" t="n">
        <v>0.1</v>
      </c>
      <c r="H24" s="10" t="n">
        <v>0.06666666666666667</v>
      </c>
      <c r="I24" s="10" t="n">
        <v>0</v>
      </c>
      <c r="J24" s="10" t="n">
        <v>0.01666666666666667</v>
      </c>
      <c r="K24" s="10" t="n">
        <v>0.45</v>
      </c>
      <c r="L24" s="10" t="n">
        <v>0.06666666666666667</v>
      </c>
      <c r="M24" s="10" t="n">
        <v>0.01666666666666667</v>
      </c>
      <c r="N24" s="11" t="n">
        <v>3496.666666666667</v>
      </c>
      <c r="O24" s="11" t="n">
        <v>2049</v>
      </c>
      <c r="P24" s="11" t="n">
        <v>4567.202298580411</v>
      </c>
      <c r="Q24" s="12" t="n">
        <v>15.33333333333333</v>
      </c>
      <c r="R24" s="12" t="n">
        <v>48</v>
      </c>
      <c r="S24" s="12" t="n">
        <v>3.963333333333333</v>
      </c>
      <c r="T24" s="9" t="n">
        <v>1182.1</v>
      </c>
      <c r="U24" s="12" t="n">
        <v>4.35</v>
      </c>
      <c r="V24" s="9" t="n">
        <v>58</v>
      </c>
      <c r="W24" s="9" t="n">
        <v>12</v>
      </c>
      <c r="X24" s="9" t="n">
        <v>17</v>
      </c>
      <c r="Y24" s="10" t="n">
        <v>0.15</v>
      </c>
      <c r="Z24" s="10" t="n">
        <v>0.2333333333333333</v>
      </c>
      <c r="AA24" s="12" t="n">
        <v>18.5</v>
      </c>
      <c r="AB24" s="11" t="n">
        <v>2504</v>
      </c>
      <c r="AC24" s="12" t="n">
        <v>2.704545454545455</v>
      </c>
    </row>
    <row r="25">
      <c r="A25" s="7" t="inlineStr">
        <is>
          <t>7cb0825b-57db-4767-9ad9-5b1738b63981</t>
        </is>
      </c>
      <c r="B25" s="8" t="inlineStr">
        <is>
          <t>premium_buyer</t>
        </is>
      </c>
      <c r="C25" s="9" t="n">
        <v>45</v>
      </c>
      <c r="D25" s="10" t="n">
        <v>0.3777777777777778</v>
      </c>
      <c r="E25" s="10" t="n">
        <v>0.2888888888888889</v>
      </c>
      <c r="F25" s="10" t="n">
        <v>0.06666666666666667</v>
      </c>
      <c r="G25" s="10" t="n">
        <v>0.1555555555555556</v>
      </c>
      <c r="H25" s="10" t="n">
        <v>0.08888888888888889</v>
      </c>
      <c r="I25" s="10" t="n">
        <v>0</v>
      </c>
      <c r="J25" s="10" t="n">
        <v>0.02222222222222222</v>
      </c>
      <c r="K25" s="10" t="n">
        <v>0.5111111111111111</v>
      </c>
      <c r="L25" s="10" t="n">
        <v>0.08888888888888889</v>
      </c>
      <c r="M25" s="10" t="n">
        <v>0.02222222222222222</v>
      </c>
      <c r="N25" s="11" t="n">
        <v>10052.55555555555</v>
      </c>
      <c r="O25" s="11" t="n">
        <v>1899</v>
      </c>
      <c r="P25" s="11" t="n">
        <v>18242.97525519388</v>
      </c>
      <c r="Q25" s="12" t="n">
        <v>13.88888888888889</v>
      </c>
      <c r="R25" s="12" t="n">
        <v>46</v>
      </c>
      <c r="S25" s="12" t="n">
        <v>4.008888888888889</v>
      </c>
      <c r="T25" s="9" t="n">
        <v>741.7777777777778</v>
      </c>
      <c r="U25" s="12" t="n">
        <v>4.266666666666667</v>
      </c>
      <c r="V25" s="9" t="n">
        <v>44</v>
      </c>
      <c r="W25" s="9" t="n">
        <v>9</v>
      </c>
      <c r="X25" s="9" t="n">
        <v>20</v>
      </c>
      <c r="Y25" s="10" t="n">
        <v>0.1333333333333333</v>
      </c>
      <c r="Z25" s="10" t="n">
        <v>0.2888888888888889</v>
      </c>
      <c r="AA25" s="12" t="n">
        <v>14.25</v>
      </c>
      <c r="AB25" s="11" t="n">
        <v>7521.5</v>
      </c>
      <c r="AC25" s="12" t="n">
        <v>-1.550000000000001</v>
      </c>
    </row>
    <row r="26">
      <c r="A26" s="7" t="inlineStr">
        <is>
          <t>91e757bc-def2-4416-8150-d58e7f96a7d7</t>
        </is>
      </c>
      <c r="B26" s="8" t="inlineStr">
        <is>
          <t>premium_buyer</t>
        </is>
      </c>
      <c r="C26" s="9" t="n">
        <v>40</v>
      </c>
      <c r="D26" s="10" t="n">
        <v>0.475</v>
      </c>
      <c r="E26" s="10" t="n">
        <v>0.125</v>
      </c>
      <c r="F26" s="10" t="n">
        <v>0.1</v>
      </c>
      <c r="G26" s="10" t="n">
        <v>0.125</v>
      </c>
      <c r="H26" s="10" t="n">
        <v>0.125</v>
      </c>
      <c r="I26" s="10" t="n">
        <v>0.05</v>
      </c>
      <c r="J26" s="10" t="n">
        <v>0</v>
      </c>
      <c r="K26" s="10" t="n">
        <v>0.35</v>
      </c>
      <c r="L26" s="10" t="n">
        <v>0.125</v>
      </c>
      <c r="M26" s="10" t="n">
        <v>0.05</v>
      </c>
      <c r="N26" s="11" t="n">
        <v>4715.75</v>
      </c>
      <c r="O26" s="11" t="n">
        <v>1799</v>
      </c>
      <c r="P26" s="11" t="n">
        <v>13993.08920778121</v>
      </c>
      <c r="Q26" s="12" t="n">
        <v>17.05</v>
      </c>
      <c r="R26" s="12" t="n">
        <v>45</v>
      </c>
      <c r="S26" s="12" t="n">
        <v>3.965</v>
      </c>
      <c r="T26" s="9" t="n">
        <v>1132.475</v>
      </c>
      <c r="U26" s="12" t="n">
        <v>4.3</v>
      </c>
      <c r="V26" s="9" t="n">
        <v>36</v>
      </c>
      <c r="W26" s="9" t="n">
        <v>7</v>
      </c>
      <c r="X26" s="9" t="n">
        <v>18</v>
      </c>
      <c r="Y26" s="10" t="n">
        <v>0.125</v>
      </c>
      <c r="Z26" s="10" t="n">
        <v>0.425</v>
      </c>
      <c r="AA26" s="12" t="n">
        <v>24.2</v>
      </c>
      <c r="AB26" s="11" t="n">
        <v>2379</v>
      </c>
      <c r="AC26" s="12" t="n">
        <v>3.824999999999999</v>
      </c>
    </row>
    <row r="27">
      <c r="A27" s="7" t="inlineStr">
        <is>
          <t>9a8d6e1f-4abb-4906-b609-6bff41aa9e55</t>
        </is>
      </c>
      <c r="B27" s="8" t="inlineStr">
        <is>
          <t>premium_buyer</t>
        </is>
      </c>
      <c r="C27" s="9" t="n">
        <v>50</v>
      </c>
      <c r="D27" s="10" t="n">
        <v>0.58</v>
      </c>
      <c r="E27" s="10" t="n">
        <v>0.14</v>
      </c>
      <c r="F27" s="10" t="n">
        <v>0.14</v>
      </c>
      <c r="G27" s="10" t="n">
        <v>0.1</v>
      </c>
      <c r="H27" s="10" t="n">
        <v>0.02</v>
      </c>
      <c r="I27" s="10" t="n">
        <v>0.02</v>
      </c>
      <c r="J27" s="10" t="n">
        <v>0</v>
      </c>
      <c r="K27" s="10" t="n">
        <v>0.38</v>
      </c>
      <c r="L27" s="10" t="n">
        <v>0.02</v>
      </c>
      <c r="M27" s="10" t="n">
        <v>0.02</v>
      </c>
      <c r="N27" s="11" t="n">
        <v>4285.6</v>
      </c>
      <c r="O27" s="11" t="n">
        <v>3199</v>
      </c>
      <c r="P27" s="11" t="n">
        <v>3856.497094091307</v>
      </c>
      <c r="Q27" s="12" t="n">
        <v>14.54</v>
      </c>
      <c r="R27" s="12" t="n">
        <v>40</v>
      </c>
      <c r="S27" s="12" t="n">
        <v>3.936</v>
      </c>
      <c r="T27" s="9" t="n">
        <v>1019.38</v>
      </c>
      <c r="U27" s="12" t="n">
        <v>5.1</v>
      </c>
      <c r="V27" s="9" t="n">
        <v>45</v>
      </c>
      <c r="W27" s="9" t="n">
        <v>11</v>
      </c>
      <c r="X27" s="9" t="n">
        <v>15</v>
      </c>
      <c r="Y27" s="10" t="n">
        <v>0.18</v>
      </c>
      <c r="Z27" s="10" t="n">
        <v>0.32</v>
      </c>
      <c r="AA27" s="12" t="n">
        <v>11</v>
      </c>
      <c r="AB27" s="11" t="n">
        <v>7999</v>
      </c>
      <c r="AC27" s="12" t="n">
        <v>-2.638888888888889</v>
      </c>
    </row>
    <row r="28">
      <c r="A28" s="7" t="inlineStr">
        <is>
          <t>a0bca4fa-bb35-455f-a74b-318152774aa7</t>
        </is>
      </c>
      <c r="B28" s="8" t="inlineStr">
        <is>
          <t>premium_buyer</t>
        </is>
      </c>
      <c r="C28" s="9" t="n">
        <v>62</v>
      </c>
      <c r="D28" s="10" t="n">
        <v>0.4354838709677419</v>
      </c>
      <c r="E28" s="10" t="n">
        <v>0.2419354838709677</v>
      </c>
      <c r="F28" s="10" t="n">
        <v>0.08064516129032258</v>
      </c>
      <c r="G28" s="10" t="n">
        <v>0.1612903225806452</v>
      </c>
      <c r="H28" s="10" t="n">
        <v>0.06451612903225806</v>
      </c>
      <c r="I28" s="10" t="n">
        <v>0.01612903225806452</v>
      </c>
      <c r="J28" s="10" t="n">
        <v>0</v>
      </c>
      <c r="K28" s="10" t="n">
        <v>0.4838709677419355</v>
      </c>
      <c r="L28" s="10" t="n">
        <v>0.06451612903225806</v>
      </c>
      <c r="M28" s="10" t="n">
        <v>0.01612903225806452</v>
      </c>
      <c r="N28" s="11" t="n">
        <v>4928.677419354839</v>
      </c>
      <c r="O28" s="11" t="n">
        <v>2949</v>
      </c>
      <c r="P28" s="11" t="n">
        <v>5131.578534417221</v>
      </c>
      <c r="Q28" s="12" t="n">
        <v>10.17741935483871</v>
      </c>
      <c r="R28" s="12" t="n">
        <v>46</v>
      </c>
      <c r="S28" s="12" t="n">
        <v>3.929032258064516</v>
      </c>
      <c r="T28" s="9" t="n">
        <v>922.1935483870968</v>
      </c>
      <c r="U28" s="12" t="n">
        <v>5.225806451612903</v>
      </c>
      <c r="V28" s="9" t="n">
        <v>58</v>
      </c>
      <c r="W28" s="9" t="n">
        <v>13</v>
      </c>
      <c r="X28" s="9" t="n">
        <v>18</v>
      </c>
      <c r="Y28" s="10" t="n">
        <v>0.09677419354838709</v>
      </c>
      <c r="Z28" s="10" t="n">
        <v>0.3387096774193548</v>
      </c>
      <c r="AA28" s="12" t="n">
        <v>2.75</v>
      </c>
      <c r="AB28" s="11" t="n">
        <v>4849</v>
      </c>
      <c r="AC28" s="12" t="n">
        <v>-7.416666666666666</v>
      </c>
    </row>
    <row r="29">
      <c r="A29" s="7" t="inlineStr">
        <is>
          <t>b3db4022-8dd9-4789-851d-fe0e0e3c0dfa</t>
        </is>
      </c>
      <c r="B29" s="8" t="inlineStr">
        <is>
          <t>premium_buyer</t>
        </is>
      </c>
      <c r="C29" s="9" t="n">
        <v>45</v>
      </c>
      <c r="D29" s="10" t="n">
        <v>0.4222222222222222</v>
      </c>
      <c r="E29" s="10" t="n">
        <v>0.2666666666666667</v>
      </c>
      <c r="F29" s="10" t="n">
        <v>0.08888888888888889</v>
      </c>
      <c r="G29" s="10" t="n">
        <v>0.1333333333333333</v>
      </c>
      <c r="H29" s="10" t="n">
        <v>0.02222222222222222</v>
      </c>
      <c r="I29" s="10" t="n">
        <v>0.04444444444444445</v>
      </c>
      <c r="J29" s="10" t="n">
        <v>0.02222222222222222</v>
      </c>
      <c r="K29" s="10" t="n">
        <v>0.4888888888888889</v>
      </c>
      <c r="L29" s="10" t="n">
        <v>0.02222222222222222</v>
      </c>
      <c r="M29" s="10" t="n">
        <v>0.06666666666666667</v>
      </c>
      <c r="N29" s="11" t="n">
        <v>5308.111111111111</v>
      </c>
      <c r="O29" s="11" t="n">
        <v>2399</v>
      </c>
      <c r="P29" s="11" t="n">
        <v>5641.430275697428</v>
      </c>
      <c r="Q29" s="12" t="n">
        <v>15.37777777777778</v>
      </c>
      <c r="R29" s="12" t="n">
        <v>44</v>
      </c>
      <c r="S29" s="12" t="n">
        <v>3.955555555555556</v>
      </c>
      <c r="T29" s="9" t="n">
        <v>850.7333333333333</v>
      </c>
      <c r="U29" s="12" t="n">
        <v>5.111111111111111</v>
      </c>
      <c r="V29" s="9" t="n">
        <v>45</v>
      </c>
      <c r="W29" s="9" t="n">
        <v>9</v>
      </c>
      <c r="X29" s="9" t="n">
        <v>13</v>
      </c>
      <c r="Y29" s="10" t="n">
        <v>0.2444444444444444</v>
      </c>
      <c r="Z29" s="10" t="n">
        <v>0.3333333333333333</v>
      </c>
      <c r="AA29" s="12" t="n">
        <v>17</v>
      </c>
      <c r="AB29" s="11" t="n">
        <v>1899</v>
      </c>
      <c r="AC29" s="12" t="n">
        <v>1.612903225806452</v>
      </c>
    </row>
    <row r="30">
      <c r="A30" s="7" t="inlineStr">
        <is>
          <t>be1358d0-2c22-4afb-a808-1c07ebf17eda</t>
        </is>
      </c>
      <c r="B30" s="8" t="inlineStr">
        <is>
          <t>premium_buyer</t>
        </is>
      </c>
      <c r="C30" s="9" t="n">
        <v>55</v>
      </c>
      <c r="D30" s="10" t="n">
        <v>0.4181818181818182</v>
      </c>
      <c r="E30" s="10" t="n">
        <v>0.2727272727272727</v>
      </c>
      <c r="F30" s="10" t="n">
        <v>0.1090909090909091</v>
      </c>
      <c r="G30" s="10" t="n">
        <v>0.07272727272727272</v>
      </c>
      <c r="H30" s="10" t="n">
        <v>0.05454545454545454</v>
      </c>
      <c r="I30" s="10" t="n">
        <v>0.05454545454545454</v>
      </c>
      <c r="J30" s="10" t="n">
        <v>0.01818181818181818</v>
      </c>
      <c r="K30" s="10" t="n">
        <v>0.4545454545454545</v>
      </c>
      <c r="L30" s="10" t="n">
        <v>0.05454545454545454</v>
      </c>
      <c r="M30" s="10" t="n">
        <v>0.07272727272727272</v>
      </c>
      <c r="N30" s="11" t="n">
        <v>3673.545454545455</v>
      </c>
      <c r="O30" s="11" t="n">
        <v>2699</v>
      </c>
      <c r="P30" s="11" t="n">
        <v>3612.438295349893</v>
      </c>
      <c r="Q30" s="12" t="n">
        <v>13.41818181818182</v>
      </c>
      <c r="R30" s="12" t="n">
        <v>45</v>
      </c>
      <c r="S30" s="12" t="n">
        <v>4.067272727272727</v>
      </c>
      <c r="T30" s="9" t="n">
        <v>788.3454545454546</v>
      </c>
      <c r="U30" s="12" t="n">
        <v>5.036363636363636</v>
      </c>
      <c r="V30" s="9" t="n">
        <v>55</v>
      </c>
      <c r="W30" s="9" t="n">
        <v>11</v>
      </c>
      <c r="X30" s="9" t="n">
        <v>18</v>
      </c>
      <c r="Y30" s="10" t="n">
        <v>0.1454545454545454</v>
      </c>
      <c r="Z30" s="10" t="n">
        <v>0.3090909090909091</v>
      </c>
      <c r="AA30" s="12" t="n">
        <v>11.66666666666667</v>
      </c>
      <c r="AB30" s="11" t="n">
        <v>2632.333333333333</v>
      </c>
      <c r="AC30" s="12" t="n">
        <v>-2.464912280701755</v>
      </c>
    </row>
    <row r="31">
      <c r="A31" s="7" t="inlineStr">
        <is>
          <t>c3e1c6f3-f30e-422b-82aa-4affd275f1a1</t>
        </is>
      </c>
      <c r="B31" s="8" t="inlineStr">
        <is>
          <t>premium_buyer</t>
        </is>
      </c>
      <c r="C31" s="9" t="n">
        <v>64</v>
      </c>
      <c r="D31" s="10" t="n">
        <v>0.46875</v>
      </c>
      <c r="E31" s="10" t="n">
        <v>0.265625</v>
      </c>
      <c r="F31" s="10" t="n">
        <v>0.109375</v>
      </c>
      <c r="G31" s="10" t="n">
        <v>0.078125</v>
      </c>
      <c r="H31" s="10" t="n">
        <v>0.0625</v>
      </c>
      <c r="I31" s="10" t="n">
        <v>0.015625</v>
      </c>
      <c r="J31" s="10" t="n">
        <v>0</v>
      </c>
      <c r="K31" s="10" t="n">
        <v>0.453125</v>
      </c>
      <c r="L31" s="10" t="n">
        <v>0.0625</v>
      </c>
      <c r="M31" s="10" t="n">
        <v>0.015625</v>
      </c>
      <c r="N31" s="11" t="n">
        <v>7614.625</v>
      </c>
      <c r="O31" s="11" t="n">
        <v>3849</v>
      </c>
      <c r="P31" s="11" t="n">
        <v>9306.239906131595</v>
      </c>
      <c r="Q31" s="12" t="n">
        <v>12.03125</v>
      </c>
      <c r="R31" s="12" t="n">
        <v>43</v>
      </c>
      <c r="S31" s="12" t="n">
        <v>4.021875</v>
      </c>
      <c r="T31" s="9" t="n">
        <v>1294.640625</v>
      </c>
      <c r="U31" s="12" t="n">
        <v>4.75</v>
      </c>
      <c r="V31" s="9" t="n">
        <v>59</v>
      </c>
      <c r="W31" s="9" t="n">
        <v>11</v>
      </c>
      <c r="X31" s="9" t="n">
        <v>20</v>
      </c>
      <c r="Y31" s="10" t="n">
        <v>0.171875</v>
      </c>
      <c r="Z31" s="10" t="n">
        <v>0.296875</v>
      </c>
      <c r="AA31" s="12" t="n">
        <v>12.5</v>
      </c>
      <c r="AB31" s="11" t="n">
        <v>4824</v>
      </c>
      <c r="AC31" s="12" t="n">
        <v>-0.09574468085106425</v>
      </c>
    </row>
    <row r="32">
      <c r="A32" s="7" t="inlineStr">
        <is>
          <t>02d507f0-1af8-4ea0-bcef-d4a7867a3792</t>
        </is>
      </c>
      <c r="B32" s="8" t="inlineStr">
        <is>
          <t>window_shopper</t>
        </is>
      </c>
      <c r="C32" s="9" t="n">
        <v>101</v>
      </c>
      <c r="D32" s="10" t="n">
        <v>0.5445544554455446</v>
      </c>
      <c r="E32" s="10" t="n">
        <v>0.2376237623762376</v>
      </c>
      <c r="F32" s="10" t="n">
        <v>0.0891089108910891</v>
      </c>
      <c r="G32" s="10" t="n">
        <v>0.07920792079207921</v>
      </c>
      <c r="H32" s="10" t="n">
        <v>0.009900990099009901</v>
      </c>
      <c r="I32" s="10" t="n">
        <v>0.0297029702970297</v>
      </c>
      <c r="J32" s="10" t="n">
        <v>0.009900990099009901</v>
      </c>
      <c r="K32" s="10" t="n">
        <v>0.405940594059406</v>
      </c>
      <c r="L32" s="10" t="n">
        <v>0.009900990099009901</v>
      </c>
      <c r="M32" s="10" t="n">
        <v>0.0396039603960396</v>
      </c>
      <c r="N32" s="11" t="n">
        <v>2729.495049504951</v>
      </c>
      <c r="O32" s="11" t="n">
        <v>1699</v>
      </c>
      <c r="P32" s="11" t="n">
        <v>4440.296696446674</v>
      </c>
      <c r="Q32" s="12" t="n">
        <v>19.30693069306931</v>
      </c>
      <c r="R32" s="12" t="n">
        <v>48</v>
      </c>
      <c r="S32" s="12" t="n">
        <v>3.905940594059406</v>
      </c>
      <c r="T32" s="9" t="n">
        <v>984.6633663366337</v>
      </c>
      <c r="U32" s="12" t="n">
        <v>4.801980198019802</v>
      </c>
      <c r="V32" s="9" t="n">
        <v>98</v>
      </c>
      <c r="W32" s="9" t="n">
        <v>15</v>
      </c>
      <c r="X32" s="9" t="n">
        <v>19</v>
      </c>
      <c r="Y32" s="10" t="n">
        <v>0.1188118811881188</v>
      </c>
      <c r="Z32" s="10" t="n">
        <v>0.297029702970297</v>
      </c>
      <c r="AA32" s="12" t="n">
        <v>0</v>
      </c>
      <c r="AB32" s="11" t="n">
        <v>10999</v>
      </c>
      <c r="AC32" s="12" t="n">
        <v>-19.36708860759494</v>
      </c>
    </row>
    <row r="33">
      <c r="A33" s="7" t="inlineStr">
        <is>
          <t>1d59b955-402d-4737-bc25-55bdebb0cc1a</t>
        </is>
      </c>
      <c r="B33" s="8" t="inlineStr">
        <is>
          <t>window_shopper</t>
        </is>
      </c>
      <c r="C33" s="9" t="n">
        <v>106</v>
      </c>
      <c r="D33" s="10" t="n">
        <v>0.5660377358490566</v>
      </c>
      <c r="E33" s="10" t="n">
        <v>0.1981132075471698</v>
      </c>
      <c r="F33" s="10" t="n">
        <v>0.03773584905660377</v>
      </c>
      <c r="G33" s="10" t="n">
        <v>0.1415094339622641</v>
      </c>
      <c r="H33" s="10" t="n">
        <v>0.009433962264150943</v>
      </c>
      <c r="I33" s="10" t="n">
        <v>0.02830188679245283</v>
      </c>
      <c r="J33" s="10" t="n">
        <v>0.01886792452830189</v>
      </c>
      <c r="K33" s="10" t="n">
        <v>0.3773584905660378</v>
      </c>
      <c r="L33" s="10" t="n">
        <v>0.009433962264150943</v>
      </c>
      <c r="M33" s="10" t="n">
        <v>0.04716981132075472</v>
      </c>
      <c r="N33" s="11" t="n">
        <v>2526.830188679245</v>
      </c>
      <c r="O33" s="11" t="n">
        <v>1599</v>
      </c>
      <c r="P33" s="11" t="n">
        <v>2487.002404776818</v>
      </c>
      <c r="Q33" s="12" t="n">
        <v>16</v>
      </c>
      <c r="R33" s="12" t="n">
        <v>47</v>
      </c>
      <c r="S33" s="12" t="n">
        <v>3.961320754716981</v>
      </c>
      <c r="T33" s="9" t="n">
        <v>941.3679245283018</v>
      </c>
      <c r="U33" s="12" t="n">
        <v>5.330188679245283</v>
      </c>
      <c r="V33" s="9" t="n">
        <v>89</v>
      </c>
      <c r="W33" s="9" t="n">
        <v>10</v>
      </c>
      <c r="X33" s="9" t="n">
        <v>19</v>
      </c>
      <c r="Y33" s="10" t="n">
        <v>0.1320754716981132</v>
      </c>
      <c r="Z33" s="10" t="n">
        <v>0.3396226415094339</v>
      </c>
      <c r="AA33" s="12" t="n">
        <v>27</v>
      </c>
      <c r="AB33" s="11" t="n">
        <v>1099</v>
      </c>
      <c r="AC33" s="12" t="n">
        <v>12.33333333333333</v>
      </c>
    </row>
    <row r="34">
      <c r="A34" s="7" t="inlineStr">
        <is>
          <t>33bd7b3a-b3ba-429e-a1fd-732a0d76b61c</t>
        </is>
      </c>
      <c r="B34" s="8" t="inlineStr">
        <is>
          <t>window_shopper</t>
        </is>
      </c>
      <c r="C34" s="9" t="n">
        <v>100</v>
      </c>
      <c r="D34" s="10" t="n">
        <v>0.59</v>
      </c>
      <c r="E34" s="10" t="n">
        <v>0.19</v>
      </c>
      <c r="F34" s="10" t="n">
        <v>0.1</v>
      </c>
      <c r="G34" s="10" t="n">
        <v>0.08</v>
      </c>
      <c r="H34" s="10" t="n">
        <v>0.01</v>
      </c>
      <c r="I34" s="10" t="n">
        <v>0.02</v>
      </c>
      <c r="J34" s="10" t="n">
        <v>0.01</v>
      </c>
      <c r="K34" s="10" t="n">
        <v>0.37</v>
      </c>
      <c r="L34" s="10" t="n">
        <v>0.01</v>
      </c>
      <c r="M34" s="10" t="n">
        <v>0.03</v>
      </c>
      <c r="N34" s="11" t="n">
        <v>4566.9</v>
      </c>
      <c r="O34" s="11" t="n">
        <v>3599</v>
      </c>
      <c r="P34" s="11" t="n">
        <v>3680.084895540297</v>
      </c>
      <c r="Q34" s="12" t="n">
        <v>18.93</v>
      </c>
      <c r="R34" s="12" t="n">
        <v>47</v>
      </c>
      <c r="S34" s="12" t="n">
        <v>3.891</v>
      </c>
      <c r="T34" s="9" t="n">
        <v>1105.06</v>
      </c>
      <c r="U34" s="12" t="n">
        <v>4.35</v>
      </c>
      <c r="V34" s="9" t="n">
        <v>89</v>
      </c>
      <c r="W34" s="9" t="n">
        <v>11</v>
      </c>
      <c r="X34" s="9" t="n">
        <v>19</v>
      </c>
      <c r="Y34" s="10" t="n">
        <v>0.11</v>
      </c>
      <c r="Z34" s="10" t="n">
        <v>0.32</v>
      </c>
      <c r="AA34" s="12" t="n">
        <v>0</v>
      </c>
      <c r="AB34" s="11" t="n">
        <v>6999</v>
      </c>
      <c r="AC34" s="12" t="n">
        <v>-19.74358974358974</v>
      </c>
    </row>
    <row r="35">
      <c r="A35" s="7" t="inlineStr">
        <is>
          <t>4474cbb4-28ab-4c43-816e-a93d5688959a</t>
        </is>
      </c>
      <c r="B35" s="8" t="inlineStr">
        <is>
          <t>window_shopper</t>
        </is>
      </c>
      <c r="C35" s="9" t="n">
        <v>103</v>
      </c>
      <c r="D35" s="10" t="n">
        <v>0.5242718446601942</v>
      </c>
      <c r="E35" s="10" t="n">
        <v>0.2718446601941747</v>
      </c>
      <c r="F35" s="10" t="n">
        <v>0.07766990291262135</v>
      </c>
      <c r="G35" s="10" t="n">
        <v>0.08737864077669903</v>
      </c>
      <c r="H35" s="10" t="n">
        <v>0</v>
      </c>
      <c r="I35" s="10" t="n">
        <v>0.03883495145631068</v>
      </c>
      <c r="J35" s="10" t="n">
        <v>0</v>
      </c>
      <c r="K35" s="10" t="n">
        <v>0.4368932038834951</v>
      </c>
      <c r="L35" s="10" t="n">
        <v>0</v>
      </c>
      <c r="M35" s="10" t="n">
        <v>0.03883495145631068</v>
      </c>
      <c r="N35" s="11" t="n">
        <v>2568.902912621359</v>
      </c>
      <c r="O35" s="11" t="n">
        <v>1399</v>
      </c>
      <c r="P35" s="11" t="n">
        <v>4654.983097449491</v>
      </c>
      <c r="Q35" s="12" t="n">
        <v>19.22330097087379</v>
      </c>
      <c r="R35" s="12" t="n">
        <v>46</v>
      </c>
      <c r="S35" s="12" t="n">
        <v>3.916504854368932</v>
      </c>
      <c r="T35" s="9" t="n">
        <v>1065.728155339806</v>
      </c>
      <c r="U35" s="12" t="n">
        <v>4.922330097087379</v>
      </c>
      <c r="V35" s="9" t="n">
        <v>97</v>
      </c>
      <c r="W35" s="9" t="n">
        <v>13</v>
      </c>
      <c r="X35" s="9" t="n">
        <v>21</v>
      </c>
      <c r="Y35" s="10" t="n">
        <v>0.1067961165048544</v>
      </c>
      <c r="Z35" s="10" t="n">
        <v>0.3009708737864077</v>
      </c>
      <c r="AA35" s="12" t="n">
        <v>0</v>
      </c>
      <c r="AB35" s="11" t="n">
        <v>0</v>
      </c>
      <c r="AC35" s="12" t="n">
        <v>-19.12195121951219</v>
      </c>
    </row>
    <row r="36">
      <c r="A36" s="7" t="inlineStr">
        <is>
          <t>553e7314-f6f9-4a63-b814-c460f87b460e</t>
        </is>
      </c>
      <c r="B36" s="8" t="inlineStr">
        <is>
          <t>window_shopper</t>
        </is>
      </c>
      <c r="C36" s="9" t="n">
        <v>103</v>
      </c>
      <c r="D36" s="10" t="n">
        <v>0.5242718446601942</v>
      </c>
      <c r="E36" s="10" t="n">
        <v>0.2621359223300971</v>
      </c>
      <c r="F36" s="10" t="n">
        <v>0.06796116504854369</v>
      </c>
      <c r="G36" s="10" t="n">
        <v>0.07766990291262135</v>
      </c>
      <c r="H36" s="10" t="n">
        <v>0.009708737864077669</v>
      </c>
      <c r="I36" s="10" t="n">
        <v>0.03883495145631068</v>
      </c>
      <c r="J36" s="10" t="n">
        <v>0.01941747572815534</v>
      </c>
      <c r="K36" s="10" t="n">
        <v>0.4077669902912621</v>
      </c>
      <c r="L36" s="10" t="n">
        <v>0.009708737864077669</v>
      </c>
      <c r="M36" s="10" t="n">
        <v>0.05825242718446602</v>
      </c>
      <c r="N36" s="11" t="n">
        <v>3861.718446601942</v>
      </c>
      <c r="O36" s="11" t="n">
        <v>2399</v>
      </c>
      <c r="P36" s="11" t="n">
        <v>3937.007222616044</v>
      </c>
      <c r="Q36" s="12" t="n">
        <v>19.1747572815534</v>
      </c>
      <c r="R36" s="12" t="n">
        <v>43</v>
      </c>
      <c r="S36" s="12" t="n">
        <v>3.941747572815534</v>
      </c>
      <c r="T36" s="9" t="n">
        <v>1042.417475728155</v>
      </c>
      <c r="U36" s="12" t="n">
        <v>5.058252427184466</v>
      </c>
      <c r="V36" s="9" t="n">
        <v>95</v>
      </c>
      <c r="W36" s="9" t="n">
        <v>15</v>
      </c>
      <c r="X36" s="9" t="n">
        <v>23</v>
      </c>
      <c r="Y36" s="10" t="n">
        <v>0.0970873786407767</v>
      </c>
      <c r="Z36" s="10" t="n">
        <v>0.2718446601941747</v>
      </c>
      <c r="AA36" s="12" t="n">
        <v>40</v>
      </c>
      <c r="AB36" s="11" t="n">
        <v>8999</v>
      </c>
      <c r="AC36" s="12" t="n">
        <v>21.79012345679012</v>
      </c>
    </row>
    <row r="37">
      <c r="A37" s="7" t="inlineStr">
        <is>
          <t>a886110f-a9ca-4afe-a313-e70e0159074c</t>
        </is>
      </c>
      <c r="B37" s="8" t="inlineStr">
        <is>
          <t>window_shopper</t>
        </is>
      </c>
      <c r="C37" s="9" t="n">
        <v>108</v>
      </c>
      <c r="D37" s="10" t="n">
        <v>0.5092592592592593</v>
      </c>
      <c r="E37" s="10" t="n">
        <v>0.2407407407407407</v>
      </c>
      <c r="F37" s="10" t="n">
        <v>0.1481481481481481</v>
      </c>
      <c r="G37" s="10" t="n">
        <v>0.07407407407407407</v>
      </c>
      <c r="H37" s="10" t="n">
        <v>0</v>
      </c>
      <c r="I37" s="10" t="n">
        <v>0.009259259259259259</v>
      </c>
      <c r="J37" s="10" t="n">
        <v>0.01851851851851852</v>
      </c>
      <c r="K37" s="10" t="n">
        <v>0.462962962962963</v>
      </c>
      <c r="L37" s="10" t="n">
        <v>0</v>
      </c>
      <c r="M37" s="10" t="n">
        <v>0.02777777777777778</v>
      </c>
      <c r="N37" s="11" t="n">
        <v>4940.851851851852</v>
      </c>
      <c r="O37" s="11" t="n">
        <v>3299</v>
      </c>
      <c r="P37" s="11" t="n">
        <v>5411.879654834145</v>
      </c>
      <c r="Q37" s="12" t="n">
        <v>21.67592592592593</v>
      </c>
      <c r="R37" s="12" t="n">
        <v>47</v>
      </c>
      <c r="S37" s="12" t="n">
        <v>3.909259259259259</v>
      </c>
      <c r="T37" s="9" t="n">
        <v>1160.657407407407</v>
      </c>
      <c r="U37" s="12" t="n">
        <v>4.583333333333333</v>
      </c>
      <c r="V37" s="9" t="n">
        <v>99</v>
      </c>
      <c r="W37" s="9" t="n">
        <v>12</v>
      </c>
      <c r="X37" s="9" t="n">
        <v>21</v>
      </c>
      <c r="Y37" s="10" t="n">
        <v>0.1203703703703704</v>
      </c>
      <c r="Z37" s="10" t="n">
        <v>0.2962962962962963</v>
      </c>
      <c r="AA37" s="12" t="n">
        <v>0</v>
      </c>
      <c r="AB37" s="11" t="n">
        <v>0</v>
      </c>
      <c r="AC37" s="12" t="n">
        <v>-23.06172839506173</v>
      </c>
    </row>
    <row r="38">
      <c r="A38" s="7" t="inlineStr">
        <is>
          <t>a94cc3d9-9896-46b5-b6e4-cfb42c14e3d4</t>
        </is>
      </c>
      <c r="B38" s="8" t="inlineStr">
        <is>
          <t>window_shopper</t>
        </is>
      </c>
      <c r="C38" s="9" t="n">
        <v>104</v>
      </c>
      <c r="D38" s="10" t="n">
        <v>0.5</v>
      </c>
      <c r="E38" s="10" t="n">
        <v>0.2596153846153846</v>
      </c>
      <c r="F38" s="10" t="n">
        <v>0.08653846153846154</v>
      </c>
      <c r="G38" s="10" t="n">
        <v>0.08653846153846154</v>
      </c>
      <c r="H38" s="10" t="n">
        <v>0.009615384615384616</v>
      </c>
      <c r="I38" s="10" t="n">
        <v>0.0576923076923077</v>
      </c>
      <c r="J38" s="10" t="n">
        <v>0</v>
      </c>
      <c r="K38" s="10" t="n">
        <v>0.4326923076923077</v>
      </c>
      <c r="L38" s="10" t="n">
        <v>0.009615384615384616</v>
      </c>
      <c r="M38" s="10" t="n">
        <v>0.0576923076923077</v>
      </c>
      <c r="N38" s="11" t="n">
        <v>4531.596153846154</v>
      </c>
      <c r="O38" s="11" t="n">
        <v>2599</v>
      </c>
      <c r="P38" s="11" t="n">
        <v>5689.908797738941</v>
      </c>
      <c r="Q38" s="12" t="n">
        <v>21</v>
      </c>
      <c r="R38" s="12" t="n">
        <v>48</v>
      </c>
      <c r="S38" s="12" t="n">
        <v>3.870192307692307</v>
      </c>
      <c r="T38" s="9" t="n">
        <v>1497.105769230769</v>
      </c>
      <c r="U38" s="12" t="n">
        <v>5.086538461538462</v>
      </c>
      <c r="V38" s="9" t="n">
        <v>93</v>
      </c>
      <c r="W38" s="9" t="n">
        <v>13</v>
      </c>
      <c r="X38" s="9" t="n">
        <v>17</v>
      </c>
      <c r="Y38" s="10" t="n">
        <v>0.1346153846153846</v>
      </c>
      <c r="Z38" s="10" t="n">
        <v>0.2980769230769231</v>
      </c>
      <c r="AA38" s="12" t="n">
        <v>0</v>
      </c>
      <c r="AB38" s="11" t="n">
        <v>399</v>
      </c>
      <c r="AC38" s="12" t="n">
        <v>-20.22784810126582</v>
      </c>
    </row>
    <row r="39">
      <c r="A39" s="7" t="inlineStr">
        <is>
          <t>cae3061f-73b0-4292-b134-7e1d5ecd05dd</t>
        </is>
      </c>
      <c r="B39" s="8" t="inlineStr">
        <is>
          <t>window_shopper</t>
        </is>
      </c>
      <c r="C39" s="9" t="n">
        <v>106</v>
      </c>
      <c r="D39" s="10" t="n">
        <v>0.5754716981132075</v>
      </c>
      <c r="E39" s="10" t="n">
        <v>0.2264150943396226</v>
      </c>
      <c r="F39" s="10" t="n">
        <v>0.08490566037735849</v>
      </c>
      <c r="G39" s="10" t="n">
        <v>0.08490566037735849</v>
      </c>
      <c r="H39" s="10" t="n">
        <v>0</v>
      </c>
      <c r="I39" s="10" t="n">
        <v>0.009433962264150943</v>
      </c>
      <c r="J39" s="10" t="n">
        <v>0.01886792452830189</v>
      </c>
      <c r="K39" s="10" t="n">
        <v>0.3962264150943396</v>
      </c>
      <c r="L39" s="10" t="n">
        <v>0</v>
      </c>
      <c r="M39" s="10" t="n">
        <v>0.02830188679245283</v>
      </c>
      <c r="N39" s="11" t="n">
        <v>3709.660377358491</v>
      </c>
      <c r="O39" s="11" t="n">
        <v>1699</v>
      </c>
      <c r="P39" s="11" t="n">
        <v>5974.905182569913</v>
      </c>
      <c r="Q39" s="12" t="n">
        <v>20.81132075471698</v>
      </c>
      <c r="R39" s="12" t="n">
        <v>45</v>
      </c>
      <c r="S39" s="12" t="n">
        <v>3.9</v>
      </c>
      <c r="T39" s="9" t="n">
        <v>729.9056603773585</v>
      </c>
      <c r="U39" s="12" t="n">
        <v>4.981132075471698</v>
      </c>
      <c r="V39" s="9" t="n">
        <v>92</v>
      </c>
      <c r="W39" s="9" t="n">
        <v>13</v>
      </c>
      <c r="X39" s="9" t="n">
        <v>20</v>
      </c>
      <c r="Y39" s="10" t="n">
        <v>0.1226415094339623</v>
      </c>
      <c r="Z39" s="10" t="n">
        <v>0.330188679245283</v>
      </c>
      <c r="AA39" s="12" t="n">
        <v>0</v>
      </c>
      <c r="AB39" s="11" t="n">
        <v>0</v>
      </c>
      <c r="AC39" s="12" t="n">
        <v>-21.16470588235294</v>
      </c>
    </row>
    <row r="40">
      <c r="A40" s="7" t="inlineStr">
        <is>
          <t>dc2f05cd-05da-4c75-ab40-bc522504f191</t>
        </is>
      </c>
      <c r="B40" s="8" t="inlineStr">
        <is>
          <t>window_shopper</t>
        </is>
      </c>
      <c r="C40" s="9" t="n">
        <v>116</v>
      </c>
      <c r="D40" s="10" t="n">
        <v>0.5775862068965517</v>
      </c>
      <c r="E40" s="10" t="n">
        <v>0.2241379310344828</v>
      </c>
      <c r="F40" s="10" t="n">
        <v>0.08620689655172414</v>
      </c>
      <c r="G40" s="10" t="n">
        <v>0.06896551724137931</v>
      </c>
      <c r="H40" s="10" t="n">
        <v>0</v>
      </c>
      <c r="I40" s="10" t="n">
        <v>0.03448275862068965</v>
      </c>
      <c r="J40" s="10" t="n">
        <v>0.008620689655172414</v>
      </c>
      <c r="K40" s="10" t="n">
        <v>0.3793103448275862</v>
      </c>
      <c r="L40" s="10" t="n">
        <v>0</v>
      </c>
      <c r="M40" s="10" t="n">
        <v>0.04310344827586207</v>
      </c>
      <c r="N40" s="11" t="n">
        <v>8391.844827586207</v>
      </c>
      <c r="O40" s="11" t="n">
        <v>2099</v>
      </c>
      <c r="P40" s="11" t="n">
        <v>20843.21079355116</v>
      </c>
      <c r="Q40" s="12" t="n">
        <v>20.46551724137931</v>
      </c>
      <c r="R40" s="12" t="n">
        <v>46</v>
      </c>
      <c r="S40" s="12" t="n">
        <v>3.923275862068966</v>
      </c>
      <c r="T40" s="9" t="n">
        <v>1255.991379310345</v>
      </c>
      <c r="U40" s="12" t="n">
        <v>5.077586206896552</v>
      </c>
      <c r="V40" s="9" t="n">
        <v>105</v>
      </c>
      <c r="W40" s="9" t="n">
        <v>14</v>
      </c>
      <c r="X40" s="9" t="n">
        <v>27</v>
      </c>
      <c r="Y40" s="10" t="n">
        <v>0.06896551724137931</v>
      </c>
      <c r="Z40" s="10" t="n">
        <v>0.293103448275862</v>
      </c>
      <c r="AA40" s="12" t="n">
        <v>0</v>
      </c>
      <c r="AB40" s="11" t="n">
        <v>0</v>
      </c>
      <c r="AC40" s="12" t="n">
        <v>-19.50537634408602</v>
      </c>
    </row>
    <row r="41">
      <c r="A41" s="7" t="inlineStr">
        <is>
          <t>ec3cea27-3ada-4739-9f36-99307d03c5c8</t>
        </is>
      </c>
      <c r="B41" s="8" t="inlineStr">
        <is>
          <t>window_shopper</t>
        </is>
      </c>
      <c r="C41" s="9" t="n">
        <v>105</v>
      </c>
      <c r="D41" s="10" t="n">
        <v>0.5714285714285714</v>
      </c>
      <c r="E41" s="10" t="n">
        <v>0.1714285714285714</v>
      </c>
      <c r="F41" s="10" t="n">
        <v>0.1333333333333333</v>
      </c>
      <c r="G41" s="10" t="n">
        <v>0.0761904761904762</v>
      </c>
      <c r="H41" s="10" t="n">
        <v>0</v>
      </c>
      <c r="I41" s="10" t="n">
        <v>0.02857142857142857</v>
      </c>
      <c r="J41" s="10" t="n">
        <v>0.01904761904761905</v>
      </c>
      <c r="K41" s="10" t="n">
        <v>0.3809523809523809</v>
      </c>
      <c r="L41" s="10" t="n">
        <v>0</v>
      </c>
      <c r="M41" s="10" t="n">
        <v>0.04761904761904762</v>
      </c>
      <c r="N41" s="11" t="n">
        <v>3569</v>
      </c>
      <c r="O41" s="11" t="n">
        <v>2099</v>
      </c>
      <c r="P41" s="11" t="n">
        <v>3679.325816170465</v>
      </c>
      <c r="Q41" s="12" t="n">
        <v>19.05714285714286</v>
      </c>
      <c r="R41" s="12" t="n">
        <v>42</v>
      </c>
      <c r="S41" s="12" t="n">
        <v>3.978095238095238</v>
      </c>
      <c r="T41" s="9" t="n">
        <v>971.5714285714286</v>
      </c>
      <c r="U41" s="12" t="n">
        <v>5.342857142857143</v>
      </c>
      <c r="V41" s="9" t="n">
        <v>91</v>
      </c>
      <c r="W41" s="9" t="n">
        <v>13</v>
      </c>
      <c r="X41" s="9" t="n">
        <v>17</v>
      </c>
      <c r="Y41" s="10" t="n">
        <v>0.1714285714285714</v>
      </c>
      <c r="Z41" s="10" t="n">
        <v>0.3238095238095238</v>
      </c>
      <c r="AA41" s="12" t="n">
        <v>0</v>
      </c>
      <c r="AB41" s="11" t="n">
        <v>0</v>
      </c>
      <c r="AC41" s="12" t="n">
        <v>-18.47435897435897</v>
      </c>
    </row>
    <row r="43" ht="30" customHeight="1">
      <c r="A43" s="13" t="inlineStr">
        <is>
          <t>Values are written verbatim from app/ml/features.py -- nothing on this sheet is rounded, scaled or recomputed. Cell display formats are cosmetic only; the stored value is the exact float the model receives. 'segment' is the target, not an input.</t>
        </is>
      </c>
    </row>
  </sheetData>
  <mergeCells count="1">
    <mergeCell ref="A43:H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9" customWidth="1" min="3" max="3"/>
    <col width="88" customWidth="1" min="4" max="4"/>
  </cols>
  <sheetData>
    <row r="1">
      <c r="A1" s="6" t="inlineStr">
        <is>
          <t>#</t>
        </is>
      </c>
      <c r="B1" s="6" t="inlineStr">
        <is>
          <t>column</t>
        </is>
      </c>
      <c r="C1" s="6" t="inlineStr">
        <is>
          <t>unit</t>
        </is>
      </c>
      <c r="D1" s="6" t="inlineStr">
        <is>
          <t>definition</t>
        </is>
      </c>
    </row>
    <row r="2">
      <c r="A2" s="14" t="n">
        <v>0</v>
      </c>
      <c r="B2" s="15" t="inlineStr">
        <is>
          <t>n_events</t>
        </is>
      </c>
      <c r="C2" s="14" t="inlineStr">
        <is>
          <t>count</t>
        </is>
      </c>
      <c r="D2" s="16" t="inlineStr">
        <is>
          <t>Total recorded interactions for this user. Rows below the MIN_EVENTS floor are dropped before training.</t>
        </is>
      </c>
    </row>
    <row r="3">
      <c r="A3" s="14" t="n">
        <v>1</v>
      </c>
      <c r="B3" s="15" t="inlineStr">
        <is>
          <t>rate_viewed</t>
        </is>
      </c>
      <c r="C3" s="14" t="inlineStr">
        <is>
          <t>fraction 0-1</t>
        </is>
      </c>
      <c r="D3" s="16" t="inlineStr">
        <is>
          <t>Share of this user's events that were 'viewed'.</t>
        </is>
      </c>
    </row>
    <row r="4">
      <c r="A4" s="14" t="n">
        <v>2</v>
      </c>
      <c r="B4" s="15" t="inlineStr">
        <is>
          <t>rate_clicked</t>
        </is>
      </c>
      <c r="C4" s="14" t="inlineStr">
        <is>
          <t>fraction 0-1</t>
        </is>
      </c>
      <c r="D4" s="16" t="inlineStr">
        <is>
          <t>Share of this user's events that were 'clicked'.</t>
        </is>
      </c>
    </row>
    <row r="5">
      <c r="A5" s="14" t="n">
        <v>3</v>
      </c>
      <c r="B5" s="15" t="inlineStr">
        <is>
          <t>rate_liked</t>
        </is>
      </c>
      <c r="C5" s="14" t="inlineStr">
        <is>
          <t>fraction 0-1</t>
        </is>
      </c>
      <c r="D5" s="16" t="inlineStr">
        <is>
          <t>Share of this user's events that were 'liked'.</t>
        </is>
      </c>
    </row>
    <row r="6">
      <c r="A6" s="14" t="n">
        <v>4</v>
      </c>
      <c r="B6" s="15" t="inlineStr">
        <is>
          <t>rate_saved</t>
        </is>
      </c>
      <c r="C6" s="14" t="inlineStr">
        <is>
          <t>fraction 0-1</t>
        </is>
      </c>
      <c r="D6" s="16" t="inlineStr">
        <is>
          <t>Share of this user's events that were 'saved'.</t>
        </is>
      </c>
    </row>
    <row r="7">
      <c r="A7" s="14" t="n">
        <v>5</v>
      </c>
      <c r="B7" s="15" t="inlineStr">
        <is>
          <t>rate_purchased</t>
        </is>
      </c>
      <c r="C7" s="14" t="inlineStr">
        <is>
          <t>fraction 0-1</t>
        </is>
      </c>
      <c r="D7" s="16" t="inlineStr">
        <is>
          <t>Share of this user's events that were 'purchased'.</t>
        </is>
      </c>
    </row>
    <row r="8">
      <c r="A8" s="14" t="n">
        <v>6</v>
      </c>
      <c r="B8" s="15" t="inlineStr">
        <is>
          <t>rate_disliked</t>
        </is>
      </c>
      <c r="C8" s="14" t="inlineStr">
        <is>
          <t>fraction 0-1</t>
        </is>
      </c>
      <c r="D8" s="16" t="inlineStr">
        <is>
          <t>Share of this user's events that were 'disliked'.</t>
        </is>
      </c>
    </row>
    <row r="9">
      <c r="A9" s="14" t="n">
        <v>7</v>
      </c>
      <c r="B9" s="15" t="inlineStr">
        <is>
          <t>rate_not_interested</t>
        </is>
      </c>
      <c r="C9" s="14" t="inlineStr">
        <is>
          <t>fraction 0-1</t>
        </is>
      </c>
      <c r="D9" s="16" t="inlineStr">
        <is>
          <t>Share of this user's events that were 'not_interested'.</t>
        </is>
      </c>
    </row>
    <row r="10">
      <c r="A10" s="14" t="n">
        <v>8</v>
      </c>
      <c r="B10" s="15" t="inlineStr">
        <is>
          <t>engagement_rate</t>
        </is>
      </c>
      <c r="C10" s="14" t="inlineStr">
        <is>
          <t>fraction 0-1</t>
        </is>
      </c>
      <c r="D10" s="16" t="inlineStr">
        <is>
          <t>(clicked + liked + saved) / n_events.</t>
        </is>
      </c>
    </row>
    <row r="11">
      <c r="A11" s="14" t="n">
        <v>9</v>
      </c>
      <c r="B11" s="15" t="inlineStr">
        <is>
          <t>conversion_rate</t>
        </is>
      </c>
      <c r="C11" s="14" t="inlineStr">
        <is>
          <t>fraction 0-1</t>
        </is>
      </c>
      <c r="D11" s="16" t="inlineStr">
        <is>
          <t>purchased / n_events.</t>
        </is>
      </c>
    </row>
    <row r="12">
      <c r="A12" s="14" t="n">
        <v>10</v>
      </c>
      <c r="B12" s="15" t="inlineStr">
        <is>
          <t>negative_rate</t>
        </is>
      </c>
      <c r="C12" s="14" t="inlineStr">
        <is>
          <t>fraction 0-1</t>
        </is>
      </c>
      <c r="D12" s="16" t="inlineStr">
        <is>
          <t>(disliked + not_interested) / n_events.</t>
        </is>
      </c>
    </row>
    <row r="13">
      <c r="A13" s="14" t="n">
        <v>11</v>
      </c>
      <c r="B13" s="15" t="inlineStr">
        <is>
          <t>mean_price</t>
        </is>
      </c>
      <c r="C13" s="14" t="inlineStr">
        <is>
          <t>INR</t>
        </is>
      </c>
      <c r="D13" s="16" t="inlineStr">
        <is>
          <t>Mean list price of every product the user touched.</t>
        </is>
      </c>
    </row>
    <row r="14">
      <c r="A14" s="14" t="n">
        <v>12</v>
      </c>
      <c r="B14" s="15" t="inlineStr">
        <is>
          <t>median_price</t>
        </is>
      </c>
      <c r="C14" s="14" t="inlineStr">
        <is>
          <t>INR</t>
        </is>
      </c>
      <c r="D14" s="16" t="inlineStr">
        <is>
          <t>Median list price of every product the user touched.</t>
        </is>
      </c>
    </row>
    <row r="15">
      <c r="A15" s="14" t="n">
        <v>13</v>
      </c>
      <c r="B15" s="15" t="inlineStr">
        <is>
          <t>price_spread</t>
        </is>
      </c>
      <c r="C15" s="14" t="inlineStr">
        <is>
          <t>INR</t>
        </is>
      </c>
      <c r="D15" s="16" t="inlineStr">
        <is>
          <t>Sample standard deviation of those prices.</t>
        </is>
      </c>
    </row>
    <row r="16">
      <c r="A16" s="14" t="n">
        <v>14</v>
      </c>
      <c r="B16" s="15" t="inlineStr">
        <is>
          <t>mean_discount</t>
        </is>
      </c>
      <c r="C16" s="14" t="inlineStr">
        <is>
          <t>percentage points</t>
        </is>
      </c>
      <c r="D16" s="16" t="inlineStr">
        <is>
          <t>Mean discount_pct across touched products. Catalog range is 0-48.</t>
        </is>
      </c>
    </row>
    <row r="17">
      <c r="A17" s="14" t="n">
        <v>15</v>
      </c>
      <c r="B17" s="15" t="inlineStr">
        <is>
          <t>max_discount</t>
        </is>
      </c>
      <c r="C17" s="14" t="inlineStr">
        <is>
          <t>percentage points</t>
        </is>
      </c>
      <c r="D17" s="16" t="inlineStr">
        <is>
          <t>Largest discount_pct the user was exposed to.</t>
        </is>
      </c>
    </row>
    <row r="18">
      <c r="A18" s="14" t="n">
        <v>16</v>
      </c>
      <c r="B18" s="15" t="inlineStr">
        <is>
          <t>mean_rating</t>
        </is>
      </c>
      <c r="C18" s="14" t="inlineStr">
        <is>
          <t>stars 0-5</t>
        </is>
      </c>
      <c r="D18" s="16" t="inlineStr">
        <is>
          <t>Mean catalog rating of touched products.</t>
        </is>
      </c>
    </row>
    <row r="19">
      <c r="A19" s="14" t="n">
        <v>17</v>
      </c>
      <c r="B19" s="15" t="inlineStr">
        <is>
          <t>mean_review_count</t>
        </is>
      </c>
      <c r="C19" s="14" t="inlineStr">
        <is>
          <t>count</t>
        </is>
      </c>
      <c r="D19" s="16" t="inlineStr">
        <is>
          <t>Mean review count of touched products.</t>
        </is>
      </c>
    </row>
    <row r="20">
      <c r="A20" s="14" t="n">
        <v>18</v>
      </c>
      <c r="B20" s="15" t="inlineStr">
        <is>
          <t>mean_delivery_days</t>
        </is>
      </c>
      <c r="C20" s="14" t="inlineStr">
        <is>
          <t>days</t>
        </is>
      </c>
      <c r="D20" s="16" t="inlineStr">
        <is>
          <t>Mean advertised delivery time of touched products.</t>
        </is>
      </c>
    </row>
    <row r="21">
      <c r="A21" s="14" t="n">
        <v>19</v>
      </c>
      <c r="B21" s="15" t="inlineStr">
        <is>
          <t>n_distinct_products</t>
        </is>
      </c>
      <c r="C21" s="14" t="inlineStr">
        <is>
          <t>count</t>
        </is>
      </c>
      <c r="D21" s="16" t="inlineStr">
        <is>
          <t>Distinct products touched.</t>
        </is>
      </c>
    </row>
    <row r="22">
      <c r="A22" s="14" t="n">
        <v>20</v>
      </c>
      <c r="B22" s="15" t="inlineStr">
        <is>
          <t>n_distinct_categories</t>
        </is>
      </c>
      <c r="C22" s="14" t="inlineStr">
        <is>
          <t>count</t>
        </is>
      </c>
      <c r="D22" s="16" t="inlineStr">
        <is>
          <t>Distinct categories touched.</t>
        </is>
      </c>
    </row>
    <row r="23">
      <c r="A23" s="14" t="n">
        <v>21</v>
      </c>
      <c r="B23" s="15" t="inlineStr">
        <is>
          <t>n_distinct_brands</t>
        </is>
      </c>
      <c r="C23" s="14" t="inlineStr">
        <is>
          <t>count</t>
        </is>
      </c>
      <c r="D23" s="16" t="inlineStr">
        <is>
          <t>Distinct brands touched.</t>
        </is>
      </c>
    </row>
    <row r="24">
      <c r="A24" s="14" t="n">
        <v>22</v>
      </c>
      <c r="B24" s="15" t="inlineStr">
        <is>
          <t>brand_concentration</t>
        </is>
      </c>
      <c r="C24" s="14" t="inlineStr">
        <is>
          <t>fraction 0-1</t>
        </is>
      </c>
      <c r="D24" s="16" t="inlineStr">
        <is>
          <t>Share of events on the single most-frequent brand.</t>
        </is>
      </c>
    </row>
    <row r="25">
      <c r="A25" s="14" t="n">
        <v>23</v>
      </c>
      <c r="B25" s="15" t="inlineStr">
        <is>
          <t>category_concentration</t>
        </is>
      </c>
      <c r="C25" s="14" t="inlineStr">
        <is>
          <t>fraction 0-1</t>
        </is>
      </c>
      <c r="D25" s="16" t="inlineStr">
        <is>
          <t>Share of events on the single most-frequent category.</t>
        </is>
      </c>
    </row>
    <row r="26">
      <c r="A26" s="14" t="n">
        <v>24</v>
      </c>
      <c r="B26" s="15" t="inlineStr">
        <is>
          <t>purchase_mean_discount</t>
        </is>
      </c>
      <c r="C26" s="14" t="inlineStr">
        <is>
          <t>percentage points</t>
        </is>
      </c>
      <c r="D26" s="16" t="inlineStr">
        <is>
          <t>Mean discount_pct on purchased items only. 0 when the user bought nothing.</t>
        </is>
      </c>
    </row>
    <row r="27">
      <c r="A27" s="14" t="n">
        <v>25</v>
      </c>
      <c r="B27" s="15" t="inlineStr">
        <is>
          <t>purchase_mean_price</t>
        </is>
      </c>
      <c r="C27" s="14" t="inlineStr">
        <is>
          <t>INR</t>
        </is>
      </c>
      <c r="D27" s="16" t="inlineStr">
        <is>
          <t>Mean price of purchased items only. 0 when the user bought nothing.</t>
        </is>
      </c>
    </row>
    <row r="28">
      <c r="A28" s="14" t="n">
        <v>26</v>
      </c>
      <c r="B28" s="15" t="inlineStr">
        <is>
          <t>discount_gap</t>
        </is>
      </c>
      <c r="C28" s="14" t="inlineStr">
        <is>
          <t>percentage points</t>
        </is>
      </c>
      <c r="D28" s="16" t="inlineStr">
        <is>
          <t>purchase_mean_discount minus mean discount on viewed/clicked events. Positive means discounts convert this user.</t>
        </is>
      </c>
    </row>
    <row r="30">
      <c r="A30" s="17" t="inlineStr">
        <is>
          <t>Column order is FEATURE_NAMES in app/ml/features.py. The order is the contract: the</t>
        </is>
      </c>
    </row>
    <row r="31">
      <c r="A31" s="17" t="inlineStr">
        <is>
          <t>model is persisted alongside this list, and serving refuses to predict if the two differ.</t>
        </is>
      </c>
    </row>
    <row r="32">
      <c r="A32" s="17" t="inlineStr">
        <is>
          <t>The label column (segment) is not in this list and is never fed to the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segment</t>
        </is>
      </c>
      <c r="B1" s="6" t="inlineStr">
        <is>
          <t>rows in this sample</t>
        </is>
      </c>
      <c r="C1" s="6" t="inlineStr">
        <is>
          <t>rows in full matrix</t>
        </is>
      </c>
      <c r="D1" s="6" t="inlineStr">
        <is>
          <t>share of full matrix</t>
        </is>
      </c>
    </row>
    <row r="2">
      <c r="A2" s="18" t="inlineStr">
        <is>
          <t>brand_loyal</t>
        </is>
      </c>
      <c r="B2" s="9">
        <f>COUNTIF('training_sample'!$B$2:$B$41,$A2)</f>
        <v/>
      </c>
      <c r="C2" s="9" t="n">
        <v>62</v>
      </c>
      <c r="D2" s="19">
        <f>IF($C$6=0,0,C2/$C$6)</f>
        <v/>
      </c>
    </row>
    <row r="3">
      <c r="A3" s="18" t="inlineStr">
        <is>
          <t>deal_seeker</t>
        </is>
      </c>
      <c r="B3" s="9">
        <f>COUNTIF('training_sample'!$B$2:$B$41,$A3)</f>
        <v/>
      </c>
      <c r="C3" s="9" t="n">
        <v>66</v>
      </c>
      <c r="D3" s="19">
        <f>IF($C$6=0,0,C3/$C$6)</f>
        <v/>
      </c>
    </row>
    <row r="4">
      <c r="A4" s="18" t="inlineStr">
        <is>
          <t>premium_buyer</t>
        </is>
      </c>
      <c r="B4" s="9">
        <f>COUNTIF('training_sample'!$B$2:$B$41,$A4)</f>
        <v/>
      </c>
      <c r="C4" s="9" t="n">
        <v>62</v>
      </c>
      <c r="D4" s="19">
        <f>IF($C$6=0,0,C4/$C$6)</f>
        <v/>
      </c>
    </row>
    <row r="5">
      <c r="A5" s="18" t="inlineStr">
        <is>
          <t>window_shopper</t>
        </is>
      </c>
      <c r="B5" s="9">
        <f>COUNTIF('training_sample'!$B$2:$B$41,$A5)</f>
        <v/>
      </c>
      <c r="C5" s="9" t="n">
        <v>60</v>
      </c>
      <c r="D5" s="19">
        <f>IF($C$6=0,0,C5/$C$6)</f>
        <v/>
      </c>
    </row>
    <row r="6">
      <c r="A6" s="20" t="inlineStr">
        <is>
          <t>TOTAL</t>
        </is>
      </c>
      <c r="B6" s="21">
        <f>SUM(B2:B5)</f>
        <v/>
      </c>
      <c r="C6" s="21">
        <f>SUM(C2:C5)</f>
        <v/>
      </c>
      <c r="D6" s="22">
        <f>SUM(D2:D5)</f>
        <v/>
      </c>
    </row>
    <row r="8" ht="30" customHeight="1">
      <c r="A8" s="23" t="inlineStr">
        <is>
          <t>Column B counts the preview sheet live. Column C is the full matrix this export rebuilt from the database; train.py splits it 75/25 stratified, so both halves keep these proportions.</t>
        </is>
      </c>
    </row>
  </sheetData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2026-08-20T17:46:02Z</dcterms:created>
  <dcterms:modified xsi:type="dcterms:W3CDTF">2026-08-20T17:46:02Z</dcterms:modified>
</cp:coreProperties>
</file>